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8 czerwiec\"/>
    </mc:Choice>
  </mc:AlternateContent>
  <xr:revisionPtr revIDLastSave="0" documentId="13_ncr:1_{47688E74-A5F2-4566-9A35-FE0BD6F1BFF2}" xr6:coauthVersionLast="47" xr6:coauthVersionMax="47" xr10:uidLastSave="{00000000-0000-0000-0000-000000000000}"/>
  <bookViews>
    <workbookView xWindow="-120" yWindow="-120" windowWidth="29040" windowHeight="16440" activeTab="7" xr2:uid="{00000000-000D-0000-FFFF-FFFF00000000}"/>
  </bookViews>
  <sheets>
    <sheet name="Arkusz1" sheetId="1" r:id="rId1"/>
    <sheet name="1" sheetId="2" r:id="rId2"/>
    <sheet name="2a" sheetId="3" r:id="rId3"/>
    <sheet name="2b" sheetId="5" r:id="rId4"/>
    <sheet name="3" sheetId="6" r:id="rId5"/>
    <sheet name="3-wykres" sheetId="7" r:id="rId6"/>
    <sheet name="4" sheetId="8" r:id="rId7"/>
    <sheet name="5" sheetId="9" r:id="rId8"/>
  </sheets>
  <definedNames>
    <definedName name="pomiary" localSheetId="1">'1'!$A$1:$L$201</definedName>
    <definedName name="pomiary" localSheetId="2">'2a'!$A$1:$L$201</definedName>
    <definedName name="pomiary" localSheetId="4">'3'!$A$1:$L$201</definedName>
    <definedName name="pomiary" localSheetId="6">'4'!$A$1:$L$201</definedName>
    <definedName name="pomiary" localSheetId="7">'5'!$A$1:$L$201</definedName>
    <definedName name="pomiary" localSheetId="0">Arkusz1!$A$1:$L$201</definedName>
  </definedNames>
  <calcPr calcId="181029"/>
  <pivotCaches>
    <pivotCache cacheId="19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9" l="1"/>
  <c r="AA3" i="9"/>
  <c r="AB3" i="9"/>
  <c r="AC3" i="9"/>
  <c r="AA4" i="9"/>
  <c r="AB4" i="9"/>
  <c r="AC4" i="9"/>
  <c r="AA5" i="9"/>
  <c r="AB5" i="9"/>
  <c r="AC5" i="9"/>
  <c r="AA6" i="9"/>
  <c r="AB6" i="9"/>
  <c r="AC6" i="9"/>
  <c r="AA7" i="9"/>
  <c r="AB7" i="9"/>
  <c r="AC7" i="9"/>
  <c r="AA8" i="9"/>
  <c r="AB8" i="9"/>
  <c r="AC8" i="9"/>
  <c r="AA9" i="9"/>
  <c r="AB9" i="9"/>
  <c r="AC9" i="9"/>
  <c r="AA10" i="9"/>
  <c r="AB10" i="9"/>
  <c r="AC10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A22" i="9"/>
  <c r="AB22" i="9"/>
  <c r="AC22" i="9"/>
  <c r="AA23" i="9"/>
  <c r="AB23" i="9"/>
  <c r="AC23" i="9"/>
  <c r="AA24" i="9"/>
  <c r="AB24" i="9"/>
  <c r="AC24" i="9"/>
  <c r="AA25" i="9"/>
  <c r="AB25" i="9"/>
  <c r="AC25" i="9"/>
  <c r="AA26" i="9"/>
  <c r="AB26" i="9"/>
  <c r="AC26" i="9"/>
  <c r="AA27" i="9"/>
  <c r="AB27" i="9"/>
  <c r="AC27" i="9"/>
  <c r="AA28" i="9"/>
  <c r="AB28" i="9"/>
  <c r="AC28" i="9"/>
  <c r="AA29" i="9"/>
  <c r="AB29" i="9"/>
  <c r="AC29" i="9"/>
  <c r="AA30" i="9"/>
  <c r="AB30" i="9"/>
  <c r="AC30" i="9"/>
  <c r="AA31" i="9"/>
  <c r="AB31" i="9"/>
  <c r="AC31" i="9"/>
  <c r="AA32" i="9"/>
  <c r="AB32" i="9"/>
  <c r="AC32" i="9"/>
  <c r="AA33" i="9"/>
  <c r="AB33" i="9"/>
  <c r="AC33" i="9"/>
  <c r="AA34" i="9"/>
  <c r="AB34" i="9"/>
  <c r="AC34" i="9"/>
  <c r="AA35" i="9"/>
  <c r="AB35" i="9"/>
  <c r="AC35" i="9"/>
  <c r="AA36" i="9"/>
  <c r="AB36" i="9"/>
  <c r="AC36" i="9"/>
  <c r="AA37" i="9"/>
  <c r="AB37" i="9"/>
  <c r="AC37" i="9"/>
  <c r="AA38" i="9"/>
  <c r="AB38" i="9"/>
  <c r="AC38" i="9"/>
  <c r="AA39" i="9"/>
  <c r="AB39" i="9"/>
  <c r="AC39" i="9"/>
  <c r="AA40" i="9"/>
  <c r="AB40" i="9"/>
  <c r="AC40" i="9"/>
  <c r="AA41" i="9"/>
  <c r="AB41" i="9"/>
  <c r="AC41" i="9"/>
  <c r="AA42" i="9"/>
  <c r="AB42" i="9"/>
  <c r="AC42" i="9"/>
  <c r="AA43" i="9"/>
  <c r="AB43" i="9"/>
  <c r="AC43" i="9"/>
  <c r="AA44" i="9"/>
  <c r="AB44" i="9"/>
  <c r="AC44" i="9"/>
  <c r="AA45" i="9"/>
  <c r="AB45" i="9"/>
  <c r="AC45" i="9"/>
  <c r="AA46" i="9"/>
  <c r="AB46" i="9"/>
  <c r="AC46" i="9"/>
  <c r="AA47" i="9"/>
  <c r="AB47" i="9"/>
  <c r="AC47" i="9"/>
  <c r="AA48" i="9"/>
  <c r="AB48" i="9"/>
  <c r="AC48" i="9"/>
  <c r="AA49" i="9"/>
  <c r="AB49" i="9"/>
  <c r="AC49" i="9"/>
  <c r="AA50" i="9"/>
  <c r="AB50" i="9"/>
  <c r="AC50" i="9"/>
  <c r="AA51" i="9"/>
  <c r="AB51" i="9"/>
  <c r="AC51" i="9"/>
  <c r="AA52" i="9"/>
  <c r="AB52" i="9"/>
  <c r="AC52" i="9"/>
  <c r="AA53" i="9"/>
  <c r="AB53" i="9"/>
  <c r="AC53" i="9"/>
  <c r="AA54" i="9"/>
  <c r="AB54" i="9"/>
  <c r="AC54" i="9"/>
  <c r="AA55" i="9"/>
  <c r="AB55" i="9"/>
  <c r="AC55" i="9"/>
  <c r="AA56" i="9"/>
  <c r="AB56" i="9"/>
  <c r="AC56" i="9"/>
  <c r="AA57" i="9"/>
  <c r="AB57" i="9"/>
  <c r="AC57" i="9"/>
  <c r="AA58" i="9"/>
  <c r="AB58" i="9"/>
  <c r="AC58" i="9"/>
  <c r="AA59" i="9"/>
  <c r="AB59" i="9"/>
  <c r="AC59" i="9"/>
  <c r="AA60" i="9"/>
  <c r="AB60" i="9"/>
  <c r="AC60" i="9"/>
  <c r="AA61" i="9"/>
  <c r="AB61" i="9"/>
  <c r="AC61" i="9"/>
  <c r="AA62" i="9"/>
  <c r="AB62" i="9"/>
  <c r="AC62" i="9"/>
  <c r="AA63" i="9"/>
  <c r="AB63" i="9"/>
  <c r="AC63" i="9"/>
  <c r="AA64" i="9"/>
  <c r="AB64" i="9"/>
  <c r="AC64" i="9"/>
  <c r="AA65" i="9"/>
  <c r="AB65" i="9"/>
  <c r="AC65" i="9"/>
  <c r="AA66" i="9"/>
  <c r="AB66" i="9"/>
  <c r="AC66" i="9"/>
  <c r="AA67" i="9"/>
  <c r="AB67" i="9"/>
  <c r="AC67" i="9"/>
  <c r="AA68" i="9"/>
  <c r="AB68" i="9"/>
  <c r="AC68" i="9"/>
  <c r="AA69" i="9"/>
  <c r="AB69" i="9"/>
  <c r="AC69" i="9"/>
  <c r="AA70" i="9"/>
  <c r="AB70" i="9"/>
  <c r="AC70" i="9"/>
  <c r="AA71" i="9"/>
  <c r="AB71" i="9"/>
  <c r="AC71" i="9"/>
  <c r="AA72" i="9"/>
  <c r="AB72" i="9"/>
  <c r="AC72" i="9"/>
  <c r="AA73" i="9"/>
  <c r="AB73" i="9"/>
  <c r="AC73" i="9"/>
  <c r="AA74" i="9"/>
  <c r="AB74" i="9"/>
  <c r="AC74" i="9"/>
  <c r="AA75" i="9"/>
  <c r="AB75" i="9"/>
  <c r="AC75" i="9"/>
  <c r="AA76" i="9"/>
  <c r="AB76" i="9"/>
  <c r="AC76" i="9"/>
  <c r="AA77" i="9"/>
  <c r="AB77" i="9"/>
  <c r="AC77" i="9"/>
  <c r="AA78" i="9"/>
  <c r="AB78" i="9"/>
  <c r="AC78" i="9"/>
  <c r="AA79" i="9"/>
  <c r="AB79" i="9"/>
  <c r="AC79" i="9"/>
  <c r="AA80" i="9"/>
  <c r="AB80" i="9"/>
  <c r="AC80" i="9"/>
  <c r="AA81" i="9"/>
  <c r="AB81" i="9"/>
  <c r="AC81" i="9"/>
  <c r="AA82" i="9"/>
  <c r="AB82" i="9"/>
  <c r="AC82" i="9"/>
  <c r="AA83" i="9"/>
  <c r="AB83" i="9"/>
  <c r="AC83" i="9"/>
  <c r="AA84" i="9"/>
  <c r="AB84" i="9"/>
  <c r="AC84" i="9"/>
  <c r="AA85" i="9"/>
  <c r="AB85" i="9"/>
  <c r="AC85" i="9"/>
  <c r="AA86" i="9"/>
  <c r="AB86" i="9"/>
  <c r="AC86" i="9"/>
  <c r="AA87" i="9"/>
  <c r="AB87" i="9"/>
  <c r="AC87" i="9"/>
  <c r="AA88" i="9"/>
  <c r="AB88" i="9"/>
  <c r="AC88" i="9"/>
  <c r="AA89" i="9"/>
  <c r="AB89" i="9"/>
  <c r="AC89" i="9"/>
  <c r="AA90" i="9"/>
  <c r="AB90" i="9"/>
  <c r="AC90" i="9"/>
  <c r="AA91" i="9"/>
  <c r="AB91" i="9"/>
  <c r="AC91" i="9"/>
  <c r="AA92" i="9"/>
  <c r="AB92" i="9"/>
  <c r="AC92" i="9"/>
  <c r="AA93" i="9"/>
  <c r="AB93" i="9"/>
  <c r="AC93" i="9"/>
  <c r="AA94" i="9"/>
  <c r="AB94" i="9"/>
  <c r="AC94" i="9"/>
  <c r="AA95" i="9"/>
  <c r="AB95" i="9"/>
  <c r="AC95" i="9"/>
  <c r="AA96" i="9"/>
  <c r="AB96" i="9"/>
  <c r="AC96" i="9"/>
  <c r="AA97" i="9"/>
  <c r="AB97" i="9"/>
  <c r="AC97" i="9"/>
  <c r="AA98" i="9"/>
  <c r="AB98" i="9"/>
  <c r="AC98" i="9"/>
  <c r="AA99" i="9"/>
  <c r="AB99" i="9"/>
  <c r="AC99" i="9"/>
  <c r="AA100" i="9"/>
  <c r="AB100" i="9"/>
  <c r="AC100" i="9"/>
  <c r="AA101" i="9"/>
  <c r="AB101" i="9"/>
  <c r="AC101" i="9"/>
  <c r="AA102" i="9"/>
  <c r="AB102" i="9"/>
  <c r="AC102" i="9"/>
  <c r="AA103" i="9"/>
  <c r="AB103" i="9"/>
  <c r="AC103" i="9"/>
  <c r="AA104" i="9"/>
  <c r="AB104" i="9"/>
  <c r="AC104" i="9"/>
  <c r="AA105" i="9"/>
  <c r="AB105" i="9"/>
  <c r="AC105" i="9"/>
  <c r="AA106" i="9"/>
  <c r="AB106" i="9"/>
  <c r="AC106" i="9"/>
  <c r="AA107" i="9"/>
  <c r="AB107" i="9"/>
  <c r="AC107" i="9"/>
  <c r="AA108" i="9"/>
  <c r="AB108" i="9"/>
  <c r="AC108" i="9"/>
  <c r="AA109" i="9"/>
  <c r="AB109" i="9"/>
  <c r="AC109" i="9"/>
  <c r="AA110" i="9"/>
  <c r="AB110" i="9"/>
  <c r="AC110" i="9"/>
  <c r="AA111" i="9"/>
  <c r="AB111" i="9"/>
  <c r="AC111" i="9"/>
  <c r="AA112" i="9"/>
  <c r="AB112" i="9"/>
  <c r="AC112" i="9"/>
  <c r="AA113" i="9"/>
  <c r="AB113" i="9"/>
  <c r="AC113" i="9"/>
  <c r="AA114" i="9"/>
  <c r="AB114" i="9"/>
  <c r="AC114" i="9"/>
  <c r="AA115" i="9"/>
  <c r="AB115" i="9"/>
  <c r="AC115" i="9"/>
  <c r="AA116" i="9"/>
  <c r="AB116" i="9"/>
  <c r="AC116" i="9"/>
  <c r="AA117" i="9"/>
  <c r="AB117" i="9"/>
  <c r="AC117" i="9"/>
  <c r="AA118" i="9"/>
  <c r="AB118" i="9"/>
  <c r="AC118" i="9"/>
  <c r="AA119" i="9"/>
  <c r="AB119" i="9"/>
  <c r="AC119" i="9"/>
  <c r="AA120" i="9"/>
  <c r="AB120" i="9"/>
  <c r="AC120" i="9"/>
  <c r="AA121" i="9"/>
  <c r="AB121" i="9"/>
  <c r="AC121" i="9"/>
  <c r="AA122" i="9"/>
  <c r="AB122" i="9"/>
  <c r="AC122" i="9"/>
  <c r="AA123" i="9"/>
  <c r="AB123" i="9"/>
  <c r="AC123" i="9"/>
  <c r="AA124" i="9"/>
  <c r="AB124" i="9"/>
  <c r="AC124" i="9"/>
  <c r="AA125" i="9"/>
  <c r="AB125" i="9"/>
  <c r="AC125" i="9"/>
  <c r="AA126" i="9"/>
  <c r="AB126" i="9"/>
  <c r="AC126" i="9"/>
  <c r="AA127" i="9"/>
  <c r="AB127" i="9"/>
  <c r="AC127" i="9"/>
  <c r="AA128" i="9"/>
  <c r="AB128" i="9"/>
  <c r="AC128" i="9"/>
  <c r="AA129" i="9"/>
  <c r="AB129" i="9"/>
  <c r="AC129" i="9"/>
  <c r="AA130" i="9"/>
  <c r="AB130" i="9"/>
  <c r="AC130" i="9"/>
  <c r="AA131" i="9"/>
  <c r="AB131" i="9"/>
  <c r="AC131" i="9"/>
  <c r="AA132" i="9"/>
  <c r="AB132" i="9"/>
  <c r="AC132" i="9"/>
  <c r="AA133" i="9"/>
  <c r="AB133" i="9"/>
  <c r="AC133" i="9"/>
  <c r="AA134" i="9"/>
  <c r="AB134" i="9"/>
  <c r="AC134" i="9"/>
  <c r="AA135" i="9"/>
  <c r="AB135" i="9"/>
  <c r="AC135" i="9"/>
  <c r="AA136" i="9"/>
  <c r="AB136" i="9"/>
  <c r="AC136" i="9"/>
  <c r="AA137" i="9"/>
  <c r="AB137" i="9"/>
  <c r="AC137" i="9"/>
  <c r="AA138" i="9"/>
  <c r="AB138" i="9"/>
  <c r="AC138" i="9"/>
  <c r="AA139" i="9"/>
  <c r="AB139" i="9"/>
  <c r="AC139" i="9"/>
  <c r="AA140" i="9"/>
  <c r="AB140" i="9"/>
  <c r="AC140" i="9"/>
  <c r="AA141" i="9"/>
  <c r="AB141" i="9"/>
  <c r="AC141" i="9"/>
  <c r="AA142" i="9"/>
  <c r="AB142" i="9"/>
  <c r="AC142" i="9"/>
  <c r="AA143" i="9"/>
  <c r="AB143" i="9"/>
  <c r="AC143" i="9"/>
  <c r="AA144" i="9"/>
  <c r="AB144" i="9"/>
  <c r="AC144" i="9"/>
  <c r="AA145" i="9"/>
  <c r="AB145" i="9"/>
  <c r="AC145" i="9"/>
  <c r="AA146" i="9"/>
  <c r="AB146" i="9"/>
  <c r="AC146" i="9"/>
  <c r="AA147" i="9"/>
  <c r="AB147" i="9"/>
  <c r="AC147" i="9"/>
  <c r="AA148" i="9"/>
  <c r="AB148" i="9"/>
  <c r="AC148" i="9"/>
  <c r="AA149" i="9"/>
  <c r="AB149" i="9"/>
  <c r="AC149" i="9"/>
  <c r="AA150" i="9"/>
  <c r="AB150" i="9"/>
  <c r="AC150" i="9"/>
  <c r="AA151" i="9"/>
  <c r="AB151" i="9"/>
  <c r="AC151" i="9"/>
  <c r="AA152" i="9"/>
  <c r="AB152" i="9"/>
  <c r="AC152" i="9"/>
  <c r="AA153" i="9"/>
  <c r="AB153" i="9"/>
  <c r="AC153" i="9"/>
  <c r="AA154" i="9"/>
  <c r="AB154" i="9"/>
  <c r="AC154" i="9"/>
  <c r="AA155" i="9"/>
  <c r="AB155" i="9"/>
  <c r="AC155" i="9"/>
  <c r="AA156" i="9"/>
  <c r="AB156" i="9"/>
  <c r="AC156" i="9"/>
  <c r="AA157" i="9"/>
  <c r="AB157" i="9"/>
  <c r="AC157" i="9"/>
  <c r="AA158" i="9"/>
  <c r="AB158" i="9"/>
  <c r="AC158" i="9"/>
  <c r="AA159" i="9"/>
  <c r="AB159" i="9"/>
  <c r="AC159" i="9"/>
  <c r="AA160" i="9"/>
  <c r="AB160" i="9"/>
  <c r="AC160" i="9"/>
  <c r="AA161" i="9"/>
  <c r="AB161" i="9"/>
  <c r="AC161" i="9"/>
  <c r="AA162" i="9"/>
  <c r="AB162" i="9"/>
  <c r="AC162" i="9"/>
  <c r="AA163" i="9"/>
  <c r="AB163" i="9"/>
  <c r="AC163" i="9"/>
  <c r="AA164" i="9"/>
  <c r="AB164" i="9"/>
  <c r="AC164" i="9"/>
  <c r="AA165" i="9"/>
  <c r="AB165" i="9"/>
  <c r="AC165" i="9"/>
  <c r="AA166" i="9"/>
  <c r="AB166" i="9"/>
  <c r="AC166" i="9"/>
  <c r="AA167" i="9"/>
  <c r="AB167" i="9"/>
  <c r="AC167" i="9"/>
  <c r="AA168" i="9"/>
  <c r="AB168" i="9"/>
  <c r="AC168" i="9"/>
  <c r="AA169" i="9"/>
  <c r="AB169" i="9"/>
  <c r="AC169" i="9"/>
  <c r="AA170" i="9"/>
  <c r="AB170" i="9"/>
  <c r="AC170" i="9"/>
  <c r="AA171" i="9"/>
  <c r="AB171" i="9"/>
  <c r="AC171" i="9"/>
  <c r="AA172" i="9"/>
  <c r="AB172" i="9"/>
  <c r="AC172" i="9"/>
  <c r="AA173" i="9"/>
  <c r="AB173" i="9"/>
  <c r="AC173" i="9"/>
  <c r="AA174" i="9"/>
  <c r="AB174" i="9"/>
  <c r="AC174" i="9"/>
  <c r="AA175" i="9"/>
  <c r="AB175" i="9"/>
  <c r="AC175" i="9"/>
  <c r="AA176" i="9"/>
  <c r="AB176" i="9"/>
  <c r="AC176" i="9"/>
  <c r="AA177" i="9"/>
  <c r="AB177" i="9"/>
  <c r="AC177" i="9"/>
  <c r="AA178" i="9"/>
  <c r="AB178" i="9"/>
  <c r="AC178" i="9"/>
  <c r="AA179" i="9"/>
  <c r="AB179" i="9"/>
  <c r="AC179" i="9"/>
  <c r="AA180" i="9"/>
  <c r="AB180" i="9"/>
  <c r="AC180" i="9"/>
  <c r="AA181" i="9"/>
  <c r="AB181" i="9"/>
  <c r="AC181" i="9"/>
  <c r="AA182" i="9"/>
  <c r="AB182" i="9"/>
  <c r="AC182" i="9"/>
  <c r="AA183" i="9"/>
  <c r="AB183" i="9"/>
  <c r="AC183" i="9"/>
  <c r="AA184" i="9"/>
  <c r="AB184" i="9"/>
  <c r="AC184" i="9"/>
  <c r="AA185" i="9"/>
  <c r="AB185" i="9"/>
  <c r="AC185" i="9"/>
  <c r="AA186" i="9"/>
  <c r="AB186" i="9"/>
  <c r="AC186" i="9"/>
  <c r="AA187" i="9"/>
  <c r="AB187" i="9"/>
  <c r="AC187" i="9"/>
  <c r="AA188" i="9"/>
  <c r="AB188" i="9"/>
  <c r="AC188" i="9"/>
  <c r="AA189" i="9"/>
  <c r="AB189" i="9"/>
  <c r="AC189" i="9"/>
  <c r="AA190" i="9"/>
  <c r="AB190" i="9"/>
  <c r="AC190" i="9"/>
  <c r="AA191" i="9"/>
  <c r="AB191" i="9"/>
  <c r="AC191" i="9"/>
  <c r="AA192" i="9"/>
  <c r="AB192" i="9"/>
  <c r="AC192" i="9"/>
  <c r="AA193" i="9"/>
  <c r="AB193" i="9"/>
  <c r="AC193" i="9"/>
  <c r="AA194" i="9"/>
  <c r="AB194" i="9"/>
  <c r="AC194" i="9"/>
  <c r="AA195" i="9"/>
  <c r="AB195" i="9"/>
  <c r="AC195" i="9"/>
  <c r="AA196" i="9"/>
  <c r="AB196" i="9"/>
  <c r="AC196" i="9"/>
  <c r="AA197" i="9"/>
  <c r="AB197" i="9"/>
  <c r="AC197" i="9"/>
  <c r="AA198" i="9"/>
  <c r="AB198" i="9"/>
  <c r="AC198" i="9"/>
  <c r="AA199" i="9"/>
  <c r="AB199" i="9"/>
  <c r="AC199" i="9"/>
  <c r="AA200" i="9"/>
  <c r="AB200" i="9"/>
  <c r="AC200" i="9"/>
  <c r="AA201" i="9"/>
  <c r="AB201" i="9"/>
  <c r="AC201" i="9"/>
  <c r="AA2" i="9"/>
  <c r="AB2" i="9"/>
  <c r="AC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R3" i="9"/>
  <c r="S3" i="9"/>
  <c r="R4" i="9"/>
  <c r="S4" i="9"/>
  <c r="R5" i="9"/>
  <c r="S5" i="9"/>
  <c r="R6" i="9"/>
  <c r="S6" i="9"/>
  <c r="R7" i="9"/>
  <c r="S7" i="9"/>
  <c r="R8" i="9"/>
  <c r="S8" i="9"/>
  <c r="R9" i="9"/>
  <c r="S9" i="9"/>
  <c r="R10" i="9"/>
  <c r="S10" i="9"/>
  <c r="R11" i="9"/>
  <c r="S11" i="9"/>
  <c r="R12" i="9"/>
  <c r="S12" i="9"/>
  <c r="R13" i="9"/>
  <c r="S13" i="9"/>
  <c r="R14" i="9"/>
  <c r="S14" i="9"/>
  <c r="R15" i="9"/>
  <c r="S15" i="9"/>
  <c r="R16" i="9"/>
  <c r="S16" i="9"/>
  <c r="R17" i="9"/>
  <c r="S17" i="9"/>
  <c r="R18" i="9"/>
  <c r="S18" i="9"/>
  <c r="R19" i="9"/>
  <c r="S19" i="9"/>
  <c r="R20" i="9"/>
  <c r="S20" i="9"/>
  <c r="R21" i="9"/>
  <c r="S21" i="9"/>
  <c r="R22" i="9"/>
  <c r="S22" i="9"/>
  <c r="R23" i="9"/>
  <c r="S23" i="9"/>
  <c r="R24" i="9"/>
  <c r="S24" i="9"/>
  <c r="R25" i="9"/>
  <c r="S25" i="9"/>
  <c r="R26" i="9"/>
  <c r="S26" i="9"/>
  <c r="R27" i="9"/>
  <c r="S27" i="9"/>
  <c r="R28" i="9"/>
  <c r="S28" i="9"/>
  <c r="R29" i="9"/>
  <c r="S29" i="9"/>
  <c r="R30" i="9"/>
  <c r="S30" i="9"/>
  <c r="R31" i="9"/>
  <c r="S31" i="9"/>
  <c r="R32" i="9"/>
  <c r="S32" i="9"/>
  <c r="R33" i="9"/>
  <c r="S33" i="9"/>
  <c r="R34" i="9"/>
  <c r="S34" i="9"/>
  <c r="R35" i="9"/>
  <c r="S35" i="9"/>
  <c r="R36" i="9"/>
  <c r="S36" i="9"/>
  <c r="R37" i="9"/>
  <c r="S37" i="9"/>
  <c r="R38" i="9"/>
  <c r="S38" i="9"/>
  <c r="R39" i="9"/>
  <c r="S39" i="9"/>
  <c r="R40" i="9"/>
  <c r="S40" i="9"/>
  <c r="R41" i="9"/>
  <c r="S41" i="9"/>
  <c r="R42" i="9"/>
  <c r="S42" i="9"/>
  <c r="R43" i="9"/>
  <c r="S43" i="9"/>
  <c r="R44" i="9"/>
  <c r="S44" i="9"/>
  <c r="R45" i="9"/>
  <c r="S45" i="9"/>
  <c r="R46" i="9"/>
  <c r="S46" i="9"/>
  <c r="R47" i="9"/>
  <c r="S47" i="9"/>
  <c r="R48" i="9"/>
  <c r="S48" i="9"/>
  <c r="R49" i="9"/>
  <c r="S49" i="9"/>
  <c r="R50" i="9"/>
  <c r="S50" i="9"/>
  <c r="R51" i="9"/>
  <c r="S51" i="9"/>
  <c r="R52" i="9"/>
  <c r="S52" i="9"/>
  <c r="R53" i="9"/>
  <c r="S53" i="9"/>
  <c r="R54" i="9"/>
  <c r="S54" i="9"/>
  <c r="R55" i="9"/>
  <c r="S55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R170" i="9"/>
  <c r="S170" i="9"/>
  <c r="R171" i="9"/>
  <c r="S171" i="9"/>
  <c r="R172" i="9"/>
  <c r="S172" i="9"/>
  <c r="R173" i="9"/>
  <c r="S173" i="9"/>
  <c r="R174" i="9"/>
  <c r="S174" i="9"/>
  <c r="R175" i="9"/>
  <c r="S175" i="9"/>
  <c r="R176" i="9"/>
  <c r="S176" i="9"/>
  <c r="R177" i="9"/>
  <c r="S177" i="9"/>
  <c r="R178" i="9"/>
  <c r="S178" i="9"/>
  <c r="R179" i="9"/>
  <c r="S179" i="9"/>
  <c r="R180" i="9"/>
  <c r="S180" i="9"/>
  <c r="R181" i="9"/>
  <c r="S181" i="9"/>
  <c r="R182" i="9"/>
  <c r="S182" i="9"/>
  <c r="R183" i="9"/>
  <c r="S183" i="9"/>
  <c r="R184" i="9"/>
  <c r="S184" i="9"/>
  <c r="R185" i="9"/>
  <c r="S185" i="9"/>
  <c r="R186" i="9"/>
  <c r="S186" i="9"/>
  <c r="R187" i="9"/>
  <c r="S187" i="9"/>
  <c r="R188" i="9"/>
  <c r="S188" i="9"/>
  <c r="R189" i="9"/>
  <c r="S189" i="9"/>
  <c r="R190" i="9"/>
  <c r="S190" i="9"/>
  <c r="R191" i="9"/>
  <c r="S191" i="9"/>
  <c r="R192" i="9"/>
  <c r="S192" i="9"/>
  <c r="R193" i="9"/>
  <c r="S193" i="9"/>
  <c r="R194" i="9"/>
  <c r="S194" i="9"/>
  <c r="R195" i="9"/>
  <c r="S195" i="9"/>
  <c r="R196" i="9"/>
  <c r="S196" i="9"/>
  <c r="R197" i="9"/>
  <c r="S197" i="9"/>
  <c r="R198" i="9"/>
  <c r="S198" i="9"/>
  <c r="R199" i="9"/>
  <c r="S199" i="9"/>
  <c r="R200" i="9"/>
  <c r="S200" i="9"/>
  <c r="R201" i="9"/>
  <c r="S201" i="9"/>
  <c r="S2" i="9"/>
  <c r="R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N2" i="9"/>
  <c r="M2" i="9"/>
  <c r="W204" i="8"/>
  <c r="X3" i="8"/>
  <c r="Y3" i="8"/>
  <c r="Z3" i="8"/>
  <c r="AA3" i="8"/>
  <c r="AB3" i="8"/>
  <c r="AC3" i="8"/>
  <c r="AD3" i="8"/>
  <c r="AE3" i="8"/>
  <c r="AF3" i="8"/>
  <c r="X4" i="8"/>
  <c r="Y4" i="8"/>
  <c r="Z4" i="8"/>
  <c r="AA4" i="8"/>
  <c r="AB4" i="8"/>
  <c r="AC4" i="8"/>
  <c r="AD4" i="8"/>
  <c r="AE4" i="8"/>
  <c r="AF4" i="8"/>
  <c r="X5" i="8"/>
  <c r="Y5" i="8"/>
  <c r="Z5" i="8"/>
  <c r="AA5" i="8"/>
  <c r="AB5" i="8"/>
  <c r="AC5" i="8"/>
  <c r="AD5" i="8"/>
  <c r="AE5" i="8"/>
  <c r="AF5" i="8"/>
  <c r="X6" i="8"/>
  <c r="Y6" i="8"/>
  <c r="Z6" i="8"/>
  <c r="AA6" i="8"/>
  <c r="AB6" i="8"/>
  <c r="AC6" i="8"/>
  <c r="AD6" i="8"/>
  <c r="AE6" i="8"/>
  <c r="AF6" i="8"/>
  <c r="X7" i="8"/>
  <c r="Y7" i="8"/>
  <c r="Z7" i="8"/>
  <c r="AA7" i="8"/>
  <c r="AB7" i="8"/>
  <c r="AC7" i="8"/>
  <c r="AD7" i="8"/>
  <c r="AE7" i="8"/>
  <c r="AF7" i="8"/>
  <c r="X8" i="8"/>
  <c r="Y8" i="8"/>
  <c r="Z8" i="8"/>
  <c r="AA8" i="8"/>
  <c r="AB8" i="8"/>
  <c r="AC8" i="8"/>
  <c r="AD8" i="8"/>
  <c r="AE8" i="8"/>
  <c r="AF8" i="8"/>
  <c r="X9" i="8"/>
  <c r="Y9" i="8"/>
  <c r="Z9" i="8"/>
  <c r="AA9" i="8"/>
  <c r="AB9" i="8"/>
  <c r="AC9" i="8"/>
  <c r="AD9" i="8"/>
  <c r="AE9" i="8"/>
  <c r="AF9" i="8"/>
  <c r="X10" i="8"/>
  <c r="Y10" i="8"/>
  <c r="Z10" i="8"/>
  <c r="AA10" i="8"/>
  <c r="AB10" i="8"/>
  <c r="AC10" i="8"/>
  <c r="AD10" i="8"/>
  <c r="AE10" i="8"/>
  <c r="AF10" i="8"/>
  <c r="X11" i="8"/>
  <c r="Y11" i="8"/>
  <c r="Z11" i="8"/>
  <c r="AA11" i="8"/>
  <c r="AB11" i="8"/>
  <c r="AC11" i="8"/>
  <c r="AD11" i="8"/>
  <c r="AE11" i="8"/>
  <c r="AF11" i="8"/>
  <c r="X12" i="8"/>
  <c r="Y12" i="8"/>
  <c r="Z12" i="8"/>
  <c r="AA12" i="8"/>
  <c r="AB12" i="8"/>
  <c r="AC12" i="8"/>
  <c r="AD12" i="8"/>
  <c r="AE12" i="8"/>
  <c r="AF12" i="8"/>
  <c r="X13" i="8"/>
  <c r="Y13" i="8"/>
  <c r="Z13" i="8"/>
  <c r="AA13" i="8"/>
  <c r="AB13" i="8"/>
  <c r="AC13" i="8"/>
  <c r="AD13" i="8"/>
  <c r="AE13" i="8"/>
  <c r="AF13" i="8"/>
  <c r="X14" i="8"/>
  <c r="Y14" i="8"/>
  <c r="Z14" i="8"/>
  <c r="AA14" i="8"/>
  <c r="AB14" i="8"/>
  <c r="AC14" i="8"/>
  <c r="AD14" i="8"/>
  <c r="AE14" i="8"/>
  <c r="AF14" i="8"/>
  <c r="X15" i="8"/>
  <c r="Y15" i="8"/>
  <c r="Z15" i="8"/>
  <c r="AA15" i="8"/>
  <c r="AB15" i="8"/>
  <c r="AC15" i="8"/>
  <c r="AD15" i="8"/>
  <c r="AE15" i="8"/>
  <c r="AF15" i="8"/>
  <c r="X16" i="8"/>
  <c r="Y16" i="8"/>
  <c r="Z16" i="8"/>
  <c r="AA16" i="8"/>
  <c r="AB16" i="8"/>
  <c r="AC16" i="8"/>
  <c r="AD16" i="8"/>
  <c r="AE16" i="8"/>
  <c r="AF16" i="8"/>
  <c r="X17" i="8"/>
  <c r="Y17" i="8"/>
  <c r="Z17" i="8"/>
  <c r="AA17" i="8"/>
  <c r="AB17" i="8"/>
  <c r="AC17" i="8"/>
  <c r="AD17" i="8"/>
  <c r="AE17" i="8"/>
  <c r="AF17" i="8"/>
  <c r="X18" i="8"/>
  <c r="Y18" i="8"/>
  <c r="Z18" i="8"/>
  <c r="AA18" i="8"/>
  <c r="AB18" i="8"/>
  <c r="AC18" i="8"/>
  <c r="AD18" i="8"/>
  <c r="AE18" i="8"/>
  <c r="AF18" i="8"/>
  <c r="X19" i="8"/>
  <c r="Y19" i="8"/>
  <c r="Z19" i="8"/>
  <c r="AA19" i="8"/>
  <c r="AB19" i="8"/>
  <c r="AC19" i="8"/>
  <c r="AD19" i="8"/>
  <c r="AE19" i="8"/>
  <c r="AF19" i="8"/>
  <c r="X20" i="8"/>
  <c r="Y20" i="8"/>
  <c r="Z20" i="8"/>
  <c r="AA20" i="8"/>
  <c r="AB20" i="8"/>
  <c r="AC20" i="8"/>
  <c r="AD20" i="8"/>
  <c r="AE20" i="8"/>
  <c r="AF20" i="8"/>
  <c r="X21" i="8"/>
  <c r="Y21" i="8"/>
  <c r="Z21" i="8"/>
  <c r="AA21" i="8"/>
  <c r="AB21" i="8"/>
  <c r="AC21" i="8"/>
  <c r="AD21" i="8"/>
  <c r="AE21" i="8"/>
  <c r="AF21" i="8"/>
  <c r="X22" i="8"/>
  <c r="Y22" i="8"/>
  <c r="Z22" i="8"/>
  <c r="AA22" i="8"/>
  <c r="AB22" i="8"/>
  <c r="AC22" i="8"/>
  <c r="AD22" i="8"/>
  <c r="AE22" i="8"/>
  <c r="AF22" i="8"/>
  <c r="X23" i="8"/>
  <c r="Y23" i="8"/>
  <c r="Z23" i="8"/>
  <c r="AA23" i="8"/>
  <c r="AB23" i="8"/>
  <c r="AC23" i="8"/>
  <c r="AD23" i="8"/>
  <c r="AE23" i="8"/>
  <c r="AF23" i="8"/>
  <c r="X24" i="8"/>
  <c r="Y24" i="8"/>
  <c r="Z24" i="8"/>
  <c r="AA24" i="8"/>
  <c r="AB24" i="8"/>
  <c r="AC24" i="8"/>
  <c r="AD24" i="8"/>
  <c r="AE24" i="8"/>
  <c r="AF24" i="8"/>
  <c r="X25" i="8"/>
  <c r="Y25" i="8"/>
  <c r="Z25" i="8"/>
  <c r="AA25" i="8"/>
  <c r="AB25" i="8"/>
  <c r="AC25" i="8"/>
  <c r="AD25" i="8"/>
  <c r="AE25" i="8"/>
  <c r="AF25" i="8"/>
  <c r="X26" i="8"/>
  <c r="Y26" i="8"/>
  <c r="Z26" i="8"/>
  <c r="AA26" i="8"/>
  <c r="AB26" i="8"/>
  <c r="AC26" i="8"/>
  <c r="AD26" i="8"/>
  <c r="AE26" i="8"/>
  <c r="AF26" i="8"/>
  <c r="X27" i="8"/>
  <c r="Y27" i="8"/>
  <c r="Z27" i="8"/>
  <c r="AA27" i="8"/>
  <c r="AB27" i="8"/>
  <c r="AC27" i="8"/>
  <c r="AD27" i="8"/>
  <c r="AE27" i="8"/>
  <c r="AF27" i="8"/>
  <c r="X28" i="8"/>
  <c r="Y28" i="8"/>
  <c r="Z28" i="8"/>
  <c r="AA28" i="8"/>
  <c r="AB28" i="8"/>
  <c r="AC28" i="8"/>
  <c r="AD28" i="8"/>
  <c r="AE28" i="8"/>
  <c r="AF28" i="8"/>
  <c r="X29" i="8"/>
  <c r="Y29" i="8"/>
  <c r="Z29" i="8"/>
  <c r="AA29" i="8"/>
  <c r="AB29" i="8"/>
  <c r="AC29" i="8"/>
  <c r="AD29" i="8"/>
  <c r="AE29" i="8"/>
  <c r="AF29" i="8"/>
  <c r="X30" i="8"/>
  <c r="Y30" i="8"/>
  <c r="Z30" i="8"/>
  <c r="AA30" i="8"/>
  <c r="AB30" i="8"/>
  <c r="AC30" i="8"/>
  <c r="AD30" i="8"/>
  <c r="AE30" i="8"/>
  <c r="AF30" i="8"/>
  <c r="X31" i="8"/>
  <c r="Y31" i="8"/>
  <c r="Z31" i="8"/>
  <c r="AA31" i="8"/>
  <c r="AB31" i="8"/>
  <c r="AC31" i="8"/>
  <c r="AD31" i="8"/>
  <c r="AE31" i="8"/>
  <c r="AF31" i="8"/>
  <c r="X32" i="8"/>
  <c r="Y32" i="8"/>
  <c r="Z32" i="8"/>
  <c r="AA32" i="8"/>
  <c r="AB32" i="8"/>
  <c r="AC32" i="8"/>
  <c r="AD32" i="8"/>
  <c r="AE32" i="8"/>
  <c r="AF32" i="8"/>
  <c r="X33" i="8"/>
  <c r="Y33" i="8"/>
  <c r="Z33" i="8"/>
  <c r="AA33" i="8"/>
  <c r="AB33" i="8"/>
  <c r="AC33" i="8"/>
  <c r="AD33" i="8"/>
  <c r="AE33" i="8"/>
  <c r="AF33" i="8"/>
  <c r="X34" i="8"/>
  <c r="Y34" i="8"/>
  <c r="Z34" i="8"/>
  <c r="AA34" i="8"/>
  <c r="AB34" i="8"/>
  <c r="AC34" i="8"/>
  <c r="AD34" i="8"/>
  <c r="AE34" i="8"/>
  <c r="AF34" i="8"/>
  <c r="X35" i="8"/>
  <c r="Y35" i="8"/>
  <c r="Z35" i="8"/>
  <c r="AA35" i="8"/>
  <c r="AB35" i="8"/>
  <c r="AC35" i="8"/>
  <c r="AD35" i="8"/>
  <c r="AE35" i="8"/>
  <c r="AF35" i="8"/>
  <c r="X36" i="8"/>
  <c r="Y36" i="8"/>
  <c r="Z36" i="8"/>
  <c r="AA36" i="8"/>
  <c r="AB36" i="8"/>
  <c r="AC36" i="8"/>
  <c r="AD36" i="8"/>
  <c r="AE36" i="8"/>
  <c r="AF36" i="8"/>
  <c r="X37" i="8"/>
  <c r="Y37" i="8"/>
  <c r="Z37" i="8"/>
  <c r="AA37" i="8"/>
  <c r="AB37" i="8"/>
  <c r="AC37" i="8"/>
  <c r="AD37" i="8"/>
  <c r="AE37" i="8"/>
  <c r="AF37" i="8"/>
  <c r="X38" i="8"/>
  <c r="Y38" i="8"/>
  <c r="Z38" i="8"/>
  <c r="AA38" i="8"/>
  <c r="AB38" i="8"/>
  <c r="AC38" i="8"/>
  <c r="AD38" i="8"/>
  <c r="AE38" i="8"/>
  <c r="AF38" i="8"/>
  <c r="X39" i="8"/>
  <c r="Y39" i="8"/>
  <c r="Z39" i="8"/>
  <c r="AA39" i="8"/>
  <c r="AB39" i="8"/>
  <c r="AC39" i="8"/>
  <c r="AD39" i="8"/>
  <c r="AE39" i="8"/>
  <c r="AF39" i="8"/>
  <c r="X40" i="8"/>
  <c r="Y40" i="8"/>
  <c r="Z40" i="8"/>
  <c r="AA40" i="8"/>
  <c r="AB40" i="8"/>
  <c r="AC40" i="8"/>
  <c r="AD40" i="8"/>
  <c r="AE40" i="8"/>
  <c r="AF40" i="8"/>
  <c r="X41" i="8"/>
  <c r="Y41" i="8"/>
  <c r="Z41" i="8"/>
  <c r="AA41" i="8"/>
  <c r="AB41" i="8"/>
  <c r="AC41" i="8"/>
  <c r="AD41" i="8"/>
  <c r="AE41" i="8"/>
  <c r="AF41" i="8"/>
  <c r="X42" i="8"/>
  <c r="Y42" i="8"/>
  <c r="Z42" i="8"/>
  <c r="AA42" i="8"/>
  <c r="AB42" i="8"/>
  <c r="AC42" i="8"/>
  <c r="AD42" i="8"/>
  <c r="AE42" i="8"/>
  <c r="AF42" i="8"/>
  <c r="X43" i="8"/>
  <c r="Y43" i="8"/>
  <c r="Z43" i="8"/>
  <c r="AA43" i="8"/>
  <c r="AB43" i="8"/>
  <c r="AC43" i="8"/>
  <c r="AD43" i="8"/>
  <c r="AE43" i="8"/>
  <c r="AF43" i="8"/>
  <c r="X44" i="8"/>
  <c r="Y44" i="8"/>
  <c r="Z44" i="8"/>
  <c r="AA44" i="8"/>
  <c r="AB44" i="8"/>
  <c r="AC44" i="8"/>
  <c r="AD44" i="8"/>
  <c r="AE44" i="8"/>
  <c r="AF44" i="8"/>
  <c r="X45" i="8"/>
  <c r="Y45" i="8"/>
  <c r="Z45" i="8"/>
  <c r="AA45" i="8"/>
  <c r="AB45" i="8"/>
  <c r="AC45" i="8"/>
  <c r="AD45" i="8"/>
  <c r="AE45" i="8"/>
  <c r="AF45" i="8"/>
  <c r="X46" i="8"/>
  <c r="Y46" i="8"/>
  <c r="Z46" i="8"/>
  <c r="AA46" i="8"/>
  <c r="AB46" i="8"/>
  <c r="AC46" i="8"/>
  <c r="AD46" i="8"/>
  <c r="AE46" i="8"/>
  <c r="AF46" i="8"/>
  <c r="X47" i="8"/>
  <c r="Y47" i="8"/>
  <c r="Z47" i="8"/>
  <c r="AA47" i="8"/>
  <c r="AB47" i="8"/>
  <c r="AC47" i="8"/>
  <c r="AD47" i="8"/>
  <c r="AE47" i="8"/>
  <c r="AF47" i="8"/>
  <c r="X48" i="8"/>
  <c r="Y48" i="8"/>
  <c r="Z48" i="8"/>
  <c r="AA48" i="8"/>
  <c r="AB48" i="8"/>
  <c r="AC48" i="8"/>
  <c r="AD48" i="8"/>
  <c r="AE48" i="8"/>
  <c r="AF48" i="8"/>
  <c r="X49" i="8"/>
  <c r="Y49" i="8"/>
  <c r="Z49" i="8"/>
  <c r="AA49" i="8"/>
  <c r="AB49" i="8"/>
  <c r="AC49" i="8"/>
  <c r="AD49" i="8"/>
  <c r="AE49" i="8"/>
  <c r="AF49" i="8"/>
  <c r="X50" i="8"/>
  <c r="Y50" i="8"/>
  <c r="Z50" i="8"/>
  <c r="AA50" i="8"/>
  <c r="AB50" i="8"/>
  <c r="AC50" i="8"/>
  <c r="AD50" i="8"/>
  <c r="AE50" i="8"/>
  <c r="AF50" i="8"/>
  <c r="X51" i="8"/>
  <c r="Y51" i="8"/>
  <c r="Z51" i="8"/>
  <c r="AA51" i="8"/>
  <c r="AB51" i="8"/>
  <c r="AC51" i="8"/>
  <c r="AD51" i="8"/>
  <c r="AE51" i="8"/>
  <c r="AF51" i="8"/>
  <c r="X52" i="8"/>
  <c r="Y52" i="8"/>
  <c r="Z52" i="8"/>
  <c r="AA52" i="8"/>
  <c r="AB52" i="8"/>
  <c r="AC52" i="8"/>
  <c r="AD52" i="8"/>
  <c r="AE52" i="8"/>
  <c r="AF52" i="8"/>
  <c r="X53" i="8"/>
  <c r="Y53" i="8"/>
  <c r="Z53" i="8"/>
  <c r="AA53" i="8"/>
  <c r="AB53" i="8"/>
  <c r="AC53" i="8"/>
  <c r="AD53" i="8"/>
  <c r="AE53" i="8"/>
  <c r="AF53" i="8"/>
  <c r="X54" i="8"/>
  <c r="Y54" i="8"/>
  <c r="Z54" i="8"/>
  <c r="AA54" i="8"/>
  <c r="AB54" i="8"/>
  <c r="AC54" i="8"/>
  <c r="AD54" i="8"/>
  <c r="AE54" i="8"/>
  <c r="AF54" i="8"/>
  <c r="X55" i="8"/>
  <c r="Y55" i="8"/>
  <c r="Z55" i="8"/>
  <c r="AA55" i="8"/>
  <c r="AB55" i="8"/>
  <c r="AC55" i="8"/>
  <c r="AD55" i="8"/>
  <c r="AE55" i="8"/>
  <c r="AF55" i="8"/>
  <c r="X56" i="8"/>
  <c r="Y56" i="8"/>
  <c r="Z56" i="8"/>
  <c r="AA56" i="8"/>
  <c r="AB56" i="8"/>
  <c r="AC56" i="8"/>
  <c r="AD56" i="8"/>
  <c r="AE56" i="8"/>
  <c r="AF56" i="8"/>
  <c r="X57" i="8"/>
  <c r="Y57" i="8"/>
  <c r="Z57" i="8"/>
  <c r="AA57" i="8"/>
  <c r="AB57" i="8"/>
  <c r="AC57" i="8"/>
  <c r="AD57" i="8"/>
  <c r="AE57" i="8"/>
  <c r="AF57" i="8"/>
  <c r="X58" i="8"/>
  <c r="Y58" i="8"/>
  <c r="Z58" i="8"/>
  <c r="AA58" i="8"/>
  <c r="AB58" i="8"/>
  <c r="AC58" i="8"/>
  <c r="AD58" i="8"/>
  <c r="AE58" i="8"/>
  <c r="AF58" i="8"/>
  <c r="X59" i="8"/>
  <c r="Y59" i="8"/>
  <c r="Z59" i="8"/>
  <c r="AA59" i="8"/>
  <c r="AB59" i="8"/>
  <c r="AC59" i="8"/>
  <c r="AD59" i="8"/>
  <c r="AE59" i="8"/>
  <c r="AF59" i="8"/>
  <c r="X60" i="8"/>
  <c r="Y60" i="8"/>
  <c r="Z60" i="8"/>
  <c r="AA60" i="8"/>
  <c r="AB60" i="8"/>
  <c r="AC60" i="8"/>
  <c r="AD60" i="8"/>
  <c r="AE60" i="8"/>
  <c r="AF60" i="8"/>
  <c r="X61" i="8"/>
  <c r="Y61" i="8"/>
  <c r="Z61" i="8"/>
  <c r="AA61" i="8"/>
  <c r="AB61" i="8"/>
  <c r="AC61" i="8"/>
  <c r="AD61" i="8"/>
  <c r="AE61" i="8"/>
  <c r="AF61" i="8"/>
  <c r="X62" i="8"/>
  <c r="Y62" i="8"/>
  <c r="Z62" i="8"/>
  <c r="AA62" i="8"/>
  <c r="AB62" i="8"/>
  <c r="AC62" i="8"/>
  <c r="AD62" i="8"/>
  <c r="AE62" i="8"/>
  <c r="AF62" i="8"/>
  <c r="X63" i="8"/>
  <c r="Y63" i="8"/>
  <c r="Z63" i="8"/>
  <c r="AA63" i="8"/>
  <c r="AB63" i="8"/>
  <c r="AC63" i="8"/>
  <c r="AD63" i="8"/>
  <c r="AE63" i="8"/>
  <c r="AF63" i="8"/>
  <c r="X64" i="8"/>
  <c r="Y64" i="8"/>
  <c r="Z64" i="8"/>
  <c r="AA64" i="8"/>
  <c r="AB64" i="8"/>
  <c r="AC64" i="8"/>
  <c r="AD64" i="8"/>
  <c r="AE64" i="8"/>
  <c r="AF64" i="8"/>
  <c r="X65" i="8"/>
  <c r="Y65" i="8"/>
  <c r="Z65" i="8"/>
  <c r="AA65" i="8"/>
  <c r="AB65" i="8"/>
  <c r="AC65" i="8"/>
  <c r="AD65" i="8"/>
  <c r="AE65" i="8"/>
  <c r="AF65" i="8"/>
  <c r="X66" i="8"/>
  <c r="Y66" i="8"/>
  <c r="Z66" i="8"/>
  <c r="AA66" i="8"/>
  <c r="AB66" i="8"/>
  <c r="AC66" i="8"/>
  <c r="AD66" i="8"/>
  <c r="AE66" i="8"/>
  <c r="AF66" i="8"/>
  <c r="X67" i="8"/>
  <c r="Y67" i="8"/>
  <c r="Z67" i="8"/>
  <c r="AA67" i="8"/>
  <c r="AB67" i="8"/>
  <c r="AC67" i="8"/>
  <c r="AD67" i="8"/>
  <c r="AE67" i="8"/>
  <c r="AF67" i="8"/>
  <c r="X68" i="8"/>
  <c r="Y68" i="8"/>
  <c r="Z68" i="8"/>
  <c r="AA68" i="8"/>
  <c r="AB68" i="8"/>
  <c r="AC68" i="8"/>
  <c r="AD68" i="8"/>
  <c r="AE68" i="8"/>
  <c r="AF68" i="8"/>
  <c r="X69" i="8"/>
  <c r="Y69" i="8"/>
  <c r="Z69" i="8"/>
  <c r="AA69" i="8"/>
  <c r="AB69" i="8"/>
  <c r="AC69" i="8"/>
  <c r="AD69" i="8"/>
  <c r="AE69" i="8"/>
  <c r="AF69" i="8"/>
  <c r="X70" i="8"/>
  <c r="Y70" i="8"/>
  <c r="Z70" i="8"/>
  <c r="AA70" i="8"/>
  <c r="AB70" i="8"/>
  <c r="AC70" i="8"/>
  <c r="AD70" i="8"/>
  <c r="AE70" i="8"/>
  <c r="AF70" i="8"/>
  <c r="X71" i="8"/>
  <c r="Y71" i="8"/>
  <c r="Z71" i="8"/>
  <c r="AA71" i="8"/>
  <c r="AB71" i="8"/>
  <c r="AC71" i="8"/>
  <c r="AD71" i="8"/>
  <c r="AE71" i="8"/>
  <c r="AF71" i="8"/>
  <c r="X72" i="8"/>
  <c r="Y72" i="8"/>
  <c r="Z72" i="8"/>
  <c r="AA72" i="8"/>
  <c r="AB72" i="8"/>
  <c r="AC72" i="8"/>
  <c r="AD72" i="8"/>
  <c r="AE72" i="8"/>
  <c r="AF72" i="8"/>
  <c r="X73" i="8"/>
  <c r="Y73" i="8"/>
  <c r="Z73" i="8"/>
  <c r="AA73" i="8"/>
  <c r="AB73" i="8"/>
  <c r="AC73" i="8"/>
  <c r="AD73" i="8"/>
  <c r="AE73" i="8"/>
  <c r="AF73" i="8"/>
  <c r="X74" i="8"/>
  <c r="Y74" i="8"/>
  <c r="Z74" i="8"/>
  <c r="AA74" i="8"/>
  <c r="AB74" i="8"/>
  <c r="AC74" i="8"/>
  <c r="AD74" i="8"/>
  <c r="AE74" i="8"/>
  <c r="AF74" i="8"/>
  <c r="X75" i="8"/>
  <c r="Y75" i="8"/>
  <c r="Z75" i="8"/>
  <c r="AA75" i="8"/>
  <c r="AB75" i="8"/>
  <c r="AC75" i="8"/>
  <c r="AD75" i="8"/>
  <c r="AE75" i="8"/>
  <c r="AF75" i="8"/>
  <c r="X76" i="8"/>
  <c r="Y76" i="8"/>
  <c r="Z76" i="8"/>
  <c r="AA76" i="8"/>
  <c r="AB76" i="8"/>
  <c r="AC76" i="8"/>
  <c r="AD76" i="8"/>
  <c r="AE76" i="8"/>
  <c r="AF76" i="8"/>
  <c r="X77" i="8"/>
  <c r="Y77" i="8"/>
  <c r="Z77" i="8"/>
  <c r="AA77" i="8"/>
  <c r="AB77" i="8"/>
  <c r="AC77" i="8"/>
  <c r="AD77" i="8"/>
  <c r="AE77" i="8"/>
  <c r="AF77" i="8"/>
  <c r="X78" i="8"/>
  <c r="Y78" i="8"/>
  <c r="Z78" i="8"/>
  <c r="AA78" i="8"/>
  <c r="AB78" i="8"/>
  <c r="AC78" i="8"/>
  <c r="AD78" i="8"/>
  <c r="AE78" i="8"/>
  <c r="AF78" i="8"/>
  <c r="X79" i="8"/>
  <c r="Y79" i="8"/>
  <c r="Z79" i="8"/>
  <c r="AA79" i="8"/>
  <c r="AB79" i="8"/>
  <c r="AC79" i="8"/>
  <c r="AD79" i="8"/>
  <c r="AE79" i="8"/>
  <c r="AF79" i="8"/>
  <c r="X80" i="8"/>
  <c r="Y80" i="8"/>
  <c r="Z80" i="8"/>
  <c r="AA80" i="8"/>
  <c r="AB80" i="8"/>
  <c r="AC80" i="8"/>
  <c r="AD80" i="8"/>
  <c r="AE80" i="8"/>
  <c r="AF80" i="8"/>
  <c r="X81" i="8"/>
  <c r="Y81" i="8"/>
  <c r="Z81" i="8"/>
  <c r="AA81" i="8"/>
  <c r="AB81" i="8"/>
  <c r="AC81" i="8"/>
  <c r="AD81" i="8"/>
  <c r="AE81" i="8"/>
  <c r="AF81" i="8"/>
  <c r="X82" i="8"/>
  <c r="Y82" i="8"/>
  <c r="Z82" i="8"/>
  <c r="AA82" i="8"/>
  <c r="AB82" i="8"/>
  <c r="AC82" i="8"/>
  <c r="AD82" i="8"/>
  <c r="AE82" i="8"/>
  <c r="AF82" i="8"/>
  <c r="X83" i="8"/>
  <c r="Y83" i="8"/>
  <c r="Z83" i="8"/>
  <c r="AA83" i="8"/>
  <c r="AB83" i="8"/>
  <c r="AC83" i="8"/>
  <c r="AD83" i="8"/>
  <c r="AE83" i="8"/>
  <c r="AF83" i="8"/>
  <c r="X84" i="8"/>
  <c r="Y84" i="8"/>
  <c r="Z84" i="8"/>
  <c r="AA84" i="8"/>
  <c r="AB84" i="8"/>
  <c r="AC84" i="8"/>
  <c r="AD84" i="8"/>
  <c r="AE84" i="8"/>
  <c r="AF84" i="8"/>
  <c r="X85" i="8"/>
  <c r="Y85" i="8"/>
  <c r="Z85" i="8"/>
  <c r="AA85" i="8"/>
  <c r="AB85" i="8"/>
  <c r="AC85" i="8"/>
  <c r="AD85" i="8"/>
  <c r="AE85" i="8"/>
  <c r="AF85" i="8"/>
  <c r="X86" i="8"/>
  <c r="Y86" i="8"/>
  <c r="Z86" i="8"/>
  <c r="AA86" i="8"/>
  <c r="AB86" i="8"/>
  <c r="AC86" i="8"/>
  <c r="AD86" i="8"/>
  <c r="AE86" i="8"/>
  <c r="AF86" i="8"/>
  <c r="X87" i="8"/>
  <c r="Y87" i="8"/>
  <c r="Z87" i="8"/>
  <c r="AA87" i="8"/>
  <c r="AB87" i="8"/>
  <c r="AC87" i="8"/>
  <c r="AD87" i="8"/>
  <c r="AE87" i="8"/>
  <c r="AF87" i="8"/>
  <c r="X88" i="8"/>
  <c r="Y88" i="8"/>
  <c r="Z88" i="8"/>
  <c r="AA88" i="8"/>
  <c r="AB88" i="8"/>
  <c r="AC88" i="8"/>
  <c r="AD88" i="8"/>
  <c r="AE88" i="8"/>
  <c r="AF88" i="8"/>
  <c r="X89" i="8"/>
  <c r="Y89" i="8"/>
  <c r="Z89" i="8"/>
  <c r="AA89" i="8"/>
  <c r="AB89" i="8"/>
  <c r="AC89" i="8"/>
  <c r="AD89" i="8"/>
  <c r="AE89" i="8"/>
  <c r="AF89" i="8"/>
  <c r="X90" i="8"/>
  <c r="Y90" i="8"/>
  <c r="Z90" i="8"/>
  <c r="AA90" i="8"/>
  <c r="AB90" i="8"/>
  <c r="AC90" i="8"/>
  <c r="AD90" i="8"/>
  <c r="AE90" i="8"/>
  <c r="AF90" i="8"/>
  <c r="X91" i="8"/>
  <c r="Y91" i="8"/>
  <c r="Z91" i="8"/>
  <c r="AA91" i="8"/>
  <c r="AB91" i="8"/>
  <c r="AC91" i="8"/>
  <c r="AD91" i="8"/>
  <c r="AE91" i="8"/>
  <c r="AF91" i="8"/>
  <c r="X92" i="8"/>
  <c r="Y92" i="8"/>
  <c r="Z92" i="8"/>
  <c r="AA92" i="8"/>
  <c r="AB92" i="8"/>
  <c r="AC92" i="8"/>
  <c r="AD92" i="8"/>
  <c r="AE92" i="8"/>
  <c r="AF92" i="8"/>
  <c r="X93" i="8"/>
  <c r="Y93" i="8"/>
  <c r="Z93" i="8"/>
  <c r="AA93" i="8"/>
  <c r="AB93" i="8"/>
  <c r="AC93" i="8"/>
  <c r="AD93" i="8"/>
  <c r="AE93" i="8"/>
  <c r="AF93" i="8"/>
  <c r="X94" i="8"/>
  <c r="Y94" i="8"/>
  <c r="Z94" i="8"/>
  <c r="AA94" i="8"/>
  <c r="AB94" i="8"/>
  <c r="AC94" i="8"/>
  <c r="AD94" i="8"/>
  <c r="AE94" i="8"/>
  <c r="AF94" i="8"/>
  <c r="X95" i="8"/>
  <c r="Y95" i="8"/>
  <c r="Z95" i="8"/>
  <c r="AA95" i="8"/>
  <c r="AB95" i="8"/>
  <c r="AC95" i="8"/>
  <c r="AD95" i="8"/>
  <c r="AE95" i="8"/>
  <c r="AF95" i="8"/>
  <c r="X96" i="8"/>
  <c r="Y96" i="8"/>
  <c r="Z96" i="8"/>
  <c r="AA96" i="8"/>
  <c r="AB96" i="8"/>
  <c r="AC96" i="8"/>
  <c r="AD96" i="8"/>
  <c r="AE96" i="8"/>
  <c r="AF96" i="8"/>
  <c r="X97" i="8"/>
  <c r="Y97" i="8"/>
  <c r="Z97" i="8"/>
  <c r="AA97" i="8"/>
  <c r="AB97" i="8"/>
  <c r="AC97" i="8"/>
  <c r="AD97" i="8"/>
  <c r="AE97" i="8"/>
  <c r="AF97" i="8"/>
  <c r="X98" i="8"/>
  <c r="Y98" i="8"/>
  <c r="Z98" i="8"/>
  <c r="AA98" i="8"/>
  <c r="AB98" i="8"/>
  <c r="AC98" i="8"/>
  <c r="AD98" i="8"/>
  <c r="AE98" i="8"/>
  <c r="AF98" i="8"/>
  <c r="X99" i="8"/>
  <c r="Y99" i="8"/>
  <c r="Z99" i="8"/>
  <c r="AA99" i="8"/>
  <c r="AB99" i="8"/>
  <c r="AC99" i="8"/>
  <c r="AD99" i="8"/>
  <c r="AE99" i="8"/>
  <c r="AF99" i="8"/>
  <c r="X100" i="8"/>
  <c r="Y100" i="8"/>
  <c r="Z100" i="8"/>
  <c r="AA100" i="8"/>
  <c r="AB100" i="8"/>
  <c r="AC100" i="8"/>
  <c r="AD100" i="8"/>
  <c r="AE100" i="8"/>
  <c r="AF100" i="8"/>
  <c r="X101" i="8"/>
  <c r="Y101" i="8"/>
  <c r="Z101" i="8"/>
  <c r="AA101" i="8"/>
  <c r="AB101" i="8"/>
  <c r="AC101" i="8"/>
  <c r="AD101" i="8"/>
  <c r="AE101" i="8"/>
  <c r="AF101" i="8"/>
  <c r="X102" i="8"/>
  <c r="Y102" i="8"/>
  <c r="Z102" i="8"/>
  <c r="AA102" i="8"/>
  <c r="AB102" i="8"/>
  <c r="AC102" i="8"/>
  <c r="AD102" i="8"/>
  <c r="AE102" i="8"/>
  <c r="AF102" i="8"/>
  <c r="X103" i="8"/>
  <c r="Y103" i="8"/>
  <c r="Z103" i="8"/>
  <c r="AA103" i="8"/>
  <c r="AB103" i="8"/>
  <c r="AC103" i="8"/>
  <c r="AD103" i="8"/>
  <c r="AE103" i="8"/>
  <c r="AF103" i="8"/>
  <c r="X104" i="8"/>
  <c r="Y104" i="8"/>
  <c r="Z104" i="8"/>
  <c r="AA104" i="8"/>
  <c r="AB104" i="8"/>
  <c r="AC104" i="8"/>
  <c r="AD104" i="8"/>
  <c r="AE104" i="8"/>
  <c r="AF104" i="8"/>
  <c r="X105" i="8"/>
  <c r="Y105" i="8"/>
  <c r="Z105" i="8"/>
  <c r="AA105" i="8"/>
  <c r="AB105" i="8"/>
  <c r="AC105" i="8"/>
  <c r="AD105" i="8"/>
  <c r="AE105" i="8"/>
  <c r="AF105" i="8"/>
  <c r="X106" i="8"/>
  <c r="Y106" i="8"/>
  <c r="Z106" i="8"/>
  <c r="AA106" i="8"/>
  <c r="AB106" i="8"/>
  <c r="AC106" i="8"/>
  <c r="AD106" i="8"/>
  <c r="AE106" i="8"/>
  <c r="AF106" i="8"/>
  <c r="X107" i="8"/>
  <c r="Y107" i="8"/>
  <c r="Z107" i="8"/>
  <c r="AA107" i="8"/>
  <c r="AB107" i="8"/>
  <c r="AC107" i="8"/>
  <c r="AD107" i="8"/>
  <c r="AE107" i="8"/>
  <c r="AF107" i="8"/>
  <c r="X108" i="8"/>
  <c r="Y108" i="8"/>
  <c r="Z108" i="8"/>
  <c r="AA108" i="8"/>
  <c r="AB108" i="8"/>
  <c r="AC108" i="8"/>
  <c r="AD108" i="8"/>
  <c r="AE108" i="8"/>
  <c r="AF108" i="8"/>
  <c r="X109" i="8"/>
  <c r="Y109" i="8"/>
  <c r="Z109" i="8"/>
  <c r="AA109" i="8"/>
  <c r="AB109" i="8"/>
  <c r="AC109" i="8"/>
  <c r="AD109" i="8"/>
  <c r="AE109" i="8"/>
  <c r="AF109" i="8"/>
  <c r="X110" i="8"/>
  <c r="Y110" i="8"/>
  <c r="Z110" i="8"/>
  <c r="AA110" i="8"/>
  <c r="AB110" i="8"/>
  <c r="AC110" i="8"/>
  <c r="AD110" i="8"/>
  <c r="AE110" i="8"/>
  <c r="AF110" i="8"/>
  <c r="X111" i="8"/>
  <c r="Y111" i="8"/>
  <c r="Z111" i="8"/>
  <c r="AA111" i="8"/>
  <c r="AB111" i="8"/>
  <c r="AC111" i="8"/>
  <c r="AD111" i="8"/>
  <c r="AE111" i="8"/>
  <c r="AF111" i="8"/>
  <c r="X112" i="8"/>
  <c r="Y112" i="8"/>
  <c r="Z112" i="8"/>
  <c r="AA112" i="8"/>
  <c r="AB112" i="8"/>
  <c r="AC112" i="8"/>
  <c r="AD112" i="8"/>
  <c r="AE112" i="8"/>
  <c r="AF112" i="8"/>
  <c r="X113" i="8"/>
  <c r="Y113" i="8"/>
  <c r="Z113" i="8"/>
  <c r="AA113" i="8"/>
  <c r="AB113" i="8"/>
  <c r="AC113" i="8"/>
  <c r="AD113" i="8"/>
  <c r="AE113" i="8"/>
  <c r="AF113" i="8"/>
  <c r="X114" i="8"/>
  <c r="Y114" i="8"/>
  <c r="Z114" i="8"/>
  <c r="AA114" i="8"/>
  <c r="AB114" i="8"/>
  <c r="AC114" i="8"/>
  <c r="AD114" i="8"/>
  <c r="AE114" i="8"/>
  <c r="AF114" i="8"/>
  <c r="X115" i="8"/>
  <c r="Y115" i="8"/>
  <c r="Z115" i="8"/>
  <c r="AA115" i="8"/>
  <c r="AB115" i="8"/>
  <c r="AC115" i="8"/>
  <c r="AD115" i="8"/>
  <c r="AE115" i="8"/>
  <c r="AF115" i="8"/>
  <c r="X116" i="8"/>
  <c r="Y116" i="8"/>
  <c r="Z116" i="8"/>
  <c r="AA116" i="8"/>
  <c r="AB116" i="8"/>
  <c r="AC116" i="8"/>
  <c r="AD116" i="8"/>
  <c r="AE116" i="8"/>
  <c r="AF116" i="8"/>
  <c r="X117" i="8"/>
  <c r="Y117" i="8"/>
  <c r="Z117" i="8"/>
  <c r="AA117" i="8"/>
  <c r="AB117" i="8"/>
  <c r="AC117" i="8"/>
  <c r="AD117" i="8"/>
  <c r="AE117" i="8"/>
  <c r="AF117" i="8"/>
  <c r="X118" i="8"/>
  <c r="Y118" i="8"/>
  <c r="Z118" i="8"/>
  <c r="AA118" i="8"/>
  <c r="AB118" i="8"/>
  <c r="AC118" i="8"/>
  <c r="AD118" i="8"/>
  <c r="AE118" i="8"/>
  <c r="AF118" i="8"/>
  <c r="X119" i="8"/>
  <c r="Y119" i="8"/>
  <c r="Z119" i="8"/>
  <c r="AA119" i="8"/>
  <c r="AB119" i="8"/>
  <c r="AC119" i="8"/>
  <c r="AD119" i="8"/>
  <c r="AE119" i="8"/>
  <c r="AF119" i="8"/>
  <c r="X120" i="8"/>
  <c r="Y120" i="8"/>
  <c r="Z120" i="8"/>
  <c r="AA120" i="8"/>
  <c r="AB120" i="8"/>
  <c r="AC120" i="8"/>
  <c r="AD120" i="8"/>
  <c r="AE120" i="8"/>
  <c r="AF120" i="8"/>
  <c r="X121" i="8"/>
  <c r="Y121" i="8"/>
  <c r="Z121" i="8"/>
  <c r="AA121" i="8"/>
  <c r="AB121" i="8"/>
  <c r="AC121" i="8"/>
  <c r="AD121" i="8"/>
  <c r="AE121" i="8"/>
  <c r="AF121" i="8"/>
  <c r="X122" i="8"/>
  <c r="Y122" i="8"/>
  <c r="Z122" i="8"/>
  <c r="AA122" i="8"/>
  <c r="AB122" i="8"/>
  <c r="AC122" i="8"/>
  <c r="AD122" i="8"/>
  <c r="AE122" i="8"/>
  <c r="AF122" i="8"/>
  <c r="X123" i="8"/>
  <c r="Y123" i="8"/>
  <c r="Z123" i="8"/>
  <c r="AA123" i="8"/>
  <c r="AB123" i="8"/>
  <c r="AC123" i="8"/>
  <c r="AD123" i="8"/>
  <c r="AE123" i="8"/>
  <c r="AF123" i="8"/>
  <c r="X124" i="8"/>
  <c r="Y124" i="8"/>
  <c r="Z124" i="8"/>
  <c r="AA124" i="8"/>
  <c r="AB124" i="8"/>
  <c r="AC124" i="8"/>
  <c r="AD124" i="8"/>
  <c r="AE124" i="8"/>
  <c r="AF124" i="8"/>
  <c r="X125" i="8"/>
  <c r="Y125" i="8"/>
  <c r="Z125" i="8"/>
  <c r="AA125" i="8"/>
  <c r="AB125" i="8"/>
  <c r="AC125" i="8"/>
  <c r="AD125" i="8"/>
  <c r="AE125" i="8"/>
  <c r="AF125" i="8"/>
  <c r="X126" i="8"/>
  <c r="Y126" i="8"/>
  <c r="Z126" i="8"/>
  <c r="AA126" i="8"/>
  <c r="AB126" i="8"/>
  <c r="AC126" i="8"/>
  <c r="AD126" i="8"/>
  <c r="AE126" i="8"/>
  <c r="AF126" i="8"/>
  <c r="X127" i="8"/>
  <c r="Y127" i="8"/>
  <c r="Z127" i="8"/>
  <c r="AA127" i="8"/>
  <c r="AB127" i="8"/>
  <c r="AC127" i="8"/>
  <c r="AD127" i="8"/>
  <c r="AE127" i="8"/>
  <c r="AF127" i="8"/>
  <c r="X128" i="8"/>
  <c r="Y128" i="8"/>
  <c r="Z128" i="8"/>
  <c r="AA128" i="8"/>
  <c r="AB128" i="8"/>
  <c r="AC128" i="8"/>
  <c r="AD128" i="8"/>
  <c r="AE128" i="8"/>
  <c r="AF128" i="8"/>
  <c r="X129" i="8"/>
  <c r="Y129" i="8"/>
  <c r="Z129" i="8"/>
  <c r="AA129" i="8"/>
  <c r="AB129" i="8"/>
  <c r="AC129" i="8"/>
  <c r="AD129" i="8"/>
  <c r="AE129" i="8"/>
  <c r="AF129" i="8"/>
  <c r="X130" i="8"/>
  <c r="Y130" i="8"/>
  <c r="Z130" i="8"/>
  <c r="AA130" i="8"/>
  <c r="AB130" i="8"/>
  <c r="AC130" i="8"/>
  <c r="AD130" i="8"/>
  <c r="AE130" i="8"/>
  <c r="AF130" i="8"/>
  <c r="X131" i="8"/>
  <c r="Y131" i="8"/>
  <c r="Z131" i="8"/>
  <c r="AA131" i="8"/>
  <c r="AB131" i="8"/>
  <c r="AC131" i="8"/>
  <c r="AD131" i="8"/>
  <c r="AE131" i="8"/>
  <c r="AF131" i="8"/>
  <c r="X132" i="8"/>
  <c r="Y132" i="8"/>
  <c r="Z132" i="8"/>
  <c r="AA132" i="8"/>
  <c r="AB132" i="8"/>
  <c r="AC132" i="8"/>
  <c r="AD132" i="8"/>
  <c r="AE132" i="8"/>
  <c r="AF132" i="8"/>
  <c r="X133" i="8"/>
  <c r="Y133" i="8"/>
  <c r="Z133" i="8"/>
  <c r="AA133" i="8"/>
  <c r="AB133" i="8"/>
  <c r="AC133" i="8"/>
  <c r="AD133" i="8"/>
  <c r="AE133" i="8"/>
  <c r="AF133" i="8"/>
  <c r="X134" i="8"/>
  <c r="Y134" i="8"/>
  <c r="Z134" i="8"/>
  <c r="AA134" i="8"/>
  <c r="AB134" i="8"/>
  <c r="AC134" i="8"/>
  <c r="AD134" i="8"/>
  <c r="AE134" i="8"/>
  <c r="AF134" i="8"/>
  <c r="X135" i="8"/>
  <c r="Y135" i="8"/>
  <c r="Z135" i="8"/>
  <c r="AA135" i="8"/>
  <c r="AB135" i="8"/>
  <c r="AC135" i="8"/>
  <c r="AD135" i="8"/>
  <c r="AE135" i="8"/>
  <c r="AF135" i="8"/>
  <c r="X136" i="8"/>
  <c r="Y136" i="8"/>
  <c r="Z136" i="8"/>
  <c r="AA136" i="8"/>
  <c r="AB136" i="8"/>
  <c r="AC136" i="8"/>
  <c r="AD136" i="8"/>
  <c r="AE136" i="8"/>
  <c r="AF136" i="8"/>
  <c r="X137" i="8"/>
  <c r="Y137" i="8"/>
  <c r="Z137" i="8"/>
  <c r="AA137" i="8"/>
  <c r="AB137" i="8"/>
  <c r="AC137" i="8"/>
  <c r="AD137" i="8"/>
  <c r="AE137" i="8"/>
  <c r="AF137" i="8"/>
  <c r="X138" i="8"/>
  <c r="Y138" i="8"/>
  <c r="Z138" i="8"/>
  <c r="AA138" i="8"/>
  <c r="AB138" i="8"/>
  <c r="AC138" i="8"/>
  <c r="AD138" i="8"/>
  <c r="AE138" i="8"/>
  <c r="AF138" i="8"/>
  <c r="X139" i="8"/>
  <c r="Y139" i="8"/>
  <c r="Z139" i="8"/>
  <c r="AA139" i="8"/>
  <c r="AB139" i="8"/>
  <c r="AC139" i="8"/>
  <c r="AD139" i="8"/>
  <c r="AE139" i="8"/>
  <c r="AF139" i="8"/>
  <c r="X140" i="8"/>
  <c r="Y140" i="8"/>
  <c r="Z140" i="8"/>
  <c r="AA140" i="8"/>
  <c r="AB140" i="8"/>
  <c r="AC140" i="8"/>
  <c r="AD140" i="8"/>
  <c r="AE140" i="8"/>
  <c r="AF140" i="8"/>
  <c r="X141" i="8"/>
  <c r="Y141" i="8"/>
  <c r="Z141" i="8"/>
  <c r="AA141" i="8"/>
  <c r="AB141" i="8"/>
  <c r="AC141" i="8"/>
  <c r="AD141" i="8"/>
  <c r="AE141" i="8"/>
  <c r="AF141" i="8"/>
  <c r="X142" i="8"/>
  <c r="Y142" i="8"/>
  <c r="Z142" i="8"/>
  <c r="AA142" i="8"/>
  <c r="AB142" i="8"/>
  <c r="AC142" i="8"/>
  <c r="AD142" i="8"/>
  <c r="AE142" i="8"/>
  <c r="AF142" i="8"/>
  <c r="X143" i="8"/>
  <c r="Y143" i="8"/>
  <c r="Z143" i="8"/>
  <c r="AA143" i="8"/>
  <c r="AB143" i="8"/>
  <c r="AC143" i="8"/>
  <c r="AD143" i="8"/>
  <c r="AE143" i="8"/>
  <c r="AF143" i="8"/>
  <c r="X144" i="8"/>
  <c r="Y144" i="8"/>
  <c r="Z144" i="8"/>
  <c r="AA144" i="8"/>
  <c r="AB144" i="8"/>
  <c r="AC144" i="8"/>
  <c r="AD144" i="8"/>
  <c r="AE144" i="8"/>
  <c r="AF144" i="8"/>
  <c r="X145" i="8"/>
  <c r="Y145" i="8"/>
  <c r="Z145" i="8"/>
  <c r="AA145" i="8"/>
  <c r="AB145" i="8"/>
  <c r="AC145" i="8"/>
  <c r="AD145" i="8"/>
  <c r="AE145" i="8"/>
  <c r="AF145" i="8"/>
  <c r="X146" i="8"/>
  <c r="Y146" i="8"/>
  <c r="Z146" i="8"/>
  <c r="AA146" i="8"/>
  <c r="AB146" i="8"/>
  <c r="AC146" i="8"/>
  <c r="AD146" i="8"/>
  <c r="AE146" i="8"/>
  <c r="AF146" i="8"/>
  <c r="X147" i="8"/>
  <c r="Y147" i="8"/>
  <c r="Z147" i="8"/>
  <c r="AA147" i="8"/>
  <c r="AB147" i="8"/>
  <c r="AC147" i="8"/>
  <c r="AD147" i="8"/>
  <c r="AE147" i="8"/>
  <c r="AF147" i="8"/>
  <c r="X148" i="8"/>
  <c r="Y148" i="8"/>
  <c r="Z148" i="8"/>
  <c r="AA148" i="8"/>
  <c r="AB148" i="8"/>
  <c r="AC148" i="8"/>
  <c r="AD148" i="8"/>
  <c r="AE148" i="8"/>
  <c r="AF148" i="8"/>
  <c r="X149" i="8"/>
  <c r="Y149" i="8"/>
  <c r="Z149" i="8"/>
  <c r="AA149" i="8"/>
  <c r="AB149" i="8"/>
  <c r="AC149" i="8"/>
  <c r="AD149" i="8"/>
  <c r="AE149" i="8"/>
  <c r="AF149" i="8"/>
  <c r="X150" i="8"/>
  <c r="Y150" i="8"/>
  <c r="Z150" i="8"/>
  <c r="AA150" i="8"/>
  <c r="AB150" i="8"/>
  <c r="AC150" i="8"/>
  <c r="AD150" i="8"/>
  <c r="AE150" i="8"/>
  <c r="AF150" i="8"/>
  <c r="X151" i="8"/>
  <c r="Y151" i="8"/>
  <c r="Z151" i="8"/>
  <c r="AA151" i="8"/>
  <c r="AB151" i="8"/>
  <c r="AC151" i="8"/>
  <c r="AD151" i="8"/>
  <c r="AE151" i="8"/>
  <c r="AF151" i="8"/>
  <c r="X152" i="8"/>
  <c r="Y152" i="8"/>
  <c r="Z152" i="8"/>
  <c r="AA152" i="8"/>
  <c r="AB152" i="8"/>
  <c r="AC152" i="8"/>
  <c r="AD152" i="8"/>
  <c r="AE152" i="8"/>
  <c r="AF152" i="8"/>
  <c r="X153" i="8"/>
  <c r="Y153" i="8"/>
  <c r="Z153" i="8"/>
  <c r="AA153" i="8"/>
  <c r="AB153" i="8"/>
  <c r="AC153" i="8"/>
  <c r="AD153" i="8"/>
  <c r="AE153" i="8"/>
  <c r="AF153" i="8"/>
  <c r="X154" i="8"/>
  <c r="Y154" i="8"/>
  <c r="Z154" i="8"/>
  <c r="AA154" i="8"/>
  <c r="AB154" i="8"/>
  <c r="AC154" i="8"/>
  <c r="AD154" i="8"/>
  <c r="AE154" i="8"/>
  <c r="AF154" i="8"/>
  <c r="X155" i="8"/>
  <c r="Y155" i="8"/>
  <c r="Z155" i="8"/>
  <c r="AA155" i="8"/>
  <c r="AB155" i="8"/>
  <c r="AC155" i="8"/>
  <c r="AD155" i="8"/>
  <c r="AE155" i="8"/>
  <c r="AF155" i="8"/>
  <c r="X156" i="8"/>
  <c r="Y156" i="8"/>
  <c r="Z156" i="8"/>
  <c r="AA156" i="8"/>
  <c r="AB156" i="8"/>
  <c r="AC156" i="8"/>
  <c r="AD156" i="8"/>
  <c r="AE156" i="8"/>
  <c r="AF156" i="8"/>
  <c r="X157" i="8"/>
  <c r="Y157" i="8"/>
  <c r="Z157" i="8"/>
  <c r="AA157" i="8"/>
  <c r="AB157" i="8"/>
  <c r="AC157" i="8"/>
  <c r="AD157" i="8"/>
  <c r="AE157" i="8"/>
  <c r="AF157" i="8"/>
  <c r="X158" i="8"/>
  <c r="Y158" i="8"/>
  <c r="Z158" i="8"/>
  <c r="AA158" i="8"/>
  <c r="AB158" i="8"/>
  <c r="AC158" i="8"/>
  <c r="AD158" i="8"/>
  <c r="AE158" i="8"/>
  <c r="AF158" i="8"/>
  <c r="X159" i="8"/>
  <c r="Y159" i="8"/>
  <c r="Z159" i="8"/>
  <c r="AA159" i="8"/>
  <c r="AB159" i="8"/>
  <c r="AC159" i="8"/>
  <c r="AD159" i="8"/>
  <c r="AE159" i="8"/>
  <c r="AF159" i="8"/>
  <c r="X160" i="8"/>
  <c r="Y160" i="8"/>
  <c r="Z160" i="8"/>
  <c r="AA160" i="8"/>
  <c r="AB160" i="8"/>
  <c r="AC160" i="8"/>
  <c r="AD160" i="8"/>
  <c r="AE160" i="8"/>
  <c r="AF160" i="8"/>
  <c r="X161" i="8"/>
  <c r="Y161" i="8"/>
  <c r="Z161" i="8"/>
  <c r="AA161" i="8"/>
  <c r="AB161" i="8"/>
  <c r="AC161" i="8"/>
  <c r="AD161" i="8"/>
  <c r="AE161" i="8"/>
  <c r="AF161" i="8"/>
  <c r="X162" i="8"/>
  <c r="Y162" i="8"/>
  <c r="Z162" i="8"/>
  <c r="AA162" i="8"/>
  <c r="AB162" i="8"/>
  <c r="AC162" i="8"/>
  <c r="AD162" i="8"/>
  <c r="AE162" i="8"/>
  <c r="AF162" i="8"/>
  <c r="X163" i="8"/>
  <c r="Y163" i="8"/>
  <c r="Z163" i="8"/>
  <c r="AA163" i="8"/>
  <c r="AB163" i="8"/>
  <c r="AC163" i="8"/>
  <c r="AD163" i="8"/>
  <c r="AE163" i="8"/>
  <c r="AF163" i="8"/>
  <c r="X164" i="8"/>
  <c r="Y164" i="8"/>
  <c r="Z164" i="8"/>
  <c r="AA164" i="8"/>
  <c r="AB164" i="8"/>
  <c r="AC164" i="8"/>
  <c r="AD164" i="8"/>
  <c r="AE164" i="8"/>
  <c r="AF164" i="8"/>
  <c r="X165" i="8"/>
  <c r="Y165" i="8"/>
  <c r="Z165" i="8"/>
  <c r="AA165" i="8"/>
  <c r="AB165" i="8"/>
  <c r="AC165" i="8"/>
  <c r="AD165" i="8"/>
  <c r="AE165" i="8"/>
  <c r="AF165" i="8"/>
  <c r="X166" i="8"/>
  <c r="Y166" i="8"/>
  <c r="Z166" i="8"/>
  <c r="AA166" i="8"/>
  <c r="AB166" i="8"/>
  <c r="AC166" i="8"/>
  <c r="AD166" i="8"/>
  <c r="AE166" i="8"/>
  <c r="AF166" i="8"/>
  <c r="X167" i="8"/>
  <c r="Y167" i="8"/>
  <c r="Z167" i="8"/>
  <c r="AA167" i="8"/>
  <c r="AB167" i="8"/>
  <c r="AC167" i="8"/>
  <c r="AD167" i="8"/>
  <c r="AE167" i="8"/>
  <c r="AF167" i="8"/>
  <c r="X168" i="8"/>
  <c r="Y168" i="8"/>
  <c r="Z168" i="8"/>
  <c r="AA168" i="8"/>
  <c r="AB168" i="8"/>
  <c r="AC168" i="8"/>
  <c r="AD168" i="8"/>
  <c r="AE168" i="8"/>
  <c r="AF168" i="8"/>
  <c r="X169" i="8"/>
  <c r="Y169" i="8"/>
  <c r="Z169" i="8"/>
  <c r="AA169" i="8"/>
  <c r="AB169" i="8"/>
  <c r="AC169" i="8"/>
  <c r="AD169" i="8"/>
  <c r="AE169" i="8"/>
  <c r="AF169" i="8"/>
  <c r="X170" i="8"/>
  <c r="Y170" i="8"/>
  <c r="Z170" i="8"/>
  <c r="AA170" i="8"/>
  <c r="AB170" i="8"/>
  <c r="AC170" i="8"/>
  <c r="AD170" i="8"/>
  <c r="AE170" i="8"/>
  <c r="AF170" i="8"/>
  <c r="X171" i="8"/>
  <c r="Y171" i="8"/>
  <c r="Z171" i="8"/>
  <c r="AA171" i="8"/>
  <c r="AB171" i="8"/>
  <c r="AC171" i="8"/>
  <c r="AD171" i="8"/>
  <c r="AE171" i="8"/>
  <c r="AF171" i="8"/>
  <c r="X172" i="8"/>
  <c r="Y172" i="8"/>
  <c r="Z172" i="8"/>
  <c r="AA172" i="8"/>
  <c r="AB172" i="8"/>
  <c r="AC172" i="8"/>
  <c r="AD172" i="8"/>
  <c r="AE172" i="8"/>
  <c r="AF172" i="8"/>
  <c r="X173" i="8"/>
  <c r="Y173" i="8"/>
  <c r="Z173" i="8"/>
  <c r="AA173" i="8"/>
  <c r="AB173" i="8"/>
  <c r="AC173" i="8"/>
  <c r="AD173" i="8"/>
  <c r="AE173" i="8"/>
  <c r="AF173" i="8"/>
  <c r="X174" i="8"/>
  <c r="Y174" i="8"/>
  <c r="Z174" i="8"/>
  <c r="AA174" i="8"/>
  <c r="AB174" i="8"/>
  <c r="AC174" i="8"/>
  <c r="AD174" i="8"/>
  <c r="AE174" i="8"/>
  <c r="AF174" i="8"/>
  <c r="X175" i="8"/>
  <c r="Y175" i="8"/>
  <c r="Z175" i="8"/>
  <c r="AA175" i="8"/>
  <c r="AB175" i="8"/>
  <c r="AC175" i="8"/>
  <c r="AD175" i="8"/>
  <c r="AE175" i="8"/>
  <c r="AF175" i="8"/>
  <c r="X176" i="8"/>
  <c r="Y176" i="8"/>
  <c r="Z176" i="8"/>
  <c r="AA176" i="8"/>
  <c r="AB176" i="8"/>
  <c r="AC176" i="8"/>
  <c r="AD176" i="8"/>
  <c r="AE176" i="8"/>
  <c r="AF176" i="8"/>
  <c r="X177" i="8"/>
  <c r="Y177" i="8"/>
  <c r="Z177" i="8"/>
  <c r="AA177" i="8"/>
  <c r="AB177" i="8"/>
  <c r="AC177" i="8"/>
  <c r="AD177" i="8"/>
  <c r="AE177" i="8"/>
  <c r="AF177" i="8"/>
  <c r="X178" i="8"/>
  <c r="Y178" i="8"/>
  <c r="Z178" i="8"/>
  <c r="AA178" i="8"/>
  <c r="AB178" i="8"/>
  <c r="AC178" i="8"/>
  <c r="AD178" i="8"/>
  <c r="AE178" i="8"/>
  <c r="AF178" i="8"/>
  <c r="X179" i="8"/>
  <c r="Y179" i="8"/>
  <c r="Z179" i="8"/>
  <c r="AA179" i="8"/>
  <c r="AB179" i="8"/>
  <c r="AC179" i="8"/>
  <c r="AD179" i="8"/>
  <c r="AE179" i="8"/>
  <c r="AF179" i="8"/>
  <c r="X180" i="8"/>
  <c r="Y180" i="8"/>
  <c r="Z180" i="8"/>
  <c r="AA180" i="8"/>
  <c r="AB180" i="8"/>
  <c r="AC180" i="8"/>
  <c r="AD180" i="8"/>
  <c r="AE180" i="8"/>
  <c r="AF180" i="8"/>
  <c r="X181" i="8"/>
  <c r="Y181" i="8"/>
  <c r="Z181" i="8"/>
  <c r="AA181" i="8"/>
  <c r="AB181" i="8"/>
  <c r="AC181" i="8"/>
  <c r="AD181" i="8"/>
  <c r="AE181" i="8"/>
  <c r="AF181" i="8"/>
  <c r="X182" i="8"/>
  <c r="Y182" i="8"/>
  <c r="Z182" i="8"/>
  <c r="AA182" i="8"/>
  <c r="AB182" i="8"/>
  <c r="AC182" i="8"/>
  <c r="AD182" i="8"/>
  <c r="AE182" i="8"/>
  <c r="AF182" i="8"/>
  <c r="X183" i="8"/>
  <c r="Y183" i="8"/>
  <c r="Z183" i="8"/>
  <c r="AA183" i="8"/>
  <c r="AB183" i="8"/>
  <c r="AC183" i="8"/>
  <c r="AD183" i="8"/>
  <c r="AE183" i="8"/>
  <c r="AF183" i="8"/>
  <c r="X184" i="8"/>
  <c r="Y184" i="8"/>
  <c r="Z184" i="8"/>
  <c r="AA184" i="8"/>
  <c r="AB184" i="8"/>
  <c r="AC184" i="8"/>
  <c r="AD184" i="8"/>
  <c r="AE184" i="8"/>
  <c r="AF184" i="8"/>
  <c r="X185" i="8"/>
  <c r="Y185" i="8"/>
  <c r="Z185" i="8"/>
  <c r="AA185" i="8"/>
  <c r="AB185" i="8"/>
  <c r="AC185" i="8"/>
  <c r="AD185" i="8"/>
  <c r="AE185" i="8"/>
  <c r="AF185" i="8"/>
  <c r="X186" i="8"/>
  <c r="Y186" i="8"/>
  <c r="Z186" i="8"/>
  <c r="AA186" i="8"/>
  <c r="AB186" i="8"/>
  <c r="AC186" i="8"/>
  <c r="AD186" i="8"/>
  <c r="AE186" i="8"/>
  <c r="AF186" i="8"/>
  <c r="X187" i="8"/>
  <c r="Y187" i="8"/>
  <c r="Z187" i="8"/>
  <c r="AA187" i="8"/>
  <c r="AB187" i="8"/>
  <c r="AC187" i="8"/>
  <c r="AD187" i="8"/>
  <c r="AE187" i="8"/>
  <c r="AF187" i="8"/>
  <c r="X188" i="8"/>
  <c r="Y188" i="8"/>
  <c r="Z188" i="8"/>
  <c r="AA188" i="8"/>
  <c r="AB188" i="8"/>
  <c r="AC188" i="8"/>
  <c r="AD188" i="8"/>
  <c r="AE188" i="8"/>
  <c r="AF188" i="8"/>
  <c r="X189" i="8"/>
  <c r="Y189" i="8"/>
  <c r="Z189" i="8"/>
  <c r="AA189" i="8"/>
  <c r="AB189" i="8"/>
  <c r="AC189" i="8"/>
  <c r="AD189" i="8"/>
  <c r="AE189" i="8"/>
  <c r="AF189" i="8"/>
  <c r="X190" i="8"/>
  <c r="Y190" i="8"/>
  <c r="Z190" i="8"/>
  <c r="AA190" i="8"/>
  <c r="AB190" i="8"/>
  <c r="AC190" i="8"/>
  <c r="AD190" i="8"/>
  <c r="AE190" i="8"/>
  <c r="AF190" i="8"/>
  <c r="X191" i="8"/>
  <c r="Y191" i="8"/>
  <c r="Z191" i="8"/>
  <c r="AA191" i="8"/>
  <c r="AB191" i="8"/>
  <c r="AC191" i="8"/>
  <c r="AD191" i="8"/>
  <c r="AE191" i="8"/>
  <c r="AF191" i="8"/>
  <c r="X192" i="8"/>
  <c r="Y192" i="8"/>
  <c r="Z192" i="8"/>
  <c r="AA192" i="8"/>
  <c r="AB192" i="8"/>
  <c r="AC192" i="8"/>
  <c r="AD192" i="8"/>
  <c r="AE192" i="8"/>
  <c r="AF192" i="8"/>
  <c r="X193" i="8"/>
  <c r="Y193" i="8"/>
  <c r="Z193" i="8"/>
  <c r="AA193" i="8"/>
  <c r="AB193" i="8"/>
  <c r="AC193" i="8"/>
  <c r="AD193" i="8"/>
  <c r="AE193" i="8"/>
  <c r="AF193" i="8"/>
  <c r="X194" i="8"/>
  <c r="Y194" i="8"/>
  <c r="Z194" i="8"/>
  <c r="AA194" i="8"/>
  <c r="AB194" i="8"/>
  <c r="AC194" i="8"/>
  <c r="AD194" i="8"/>
  <c r="AE194" i="8"/>
  <c r="AF194" i="8"/>
  <c r="X195" i="8"/>
  <c r="Y195" i="8"/>
  <c r="Z195" i="8"/>
  <c r="AA195" i="8"/>
  <c r="AB195" i="8"/>
  <c r="AC195" i="8"/>
  <c r="AD195" i="8"/>
  <c r="AE195" i="8"/>
  <c r="AF195" i="8"/>
  <c r="X196" i="8"/>
  <c r="Y196" i="8"/>
  <c r="Z196" i="8"/>
  <c r="AA196" i="8"/>
  <c r="AB196" i="8"/>
  <c r="AC196" i="8"/>
  <c r="AD196" i="8"/>
  <c r="AE196" i="8"/>
  <c r="AF196" i="8"/>
  <c r="X197" i="8"/>
  <c r="Y197" i="8"/>
  <c r="Z197" i="8"/>
  <c r="AA197" i="8"/>
  <c r="AB197" i="8"/>
  <c r="AC197" i="8"/>
  <c r="AD197" i="8"/>
  <c r="AE197" i="8"/>
  <c r="AF197" i="8"/>
  <c r="X198" i="8"/>
  <c r="Y198" i="8"/>
  <c r="Z198" i="8"/>
  <c r="AA198" i="8"/>
  <c r="AB198" i="8"/>
  <c r="AC198" i="8"/>
  <c r="AD198" i="8"/>
  <c r="AE198" i="8"/>
  <c r="AF198" i="8"/>
  <c r="X199" i="8"/>
  <c r="Y199" i="8"/>
  <c r="Z199" i="8"/>
  <c r="AA199" i="8"/>
  <c r="AB199" i="8"/>
  <c r="AC199" i="8"/>
  <c r="AD199" i="8"/>
  <c r="AE199" i="8"/>
  <c r="AF199" i="8"/>
  <c r="X200" i="8"/>
  <c r="Y200" i="8"/>
  <c r="Z200" i="8"/>
  <c r="AA200" i="8"/>
  <c r="AB200" i="8"/>
  <c r="AC200" i="8"/>
  <c r="AD200" i="8"/>
  <c r="AE200" i="8"/>
  <c r="AF200" i="8"/>
  <c r="X201" i="8"/>
  <c r="Y201" i="8"/>
  <c r="Z201" i="8"/>
  <c r="AA201" i="8"/>
  <c r="AB201" i="8"/>
  <c r="AC201" i="8"/>
  <c r="AD201" i="8"/>
  <c r="AE201" i="8"/>
  <c r="AF201" i="8"/>
  <c r="X2" i="8"/>
  <c r="Y2" i="8"/>
  <c r="Z2" i="8"/>
  <c r="AA2" i="8"/>
  <c r="AB2" i="8"/>
  <c r="AC2" i="8"/>
  <c r="AD2" i="8"/>
  <c r="AE2" i="8"/>
  <c r="AF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" i="8"/>
  <c r="M2" i="8"/>
  <c r="M204" i="8" s="1"/>
  <c r="N3" i="8"/>
  <c r="O3" i="8"/>
  <c r="P3" i="8"/>
  <c r="Q3" i="8"/>
  <c r="R3" i="8"/>
  <c r="S3" i="8"/>
  <c r="T3" i="8"/>
  <c r="U3" i="8"/>
  <c r="V3" i="8"/>
  <c r="N4" i="8"/>
  <c r="O4" i="8"/>
  <c r="P4" i="8"/>
  <c r="Q4" i="8"/>
  <c r="R4" i="8"/>
  <c r="S4" i="8"/>
  <c r="T4" i="8"/>
  <c r="U4" i="8"/>
  <c r="V4" i="8"/>
  <c r="N5" i="8"/>
  <c r="O5" i="8"/>
  <c r="P5" i="8"/>
  <c r="Q5" i="8"/>
  <c r="R5" i="8"/>
  <c r="S5" i="8"/>
  <c r="T5" i="8"/>
  <c r="U5" i="8"/>
  <c r="V5" i="8"/>
  <c r="N6" i="8"/>
  <c r="O6" i="8"/>
  <c r="P6" i="8"/>
  <c r="Q6" i="8"/>
  <c r="R6" i="8"/>
  <c r="S6" i="8"/>
  <c r="T6" i="8"/>
  <c r="U6" i="8"/>
  <c r="V6" i="8"/>
  <c r="N7" i="8"/>
  <c r="O7" i="8"/>
  <c r="P7" i="8"/>
  <c r="Q7" i="8"/>
  <c r="R7" i="8"/>
  <c r="S7" i="8"/>
  <c r="T7" i="8"/>
  <c r="U7" i="8"/>
  <c r="V7" i="8"/>
  <c r="N8" i="8"/>
  <c r="O8" i="8"/>
  <c r="P8" i="8"/>
  <c r="Q8" i="8"/>
  <c r="R8" i="8"/>
  <c r="S8" i="8"/>
  <c r="T8" i="8"/>
  <c r="U8" i="8"/>
  <c r="V8" i="8"/>
  <c r="N9" i="8"/>
  <c r="O9" i="8"/>
  <c r="P9" i="8"/>
  <c r="Q9" i="8"/>
  <c r="R9" i="8"/>
  <c r="S9" i="8"/>
  <c r="T9" i="8"/>
  <c r="U9" i="8"/>
  <c r="V9" i="8"/>
  <c r="N10" i="8"/>
  <c r="O10" i="8"/>
  <c r="P10" i="8"/>
  <c r="Q10" i="8"/>
  <c r="R10" i="8"/>
  <c r="S10" i="8"/>
  <c r="T10" i="8"/>
  <c r="U10" i="8"/>
  <c r="V10" i="8"/>
  <c r="N11" i="8"/>
  <c r="O11" i="8"/>
  <c r="P11" i="8"/>
  <c r="Q11" i="8"/>
  <c r="R11" i="8"/>
  <c r="S11" i="8"/>
  <c r="T11" i="8"/>
  <c r="U11" i="8"/>
  <c r="V11" i="8"/>
  <c r="N12" i="8"/>
  <c r="O12" i="8"/>
  <c r="P12" i="8"/>
  <c r="Q12" i="8"/>
  <c r="R12" i="8"/>
  <c r="S12" i="8"/>
  <c r="T12" i="8"/>
  <c r="U12" i="8"/>
  <c r="V12" i="8"/>
  <c r="N13" i="8"/>
  <c r="O13" i="8"/>
  <c r="P13" i="8"/>
  <c r="Q13" i="8"/>
  <c r="R13" i="8"/>
  <c r="S13" i="8"/>
  <c r="T13" i="8"/>
  <c r="U13" i="8"/>
  <c r="V13" i="8"/>
  <c r="N14" i="8"/>
  <c r="O14" i="8"/>
  <c r="P14" i="8"/>
  <c r="Q14" i="8"/>
  <c r="R14" i="8"/>
  <c r="S14" i="8"/>
  <c r="T14" i="8"/>
  <c r="U14" i="8"/>
  <c r="V14" i="8"/>
  <c r="N15" i="8"/>
  <c r="O15" i="8"/>
  <c r="P15" i="8"/>
  <c r="Q15" i="8"/>
  <c r="R15" i="8"/>
  <c r="S15" i="8"/>
  <c r="T15" i="8"/>
  <c r="U15" i="8"/>
  <c r="V15" i="8"/>
  <c r="N16" i="8"/>
  <c r="O16" i="8"/>
  <c r="P16" i="8"/>
  <c r="Q16" i="8"/>
  <c r="R16" i="8"/>
  <c r="S16" i="8"/>
  <c r="T16" i="8"/>
  <c r="U16" i="8"/>
  <c r="V16" i="8"/>
  <c r="N17" i="8"/>
  <c r="O17" i="8"/>
  <c r="P17" i="8"/>
  <c r="Q17" i="8"/>
  <c r="R17" i="8"/>
  <c r="S17" i="8"/>
  <c r="T17" i="8"/>
  <c r="U17" i="8"/>
  <c r="V17" i="8"/>
  <c r="N18" i="8"/>
  <c r="O18" i="8"/>
  <c r="P18" i="8"/>
  <c r="Q18" i="8"/>
  <c r="R18" i="8"/>
  <c r="S18" i="8"/>
  <c r="T18" i="8"/>
  <c r="U18" i="8"/>
  <c r="V18" i="8"/>
  <c r="N19" i="8"/>
  <c r="O19" i="8"/>
  <c r="P19" i="8"/>
  <c r="Q19" i="8"/>
  <c r="R19" i="8"/>
  <c r="S19" i="8"/>
  <c r="T19" i="8"/>
  <c r="U19" i="8"/>
  <c r="V19" i="8"/>
  <c r="N20" i="8"/>
  <c r="O20" i="8"/>
  <c r="P20" i="8"/>
  <c r="Q20" i="8"/>
  <c r="R20" i="8"/>
  <c r="S20" i="8"/>
  <c r="T20" i="8"/>
  <c r="U20" i="8"/>
  <c r="V20" i="8"/>
  <c r="N21" i="8"/>
  <c r="O21" i="8"/>
  <c r="P21" i="8"/>
  <c r="Q21" i="8"/>
  <c r="R21" i="8"/>
  <c r="S21" i="8"/>
  <c r="T21" i="8"/>
  <c r="U21" i="8"/>
  <c r="V21" i="8"/>
  <c r="N22" i="8"/>
  <c r="O22" i="8"/>
  <c r="P22" i="8"/>
  <c r="Q22" i="8"/>
  <c r="R22" i="8"/>
  <c r="S22" i="8"/>
  <c r="T22" i="8"/>
  <c r="U22" i="8"/>
  <c r="V22" i="8"/>
  <c r="N23" i="8"/>
  <c r="O23" i="8"/>
  <c r="P23" i="8"/>
  <c r="Q23" i="8"/>
  <c r="R23" i="8"/>
  <c r="S23" i="8"/>
  <c r="T23" i="8"/>
  <c r="U23" i="8"/>
  <c r="V23" i="8"/>
  <c r="N24" i="8"/>
  <c r="O24" i="8"/>
  <c r="P24" i="8"/>
  <c r="Q24" i="8"/>
  <c r="R24" i="8"/>
  <c r="S24" i="8"/>
  <c r="T24" i="8"/>
  <c r="U24" i="8"/>
  <c r="V24" i="8"/>
  <c r="N25" i="8"/>
  <c r="O25" i="8"/>
  <c r="P25" i="8"/>
  <c r="Q25" i="8"/>
  <c r="R25" i="8"/>
  <c r="S25" i="8"/>
  <c r="T25" i="8"/>
  <c r="U25" i="8"/>
  <c r="V25" i="8"/>
  <c r="N26" i="8"/>
  <c r="O26" i="8"/>
  <c r="P26" i="8"/>
  <c r="Q26" i="8"/>
  <c r="R26" i="8"/>
  <c r="S26" i="8"/>
  <c r="T26" i="8"/>
  <c r="U26" i="8"/>
  <c r="V26" i="8"/>
  <c r="N27" i="8"/>
  <c r="O27" i="8"/>
  <c r="P27" i="8"/>
  <c r="Q27" i="8"/>
  <c r="R27" i="8"/>
  <c r="S27" i="8"/>
  <c r="T27" i="8"/>
  <c r="U27" i="8"/>
  <c r="V27" i="8"/>
  <c r="N28" i="8"/>
  <c r="O28" i="8"/>
  <c r="P28" i="8"/>
  <c r="Q28" i="8"/>
  <c r="R28" i="8"/>
  <c r="S28" i="8"/>
  <c r="T28" i="8"/>
  <c r="U28" i="8"/>
  <c r="V28" i="8"/>
  <c r="N29" i="8"/>
  <c r="O29" i="8"/>
  <c r="P29" i="8"/>
  <c r="Q29" i="8"/>
  <c r="R29" i="8"/>
  <c r="S29" i="8"/>
  <c r="T29" i="8"/>
  <c r="U29" i="8"/>
  <c r="V29" i="8"/>
  <c r="N30" i="8"/>
  <c r="O30" i="8"/>
  <c r="P30" i="8"/>
  <c r="Q30" i="8"/>
  <c r="R30" i="8"/>
  <c r="S30" i="8"/>
  <c r="T30" i="8"/>
  <c r="U30" i="8"/>
  <c r="V30" i="8"/>
  <c r="N31" i="8"/>
  <c r="O31" i="8"/>
  <c r="P31" i="8"/>
  <c r="Q31" i="8"/>
  <c r="R31" i="8"/>
  <c r="S31" i="8"/>
  <c r="T31" i="8"/>
  <c r="U31" i="8"/>
  <c r="V31" i="8"/>
  <c r="N32" i="8"/>
  <c r="O32" i="8"/>
  <c r="P32" i="8"/>
  <c r="Q32" i="8"/>
  <c r="R32" i="8"/>
  <c r="S32" i="8"/>
  <c r="T32" i="8"/>
  <c r="U32" i="8"/>
  <c r="V32" i="8"/>
  <c r="N33" i="8"/>
  <c r="O33" i="8"/>
  <c r="P33" i="8"/>
  <c r="Q33" i="8"/>
  <c r="R33" i="8"/>
  <c r="S33" i="8"/>
  <c r="T33" i="8"/>
  <c r="U33" i="8"/>
  <c r="V33" i="8"/>
  <c r="N34" i="8"/>
  <c r="O34" i="8"/>
  <c r="P34" i="8"/>
  <c r="Q34" i="8"/>
  <c r="R34" i="8"/>
  <c r="S34" i="8"/>
  <c r="T34" i="8"/>
  <c r="U34" i="8"/>
  <c r="V34" i="8"/>
  <c r="N35" i="8"/>
  <c r="O35" i="8"/>
  <c r="P35" i="8"/>
  <c r="Q35" i="8"/>
  <c r="R35" i="8"/>
  <c r="S35" i="8"/>
  <c r="T35" i="8"/>
  <c r="U35" i="8"/>
  <c r="V35" i="8"/>
  <c r="N36" i="8"/>
  <c r="O36" i="8"/>
  <c r="P36" i="8"/>
  <c r="Q36" i="8"/>
  <c r="R36" i="8"/>
  <c r="S36" i="8"/>
  <c r="T36" i="8"/>
  <c r="U36" i="8"/>
  <c r="V36" i="8"/>
  <c r="N37" i="8"/>
  <c r="O37" i="8"/>
  <c r="P37" i="8"/>
  <c r="Q37" i="8"/>
  <c r="R37" i="8"/>
  <c r="S37" i="8"/>
  <c r="T37" i="8"/>
  <c r="U37" i="8"/>
  <c r="V37" i="8"/>
  <c r="N38" i="8"/>
  <c r="O38" i="8"/>
  <c r="P38" i="8"/>
  <c r="Q38" i="8"/>
  <c r="R38" i="8"/>
  <c r="S38" i="8"/>
  <c r="T38" i="8"/>
  <c r="U38" i="8"/>
  <c r="V38" i="8"/>
  <c r="N39" i="8"/>
  <c r="O39" i="8"/>
  <c r="P39" i="8"/>
  <c r="Q39" i="8"/>
  <c r="R39" i="8"/>
  <c r="S39" i="8"/>
  <c r="T39" i="8"/>
  <c r="U39" i="8"/>
  <c r="V39" i="8"/>
  <c r="N40" i="8"/>
  <c r="O40" i="8"/>
  <c r="P40" i="8"/>
  <c r="Q40" i="8"/>
  <c r="R40" i="8"/>
  <c r="S40" i="8"/>
  <c r="T40" i="8"/>
  <c r="U40" i="8"/>
  <c r="V40" i="8"/>
  <c r="N41" i="8"/>
  <c r="O41" i="8"/>
  <c r="P41" i="8"/>
  <c r="Q41" i="8"/>
  <c r="R41" i="8"/>
  <c r="S41" i="8"/>
  <c r="T41" i="8"/>
  <c r="U41" i="8"/>
  <c r="V41" i="8"/>
  <c r="N42" i="8"/>
  <c r="O42" i="8"/>
  <c r="P42" i="8"/>
  <c r="Q42" i="8"/>
  <c r="R42" i="8"/>
  <c r="S42" i="8"/>
  <c r="T42" i="8"/>
  <c r="U42" i="8"/>
  <c r="V42" i="8"/>
  <c r="N43" i="8"/>
  <c r="O43" i="8"/>
  <c r="P43" i="8"/>
  <c r="Q43" i="8"/>
  <c r="R43" i="8"/>
  <c r="S43" i="8"/>
  <c r="T43" i="8"/>
  <c r="U43" i="8"/>
  <c r="V43" i="8"/>
  <c r="N44" i="8"/>
  <c r="O44" i="8"/>
  <c r="P44" i="8"/>
  <c r="Q44" i="8"/>
  <c r="R44" i="8"/>
  <c r="S44" i="8"/>
  <c r="T44" i="8"/>
  <c r="U44" i="8"/>
  <c r="V44" i="8"/>
  <c r="N45" i="8"/>
  <c r="O45" i="8"/>
  <c r="P45" i="8"/>
  <c r="Q45" i="8"/>
  <c r="R45" i="8"/>
  <c r="S45" i="8"/>
  <c r="T45" i="8"/>
  <c r="U45" i="8"/>
  <c r="V45" i="8"/>
  <c r="N46" i="8"/>
  <c r="O46" i="8"/>
  <c r="P46" i="8"/>
  <c r="Q46" i="8"/>
  <c r="R46" i="8"/>
  <c r="S46" i="8"/>
  <c r="T46" i="8"/>
  <c r="U46" i="8"/>
  <c r="V46" i="8"/>
  <c r="N47" i="8"/>
  <c r="O47" i="8"/>
  <c r="P47" i="8"/>
  <c r="Q47" i="8"/>
  <c r="R47" i="8"/>
  <c r="S47" i="8"/>
  <c r="T47" i="8"/>
  <c r="U47" i="8"/>
  <c r="V47" i="8"/>
  <c r="N48" i="8"/>
  <c r="O48" i="8"/>
  <c r="P48" i="8"/>
  <c r="Q48" i="8"/>
  <c r="R48" i="8"/>
  <c r="S48" i="8"/>
  <c r="T48" i="8"/>
  <c r="U48" i="8"/>
  <c r="V48" i="8"/>
  <c r="N49" i="8"/>
  <c r="O49" i="8"/>
  <c r="P49" i="8"/>
  <c r="Q49" i="8"/>
  <c r="R49" i="8"/>
  <c r="S49" i="8"/>
  <c r="T49" i="8"/>
  <c r="U49" i="8"/>
  <c r="V49" i="8"/>
  <c r="N50" i="8"/>
  <c r="O50" i="8"/>
  <c r="P50" i="8"/>
  <c r="Q50" i="8"/>
  <c r="R50" i="8"/>
  <c r="S50" i="8"/>
  <c r="T50" i="8"/>
  <c r="U50" i="8"/>
  <c r="V50" i="8"/>
  <c r="N51" i="8"/>
  <c r="O51" i="8"/>
  <c r="P51" i="8"/>
  <c r="Q51" i="8"/>
  <c r="R51" i="8"/>
  <c r="S51" i="8"/>
  <c r="T51" i="8"/>
  <c r="U51" i="8"/>
  <c r="V51" i="8"/>
  <c r="N52" i="8"/>
  <c r="O52" i="8"/>
  <c r="P52" i="8"/>
  <c r="Q52" i="8"/>
  <c r="R52" i="8"/>
  <c r="S52" i="8"/>
  <c r="T52" i="8"/>
  <c r="U52" i="8"/>
  <c r="V52" i="8"/>
  <c r="N53" i="8"/>
  <c r="O53" i="8"/>
  <c r="P53" i="8"/>
  <c r="Q53" i="8"/>
  <c r="R53" i="8"/>
  <c r="S53" i="8"/>
  <c r="T53" i="8"/>
  <c r="U53" i="8"/>
  <c r="V53" i="8"/>
  <c r="N54" i="8"/>
  <c r="O54" i="8"/>
  <c r="P54" i="8"/>
  <c r="Q54" i="8"/>
  <c r="R54" i="8"/>
  <c r="S54" i="8"/>
  <c r="T54" i="8"/>
  <c r="U54" i="8"/>
  <c r="V54" i="8"/>
  <c r="N55" i="8"/>
  <c r="O55" i="8"/>
  <c r="P55" i="8"/>
  <c r="Q55" i="8"/>
  <c r="R55" i="8"/>
  <c r="S55" i="8"/>
  <c r="T55" i="8"/>
  <c r="U55" i="8"/>
  <c r="V55" i="8"/>
  <c r="N56" i="8"/>
  <c r="O56" i="8"/>
  <c r="P56" i="8"/>
  <c r="Q56" i="8"/>
  <c r="R56" i="8"/>
  <c r="S56" i="8"/>
  <c r="T56" i="8"/>
  <c r="U56" i="8"/>
  <c r="V56" i="8"/>
  <c r="N57" i="8"/>
  <c r="O57" i="8"/>
  <c r="P57" i="8"/>
  <c r="Q57" i="8"/>
  <c r="R57" i="8"/>
  <c r="S57" i="8"/>
  <c r="T57" i="8"/>
  <c r="U57" i="8"/>
  <c r="V57" i="8"/>
  <c r="N58" i="8"/>
  <c r="O58" i="8"/>
  <c r="P58" i="8"/>
  <c r="Q58" i="8"/>
  <c r="R58" i="8"/>
  <c r="S58" i="8"/>
  <c r="T58" i="8"/>
  <c r="U58" i="8"/>
  <c r="V58" i="8"/>
  <c r="N59" i="8"/>
  <c r="O59" i="8"/>
  <c r="P59" i="8"/>
  <c r="Q59" i="8"/>
  <c r="R59" i="8"/>
  <c r="S59" i="8"/>
  <c r="T59" i="8"/>
  <c r="U59" i="8"/>
  <c r="V59" i="8"/>
  <c r="N60" i="8"/>
  <c r="O60" i="8"/>
  <c r="P60" i="8"/>
  <c r="Q60" i="8"/>
  <c r="R60" i="8"/>
  <c r="S60" i="8"/>
  <c r="T60" i="8"/>
  <c r="U60" i="8"/>
  <c r="V60" i="8"/>
  <c r="N61" i="8"/>
  <c r="O61" i="8"/>
  <c r="P61" i="8"/>
  <c r="Q61" i="8"/>
  <c r="R61" i="8"/>
  <c r="S61" i="8"/>
  <c r="T61" i="8"/>
  <c r="U61" i="8"/>
  <c r="V61" i="8"/>
  <c r="N62" i="8"/>
  <c r="O62" i="8"/>
  <c r="P62" i="8"/>
  <c r="Q62" i="8"/>
  <c r="R62" i="8"/>
  <c r="S62" i="8"/>
  <c r="T62" i="8"/>
  <c r="U62" i="8"/>
  <c r="V62" i="8"/>
  <c r="N63" i="8"/>
  <c r="O63" i="8"/>
  <c r="P63" i="8"/>
  <c r="Q63" i="8"/>
  <c r="R63" i="8"/>
  <c r="S63" i="8"/>
  <c r="T63" i="8"/>
  <c r="U63" i="8"/>
  <c r="V63" i="8"/>
  <c r="N64" i="8"/>
  <c r="O64" i="8"/>
  <c r="P64" i="8"/>
  <c r="Q64" i="8"/>
  <c r="R64" i="8"/>
  <c r="S64" i="8"/>
  <c r="T64" i="8"/>
  <c r="U64" i="8"/>
  <c r="V64" i="8"/>
  <c r="N65" i="8"/>
  <c r="O65" i="8"/>
  <c r="P65" i="8"/>
  <c r="Q65" i="8"/>
  <c r="R65" i="8"/>
  <c r="S65" i="8"/>
  <c r="T65" i="8"/>
  <c r="U65" i="8"/>
  <c r="V65" i="8"/>
  <c r="N66" i="8"/>
  <c r="O66" i="8"/>
  <c r="P66" i="8"/>
  <c r="Q66" i="8"/>
  <c r="R66" i="8"/>
  <c r="S66" i="8"/>
  <c r="T66" i="8"/>
  <c r="U66" i="8"/>
  <c r="V66" i="8"/>
  <c r="N67" i="8"/>
  <c r="O67" i="8"/>
  <c r="P67" i="8"/>
  <c r="Q67" i="8"/>
  <c r="R67" i="8"/>
  <c r="S67" i="8"/>
  <c r="T67" i="8"/>
  <c r="U67" i="8"/>
  <c r="V67" i="8"/>
  <c r="N68" i="8"/>
  <c r="O68" i="8"/>
  <c r="P68" i="8"/>
  <c r="Q68" i="8"/>
  <c r="R68" i="8"/>
  <c r="S68" i="8"/>
  <c r="T68" i="8"/>
  <c r="U68" i="8"/>
  <c r="V68" i="8"/>
  <c r="N69" i="8"/>
  <c r="O69" i="8"/>
  <c r="P69" i="8"/>
  <c r="Q69" i="8"/>
  <c r="R69" i="8"/>
  <c r="S69" i="8"/>
  <c r="T69" i="8"/>
  <c r="U69" i="8"/>
  <c r="V69" i="8"/>
  <c r="N70" i="8"/>
  <c r="O70" i="8"/>
  <c r="P70" i="8"/>
  <c r="Q70" i="8"/>
  <c r="R70" i="8"/>
  <c r="S70" i="8"/>
  <c r="T70" i="8"/>
  <c r="U70" i="8"/>
  <c r="V70" i="8"/>
  <c r="N71" i="8"/>
  <c r="O71" i="8"/>
  <c r="P71" i="8"/>
  <c r="Q71" i="8"/>
  <c r="R71" i="8"/>
  <c r="S71" i="8"/>
  <c r="T71" i="8"/>
  <c r="U71" i="8"/>
  <c r="V71" i="8"/>
  <c r="N72" i="8"/>
  <c r="O72" i="8"/>
  <c r="P72" i="8"/>
  <c r="Q72" i="8"/>
  <c r="R72" i="8"/>
  <c r="S72" i="8"/>
  <c r="T72" i="8"/>
  <c r="U72" i="8"/>
  <c r="V72" i="8"/>
  <c r="N73" i="8"/>
  <c r="O73" i="8"/>
  <c r="P73" i="8"/>
  <c r="Q73" i="8"/>
  <c r="R73" i="8"/>
  <c r="S73" i="8"/>
  <c r="T73" i="8"/>
  <c r="U73" i="8"/>
  <c r="V73" i="8"/>
  <c r="N74" i="8"/>
  <c r="O74" i="8"/>
  <c r="P74" i="8"/>
  <c r="Q74" i="8"/>
  <c r="R74" i="8"/>
  <c r="S74" i="8"/>
  <c r="T74" i="8"/>
  <c r="U74" i="8"/>
  <c r="V74" i="8"/>
  <c r="N75" i="8"/>
  <c r="O75" i="8"/>
  <c r="P75" i="8"/>
  <c r="Q75" i="8"/>
  <c r="R75" i="8"/>
  <c r="S75" i="8"/>
  <c r="T75" i="8"/>
  <c r="U75" i="8"/>
  <c r="V75" i="8"/>
  <c r="N76" i="8"/>
  <c r="O76" i="8"/>
  <c r="P76" i="8"/>
  <c r="Q76" i="8"/>
  <c r="R76" i="8"/>
  <c r="S76" i="8"/>
  <c r="T76" i="8"/>
  <c r="U76" i="8"/>
  <c r="V76" i="8"/>
  <c r="N77" i="8"/>
  <c r="O77" i="8"/>
  <c r="P77" i="8"/>
  <c r="Q77" i="8"/>
  <c r="R77" i="8"/>
  <c r="S77" i="8"/>
  <c r="T77" i="8"/>
  <c r="U77" i="8"/>
  <c r="V77" i="8"/>
  <c r="N78" i="8"/>
  <c r="O78" i="8"/>
  <c r="P78" i="8"/>
  <c r="Q78" i="8"/>
  <c r="R78" i="8"/>
  <c r="S78" i="8"/>
  <c r="T78" i="8"/>
  <c r="U78" i="8"/>
  <c r="V78" i="8"/>
  <c r="N79" i="8"/>
  <c r="O79" i="8"/>
  <c r="P79" i="8"/>
  <c r="Q79" i="8"/>
  <c r="R79" i="8"/>
  <c r="S79" i="8"/>
  <c r="T79" i="8"/>
  <c r="U79" i="8"/>
  <c r="V79" i="8"/>
  <c r="N80" i="8"/>
  <c r="O80" i="8"/>
  <c r="P80" i="8"/>
  <c r="Q80" i="8"/>
  <c r="R80" i="8"/>
  <c r="S80" i="8"/>
  <c r="T80" i="8"/>
  <c r="U80" i="8"/>
  <c r="V80" i="8"/>
  <c r="N81" i="8"/>
  <c r="O81" i="8"/>
  <c r="P81" i="8"/>
  <c r="Q81" i="8"/>
  <c r="R81" i="8"/>
  <c r="S81" i="8"/>
  <c r="T81" i="8"/>
  <c r="U81" i="8"/>
  <c r="V81" i="8"/>
  <c r="N82" i="8"/>
  <c r="O82" i="8"/>
  <c r="P82" i="8"/>
  <c r="Q82" i="8"/>
  <c r="R82" i="8"/>
  <c r="S82" i="8"/>
  <c r="T82" i="8"/>
  <c r="U82" i="8"/>
  <c r="V82" i="8"/>
  <c r="N83" i="8"/>
  <c r="O83" i="8"/>
  <c r="P83" i="8"/>
  <c r="Q83" i="8"/>
  <c r="R83" i="8"/>
  <c r="S83" i="8"/>
  <c r="T83" i="8"/>
  <c r="U83" i="8"/>
  <c r="V83" i="8"/>
  <c r="N84" i="8"/>
  <c r="O84" i="8"/>
  <c r="P84" i="8"/>
  <c r="Q84" i="8"/>
  <c r="R84" i="8"/>
  <c r="S84" i="8"/>
  <c r="T84" i="8"/>
  <c r="U84" i="8"/>
  <c r="V84" i="8"/>
  <c r="N85" i="8"/>
  <c r="O85" i="8"/>
  <c r="P85" i="8"/>
  <c r="Q85" i="8"/>
  <c r="R85" i="8"/>
  <c r="S85" i="8"/>
  <c r="T85" i="8"/>
  <c r="U85" i="8"/>
  <c r="V85" i="8"/>
  <c r="N86" i="8"/>
  <c r="O86" i="8"/>
  <c r="P86" i="8"/>
  <c r="Q86" i="8"/>
  <c r="R86" i="8"/>
  <c r="S86" i="8"/>
  <c r="T86" i="8"/>
  <c r="U86" i="8"/>
  <c r="V86" i="8"/>
  <c r="N87" i="8"/>
  <c r="O87" i="8"/>
  <c r="P87" i="8"/>
  <c r="Q87" i="8"/>
  <c r="R87" i="8"/>
  <c r="S87" i="8"/>
  <c r="T87" i="8"/>
  <c r="U87" i="8"/>
  <c r="V87" i="8"/>
  <c r="N88" i="8"/>
  <c r="O88" i="8"/>
  <c r="P88" i="8"/>
  <c r="Q88" i="8"/>
  <c r="R88" i="8"/>
  <c r="S88" i="8"/>
  <c r="T88" i="8"/>
  <c r="U88" i="8"/>
  <c r="V88" i="8"/>
  <c r="N89" i="8"/>
  <c r="O89" i="8"/>
  <c r="P89" i="8"/>
  <c r="Q89" i="8"/>
  <c r="R89" i="8"/>
  <c r="S89" i="8"/>
  <c r="T89" i="8"/>
  <c r="U89" i="8"/>
  <c r="V89" i="8"/>
  <c r="N90" i="8"/>
  <c r="O90" i="8"/>
  <c r="P90" i="8"/>
  <c r="Q90" i="8"/>
  <c r="R90" i="8"/>
  <c r="S90" i="8"/>
  <c r="T90" i="8"/>
  <c r="U90" i="8"/>
  <c r="V90" i="8"/>
  <c r="N91" i="8"/>
  <c r="O91" i="8"/>
  <c r="P91" i="8"/>
  <c r="Q91" i="8"/>
  <c r="R91" i="8"/>
  <c r="S91" i="8"/>
  <c r="T91" i="8"/>
  <c r="U91" i="8"/>
  <c r="V91" i="8"/>
  <c r="N92" i="8"/>
  <c r="O92" i="8"/>
  <c r="P92" i="8"/>
  <c r="Q92" i="8"/>
  <c r="R92" i="8"/>
  <c r="S92" i="8"/>
  <c r="T92" i="8"/>
  <c r="U92" i="8"/>
  <c r="V92" i="8"/>
  <c r="N93" i="8"/>
  <c r="O93" i="8"/>
  <c r="P93" i="8"/>
  <c r="Q93" i="8"/>
  <c r="R93" i="8"/>
  <c r="S93" i="8"/>
  <c r="T93" i="8"/>
  <c r="U93" i="8"/>
  <c r="V93" i="8"/>
  <c r="N94" i="8"/>
  <c r="O94" i="8"/>
  <c r="P94" i="8"/>
  <c r="Q94" i="8"/>
  <c r="R94" i="8"/>
  <c r="S94" i="8"/>
  <c r="T94" i="8"/>
  <c r="U94" i="8"/>
  <c r="V94" i="8"/>
  <c r="N95" i="8"/>
  <c r="O95" i="8"/>
  <c r="P95" i="8"/>
  <c r="Q95" i="8"/>
  <c r="R95" i="8"/>
  <c r="S95" i="8"/>
  <c r="T95" i="8"/>
  <c r="U95" i="8"/>
  <c r="V95" i="8"/>
  <c r="N96" i="8"/>
  <c r="O96" i="8"/>
  <c r="P96" i="8"/>
  <c r="Q96" i="8"/>
  <c r="R96" i="8"/>
  <c r="S96" i="8"/>
  <c r="T96" i="8"/>
  <c r="U96" i="8"/>
  <c r="V96" i="8"/>
  <c r="N97" i="8"/>
  <c r="O97" i="8"/>
  <c r="P97" i="8"/>
  <c r="Q97" i="8"/>
  <c r="R97" i="8"/>
  <c r="S97" i="8"/>
  <c r="T97" i="8"/>
  <c r="U97" i="8"/>
  <c r="V97" i="8"/>
  <c r="N98" i="8"/>
  <c r="O98" i="8"/>
  <c r="P98" i="8"/>
  <c r="Q98" i="8"/>
  <c r="R98" i="8"/>
  <c r="S98" i="8"/>
  <c r="T98" i="8"/>
  <c r="U98" i="8"/>
  <c r="V98" i="8"/>
  <c r="N99" i="8"/>
  <c r="O99" i="8"/>
  <c r="P99" i="8"/>
  <c r="Q99" i="8"/>
  <c r="R99" i="8"/>
  <c r="S99" i="8"/>
  <c r="T99" i="8"/>
  <c r="U99" i="8"/>
  <c r="V99" i="8"/>
  <c r="N100" i="8"/>
  <c r="O100" i="8"/>
  <c r="P100" i="8"/>
  <c r="Q100" i="8"/>
  <c r="R100" i="8"/>
  <c r="S100" i="8"/>
  <c r="T100" i="8"/>
  <c r="U100" i="8"/>
  <c r="V100" i="8"/>
  <c r="N101" i="8"/>
  <c r="O101" i="8"/>
  <c r="P101" i="8"/>
  <c r="Q101" i="8"/>
  <c r="R101" i="8"/>
  <c r="S101" i="8"/>
  <c r="T101" i="8"/>
  <c r="U101" i="8"/>
  <c r="V101" i="8"/>
  <c r="N102" i="8"/>
  <c r="O102" i="8"/>
  <c r="P102" i="8"/>
  <c r="Q102" i="8"/>
  <c r="R102" i="8"/>
  <c r="S102" i="8"/>
  <c r="T102" i="8"/>
  <c r="U102" i="8"/>
  <c r="V102" i="8"/>
  <c r="N103" i="8"/>
  <c r="O103" i="8"/>
  <c r="P103" i="8"/>
  <c r="Q103" i="8"/>
  <c r="R103" i="8"/>
  <c r="S103" i="8"/>
  <c r="T103" i="8"/>
  <c r="U103" i="8"/>
  <c r="V103" i="8"/>
  <c r="N104" i="8"/>
  <c r="O104" i="8"/>
  <c r="P104" i="8"/>
  <c r="Q104" i="8"/>
  <c r="R104" i="8"/>
  <c r="S104" i="8"/>
  <c r="T104" i="8"/>
  <c r="U104" i="8"/>
  <c r="V104" i="8"/>
  <c r="N105" i="8"/>
  <c r="O105" i="8"/>
  <c r="P105" i="8"/>
  <c r="Q105" i="8"/>
  <c r="R105" i="8"/>
  <c r="S105" i="8"/>
  <c r="T105" i="8"/>
  <c r="U105" i="8"/>
  <c r="V105" i="8"/>
  <c r="N106" i="8"/>
  <c r="O106" i="8"/>
  <c r="P106" i="8"/>
  <c r="Q106" i="8"/>
  <c r="R106" i="8"/>
  <c r="S106" i="8"/>
  <c r="T106" i="8"/>
  <c r="U106" i="8"/>
  <c r="V106" i="8"/>
  <c r="N107" i="8"/>
  <c r="O107" i="8"/>
  <c r="P107" i="8"/>
  <c r="Q107" i="8"/>
  <c r="R107" i="8"/>
  <c r="S107" i="8"/>
  <c r="T107" i="8"/>
  <c r="U107" i="8"/>
  <c r="V107" i="8"/>
  <c r="N108" i="8"/>
  <c r="O108" i="8"/>
  <c r="P108" i="8"/>
  <c r="Q108" i="8"/>
  <c r="R108" i="8"/>
  <c r="S108" i="8"/>
  <c r="T108" i="8"/>
  <c r="U108" i="8"/>
  <c r="V108" i="8"/>
  <c r="N109" i="8"/>
  <c r="O109" i="8"/>
  <c r="P109" i="8"/>
  <c r="Q109" i="8"/>
  <c r="R109" i="8"/>
  <c r="S109" i="8"/>
  <c r="T109" i="8"/>
  <c r="U109" i="8"/>
  <c r="V109" i="8"/>
  <c r="N110" i="8"/>
  <c r="O110" i="8"/>
  <c r="P110" i="8"/>
  <c r="Q110" i="8"/>
  <c r="R110" i="8"/>
  <c r="S110" i="8"/>
  <c r="T110" i="8"/>
  <c r="U110" i="8"/>
  <c r="V110" i="8"/>
  <c r="N111" i="8"/>
  <c r="O111" i="8"/>
  <c r="P111" i="8"/>
  <c r="Q111" i="8"/>
  <c r="R111" i="8"/>
  <c r="S111" i="8"/>
  <c r="T111" i="8"/>
  <c r="U111" i="8"/>
  <c r="V111" i="8"/>
  <c r="N112" i="8"/>
  <c r="O112" i="8"/>
  <c r="P112" i="8"/>
  <c r="Q112" i="8"/>
  <c r="R112" i="8"/>
  <c r="S112" i="8"/>
  <c r="T112" i="8"/>
  <c r="U112" i="8"/>
  <c r="V112" i="8"/>
  <c r="N113" i="8"/>
  <c r="O113" i="8"/>
  <c r="P113" i="8"/>
  <c r="Q113" i="8"/>
  <c r="R113" i="8"/>
  <c r="S113" i="8"/>
  <c r="T113" i="8"/>
  <c r="U113" i="8"/>
  <c r="V113" i="8"/>
  <c r="N114" i="8"/>
  <c r="O114" i="8"/>
  <c r="P114" i="8"/>
  <c r="Q114" i="8"/>
  <c r="R114" i="8"/>
  <c r="S114" i="8"/>
  <c r="T114" i="8"/>
  <c r="U114" i="8"/>
  <c r="V114" i="8"/>
  <c r="N115" i="8"/>
  <c r="O115" i="8"/>
  <c r="P115" i="8"/>
  <c r="Q115" i="8"/>
  <c r="R115" i="8"/>
  <c r="S115" i="8"/>
  <c r="T115" i="8"/>
  <c r="U115" i="8"/>
  <c r="V115" i="8"/>
  <c r="N116" i="8"/>
  <c r="O116" i="8"/>
  <c r="P116" i="8"/>
  <c r="Q116" i="8"/>
  <c r="R116" i="8"/>
  <c r="S116" i="8"/>
  <c r="T116" i="8"/>
  <c r="U116" i="8"/>
  <c r="V116" i="8"/>
  <c r="N117" i="8"/>
  <c r="O117" i="8"/>
  <c r="P117" i="8"/>
  <c r="Q117" i="8"/>
  <c r="R117" i="8"/>
  <c r="S117" i="8"/>
  <c r="T117" i="8"/>
  <c r="U117" i="8"/>
  <c r="V117" i="8"/>
  <c r="N118" i="8"/>
  <c r="O118" i="8"/>
  <c r="P118" i="8"/>
  <c r="Q118" i="8"/>
  <c r="R118" i="8"/>
  <c r="S118" i="8"/>
  <c r="T118" i="8"/>
  <c r="U118" i="8"/>
  <c r="V118" i="8"/>
  <c r="N119" i="8"/>
  <c r="O119" i="8"/>
  <c r="P119" i="8"/>
  <c r="Q119" i="8"/>
  <c r="R119" i="8"/>
  <c r="S119" i="8"/>
  <c r="T119" i="8"/>
  <c r="U119" i="8"/>
  <c r="V119" i="8"/>
  <c r="N120" i="8"/>
  <c r="O120" i="8"/>
  <c r="P120" i="8"/>
  <c r="Q120" i="8"/>
  <c r="R120" i="8"/>
  <c r="S120" i="8"/>
  <c r="T120" i="8"/>
  <c r="U120" i="8"/>
  <c r="V120" i="8"/>
  <c r="N121" i="8"/>
  <c r="O121" i="8"/>
  <c r="P121" i="8"/>
  <c r="Q121" i="8"/>
  <c r="R121" i="8"/>
  <c r="S121" i="8"/>
  <c r="T121" i="8"/>
  <c r="U121" i="8"/>
  <c r="V121" i="8"/>
  <c r="N122" i="8"/>
  <c r="O122" i="8"/>
  <c r="P122" i="8"/>
  <c r="Q122" i="8"/>
  <c r="R122" i="8"/>
  <c r="S122" i="8"/>
  <c r="T122" i="8"/>
  <c r="U122" i="8"/>
  <c r="V122" i="8"/>
  <c r="N123" i="8"/>
  <c r="O123" i="8"/>
  <c r="P123" i="8"/>
  <c r="Q123" i="8"/>
  <c r="R123" i="8"/>
  <c r="S123" i="8"/>
  <c r="T123" i="8"/>
  <c r="U123" i="8"/>
  <c r="V123" i="8"/>
  <c r="N124" i="8"/>
  <c r="O124" i="8"/>
  <c r="P124" i="8"/>
  <c r="Q124" i="8"/>
  <c r="R124" i="8"/>
  <c r="S124" i="8"/>
  <c r="T124" i="8"/>
  <c r="U124" i="8"/>
  <c r="V124" i="8"/>
  <c r="N125" i="8"/>
  <c r="O125" i="8"/>
  <c r="P125" i="8"/>
  <c r="Q125" i="8"/>
  <c r="R125" i="8"/>
  <c r="S125" i="8"/>
  <c r="T125" i="8"/>
  <c r="U125" i="8"/>
  <c r="V125" i="8"/>
  <c r="N126" i="8"/>
  <c r="O126" i="8"/>
  <c r="P126" i="8"/>
  <c r="Q126" i="8"/>
  <c r="R126" i="8"/>
  <c r="S126" i="8"/>
  <c r="T126" i="8"/>
  <c r="U126" i="8"/>
  <c r="V126" i="8"/>
  <c r="N127" i="8"/>
  <c r="O127" i="8"/>
  <c r="P127" i="8"/>
  <c r="Q127" i="8"/>
  <c r="R127" i="8"/>
  <c r="S127" i="8"/>
  <c r="T127" i="8"/>
  <c r="U127" i="8"/>
  <c r="V127" i="8"/>
  <c r="N128" i="8"/>
  <c r="O128" i="8"/>
  <c r="P128" i="8"/>
  <c r="Q128" i="8"/>
  <c r="R128" i="8"/>
  <c r="S128" i="8"/>
  <c r="T128" i="8"/>
  <c r="U128" i="8"/>
  <c r="V128" i="8"/>
  <c r="N129" i="8"/>
  <c r="O129" i="8"/>
  <c r="P129" i="8"/>
  <c r="Q129" i="8"/>
  <c r="R129" i="8"/>
  <c r="S129" i="8"/>
  <c r="T129" i="8"/>
  <c r="U129" i="8"/>
  <c r="V129" i="8"/>
  <c r="N130" i="8"/>
  <c r="O130" i="8"/>
  <c r="P130" i="8"/>
  <c r="Q130" i="8"/>
  <c r="R130" i="8"/>
  <c r="S130" i="8"/>
  <c r="T130" i="8"/>
  <c r="U130" i="8"/>
  <c r="V130" i="8"/>
  <c r="N131" i="8"/>
  <c r="O131" i="8"/>
  <c r="P131" i="8"/>
  <c r="Q131" i="8"/>
  <c r="R131" i="8"/>
  <c r="S131" i="8"/>
  <c r="T131" i="8"/>
  <c r="U131" i="8"/>
  <c r="V131" i="8"/>
  <c r="N132" i="8"/>
  <c r="O132" i="8"/>
  <c r="P132" i="8"/>
  <c r="Q132" i="8"/>
  <c r="R132" i="8"/>
  <c r="S132" i="8"/>
  <c r="T132" i="8"/>
  <c r="U132" i="8"/>
  <c r="V132" i="8"/>
  <c r="N133" i="8"/>
  <c r="O133" i="8"/>
  <c r="P133" i="8"/>
  <c r="Q133" i="8"/>
  <c r="R133" i="8"/>
  <c r="S133" i="8"/>
  <c r="T133" i="8"/>
  <c r="U133" i="8"/>
  <c r="V133" i="8"/>
  <c r="N134" i="8"/>
  <c r="O134" i="8"/>
  <c r="P134" i="8"/>
  <c r="Q134" i="8"/>
  <c r="R134" i="8"/>
  <c r="S134" i="8"/>
  <c r="T134" i="8"/>
  <c r="U134" i="8"/>
  <c r="V134" i="8"/>
  <c r="N135" i="8"/>
  <c r="O135" i="8"/>
  <c r="P135" i="8"/>
  <c r="Q135" i="8"/>
  <c r="R135" i="8"/>
  <c r="S135" i="8"/>
  <c r="T135" i="8"/>
  <c r="U135" i="8"/>
  <c r="V135" i="8"/>
  <c r="N136" i="8"/>
  <c r="O136" i="8"/>
  <c r="P136" i="8"/>
  <c r="Q136" i="8"/>
  <c r="R136" i="8"/>
  <c r="S136" i="8"/>
  <c r="T136" i="8"/>
  <c r="U136" i="8"/>
  <c r="V136" i="8"/>
  <c r="N137" i="8"/>
  <c r="O137" i="8"/>
  <c r="P137" i="8"/>
  <c r="Q137" i="8"/>
  <c r="R137" i="8"/>
  <c r="S137" i="8"/>
  <c r="T137" i="8"/>
  <c r="U137" i="8"/>
  <c r="V137" i="8"/>
  <c r="N138" i="8"/>
  <c r="O138" i="8"/>
  <c r="P138" i="8"/>
  <c r="Q138" i="8"/>
  <c r="R138" i="8"/>
  <c r="S138" i="8"/>
  <c r="T138" i="8"/>
  <c r="U138" i="8"/>
  <c r="V138" i="8"/>
  <c r="N139" i="8"/>
  <c r="O139" i="8"/>
  <c r="P139" i="8"/>
  <c r="Q139" i="8"/>
  <c r="R139" i="8"/>
  <c r="S139" i="8"/>
  <c r="T139" i="8"/>
  <c r="U139" i="8"/>
  <c r="V139" i="8"/>
  <c r="N140" i="8"/>
  <c r="O140" i="8"/>
  <c r="P140" i="8"/>
  <c r="Q140" i="8"/>
  <c r="R140" i="8"/>
  <c r="S140" i="8"/>
  <c r="T140" i="8"/>
  <c r="U140" i="8"/>
  <c r="V140" i="8"/>
  <c r="N141" i="8"/>
  <c r="O141" i="8"/>
  <c r="P141" i="8"/>
  <c r="Q141" i="8"/>
  <c r="R141" i="8"/>
  <c r="S141" i="8"/>
  <c r="T141" i="8"/>
  <c r="U141" i="8"/>
  <c r="V141" i="8"/>
  <c r="N142" i="8"/>
  <c r="O142" i="8"/>
  <c r="P142" i="8"/>
  <c r="Q142" i="8"/>
  <c r="R142" i="8"/>
  <c r="S142" i="8"/>
  <c r="T142" i="8"/>
  <c r="U142" i="8"/>
  <c r="V142" i="8"/>
  <c r="N143" i="8"/>
  <c r="O143" i="8"/>
  <c r="P143" i="8"/>
  <c r="Q143" i="8"/>
  <c r="R143" i="8"/>
  <c r="S143" i="8"/>
  <c r="T143" i="8"/>
  <c r="U143" i="8"/>
  <c r="V143" i="8"/>
  <c r="N144" i="8"/>
  <c r="O144" i="8"/>
  <c r="P144" i="8"/>
  <c r="Q144" i="8"/>
  <c r="R144" i="8"/>
  <c r="S144" i="8"/>
  <c r="T144" i="8"/>
  <c r="U144" i="8"/>
  <c r="V144" i="8"/>
  <c r="N145" i="8"/>
  <c r="O145" i="8"/>
  <c r="P145" i="8"/>
  <c r="Q145" i="8"/>
  <c r="R145" i="8"/>
  <c r="S145" i="8"/>
  <c r="T145" i="8"/>
  <c r="U145" i="8"/>
  <c r="V145" i="8"/>
  <c r="N146" i="8"/>
  <c r="O146" i="8"/>
  <c r="P146" i="8"/>
  <c r="Q146" i="8"/>
  <c r="R146" i="8"/>
  <c r="S146" i="8"/>
  <c r="T146" i="8"/>
  <c r="U146" i="8"/>
  <c r="V146" i="8"/>
  <c r="N147" i="8"/>
  <c r="O147" i="8"/>
  <c r="P147" i="8"/>
  <c r="Q147" i="8"/>
  <c r="R147" i="8"/>
  <c r="S147" i="8"/>
  <c r="T147" i="8"/>
  <c r="U147" i="8"/>
  <c r="V147" i="8"/>
  <c r="N148" i="8"/>
  <c r="O148" i="8"/>
  <c r="P148" i="8"/>
  <c r="Q148" i="8"/>
  <c r="R148" i="8"/>
  <c r="S148" i="8"/>
  <c r="T148" i="8"/>
  <c r="U148" i="8"/>
  <c r="V148" i="8"/>
  <c r="N149" i="8"/>
  <c r="O149" i="8"/>
  <c r="P149" i="8"/>
  <c r="Q149" i="8"/>
  <c r="R149" i="8"/>
  <c r="S149" i="8"/>
  <c r="T149" i="8"/>
  <c r="U149" i="8"/>
  <c r="V149" i="8"/>
  <c r="N150" i="8"/>
  <c r="O150" i="8"/>
  <c r="P150" i="8"/>
  <c r="Q150" i="8"/>
  <c r="R150" i="8"/>
  <c r="S150" i="8"/>
  <c r="T150" i="8"/>
  <c r="U150" i="8"/>
  <c r="V150" i="8"/>
  <c r="N151" i="8"/>
  <c r="O151" i="8"/>
  <c r="P151" i="8"/>
  <c r="Q151" i="8"/>
  <c r="R151" i="8"/>
  <c r="S151" i="8"/>
  <c r="T151" i="8"/>
  <c r="U151" i="8"/>
  <c r="V151" i="8"/>
  <c r="N152" i="8"/>
  <c r="O152" i="8"/>
  <c r="P152" i="8"/>
  <c r="Q152" i="8"/>
  <c r="R152" i="8"/>
  <c r="S152" i="8"/>
  <c r="T152" i="8"/>
  <c r="U152" i="8"/>
  <c r="V152" i="8"/>
  <c r="N153" i="8"/>
  <c r="O153" i="8"/>
  <c r="P153" i="8"/>
  <c r="Q153" i="8"/>
  <c r="R153" i="8"/>
  <c r="S153" i="8"/>
  <c r="T153" i="8"/>
  <c r="U153" i="8"/>
  <c r="V153" i="8"/>
  <c r="N154" i="8"/>
  <c r="O154" i="8"/>
  <c r="P154" i="8"/>
  <c r="Q154" i="8"/>
  <c r="R154" i="8"/>
  <c r="S154" i="8"/>
  <c r="T154" i="8"/>
  <c r="U154" i="8"/>
  <c r="V154" i="8"/>
  <c r="N155" i="8"/>
  <c r="O155" i="8"/>
  <c r="P155" i="8"/>
  <c r="Q155" i="8"/>
  <c r="R155" i="8"/>
  <c r="S155" i="8"/>
  <c r="T155" i="8"/>
  <c r="U155" i="8"/>
  <c r="V155" i="8"/>
  <c r="N156" i="8"/>
  <c r="O156" i="8"/>
  <c r="P156" i="8"/>
  <c r="Q156" i="8"/>
  <c r="R156" i="8"/>
  <c r="S156" i="8"/>
  <c r="T156" i="8"/>
  <c r="U156" i="8"/>
  <c r="V156" i="8"/>
  <c r="N157" i="8"/>
  <c r="O157" i="8"/>
  <c r="P157" i="8"/>
  <c r="Q157" i="8"/>
  <c r="R157" i="8"/>
  <c r="S157" i="8"/>
  <c r="T157" i="8"/>
  <c r="U157" i="8"/>
  <c r="V157" i="8"/>
  <c r="N158" i="8"/>
  <c r="O158" i="8"/>
  <c r="P158" i="8"/>
  <c r="Q158" i="8"/>
  <c r="R158" i="8"/>
  <c r="S158" i="8"/>
  <c r="T158" i="8"/>
  <c r="U158" i="8"/>
  <c r="V158" i="8"/>
  <c r="N159" i="8"/>
  <c r="O159" i="8"/>
  <c r="P159" i="8"/>
  <c r="Q159" i="8"/>
  <c r="R159" i="8"/>
  <c r="S159" i="8"/>
  <c r="T159" i="8"/>
  <c r="U159" i="8"/>
  <c r="V159" i="8"/>
  <c r="N160" i="8"/>
  <c r="O160" i="8"/>
  <c r="P160" i="8"/>
  <c r="Q160" i="8"/>
  <c r="R160" i="8"/>
  <c r="S160" i="8"/>
  <c r="T160" i="8"/>
  <c r="U160" i="8"/>
  <c r="V160" i="8"/>
  <c r="N161" i="8"/>
  <c r="O161" i="8"/>
  <c r="P161" i="8"/>
  <c r="Q161" i="8"/>
  <c r="R161" i="8"/>
  <c r="S161" i="8"/>
  <c r="T161" i="8"/>
  <c r="U161" i="8"/>
  <c r="V161" i="8"/>
  <c r="N162" i="8"/>
  <c r="O162" i="8"/>
  <c r="P162" i="8"/>
  <c r="Q162" i="8"/>
  <c r="R162" i="8"/>
  <c r="S162" i="8"/>
  <c r="T162" i="8"/>
  <c r="U162" i="8"/>
  <c r="V162" i="8"/>
  <c r="N163" i="8"/>
  <c r="O163" i="8"/>
  <c r="P163" i="8"/>
  <c r="Q163" i="8"/>
  <c r="R163" i="8"/>
  <c r="S163" i="8"/>
  <c r="T163" i="8"/>
  <c r="U163" i="8"/>
  <c r="V163" i="8"/>
  <c r="N164" i="8"/>
  <c r="O164" i="8"/>
  <c r="P164" i="8"/>
  <c r="Q164" i="8"/>
  <c r="R164" i="8"/>
  <c r="S164" i="8"/>
  <c r="T164" i="8"/>
  <c r="U164" i="8"/>
  <c r="V164" i="8"/>
  <c r="N165" i="8"/>
  <c r="O165" i="8"/>
  <c r="P165" i="8"/>
  <c r="Q165" i="8"/>
  <c r="R165" i="8"/>
  <c r="S165" i="8"/>
  <c r="T165" i="8"/>
  <c r="U165" i="8"/>
  <c r="V165" i="8"/>
  <c r="N166" i="8"/>
  <c r="O166" i="8"/>
  <c r="P166" i="8"/>
  <c r="Q166" i="8"/>
  <c r="R166" i="8"/>
  <c r="S166" i="8"/>
  <c r="T166" i="8"/>
  <c r="U166" i="8"/>
  <c r="V166" i="8"/>
  <c r="N167" i="8"/>
  <c r="O167" i="8"/>
  <c r="P167" i="8"/>
  <c r="Q167" i="8"/>
  <c r="R167" i="8"/>
  <c r="S167" i="8"/>
  <c r="T167" i="8"/>
  <c r="U167" i="8"/>
  <c r="V167" i="8"/>
  <c r="N168" i="8"/>
  <c r="O168" i="8"/>
  <c r="P168" i="8"/>
  <c r="Q168" i="8"/>
  <c r="R168" i="8"/>
  <c r="S168" i="8"/>
  <c r="T168" i="8"/>
  <c r="U168" i="8"/>
  <c r="V168" i="8"/>
  <c r="N169" i="8"/>
  <c r="O169" i="8"/>
  <c r="P169" i="8"/>
  <c r="Q169" i="8"/>
  <c r="R169" i="8"/>
  <c r="S169" i="8"/>
  <c r="T169" i="8"/>
  <c r="U169" i="8"/>
  <c r="V169" i="8"/>
  <c r="N170" i="8"/>
  <c r="O170" i="8"/>
  <c r="P170" i="8"/>
  <c r="Q170" i="8"/>
  <c r="R170" i="8"/>
  <c r="S170" i="8"/>
  <c r="T170" i="8"/>
  <c r="U170" i="8"/>
  <c r="V170" i="8"/>
  <c r="N171" i="8"/>
  <c r="O171" i="8"/>
  <c r="P171" i="8"/>
  <c r="Q171" i="8"/>
  <c r="R171" i="8"/>
  <c r="S171" i="8"/>
  <c r="T171" i="8"/>
  <c r="U171" i="8"/>
  <c r="V171" i="8"/>
  <c r="N172" i="8"/>
  <c r="O172" i="8"/>
  <c r="P172" i="8"/>
  <c r="Q172" i="8"/>
  <c r="R172" i="8"/>
  <c r="S172" i="8"/>
  <c r="T172" i="8"/>
  <c r="U172" i="8"/>
  <c r="V172" i="8"/>
  <c r="N173" i="8"/>
  <c r="O173" i="8"/>
  <c r="P173" i="8"/>
  <c r="Q173" i="8"/>
  <c r="R173" i="8"/>
  <c r="S173" i="8"/>
  <c r="T173" i="8"/>
  <c r="U173" i="8"/>
  <c r="V173" i="8"/>
  <c r="N174" i="8"/>
  <c r="O174" i="8"/>
  <c r="P174" i="8"/>
  <c r="Q174" i="8"/>
  <c r="R174" i="8"/>
  <c r="S174" i="8"/>
  <c r="T174" i="8"/>
  <c r="U174" i="8"/>
  <c r="V174" i="8"/>
  <c r="N175" i="8"/>
  <c r="O175" i="8"/>
  <c r="P175" i="8"/>
  <c r="Q175" i="8"/>
  <c r="R175" i="8"/>
  <c r="S175" i="8"/>
  <c r="T175" i="8"/>
  <c r="U175" i="8"/>
  <c r="V175" i="8"/>
  <c r="N176" i="8"/>
  <c r="O176" i="8"/>
  <c r="P176" i="8"/>
  <c r="Q176" i="8"/>
  <c r="R176" i="8"/>
  <c r="S176" i="8"/>
  <c r="T176" i="8"/>
  <c r="U176" i="8"/>
  <c r="V176" i="8"/>
  <c r="N177" i="8"/>
  <c r="O177" i="8"/>
  <c r="P177" i="8"/>
  <c r="Q177" i="8"/>
  <c r="R177" i="8"/>
  <c r="S177" i="8"/>
  <c r="T177" i="8"/>
  <c r="U177" i="8"/>
  <c r="V177" i="8"/>
  <c r="N178" i="8"/>
  <c r="O178" i="8"/>
  <c r="P178" i="8"/>
  <c r="Q178" i="8"/>
  <c r="R178" i="8"/>
  <c r="S178" i="8"/>
  <c r="T178" i="8"/>
  <c r="U178" i="8"/>
  <c r="V178" i="8"/>
  <c r="N179" i="8"/>
  <c r="O179" i="8"/>
  <c r="P179" i="8"/>
  <c r="Q179" i="8"/>
  <c r="R179" i="8"/>
  <c r="S179" i="8"/>
  <c r="T179" i="8"/>
  <c r="U179" i="8"/>
  <c r="V179" i="8"/>
  <c r="N180" i="8"/>
  <c r="O180" i="8"/>
  <c r="P180" i="8"/>
  <c r="Q180" i="8"/>
  <c r="R180" i="8"/>
  <c r="S180" i="8"/>
  <c r="T180" i="8"/>
  <c r="U180" i="8"/>
  <c r="V180" i="8"/>
  <c r="N181" i="8"/>
  <c r="O181" i="8"/>
  <c r="P181" i="8"/>
  <c r="Q181" i="8"/>
  <c r="R181" i="8"/>
  <c r="S181" i="8"/>
  <c r="T181" i="8"/>
  <c r="U181" i="8"/>
  <c r="V181" i="8"/>
  <c r="N182" i="8"/>
  <c r="O182" i="8"/>
  <c r="P182" i="8"/>
  <c r="Q182" i="8"/>
  <c r="R182" i="8"/>
  <c r="S182" i="8"/>
  <c r="T182" i="8"/>
  <c r="U182" i="8"/>
  <c r="V182" i="8"/>
  <c r="N183" i="8"/>
  <c r="O183" i="8"/>
  <c r="P183" i="8"/>
  <c r="Q183" i="8"/>
  <c r="R183" i="8"/>
  <c r="S183" i="8"/>
  <c r="T183" i="8"/>
  <c r="U183" i="8"/>
  <c r="V183" i="8"/>
  <c r="N184" i="8"/>
  <c r="O184" i="8"/>
  <c r="P184" i="8"/>
  <c r="Q184" i="8"/>
  <c r="R184" i="8"/>
  <c r="S184" i="8"/>
  <c r="T184" i="8"/>
  <c r="U184" i="8"/>
  <c r="V184" i="8"/>
  <c r="N185" i="8"/>
  <c r="O185" i="8"/>
  <c r="P185" i="8"/>
  <c r="Q185" i="8"/>
  <c r="R185" i="8"/>
  <c r="S185" i="8"/>
  <c r="T185" i="8"/>
  <c r="U185" i="8"/>
  <c r="V185" i="8"/>
  <c r="N186" i="8"/>
  <c r="O186" i="8"/>
  <c r="P186" i="8"/>
  <c r="Q186" i="8"/>
  <c r="R186" i="8"/>
  <c r="S186" i="8"/>
  <c r="T186" i="8"/>
  <c r="U186" i="8"/>
  <c r="V186" i="8"/>
  <c r="N187" i="8"/>
  <c r="O187" i="8"/>
  <c r="P187" i="8"/>
  <c r="Q187" i="8"/>
  <c r="R187" i="8"/>
  <c r="S187" i="8"/>
  <c r="T187" i="8"/>
  <c r="U187" i="8"/>
  <c r="V187" i="8"/>
  <c r="N188" i="8"/>
  <c r="O188" i="8"/>
  <c r="P188" i="8"/>
  <c r="Q188" i="8"/>
  <c r="R188" i="8"/>
  <c r="S188" i="8"/>
  <c r="T188" i="8"/>
  <c r="U188" i="8"/>
  <c r="V188" i="8"/>
  <c r="N189" i="8"/>
  <c r="O189" i="8"/>
  <c r="P189" i="8"/>
  <c r="Q189" i="8"/>
  <c r="R189" i="8"/>
  <c r="S189" i="8"/>
  <c r="T189" i="8"/>
  <c r="U189" i="8"/>
  <c r="V189" i="8"/>
  <c r="N190" i="8"/>
  <c r="O190" i="8"/>
  <c r="P190" i="8"/>
  <c r="Q190" i="8"/>
  <c r="R190" i="8"/>
  <c r="S190" i="8"/>
  <c r="T190" i="8"/>
  <c r="U190" i="8"/>
  <c r="V190" i="8"/>
  <c r="N191" i="8"/>
  <c r="O191" i="8"/>
  <c r="P191" i="8"/>
  <c r="Q191" i="8"/>
  <c r="R191" i="8"/>
  <c r="S191" i="8"/>
  <c r="T191" i="8"/>
  <c r="U191" i="8"/>
  <c r="V191" i="8"/>
  <c r="N192" i="8"/>
  <c r="O192" i="8"/>
  <c r="P192" i="8"/>
  <c r="Q192" i="8"/>
  <c r="R192" i="8"/>
  <c r="S192" i="8"/>
  <c r="T192" i="8"/>
  <c r="U192" i="8"/>
  <c r="V192" i="8"/>
  <c r="N193" i="8"/>
  <c r="O193" i="8"/>
  <c r="P193" i="8"/>
  <c r="Q193" i="8"/>
  <c r="R193" i="8"/>
  <c r="S193" i="8"/>
  <c r="T193" i="8"/>
  <c r="U193" i="8"/>
  <c r="V193" i="8"/>
  <c r="N194" i="8"/>
  <c r="O194" i="8"/>
  <c r="P194" i="8"/>
  <c r="Q194" i="8"/>
  <c r="R194" i="8"/>
  <c r="S194" i="8"/>
  <c r="T194" i="8"/>
  <c r="U194" i="8"/>
  <c r="V194" i="8"/>
  <c r="N195" i="8"/>
  <c r="O195" i="8"/>
  <c r="P195" i="8"/>
  <c r="Q195" i="8"/>
  <c r="R195" i="8"/>
  <c r="S195" i="8"/>
  <c r="T195" i="8"/>
  <c r="U195" i="8"/>
  <c r="V195" i="8"/>
  <c r="N196" i="8"/>
  <c r="O196" i="8"/>
  <c r="P196" i="8"/>
  <c r="Q196" i="8"/>
  <c r="R196" i="8"/>
  <c r="S196" i="8"/>
  <c r="T196" i="8"/>
  <c r="U196" i="8"/>
  <c r="V196" i="8"/>
  <c r="N197" i="8"/>
  <c r="O197" i="8"/>
  <c r="P197" i="8"/>
  <c r="Q197" i="8"/>
  <c r="R197" i="8"/>
  <c r="S197" i="8"/>
  <c r="T197" i="8"/>
  <c r="U197" i="8"/>
  <c r="V197" i="8"/>
  <c r="N198" i="8"/>
  <c r="O198" i="8"/>
  <c r="P198" i="8"/>
  <c r="Q198" i="8"/>
  <c r="R198" i="8"/>
  <c r="S198" i="8"/>
  <c r="T198" i="8"/>
  <c r="U198" i="8"/>
  <c r="V198" i="8"/>
  <c r="N199" i="8"/>
  <c r="O199" i="8"/>
  <c r="P199" i="8"/>
  <c r="Q199" i="8"/>
  <c r="R199" i="8"/>
  <c r="S199" i="8"/>
  <c r="T199" i="8"/>
  <c r="U199" i="8"/>
  <c r="V199" i="8"/>
  <c r="N200" i="8"/>
  <c r="O200" i="8"/>
  <c r="P200" i="8"/>
  <c r="Q200" i="8"/>
  <c r="R200" i="8"/>
  <c r="S200" i="8"/>
  <c r="T200" i="8"/>
  <c r="U200" i="8"/>
  <c r="V200" i="8"/>
  <c r="N201" i="8"/>
  <c r="O201" i="8"/>
  <c r="P201" i="8"/>
  <c r="Q201" i="8"/>
  <c r="R201" i="8"/>
  <c r="S201" i="8"/>
  <c r="T201" i="8"/>
  <c r="U201" i="8"/>
  <c r="V201" i="8"/>
  <c r="N2" i="8"/>
  <c r="O2" i="8"/>
  <c r="P2" i="8"/>
  <c r="Q2" i="8"/>
  <c r="R2" i="8"/>
  <c r="S2" i="8"/>
  <c r="T2" i="8"/>
  <c r="U2" i="8"/>
  <c r="V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O3" i="3" l="1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O75" i="3"/>
  <c r="P75" i="3"/>
  <c r="Q75" i="3"/>
  <c r="R75" i="3"/>
  <c r="S75" i="3"/>
  <c r="T75" i="3"/>
  <c r="U75" i="3"/>
  <c r="V75" i="3"/>
  <c r="W75" i="3"/>
  <c r="O76" i="3"/>
  <c r="P76" i="3"/>
  <c r="Q76" i="3"/>
  <c r="R76" i="3"/>
  <c r="S76" i="3"/>
  <c r="T76" i="3"/>
  <c r="U76" i="3"/>
  <c r="V76" i="3"/>
  <c r="W76" i="3"/>
  <c r="O77" i="3"/>
  <c r="P77" i="3"/>
  <c r="Q77" i="3"/>
  <c r="R77" i="3"/>
  <c r="S77" i="3"/>
  <c r="T77" i="3"/>
  <c r="U77" i="3"/>
  <c r="V77" i="3"/>
  <c r="W77" i="3"/>
  <c r="O78" i="3"/>
  <c r="P78" i="3"/>
  <c r="Q78" i="3"/>
  <c r="R78" i="3"/>
  <c r="S78" i="3"/>
  <c r="T78" i="3"/>
  <c r="U78" i="3"/>
  <c r="V78" i="3"/>
  <c r="W78" i="3"/>
  <c r="O79" i="3"/>
  <c r="P79" i="3"/>
  <c r="Q79" i="3"/>
  <c r="R79" i="3"/>
  <c r="S79" i="3"/>
  <c r="T79" i="3"/>
  <c r="U79" i="3"/>
  <c r="V79" i="3"/>
  <c r="W79" i="3"/>
  <c r="O80" i="3"/>
  <c r="P80" i="3"/>
  <c r="Q80" i="3"/>
  <c r="R80" i="3"/>
  <c r="S80" i="3"/>
  <c r="T80" i="3"/>
  <c r="U80" i="3"/>
  <c r="V80" i="3"/>
  <c r="W80" i="3"/>
  <c r="O81" i="3"/>
  <c r="P81" i="3"/>
  <c r="Q81" i="3"/>
  <c r="R81" i="3"/>
  <c r="S81" i="3"/>
  <c r="T81" i="3"/>
  <c r="U81" i="3"/>
  <c r="V81" i="3"/>
  <c r="W81" i="3"/>
  <c r="O82" i="3"/>
  <c r="P82" i="3"/>
  <c r="Q82" i="3"/>
  <c r="R82" i="3"/>
  <c r="S82" i="3"/>
  <c r="T82" i="3"/>
  <c r="U82" i="3"/>
  <c r="V82" i="3"/>
  <c r="W82" i="3"/>
  <c r="O83" i="3"/>
  <c r="P83" i="3"/>
  <c r="Q83" i="3"/>
  <c r="R83" i="3"/>
  <c r="S83" i="3"/>
  <c r="T83" i="3"/>
  <c r="U83" i="3"/>
  <c r="V83" i="3"/>
  <c r="W83" i="3"/>
  <c r="O84" i="3"/>
  <c r="P84" i="3"/>
  <c r="Q84" i="3"/>
  <c r="R84" i="3"/>
  <c r="S84" i="3"/>
  <c r="T84" i="3"/>
  <c r="U84" i="3"/>
  <c r="V84" i="3"/>
  <c r="W84" i="3"/>
  <c r="O85" i="3"/>
  <c r="P85" i="3"/>
  <c r="Q85" i="3"/>
  <c r="R85" i="3"/>
  <c r="S85" i="3"/>
  <c r="T85" i="3"/>
  <c r="U85" i="3"/>
  <c r="V85" i="3"/>
  <c r="W85" i="3"/>
  <c r="O86" i="3"/>
  <c r="P86" i="3"/>
  <c r="Q86" i="3"/>
  <c r="R86" i="3"/>
  <c r="S86" i="3"/>
  <c r="T86" i="3"/>
  <c r="U86" i="3"/>
  <c r="V86" i="3"/>
  <c r="W86" i="3"/>
  <c r="O87" i="3"/>
  <c r="P87" i="3"/>
  <c r="Q87" i="3"/>
  <c r="R87" i="3"/>
  <c r="S87" i="3"/>
  <c r="T87" i="3"/>
  <c r="U87" i="3"/>
  <c r="V87" i="3"/>
  <c r="W87" i="3"/>
  <c r="O88" i="3"/>
  <c r="P88" i="3"/>
  <c r="Q88" i="3"/>
  <c r="R88" i="3"/>
  <c r="S88" i="3"/>
  <c r="T88" i="3"/>
  <c r="U88" i="3"/>
  <c r="V88" i="3"/>
  <c r="W88" i="3"/>
  <c r="O89" i="3"/>
  <c r="P89" i="3"/>
  <c r="Q89" i="3"/>
  <c r="R89" i="3"/>
  <c r="S89" i="3"/>
  <c r="T89" i="3"/>
  <c r="U89" i="3"/>
  <c r="V89" i="3"/>
  <c r="W89" i="3"/>
  <c r="O90" i="3"/>
  <c r="P90" i="3"/>
  <c r="Q90" i="3"/>
  <c r="R90" i="3"/>
  <c r="S90" i="3"/>
  <c r="T90" i="3"/>
  <c r="U90" i="3"/>
  <c r="V90" i="3"/>
  <c r="W90" i="3"/>
  <c r="O91" i="3"/>
  <c r="P91" i="3"/>
  <c r="Q91" i="3"/>
  <c r="R91" i="3"/>
  <c r="S91" i="3"/>
  <c r="T91" i="3"/>
  <c r="U91" i="3"/>
  <c r="V91" i="3"/>
  <c r="W91" i="3"/>
  <c r="O92" i="3"/>
  <c r="P92" i="3"/>
  <c r="Q92" i="3"/>
  <c r="R92" i="3"/>
  <c r="S92" i="3"/>
  <c r="T92" i="3"/>
  <c r="U92" i="3"/>
  <c r="V92" i="3"/>
  <c r="W92" i="3"/>
  <c r="O93" i="3"/>
  <c r="P93" i="3"/>
  <c r="Q93" i="3"/>
  <c r="R93" i="3"/>
  <c r="S93" i="3"/>
  <c r="T93" i="3"/>
  <c r="U93" i="3"/>
  <c r="V93" i="3"/>
  <c r="W93" i="3"/>
  <c r="O94" i="3"/>
  <c r="P94" i="3"/>
  <c r="Q94" i="3"/>
  <c r="R94" i="3"/>
  <c r="S94" i="3"/>
  <c r="T94" i="3"/>
  <c r="U94" i="3"/>
  <c r="V94" i="3"/>
  <c r="W94" i="3"/>
  <c r="O95" i="3"/>
  <c r="P95" i="3"/>
  <c r="Q95" i="3"/>
  <c r="R95" i="3"/>
  <c r="S95" i="3"/>
  <c r="T95" i="3"/>
  <c r="U95" i="3"/>
  <c r="V95" i="3"/>
  <c r="W95" i="3"/>
  <c r="O96" i="3"/>
  <c r="P96" i="3"/>
  <c r="Q96" i="3"/>
  <c r="R96" i="3"/>
  <c r="S96" i="3"/>
  <c r="T96" i="3"/>
  <c r="U96" i="3"/>
  <c r="V96" i="3"/>
  <c r="W96" i="3"/>
  <c r="O97" i="3"/>
  <c r="P97" i="3"/>
  <c r="Q97" i="3"/>
  <c r="R97" i="3"/>
  <c r="S97" i="3"/>
  <c r="T97" i="3"/>
  <c r="U97" i="3"/>
  <c r="V97" i="3"/>
  <c r="W97" i="3"/>
  <c r="O98" i="3"/>
  <c r="P98" i="3"/>
  <c r="Q98" i="3"/>
  <c r="R98" i="3"/>
  <c r="S98" i="3"/>
  <c r="T98" i="3"/>
  <c r="U98" i="3"/>
  <c r="V98" i="3"/>
  <c r="W98" i="3"/>
  <c r="O99" i="3"/>
  <c r="P99" i="3"/>
  <c r="Q99" i="3"/>
  <c r="R99" i="3"/>
  <c r="S99" i="3"/>
  <c r="T99" i="3"/>
  <c r="U99" i="3"/>
  <c r="V99" i="3"/>
  <c r="W99" i="3"/>
  <c r="O100" i="3"/>
  <c r="P100" i="3"/>
  <c r="Q100" i="3"/>
  <c r="R100" i="3"/>
  <c r="S100" i="3"/>
  <c r="T100" i="3"/>
  <c r="U100" i="3"/>
  <c r="V100" i="3"/>
  <c r="W100" i="3"/>
  <c r="O101" i="3"/>
  <c r="P101" i="3"/>
  <c r="Q101" i="3"/>
  <c r="R101" i="3"/>
  <c r="S101" i="3"/>
  <c r="T101" i="3"/>
  <c r="U101" i="3"/>
  <c r="V101" i="3"/>
  <c r="W101" i="3"/>
  <c r="O102" i="3"/>
  <c r="P102" i="3"/>
  <c r="Q102" i="3"/>
  <c r="R102" i="3"/>
  <c r="S102" i="3"/>
  <c r="T102" i="3"/>
  <c r="U102" i="3"/>
  <c r="V102" i="3"/>
  <c r="W102" i="3"/>
  <c r="O103" i="3"/>
  <c r="P103" i="3"/>
  <c r="Q103" i="3"/>
  <c r="R103" i="3"/>
  <c r="S103" i="3"/>
  <c r="T103" i="3"/>
  <c r="U103" i="3"/>
  <c r="V103" i="3"/>
  <c r="W103" i="3"/>
  <c r="O104" i="3"/>
  <c r="P104" i="3"/>
  <c r="Q104" i="3"/>
  <c r="R104" i="3"/>
  <c r="S104" i="3"/>
  <c r="T104" i="3"/>
  <c r="U104" i="3"/>
  <c r="V104" i="3"/>
  <c r="W104" i="3"/>
  <c r="O105" i="3"/>
  <c r="P105" i="3"/>
  <c r="Q105" i="3"/>
  <c r="R105" i="3"/>
  <c r="S105" i="3"/>
  <c r="T105" i="3"/>
  <c r="U105" i="3"/>
  <c r="V105" i="3"/>
  <c r="W105" i="3"/>
  <c r="O106" i="3"/>
  <c r="P106" i="3"/>
  <c r="Q106" i="3"/>
  <c r="R106" i="3"/>
  <c r="S106" i="3"/>
  <c r="T106" i="3"/>
  <c r="U106" i="3"/>
  <c r="V106" i="3"/>
  <c r="W106" i="3"/>
  <c r="O107" i="3"/>
  <c r="P107" i="3"/>
  <c r="Q107" i="3"/>
  <c r="R107" i="3"/>
  <c r="S107" i="3"/>
  <c r="T107" i="3"/>
  <c r="U107" i="3"/>
  <c r="V107" i="3"/>
  <c r="W107" i="3"/>
  <c r="O108" i="3"/>
  <c r="P108" i="3"/>
  <c r="Q108" i="3"/>
  <c r="R108" i="3"/>
  <c r="S108" i="3"/>
  <c r="T108" i="3"/>
  <c r="U108" i="3"/>
  <c r="V108" i="3"/>
  <c r="W108" i="3"/>
  <c r="O109" i="3"/>
  <c r="P109" i="3"/>
  <c r="Q109" i="3"/>
  <c r="R109" i="3"/>
  <c r="S109" i="3"/>
  <c r="T109" i="3"/>
  <c r="U109" i="3"/>
  <c r="V109" i="3"/>
  <c r="W109" i="3"/>
  <c r="O110" i="3"/>
  <c r="P110" i="3"/>
  <c r="Q110" i="3"/>
  <c r="R110" i="3"/>
  <c r="S110" i="3"/>
  <c r="T110" i="3"/>
  <c r="U110" i="3"/>
  <c r="V110" i="3"/>
  <c r="W110" i="3"/>
  <c r="O111" i="3"/>
  <c r="P111" i="3"/>
  <c r="Q111" i="3"/>
  <c r="R111" i="3"/>
  <c r="S111" i="3"/>
  <c r="T111" i="3"/>
  <c r="U111" i="3"/>
  <c r="V111" i="3"/>
  <c r="W111" i="3"/>
  <c r="O112" i="3"/>
  <c r="P112" i="3"/>
  <c r="Q112" i="3"/>
  <c r="R112" i="3"/>
  <c r="S112" i="3"/>
  <c r="T112" i="3"/>
  <c r="U112" i="3"/>
  <c r="V112" i="3"/>
  <c r="W112" i="3"/>
  <c r="O113" i="3"/>
  <c r="P113" i="3"/>
  <c r="Q113" i="3"/>
  <c r="R113" i="3"/>
  <c r="S113" i="3"/>
  <c r="T113" i="3"/>
  <c r="U113" i="3"/>
  <c r="V113" i="3"/>
  <c r="W113" i="3"/>
  <c r="O114" i="3"/>
  <c r="P114" i="3"/>
  <c r="Q114" i="3"/>
  <c r="R114" i="3"/>
  <c r="S114" i="3"/>
  <c r="T114" i="3"/>
  <c r="U114" i="3"/>
  <c r="V114" i="3"/>
  <c r="W114" i="3"/>
  <c r="O115" i="3"/>
  <c r="P115" i="3"/>
  <c r="Q115" i="3"/>
  <c r="R115" i="3"/>
  <c r="S115" i="3"/>
  <c r="T115" i="3"/>
  <c r="U115" i="3"/>
  <c r="V115" i="3"/>
  <c r="W115" i="3"/>
  <c r="O116" i="3"/>
  <c r="P116" i="3"/>
  <c r="Q116" i="3"/>
  <c r="R116" i="3"/>
  <c r="S116" i="3"/>
  <c r="T116" i="3"/>
  <c r="U116" i="3"/>
  <c r="V116" i="3"/>
  <c r="W116" i="3"/>
  <c r="O117" i="3"/>
  <c r="P117" i="3"/>
  <c r="Q117" i="3"/>
  <c r="R117" i="3"/>
  <c r="S117" i="3"/>
  <c r="T117" i="3"/>
  <c r="U117" i="3"/>
  <c r="V117" i="3"/>
  <c r="W117" i="3"/>
  <c r="O118" i="3"/>
  <c r="P118" i="3"/>
  <c r="Q118" i="3"/>
  <c r="R118" i="3"/>
  <c r="S118" i="3"/>
  <c r="T118" i="3"/>
  <c r="U118" i="3"/>
  <c r="V118" i="3"/>
  <c r="W118" i="3"/>
  <c r="O119" i="3"/>
  <c r="P119" i="3"/>
  <c r="Q119" i="3"/>
  <c r="R119" i="3"/>
  <c r="S119" i="3"/>
  <c r="T119" i="3"/>
  <c r="U119" i="3"/>
  <c r="V119" i="3"/>
  <c r="W119" i="3"/>
  <c r="O120" i="3"/>
  <c r="P120" i="3"/>
  <c r="Q120" i="3"/>
  <c r="R120" i="3"/>
  <c r="S120" i="3"/>
  <c r="T120" i="3"/>
  <c r="U120" i="3"/>
  <c r="V120" i="3"/>
  <c r="W120" i="3"/>
  <c r="O121" i="3"/>
  <c r="P121" i="3"/>
  <c r="Q121" i="3"/>
  <c r="R121" i="3"/>
  <c r="S121" i="3"/>
  <c r="T121" i="3"/>
  <c r="U121" i="3"/>
  <c r="V121" i="3"/>
  <c r="W121" i="3"/>
  <c r="O122" i="3"/>
  <c r="P122" i="3"/>
  <c r="Q122" i="3"/>
  <c r="R122" i="3"/>
  <c r="S122" i="3"/>
  <c r="T122" i="3"/>
  <c r="U122" i="3"/>
  <c r="V122" i="3"/>
  <c r="W122" i="3"/>
  <c r="O123" i="3"/>
  <c r="P123" i="3"/>
  <c r="Q123" i="3"/>
  <c r="R123" i="3"/>
  <c r="S123" i="3"/>
  <c r="T123" i="3"/>
  <c r="U123" i="3"/>
  <c r="V123" i="3"/>
  <c r="W123" i="3"/>
  <c r="O124" i="3"/>
  <c r="P124" i="3"/>
  <c r="Q124" i="3"/>
  <c r="R124" i="3"/>
  <c r="S124" i="3"/>
  <c r="T124" i="3"/>
  <c r="U124" i="3"/>
  <c r="V124" i="3"/>
  <c r="W124" i="3"/>
  <c r="O125" i="3"/>
  <c r="P125" i="3"/>
  <c r="Q125" i="3"/>
  <c r="R125" i="3"/>
  <c r="S125" i="3"/>
  <c r="T125" i="3"/>
  <c r="U125" i="3"/>
  <c r="V125" i="3"/>
  <c r="W125" i="3"/>
  <c r="O126" i="3"/>
  <c r="P126" i="3"/>
  <c r="Q126" i="3"/>
  <c r="R126" i="3"/>
  <c r="S126" i="3"/>
  <c r="T126" i="3"/>
  <c r="U126" i="3"/>
  <c r="V126" i="3"/>
  <c r="W126" i="3"/>
  <c r="O127" i="3"/>
  <c r="P127" i="3"/>
  <c r="Q127" i="3"/>
  <c r="R127" i="3"/>
  <c r="S127" i="3"/>
  <c r="T127" i="3"/>
  <c r="U127" i="3"/>
  <c r="V127" i="3"/>
  <c r="W127" i="3"/>
  <c r="O128" i="3"/>
  <c r="P128" i="3"/>
  <c r="Q128" i="3"/>
  <c r="R128" i="3"/>
  <c r="S128" i="3"/>
  <c r="T128" i="3"/>
  <c r="U128" i="3"/>
  <c r="V128" i="3"/>
  <c r="W128" i="3"/>
  <c r="O129" i="3"/>
  <c r="P129" i="3"/>
  <c r="Q129" i="3"/>
  <c r="R129" i="3"/>
  <c r="S129" i="3"/>
  <c r="T129" i="3"/>
  <c r="U129" i="3"/>
  <c r="V129" i="3"/>
  <c r="W129" i="3"/>
  <c r="O130" i="3"/>
  <c r="P130" i="3"/>
  <c r="Q130" i="3"/>
  <c r="R130" i="3"/>
  <c r="S130" i="3"/>
  <c r="T130" i="3"/>
  <c r="U130" i="3"/>
  <c r="V130" i="3"/>
  <c r="W130" i="3"/>
  <c r="O131" i="3"/>
  <c r="P131" i="3"/>
  <c r="Q131" i="3"/>
  <c r="R131" i="3"/>
  <c r="S131" i="3"/>
  <c r="T131" i="3"/>
  <c r="U131" i="3"/>
  <c r="V131" i="3"/>
  <c r="W131" i="3"/>
  <c r="O132" i="3"/>
  <c r="P132" i="3"/>
  <c r="Q132" i="3"/>
  <c r="R132" i="3"/>
  <c r="S132" i="3"/>
  <c r="T132" i="3"/>
  <c r="U132" i="3"/>
  <c r="V132" i="3"/>
  <c r="W132" i="3"/>
  <c r="O133" i="3"/>
  <c r="P133" i="3"/>
  <c r="Q133" i="3"/>
  <c r="R133" i="3"/>
  <c r="S133" i="3"/>
  <c r="T133" i="3"/>
  <c r="U133" i="3"/>
  <c r="V133" i="3"/>
  <c r="W133" i="3"/>
  <c r="O134" i="3"/>
  <c r="P134" i="3"/>
  <c r="Q134" i="3"/>
  <c r="R134" i="3"/>
  <c r="S134" i="3"/>
  <c r="T134" i="3"/>
  <c r="U134" i="3"/>
  <c r="V134" i="3"/>
  <c r="W134" i="3"/>
  <c r="O135" i="3"/>
  <c r="P135" i="3"/>
  <c r="Q135" i="3"/>
  <c r="R135" i="3"/>
  <c r="S135" i="3"/>
  <c r="T135" i="3"/>
  <c r="U135" i="3"/>
  <c r="V135" i="3"/>
  <c r="W135" i="3"/>
  <c r="O136" i="3"/>
  <c r="P136" i="3"/>
  <c r="Q136" i="3"/>
  <c r="R136" i="3"/>
  <c r="S136" i="3"/>
  <c r="T136" i="3"/>
  <c r="U136" i="3"/>
  <c r="V136" i="3"/>
  <c r="W136" i="3"/>
  <c r="O137" i="3"/>
  <c r="P137" i="3"/>
  <c r="Q137" i="3"/>
  <c r="R137" i="3"/>
  <c r="S137" i="3"/>
  <c r="T137" i="3"/>
  <c r="U137" i="3"/>
  <c r="V137" i="3"/>
  <c r="W137" i="3"/>
  <c r="O138" i="3"/>
  <c r="P138" i="3"/>
  <c r="Q138" i="3"/>
  <c r="R138" i="3"/>
  <c r="S138" i="3"/>
  <c r="T138" i="3"/>
  <c r="U138" i="3"/>
  <c r="V138" i="3"/>
  <c r="W138" i="3"/>
  <c r="O139" i="3"/>
  <c r="P139" i="3"/>
  <c r="Q139" i="3"/>
  <c r="R139" i="3"/>
  <c r="S139" i="3"/>
  <c r="T139" i="3"/>
  <c r="U139" i="3"/>
  <c r="V139" i="3"/>
  <c r="W139" i="3"/>
  <c r="O140" i="3"/>
  <c r="P140" i="3"/>
  <c r="Q140" i="3"/>
  <c r="R140" i="3"/>
  <c r="S140" i="3"/>
  <c r="T140" i="3"/>
  <c r="U140" i="3"/>
  <c r="V140" i="3"/>
  <c r="W140" i="3"/>
  <c r="O141" i="3"/>
  <c r="P141" i="3"/>
  <c r="Q141" i="3"/>
  <c r="R141" i="3"/>
  <c r="S141" i="3"/>
  <c r="T141" i="3"/>
  <c r="U141" i="3"/>
  <c r="V141" i="3"/>
  <c r="W141" i="3"/>
  <c r="O142" i="3"/>
  <c r="P142" i="3"/>
  <c r="Q142" i="3"/>
  <c r="R142" i="3"/>
  <c r="S142" i="3"/>
  <c r="T142" i="3"/>
  <c r="U142" i="3"/>
  <c r="V142" i="3"/>
  <c r="W142" i="3"/>
  <c r="O143" i="3"/>
  <c r="P143" i="3"/>
  <c r="Q143" i="3"/>
  <c r="R143" i="3"/>
  <c r="S143" i="3"/>
  <c r="T143" i="3"/>
  <c r="U143" i="3"/>
  <c r="V143" i="3"/>
  <c r="W143" i="3"/>
  <c r="O144" i="3"/>
  <c r="P144" i="3"/>
  <c r="Q144" i="3"/>
  <c r="R144" i="3"/>
  <c r="S144" i="3"/>
  <c r="T144" i="3"/>
  <c r="U144" i="3"/>
  <c r="V144" i="3"/>
  <c r="W144" i="3"/>
  <c r="O145" i="3"/>
  <c r="P145" i="3"/>
  <c r="Q145" i="3"/>
  <c r="R145" i="3"/>
  <c r="S145" i="3"/>
  <c r="T145" i="3"/>
  <c r="U145" i="3"/>
  <c r="V145" i="3"/>
  <c r="W145" i="3"/>
  <c r="O146" i="3"/>
  <c r="P146" i="3"/>
  <c r="Q146" i="3"/>
  <c r="R146" i="3"/>
  <c r="S146" i="3"/>
  <c r="T146" i="3"/>
  <c r="U146" i="3"/>
  <c r="V146" i="3"/>
  <c r="W146" i="3"/>
  <c r="O147" i="3"/>
  <c r="P147" i="3"/>
  <c r="Q147" i="3"/>
  <c r="R147" i="3"/>
  <c r="S147" i="3"/>
  <c r="T147" i="3"/>
  <c r="U147" i="3"/>
  <c r="V147" i="3"/>
  <c r="W147" i="3"/>
  <c r="O148" i="3"/>
  <c r="P148" i="3"/>
  <c r="Q148" i="3"/>
  <c r="R148" i="3"/>
  <c r="S148" i="3"/>
  <c r="T148" i="3"/>
  <c r="U148" i="3"/>
  <c r="V148" i="3"/>
  <c r="W148" i="3"/>
  <c r="O149" i="3"/>
  <c r="P149" i="3"/>
  <c r="Q149" i="3"/>
  <c r="R149" i="3"/>
  <c r="S149" i="3"/>
  <c r="T149" i="3"/>
  <c r="U149" i="3"/>
  <c r="V149" i="3"/>
  <c r="W149" i="3"/>
  <c r="O150" i="3"/>
  <c r="P150" i="3"/>
  <c r="Q150" i="3"/>
  <c r="R150" i="3"/>
  <c r="S150" i="3"/>
  <c r="T150" i="3"/>
  <c r="U150" i="3"/>
  <c r="V150" i="3"/>
  <c r="W150" i="3"/>
  <c r="O151" i="3"/>
  <c r="P151" i="3"/>
  <c r="Q151" i="3"/>
  <c r="R151" i="3"/>
  <c r="S151" i="3"/>
  <c r="T151" i="3"/>
  <c r="U151" i="3"/>
  <c r="V151" i="3"/>
  <c r="W151" i="3"/>
  <c r="O152" i="3"/>
  <c r="P152" i="3"/>
  <c r="Q152" i="3"/>
  <c r="R152" i="3"/>
  <c r="S152" i="3"/>
  <c r="T152" i="3"/>
  <c r="U152" i="3"/>
  <c r="V152" i="3"/>
  <c r="W152" i="3"/>
  <c r="O153" i="3"/>
  <c r="P153" i="3"/>
  <c r="Q153" i="3"/>
  <c r="R153" i="3"/>
  <c r="S153" i="3"/>
  <c r="T153" i="3"/>
  <c r="U153" i="3"/>
  <c r="V153" i="3"/>
  <c r="W153" i="3"/>
  <c r="O154" i="3"/>
  <c r="P154" i="3"/>
  <c r="Q154" i="3"/>
  <c r="R154" i="3"/>
  <c r="S154" i="3"/>
  <c r="T154" i="3"/>
  <c r="U154" i="3"/>
  <c r="V154" i="3"/>
  <c r="W154" i="3"/>
  <c r="O155" i="3"/>
  <c r="P155" i="3"/>
  <c r="Q155" i="3"/>
  <c r="R155" i="3"/>
  <c r="S155" i="3"/>
  <c r="T155" i="3"/>
  <c r="U155" i="3"/>
  <c r="V155" i="3"/>
  <c r="W155" i="3"/>
  <c r="O156" i="3"/>
  <c r="P156" i="3"/>
  <c r="Q156" i="3"/>
  <c r="R156" i="3"/>
  <c r="S156" i="3"/>
  <c r="T156" i="3"/>
  <c r="U156" i="3"/>
  <c r="V156" i="3"/>
  <c r="W156" i="3"/>
  <c r="O157" i="3"/>
  <c r="P157" i="3"/>
  <c r="Q157" i="3"/>
  <c r="R157" i="3"/>
  <c r="S157" i="3"/>
  <c r="T157" i="3"/>
  <c r="U157" i="3"/>
  <c r="V157" i="3"/>
  <c r="W157" i="3"/>
  <c r="O158" i="3"/>
  <c r="P158" i="3"/>
  <c r="Q158" i="3"/>
  <c r="R158" i="3"/>
  <c r="S158" i="3"/>
  <c r="T158" i="3"/>
  <c r="U158" i="3"/>
  <c r="V158" i="3"/>
  <c r="W158" i="3"/>
  <c r="O159" i="3"/>
  <c r="P159" i="3"/>
  <c r="Q159" i="3"/>
  <c r="R159" i="3"/>
  <c r="S159" i="3"/>
  <c r="T159" i="3"/>
  <c r="U159" i="3"/>
  <c r="V159" i="3"/>
  <c r="W159" i="3"/>
  <c r="O160" i="3"/>
  <c r="P160" i="3"/>
  <c r="Q160" i="3"/>
  <c r="R160" i="3"/>
  <c r="S160" i="3"/>
  <c r="T160" i="3"/>
  <c r="U160" i="3"/>
  <c r="V160" i="3"/>
  <c r="W160" i="3"/>
  <c r="O161" i="3"/>
  <c r="P161" i="3"/>
  <c r="Q161" i="3"/>
  <c r="R161" i="3"/>
  <c r="S161" i="3"/>
  <c r="T161" i="3"/>
  <c r="U161" i="3"/>
  <c r="V161" i="3"/>
  <c r="W161" i="3"/>
  <c r="O162" i="3"/>
  <c r="P162" i="3"/>
  <c r="Q162" i="3"/>
  <c r="R162" i="3"/>
  <c r="S162" i="3"/>
  <c r="T162" i="3"/>
  <c r="U162" i="3"/>
  <c r="V162" i="3"/>
  <c r="W162" i="3"/>
  <c r="O163" i="3"/>
  <c r="P163" i="3"/>
  <c r="Q163" i="3"/>
  <c r="R163" i="3"/>
  <c r="S163" i="3"/>
  <c r="T163" i="3"/>
  <c r="U163" i="3"/>
  <c r="V163" i="3"/>
  <c r="W163" i="3"/>
  <c r="O164" i="3"/>
  <c r="P164" i="3"/>
  <c r="Q164" i="3"/>
  <c r="R164" i="3"/>
  <c r="S164" i="3"/>
  <c r="T164" i="3"/>
  <c r="U164" i="3"/>
  <c r="V164" i="3"/>
  <c r="W164" i="3"/>
  <c r="O165" i="3"/>
  <c r="P165" i="3"/>
  <c r="Q165" i="3"/>
  <c r="R165" i="3"/>
  <c r="S165" i="3"/>
  <c r="T165" i="3"/>
  <c r="U165" i="3"/>
  <c r="V165" i="3"/>
  <c r="W165" i="3"/>
  <c r="O166" i="3"/>
  <c r="P166" i="3"/>
  <c r="Q166" i="3"/>
  <c r="R166" i="3"/>
  <c r="S166" i="3"/>
  <c r="T166" i="3"/>
  <c r="U166" i="3"/>
  <c r="V166" i="3"/>
  <c r="W166" i="3"/>
  <c r="O167" i="3"/>
  <c r="P167" i="3"/>
  <c r="Q167" i="3"/>
  <c r="R167" i="3"/>
  <c r="S167" i="3"/>
  <c r="T167" i="3"/>
  <c r="U167" i="3"/>
  <c r="V167" i="3"/>
  <c r="W167" i="3"/>
  <c r="O168" i="3"/>
  <c r="P168" i="3"/>
  <c r="Q168" i="3"/>
  <c r="R168" i="3"/>
  <c r="S168" i="3"/>
  <c r="T168" i="3"/>
  <c r="U168" i="3"/>
  <c r="V168" i="3"/>
  <c r="W168" i="3"/>
  <c r="O169" i="3"/>
  <c r="P169" i="3"/>
  <c r="Q169" i="3"/>
  <c r="R169" i="3"/>
  <c r="S169" i="3"/>
  <c r="T169" i="3"/>
  <c r="U169" i="3"/>
  <c r="V169" i="3"/>
  <c r="W169" i="3"/>
  <c r="O170" i="3"/>
  <c r="P170" i="3"/>
  <c r="Q170" i="3"/>
  <c r="R170" i="3"/>
  <c r="S170" i="3"/>
  <c r="T170" i="3"/>
  <c r="U170" i="3"/>
  <c r="V170" i="3"/>
  <c r="W170" i="3"/>
  <c r="O171" i="3"/>
  <c r="P171" i="3"/>
  <c r="Q171" i="3"/>
  <c r="R171" i="3"/>
  <c r="S171" i="3"/>
  <c r="T171" i="3"/>
  <c r="U171" i="3"/>
  <c r="V171" i="3"/>
  <c r="W171" i="3"/>
  <c r="O172" i="3"/>
  <c r="P172" i="3"/>
  <c r="Q172" i="3"/>
  <c r="R172" i="3"/>
  <c r="S172" i="3"/>
  <c r="T172" i="3"/>
  <c r="U172" i="3"/>
  <c r="V172" i="3"/>
  <c r="W172" i="3"/>
  <c r="O173" i="3"/>
  <c r="P173" i="3"/>
  <c r="Q173" i="3"/>
  <c r="R173" i="3"/>
  <c r="S173" i="3"/>
  <c r="T173" i="3"/>
  <c r="U173" i="3"/>
  <c r="V173" i="3"/>
  <c r="W173" i="3"/>
  <c r="O174" i="3"/>
  <c r="P174" i="3"/>
  <c r="Q174" i="3"/>
  <c r="R174" i="3"/>
  <c r="S174" i="3"/>
  <c r="T174" i="3"/>
  <c r="U174" i="3"/>
  <c r="V174" i="3"/>
  <c r="W174" i="3"/>
  <c r="O175" i="3"/>
  <c r="P175" i="3"/>
  <c r="Q175" i="3"/>
  <c r="R175" i="3"/>
  <c r="S175" i="3"/>
  <c r="T175" i="3"/>
  <c r="U175" i="3"/>
  <c r="V175" i="3"/>
  <c r="W175" i="3"/>
  <c r="O176" i="3"/>
  <c r="P176" i="3"/>
  <c r="Q176" i="3"/>
  <c r="R176" i="3"/>
  <c r="S176" i="3"/>
  <c r="T176" i="3"/>
  <c r="U176" i="3"/>
  <c r="V176" i="3"/>
  <c r="W176" i="3"/>
  <c r="O177" i="3"/>
  <c r="P177" i="3"/>
  <c r="Q177" i="3"/>
  <c r="R177" i="3"/>
  <c r="S177" i="3"/>
  <c r="T177" i="3"/>
  <c r="U177" i="3"/>
  <c r="V177" i="3"/>
  <c r="W177" i="3"/>
  <c r="O178" i="3"/>
  <c r="P178" i="3"/>
  <c r="Q178" i="3"/>
  <c r="R178" i="3"/>
  <c r="S178" i="3"/>
  <c r="T178" i="3"/>
  <c r="U178" i="3"/>
  <c r="V178" i="3"/>
  <c r="W178" i="3"/>
  <c r="O179" i="3"/>
  <c r="P179" i="3"/>
  <c r="Q179" i="3"/>
  <c r="R179" i="3"/>
  <c r="S179" i="3"/>
  <c r="T179" i="3"/>
  <c r="U179" i="3"/>
  <c r="V179" i="3"/>
  <c r="W179" i="3"/>
  <c r="O180" i="3"/>
  <c r="P180" i="3"/>
  <c r="Q180" i="3"/>
  <c r="R180" i="3"/>
  <c r="S180" i="3"/>
  <c r="T180" i="3"/>
  <c r="U180" i="3"/>
  <c r="V180" i="3"/>
  <c r="W180" i="3"/>
  <c r="O181" i="3"/>
  <c r="P181" i="3"/>
  <c r="Q181" i="3"/>
  <c r="R181" i="3"/>
  <c r="S181" i="3"/>
  <c r="T181" i="3"/>
  <c r="U181" i="3"/>
  <c r="V181" i="3"/>
  <c r="W181" i="3"/>
  <c r="O182" i="3"/>
  <c r="P182" i="3"/>
  <c r="Q182" i="3"/>
  <c r="R182" i="3"/>
  <c r="S182" i="3"/>
  <c r="T182" i="3"/>
  <c r="U182" i="3"/>
  <c r="V182" i="3"/>
  <c r="W182" i="3"/>
  <c r="O183" i="3"/>
  <c r="P183" i="3"/>
  <c r="Q183" i="3"/>
  <c r="R183" i="3"/>
  <c r="S183" i="3"/>
  <c r="T183" i="3"/>
  <c r="U183" i="3"/>
  <c r="V183" i="3"/>
  <c r="W183" i="3"/>
  <c r="O184" i="3"/>
  <c r="P184" i="3"/>
  <c r="Q184" i="3"/>
  <c r="R184" i="3"/>
  <c r="S184" i="3"/>
  <c r="T184" i="3"/>
  <c r="U184" i="3"/>
  <c r="V184" i="3"/>
  <c r="W184" i="3"/>
  <c r="O185" i="3"/>
  <c r="P185" i="3"/>
  <c r="Q185" i="3"/>
  <c r="R185" i="3"/>
  <c r="S185" i="3"/>
  <c r="T185" i="3"/>
  <c r="U185" i="3"/>
  <c r="V185" i="3"/>
  <c r="W185" i="3"/>
  <c r="O186" i="3"/>
  <c r="P186" i="3"/>
  <c r="Q186" i="3"/>
  <c r="R186" i="3"/>
  <c r="S186" i="3"/>
  <c r="T186" i="3"/>
  <c r="U186" i="3"/>
  <c r="V186" i="3"/>
  <c r="W186" i="3"/>
  <c r="O187" i="3"/>
  <c r="P187" i="3"/>
  <c r="Q187" i="3"/>
  <c r="R187" i="3"/>
  <c r="S187" i="3"/>
  <c r="T187" i="3"/>
  <c r="U187" i="3"/>
  <c r="V187" i="3"/>
  <c r="W187" i="3"/>
  <c r="O188" i="3"/>
  <c r="P188" i="3"/>
  <c r="Q188" i="3"/>
  <c r="R188" i="3"/>
  <c r="S188" i="3"/>
  <c r="T188" i="3"/>
  <c r="U188" i="3"/>
  <c r="V188" i="3"/>
  <c r="W188" i="3"/>
  <c r="O189" i="3"/>
  <c r="P189" i="3"/>
  <c r="Q189" i="3"/>
  <c r="R189" i="3"/>
  <c r="S189" i="3"/>
  <c r="T189" i="3"/>
  <c r="U189" i="3"/>
  <c r="V189" i="3"/>
  <c r="W189" i="3"/>
  <c r="O190" i="3"/>
  <c r="P190" i="3"/>
  <c r="Q190" i="3"/>
  <c r="R190" i="3"/>
  <c r="S190" i="3"/>
  <c r="T190" i="3"/>
  <c r="U190" i="3"/>
  <c r="V190" i="3"/>
  <c r="W190" i="3"/>
  <c r="O191" i="3"/>
  <c r="P191" i="3"/>
  <c r="Q191" i="3"/>
  <c r="R191" i="3"/>
  <c r="S191" i="3"/>
  <c r="T191" i="3"/>
  <c r="U191" i="3"/>
  <c r="V191" i="3"/>
  <c r="W191" i="3"/>
  <c r="O192" i="3"/>
  <c r="P192" i="3"/>
  <c r="Q192" i="3"/>
  <c r="R192" i="3"/>
  <c r="S192" i="3"/>
  <c r="T192" i="3"/>
  <c r="U192" i="3"/>
  <c r="V192" i="3"/>
  <c r="W192" i="3"/>
  <c r="O193" i="3"/>
  <c r="P193" i="3"/>
  <c r="Q193" i="3"/>
  <c r="R193" i="3"/>
  <c r="S193" i="3"/>
  <c r="T193" i="3"/>
  <c r="U193" i="3"/>
  <c r="V193" i="3"/>
  <c r="W193" i="3"/>
  <c r="O194" i="3"/>
  <c r="P194" i="3"/>
  <c r="Q194" i="3"/>
  <c r="R194" i="3"/>
  <c r="S194" i="3"/>
  <c r="T194" i="3"/>
  <c r="U194" i="3"/>
  <c r="V194" i="3"/>
  <c r="W194" i="3"/>
  <c r="O195" i="3"/>
  <c r="P195" i="3"/>
  <c r="Q195" i="3"/>
  <c r="R195" i="3"/>
  <c r="S195" i="3"/>
  <c r="T195" i="3"/>
  <c r="U195" i="3"/>
  <c r="V195" i="3"/>
  <c r="W195" i="3"/>
  <c r="O196" i="3"/>
  <c r="P196" i="3"/>
  <c r="Q196" i="3"/>
  <c r="R196" i="3"/>
  <c r="S196" i="3"/>
  <c r="T196" i="3"/>
  <c r="U196" i="3"/>
  <c r="V196" i="3"/>
  <c r="W196" i="3"/>
  <c r="O197" i="3"/>
  <c r="P197" i="3"/>
  <c r="Q197" i="3"/>
  <c r="R197" i="3"/>
  <c r="S197" i="3"/>
  <c r="T197" i="3"/>
  <c r="U197" i="3"/>
  <c r="V197" i="3"/>
  <c r="W197" i="3"/>
  <c r="O198" i="3"/>
  <c r="P198" i="3"/>
  <c r="Q198" i="3"/>
  <c r="R198" i="3"/>
  <c r="S198" i="3"/>
  <c r="T198" i="3"/>
  <c r="U198" i="3"/>
  <c r="V198" i="3"/>
  <c r="W198" i="3"/>
  <c r="O199" i="3"/>
  <c r="P199" i="3"/>
  <c r="Q199" i="3"/>
  <c r="R199" i="3"/>
  <c r="S199" i="3"/>
  <c r="T199" i="3"/>
  <c r="U199" i="3"/>
  <c r="V199" i="3"/>
  <c r="W199" i="3"/>
  <c r="O200" i="3"/>
  <c r="P200" i="3"/>
  <c r="Q200" i="3"/>
  <c r="R200" i="3"/>
  <c r="S200" i="3"/>
  <c r="T200" i="3"/>
  <c r="U200" i="3"/>
  <c r="V200" i="3"/>
  <c r="W200" i="3"/>
  <c r="O201" i="3"/>
  <c r="P201" i="3"/>
  <c r="Q201" i="3"/>
  <c r="R201" i="3"/>
  <c r="S201" i="3"/>
  <c r="T201" i="3"/>
  <c r="U201" i="3"/>
  <c r="V201" i="3"/>
  <c r="W201" i="3"/>
  <c r="O2" i="3"/>
  <c r="P2" i="3"/>
  <c r="Q2" i="3"/>
  <c r="R2" i="3"/>
  <c r="S2" i="3"/>
  <c r="T2" i="3"/>
  <c r="U2" i="3"/>
  <c r="V2" i="3"/>
  <c r="W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" i="3"/>
  <c r="Q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B8A22E-6F4D-46F7-BF96-2A4F36AB2E81}" name="pomiary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136E432-5E19-49E8-A768-412AFDCBB9D9}" name="pomiary1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4D23DE4-BE81-43D8-B328-8BC156B31C9B}" name="pomiary2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512712F-8020-4A5F-A612-E962BB783A6A}" name="pomiary3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1B0C9E78-DA93-40DA-9CE4-32DF0F799918}" name="pomiary4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D10CF66F-9F77-49BB-A1A1-C23FECDA5596}" name="pomiary5" type="6" refreshedVersion="8" background="1" saveData="1">
    <textPr codePage="852" sourceFile="C:\Users\jango\Desktop\MATURA INF\maturkii\2018 czerwiec\NM_DANE_PR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<sst xmlns="http://schemas.openxmlformats.org/spreadsheetml/2006/main" count="343" uniqueCount="58">
  <si>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</si>
  <si>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</si>
  <si>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</si>
  <si>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</si>
  <si>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</si>
  <si>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</si>
  <si>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</si>
  <si>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</si>
  <si>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</si>
  <si>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</si>
  <si>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</si>
  <si>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</si>
  <si>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wartosc cz 5 w godzinach</t>
  </si>
  <si>
    <t>Etykiety wierszy</t>
  </si>
  <si>
    <t>(puste)</t>
  </si>
  <si>
    <t>Suma końcowa</t>
  </si>
  <si>
    <t>wartosc</t>
  </si>
  <si>
    <t>czujnik 1</t>
  </si>
  <si>
    <t>czujnik 2</t>
  </si>
  <si>
    <t>czujnik 3</t>
  </si>
  <si>
    <t>czujnik 4</t>
  </si>
  <si>
    <t>czujnik 5</t>
  </si>
  <si>
    <t>czujnik 6</t>
  </si>
  <si>
    <t>czujnik 7</t>
  </si>
  <si>
    <t>czujnik 8</t>
  </si>
  <si>
    <t>czujnik 9</t>
  </si>
  <si>
    <t>czujnik 10</t>
  </si>
  <si>
    <t>Liczba z czujnik2</t>
  </si>
  <si>
    <t>288/286</t>
  </si>
  <si>
    <t>itd…</t>
  </si>
  <si>
    <t>miesiac</t>
  </si>
  <si>
    <t>Średnia z czujnik10</t>
  </si>
  <si>
    <t>miesiąc</t>
  </si>
  <si>
    <t>średnia wartość</t>
  </si>
  <si>
    <t>cz1 w1</t>
  </si>
  <si>
    <t>cz2 w1</t>
  </si>
  <si>
    <t>cz3 w1</t>
  </si>
  <si>
    <t>cz4 w1</t>
  </si>
  <si>
    <t>cz5 w1</t>
  </si>
  <si>
    <t>cz6 w1</t>
  </si>
  <si>
    <t>cz7 w1</t>
  </si>
  <si>
    <t>cz8 w1</t>
  </si>
  <si>
    <t>cz9 w1</t>
  </si>
  <si>
    <t>cz10 w1</t>
  </si>
  <si>
    <t>cz2 w2</t>
  </si>
  <si>
    <t>cz3 w2</t>
  </si>
  <si>
    <t>cz4 w2</t>
  </si>
  <si>
    <t>cz5 w2</t>
  </si>
  <si>
    <t>cz6 w2</t>
  </si>
  <si>
    <t>cz7 w2</t>
  </si>
  <si>
    <t>cz8 w2</t>
  </si>
  <si>
    <t>cz9 w2</t>
  </si>
  <si>
    <t>cz10 w2</t>
  </si>
  <si>
    <t>cz1 w2</t>
  </si>
  <si>
    <t>dzien</t>
  </si>
  <si>
    <t>bez wniosków</t>
  </si>
  <si>
    <t>wniosek I i II</t>
  </si>
  <si>
    <t>wszystkie wnioski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</si>
</sst>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'3'!$T$10</c:f>
              <c:strCache>
                <c:ptCount val="1"/>
                <c:pt idx="0">
                  <c:v>średnia wartość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'3'!$S$11:$S$22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'3'!$T$11:$T$22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00D-9672-4219568AF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1940256"/>
        <c:axId val="711941336"/>
      </c:barChart>
      <c:catAx>
        <c:axId val="711940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941336"/>
        <c:crosses val="autoZero"/>
        <c:auto val="1"/>
        <c:lblAlgn val="ctr"/>
        <c:lblOffset val="100"/>
        <c:noMultiLvlLbl val="0"/>
      </c:catAx>
      <c:valAx>
        <c:axId val="71194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94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pomiary temp.xlsx]3!Tabela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temperatury czujnika nr 10 w kolejnych miesiącach</a:t>
            </a:r>
            <a:r>
              <a:rPr lang="pl-PL" baseline="0"/>
              <a:t> roku 2016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'3'!$Q$10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'3'!$P$11:$P$24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'3'!$Q$11:$Q$24</c:f>
              <c:numCache>
                <c:formatCode>0.00</c:formatCode>
                <c:ptCount val="13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C-4087-AD62-A1403C20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925784"/>
        <c:axId val="700926144"/>
      </c:barChart>
      <c:catAx>
        <c:axId val="70092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926144"/>
        <c:crosses val="autoZero"/>
        <c:auto val="1"/>
        <c:lblAlgn val="ctr"/>
        <c:lblOffset val="100"/>
        <c:noMultiLvlLbl val="0"/>
      </c:catAx>
      <c:valAx>
        <c:axId val="700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temperatura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092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C55C6-5E0D-4617-96E8-6C329849924F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24</xdr:row>
      <xdr:rowOff>180974</xdr:rowOff>
    </xdr:from>
    <xdr:to>
      <xdr:col>25</xdr:col>
      <xdr:colOff>428625</xdr:colOff>
      <xdr:row>43</xdr:row>
      <xdr:rowOff>114299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5EA179-82D2-94EF-6906-DC65800B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6E317-A678-6253-EF18-405F574E8F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8.413283101851" createdVersion="8" refreshedVersion="8" minRefreshableVersion="3" recordCount="201" xr:uid="{837AA68F-F4CE-49D9-B0F6-09963BC2B5D6}">
  <cacheSource type="worksheet">
    <worksheetSource ref="N1:W1048576" sheet="2a"/>
  </cacheSource>
  <cacheFields count="10">
    <cacheField name="czujnik1" numFmtId="0">
      <sharedItems containsString="0" containsBlank="1" containsNumber="1" containsInteger="1" minValue="265" maxValue="298" count="35">
        <n v="273"/>
        <n v="268"/>
        <n v="275"/>
        <n v="280"/>
        <n v="277"/>
        <n v="267"/>
        <n v="276"/>
        <n v="281"/>
        <n v="265"/>
        <n v="282"/>
        <n v="279"/>
        <n v="269"/>
        <n v="270"/>
        <n v="274"/>
        <n v="271"/>
        <n v="278"/>
        <n v="283"/>
        <n v="287"/>
        <n v="284"/>
        <n v="288"/>
        <n v="285"/>
        <n v="286"/>
        <n v="289"/>
        <n v="292"/>
        <n v="290"/>
        <n v="295"/>
        <n v="294"/>
        <n v="293"/>
        <n v="297"/>
        <n v="296"/>
        <n v="298"/>
        <n v="291"/>
        <n v="272"/>
        <n v="266"/>
        <m/>
      </sharedItems>
    </cacheField>
    <cacheField name="czujnik2" numFmtId="0">
      <sharedItems containsString="0" containsBlank="1" containsNumber="1" containsInteger="1" minValue="265" maxValue="298" count="34">
        <n v="268"/>
        <n v="275"/>
        <n v="265"/>
        <n v="278"/>
        <n v="274"/>
        <n v="279"/>
        <n v="266"/>
        <n v="271"/>
        <n v="281"/>
        <n v="270"/>
        <n v="272"/>
        <n v="269"/>
        <n v="277"/>
        <n v="273"/>
        <n v="280"/>
        <n v="267"/>
        <n v="285"/>
        <n v="288"/>
        <n v="287"/>
        <n v="286"/>
        <n v="284"/>
        <n v="283"/>
        <n v="290"/>
        <n v="291"/>
        <n v="289"/>
        <n v="292"/>
        <n v="298"/>
        <n v="297"/>
        <n v="295"/>
        <n v="294"/>
        <n v="293"/>
        <n v="296"/>
        <n v="276"/>
        <m/>
      </sharedItems>
    </cacheField>
    <cacheField name="czujnik3" numFmtId="0">
      <sharedItems containsString="0" containsBlank="1" containsNumber="1" containsInteger="1" minValue="265" maxValue="298"/>
    </cacheField>
    <cacheField name="czujnik4" numFmtId="0">
      <sharedItems containsString="0" containsBlank="1" containsNumber="1" containsInteger="1" minValue="265" maxValue="297"/>
    </cacheField>
    <cacheField name="czujnik5" numFmtId="0">
      <sharedItems containsString="0" containsBlank="1" containsNumber="1" containsInteger="1" minValue="265" maxValue="297"/>
    </cacheField>
    <cacheField name="czujnik6" numFmtId="0">
      <sharedItems containsString="0" containsBlank="1" containsNumber="1" containsInteger="1" minValue="265" maxValue="298"/>
    </cacheField>
    <cacheField name="czujnik7" numFmtId="0">
      <sharedItems containsString="0" containsBlank="1" containsNumber="1" containsInteger="1" minValue="265" maxValue="298"/>
    </cacheField>
    <cacheField name="czujnik8" numFmtId="0">
      <sharedItems containsString="0" containsBlank="1" containsNumber="1" containsInteger="1" minValue="265" maxValue="298"/>
    </cacheField>
    <cacheField name="czujnik9" numFmtId="0">
      <sharedItems containsString="0" containsBlank="1" containsNumber="1" containsInteger="1" minValue="265" maxValue="298"/>
    </cacheField>
    <cacheField name="czujnik10" numFmtId="0">
      <sharedItems containsString="0" containsBlank="1" containsNumber="1" containsInteger="1" minValue="265" maxValue="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8.41972766204" createdVersion="8" refreshedVersion="8" minRefreshableVersion="3" recordCount="201" xr:uid="{327837B1-8304-40F9-9FD6-DD203618937E}">
  <cacheSource type="worksheet">
    <worksheetSource ref="L1:M1048576" sheet="3"/>
  </cacheSource>
  <cacheFields count="2">
    <cacheField name="czujnik10" numFmtId="0">
      <sharedItems containsString="0" containsBlank="1" containsNumber="1" minValue="-7.39" maxValue="24.8"/>
    </cacheField>
    <cacheField name="miesia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271"/>
    <n v="267"/>
    <n v="270"/>
    <n v="276"/>
    <n v="275"/>
    <n v="271"/>
    <n v="274"/>
    <n v="277"/>
  </r>
  <r>
    <x v="1"/>
    <x v="1"/>
    <n v="267"/>
    <n v="267"/>
    <n v="267"/>
    <n v="265"/>
    <n v="270"/>
    <n v="276"/>
    <n v="267"/>
    <n v="273"/>
  </r>
  <r>
    <x v="2"/>
    <x v="2"/>
    <n v="274"/>
    <n v="279"/>
    <n v="277"/>
    <n v="265"/>
    <n v="277"/>
    <n v="268"/>
    <n v="269"/>
    <n v="268"/>
  </r>
  <r>
    <x v="3"/>
    <x v="2"/>
    <n v="272"/>
    <n v="270"/>
    <n v="279"/>
    <n v="276"/>
    <n v="272"/>
    <n v="270"/>
    <n v="271"/>
    <n v="270"/>
  </r>
  <r>
    <x v="3"/>
    <x v="3"/>
    <n v="269"/>
    <n v="269"/>
    <n v="281"/>
    <n v="267"/>
    <n v="272"/>
    <n v="274"/>
    <n v="267"/>
    <n v="269"/>
  </r>
  <r>
    <x v="4"/>
    <x v="4"/>
    <n v="269"/>
    <n v="265"/>
    <n v="276"/>
    <n v="269"/>
    <n v="269"/>
    <n v="274"/>
    <n v="269"/>
    <n v="277"/>
  </r>
  <r>
    <x v="5"/>
    <x v="5"/>
    <n v="265"/>
    <n v="277"/>
    <n v="275"/>
    <n v="280"/>
    <n v="268"/>
    <n v="266"/>
    <n v="265"/>
    <n v="280"/>
  </r>
  <r>
    <x v="6"/>
    <x v="6"/>
    <n v="266"/>
    <n v="270"/>
    <n v="279"/>
    <n v="274"/>
    <n v="280"/>
    <n v="280"/>
    <n v="275"/>
    <n v="270"/>
  </r>
  <r>
    <x v="2"/>
    <x v="4"/>
    <n v="271"/>
    <n v="267"/>
    <n v="275"/>
    <n v="270"/>
    <n v="269"/>
    <n v="266"/>
    <n v="275"/>
    <n v="280"/>
  </r>
  <r>
    <x v="7"/>
    <x v="7"/>
    <n v="275"/>
    <n v="274"/>
    <n v="281"/>
    <n v="277"/>
    <n v="268"/>
    <n v="281"/>
    <n v="266"/>
    <n v="265"/>
  </r>
  <r>
    <x v="4"/>
    <x v="6"/>
    <n v="275"/>
    <n v="271"/>
    <n v="269"/>
    <n v="269"/>
    <n v="266"/>
    <n v="276"/>
    <n v="275"/>
    <n v="266"/>
  </r>
  <r>
    <x v="1"/>
    <x v="3"/>
    <n v="266"/>
    <n v="269"/>
    <n v="280"/>
    <n v="265"/>
    <n v="267"/>
    <n v="266"/>
    <n v="270"/>
    <n v="271"/>
  </r>
  <r>
    <x v="5"/>
    <x v="3"/>
    <n v="270"/>
    <n v="267"/>
    <n v="281"/>
    <n v="266"/>
    <n v="265"/>
    <n v="277"/>
    <n v="265"/>
    <n v="281"/>
  </r>
  <r>
    <x v="7"/>
    <x v="8"/>
    <n v="265"/>
    <n v="270"/>
    <n v="279"/>
    <n v="274"/>
    <n v="269"/>
    <n v="278"/>
    <n v="268"/>
    <n v="273"/>
  </r>
  <r>
    <x v="3"/>
    <x v="8"/>
    <n v="273"/>
    <n v="270"/>
    <n v="265"/>
    <n v="280"/>
    <n v="268"/>
    <n v="268"/>
    <n v="268"/>
    <n v="267"/>
  </r>
  <r>
    <x v="8"/>
    <x v="1"/>
    <n v="272"/>
    <n v="268"/>
    <n v="266"/>
    <n v="273"/>
    <n v="273"/>
    <n v="268"/>
    <n v="266"/>
    <n v="276"/>
  </r>
  <r>
    <x v="3"/>
    <x v="4"/>
    <n v="267"/>
    <n v="270"/>
    <n v="276"/>
    <n v="272"/>
    <n v="270"/>
    <n v="266"/>
    <n v="266"/>
    <n v="276"/>
  </r>
  <r>
    <x v="5"/>
    <x v="4"/>
    <n v="266"/>
    <n v="267"/>
    <n v="274"/>
    <n v="274"/>
    <n v="281"/>
    <n v="273"/>
    <n v="274"/>
    <n v="269"/>
  </r>
  <r>
    <x v="5"/>
    <x v="9"/>
    <n v="273"/>
    <n v="276"/>
    <n v="278"/>
    <n v="272"/>
    <n v="277"/>
    <n v="275"/>
    <n v="274"/>
    <n v="281"/>
  </r>
  <r>
    <x v="9"/>
    <x v="10"/>
    <n v="279"/>
    <n v="277"/>
    <n v="274"/>
    <n v="272"/>
    <n v="277"/>
    <n v="276"/>
    <n v="271"/>
    <n v="271"/>
  </r>
  <r>
    <x v="10"/>
    <x v="5"/>
    <n v="277"/>
    <n v="269"/>
    <n v="270"/>
    <n v="278"/>
    <n v="271"/>
    <n v="277"/>
    <n v="270"/>
    <n v="275"/>
  </r>
  <r>
    <x v="11"/>
    <x v="0"/>
    <n v="276"/>
    <n v="273"/>
    <n v="269"/>
    <n v="270"/>
    <n v="273"/>
    <n v="269"/>
    <n v="269"/>
    <n v="270"/>
  </r>
  <r>
    <x v="10"/>
    <x v="9"/>
    <n v="279"/>
    <n v="271"/>
    <n v="275"/>
    <n v="279"/>
    <n v="265"/>
    <n v="280"/>
    <n v="280"/>
    <n v="266"/>
  </r>
  <r>
    <x v="12"/>
    <x v="7"/>
    <n v="265"/>
    <n v="279"/>
    <n v="268"/>
    <n v="265"/>
    <n v="276"/>
    <n v="270"/>
    <n v="279"/>
    <n v="270"/>
  </r>
  <r>
    <x v="1"/>
    <x v="11"/>
    <n v="272"/>
    <n v="268"/>
    <n v="272"/>
    <n v="274"/>
    <n v="279"/>
    <n v="270"/>
    <n v="278"/>
    <n v="282"/>
  </r>
  <r>
    <x v="13"/>
    <x v="12"/>
    <n v="277"/>
    <n v="281"/>
    <n v="271"/>
    <n v="272"/>
    <n v="281"/>
    <n v="272"/>
    <n v="274"/>
    <n v="272"/>
  </r>
  <r>
    <x v="1"/>
    <x v="0"/>
    <n v="267"/>
    <n v="273"/>
    <n v="269"/>
    <n v="267"/>
    <n v="265"/>
    <n v="274"/>
    <n v="275"/>
    <n v="280"/>
  </r>
  <r>
    <x v="9"/>
    <x v="2"/>
    <n v="280"/>
    <n v="277"/>
    <n v="269"/>
    <n v="265"/>
    <n v="276"/>
    <n v="269"/>
    <n v="276"/>
    <n v="279"/>
  </r>
  <r>
    <x v="12"/>
    <x v="11"/>
    <n v="277"/>
    <n v="279"/>
    <n v="265"/>
    <n v="281"/>
    <n v="266"/>
    <n v="267"/>
    <n v="265"/>
    <n v="270"/>
  </r>
  <r>
    <x v="14"/>
    <x v="13"/>
    <n v="278"/>
    <n v="279"/>
    <n v="270"/>
    <n v="280"/>
    <n v="265"/>
    <n v="281"/>
    <n v="277"/>
    <n v="281"/>
  </r>
  <r>
    <x v="13"/>
    <x v="2"/>
    <n v="266"/>
    <n v="275"/>
    <n v="277"/>
    <n v="274"/>
    <n v="278"/>
    <n v="266"/>
    <n v="269"/>
    <n v="265"/>
  </r>
  <r>
    <x v="13"/>
    <x v="14"/>
    <n v="279"/>
    <n v="279"/>
    <n v="273"/>
    <n v="270"/>
    <n v="267"/>
    <n v="278"/>
    <n v="278"/>
    <n v="281"/>
  </r>
  <r>
    <x v="15"/>
    <x v="14"/>
    <n v="272"/>
    <n v="271"/>
    <n v="277"/>
    <n v="265"/>
    <n v="266"/>
    <n v="268"/>
    <n v="276"/>
    <n v="275"/>
  </r>
  <r>
    <x v="5"/>
    <x v="2"/>
    <n v="269"/>
    <n v="274"/>
    <n v="272"/>
    <n v="270"/>
    <n v="276"/>
    <n v="270"/>
    <n v="277"/>
    <n v="267"/>
  </r>
  <r>
    <x v="7"/>
    <x v="12"/>
    <n v="281"/>
    <n v="271"/>
    <n v="277"/>
    <n v="270"/>
    <n v="267"/>
    <n v="276"/>
    <n v="266"/>
    <n v="280"/>
  </r>
  <r>
    <x v="6"/>
    <x v="13"/>
    <n v="265"/>
    <n v="265"/>
    <n v="274"/>
    <n v="278"/>
    <n v="269"/>
    <n v="279"/>
    <n v="267"/>
    <n v="274"/>
  </r>
  <r>
    <x v="15"/>
    <x v="15"/>
    <n v="281"/>
    <n v="276"/>
    <n v="280"/>
    <n v="272"/>
    <n v="281"/>
    <n v="266"/>
    <n v="267"/>
    <n v="268"/>
  </r>
  <r>
    <x v="11"/>
    <x v="15"/>
    <n v="281"/>
    <n v="272"/>
    <n v="277"/>
    <n v="268"/>
    <n v="280"/>
    <n v="279"/>
    <n v="272"/>
    <n v="280"/>
  </r>
  <r>
    <x v="1"/>
    <x v="7"/>
    <n v="266"/>
    <n v="278"/>
    <n v="279"/>
    <n v="280"/>
    <n v="268"/>
    <n v="270"/>
    <n v="273"/>
    <n v="281"/>
  </r>
  <r>
    <x v="12"/>
    <x v="7"/>
    <n v="275"/>
    <n v="277"/>
    <n v="280"/>
    <n v="273"/>
    <n v="272"/>
    <n v="278"/>
    <n v="266"/>
    <n v="279"/>
  </r>
  <r>
    <x v="14"/>
    <x v="6"/>
    <n v="277"/>
    <n v="277"/>
    <n v="276"/>
    <n v="270"/>
    <n v="278"/>
    <n v="267"/>
    <n v="276"/>
    <n v="274"/>
  </r>
  <r>
    <x v="16"/>
    <x v="16"/>
    <n v="283"/>
    <n v="287"/>
    <n v="283"/>
    <n v="287"/>
    <n v="288"/>
    <n v="286"/>
    <n v="287"/>
    <n v="286"/>
  </r>
  <r>
    <x v="17"/>
    <x v="17"/>
    <n v="286"/>
    <n v="285"/>
    <n v="286"/>
    <n v="285"/>
    <n v="283"/>
    <n v="284"/>
    <n v="286"/>
    <n v="287"/>
  </r>
  <r>
    <x v="18"/>
    <x v="18"/>
    <n v="288"/>
    <n v="283"/>
    <n v="288"/>
    <n v="289"/>
    <n v="284"/>
    <n v="288"/>
    <n v="289"/>
    <n v="286"/>
  </r>
  <r>
    <x v="17"/>
    <x v="19"/>
    <n v="287"/>
    <n v="287"/>
    <n v="288"/>
    <n v="284"/>
    <n v="285"/>
    <n v="285"/>
    <n v="285"/>
    <n v="285"/>
  </r>
  <r>
    <x v="18"/>
    <x v="16"/>
    <n v="283"/>
    <n v="288"/>
    <n v="288"/>
    <n v="286"/>
    <n v="285"/>
    <n v="287"/>
    <n v="287"/>
    <n v="283"/>
  </r>
  <r>
    <x v="19"/>
    <x v="19"/>
    <n v="285"/>
    <n v="287"/>
    <n v="285"/>
    <n v="285"/>
    <n v="287"/>
    <n v="287"/>
    <n v="286"/>
    <n v="286"/>
  </r>
  <r>
    <x v="18"/>
    <x v="17"/>
    <n v="284"/>
    <n v="286"/>
    <n v="283"/>
    <n v="289"/>
    <n v="287"/>
    <n v="287"/>
    <n v="288"/>
    <n v="286"/>
  </r>
  <r>
    <x v="16"/>
    <x v="19"/>
    <n v="285"/>
    <n v="283"/>
    <n v="285"/>
    <n v="287"/>
    <n v="286"/>
    <n v="286"/>
    <n v="288"/>
    <n v="286"/>
  </r>
  <r>
    <x v="19"/>
    <x v="20"/>
    <n v="283"/>
    <n v="286"/>
    <n v="284"/>
    <n v="284"/>
    <n v="283"/>
    <n v="285"/>
    <n v="285"/>
    <n v="285"/>
  </r>
  <r>
    <x v="20"/>
    <x v="19"/>
    <n v="283"/>
    <n v="285"/>
    <n v="283"/>
    <n v="287"/>
    <n v="287"/>
    <n v="288"/>
    <n v="287"/>
    <n v="287"/>
  </r>
  <r>
    <x v="17"/>
    <x v="19"/>
    <n v="283"/>
    <n v="284"/>
    <n v="284"/>
    <n v="284"/>
    <n v="286"/>
    <n v="285"/>
    <n v="283"/>
    <n v="285"/>
  </r>
  <r>
    <x v="18"/>
    <x v="21"/>
    <n v="287"/>
    <n v="288"/>
    <n v="286"/>
    <n v="287"/>
    <n v="284"/>
    <n v="285"/>
    <n v="286"/>
    <n v="284"/>
  </r>
  <r>
    <x v="21"/>
    <x v="20"/>
    <n v="286"/>
    <n v="284"/>
    <n v="284"/>
    <n v="283"/>
    <n v="284"/>
    <n v="288"/>
    <n v="285"/>
    <n v="286"/>
  </r>
  <r>
    <x v="18"/>
    <x v="16"/>
    <n v="284"/>
    <n v="288"/>
    <n v="287"/>
    <n v="284"/>
    <n v="286"/>
    <n v="285"/>
    <n v="286"/>
    <n v="288"/>
  </r>
  <r>
    <x v="21"/>
    <x v="17"/>
    <n v="288"/>
    <n v="287"/>
    <n v="283"/>
    <n v="287"/>
    <n v="286"/>
    <n v="284"/>
    <n v="286"/>
    <n v="285"/>
  </r>
  <r>
    <x v="16"/>
    <x v="21"/>
    <n v="288"/>
    <n v="285"/>
    <n v="284"/>
    <n v="288"/>
    <n v="287"/>
    <n v="287"/>
    <n v="284"/>
    <n v="288"/>
  </r>
  <r>
    <x v="20"/>
    <x v="16"/>
    <n v="285"/>
    <n v="288"/>
    <n v="288"/>
    <n v="288"/>
    <n v="285"/>
    <n v="284"/>
    <n v="286"/>
    <n v="283"/>
  </r>
  <r>
    <x v="17"/>
    <x v="20"/>
    <n v="287"/>
    <n v="285"/>
    <n v="283"/>
    <n v="288"/>
    <n v="286"/>
    <n v="288"/>
    <n v="285"/>
    <n v="285"/>
  </r>
  <r>
    <x v="17"/>
    <x v="21"/>
    <n v="288"/>
    <n v="284"/>
    <n v="284"/>
    <n v="286"/>
    <n v="289"/>
    <n v="288"/>
    <n v="284"/>
    <n v="288"/>
  </r>
  <r>
    <x v="21"/>
    <x v="19"/>
    <n v="285"/>
    <n v="289"/>
    <n v="286"/>
    <n v="287"/>
    <n v="288"/>
    <n v="284"/>
    <n v="283"/>
    <n v="286"/>
  </r>
  <r>
    <x v="20"/>
    <x v="17"/>
    <n v="287"/>
    <n v="287"/>
    <n v="285"/>
    <n v="288"/>
    <n v="284"/>
    <n v="287"/>
    <n v="288"/>
    <n v="284"/>
  </r>
  <r>
    <x v="19"/>
    <x v="18"/>
    <n v="283"/>
    <n v="284"/>
    <n v="288"/>
    <n v="284"/>
    <n v="284"/>
    <n v="288"/>
    <n v="288"/>
    <n v="284"/>
  </r>
  <r>
    <x v="20"/>
    <x v="18"/>
    <n v="288"/>
    <n v="285"/>
    <n v="285"/>
    <n v="287"/>
    <n v="285"/>
    <n v="287"/>
    <n v="283"/>
    <n v="287"/>
  </r>
  <r>
    <x v="19"/>
    <x v="19"/>
    <n v="286"/>
    <n v="283"/>
    <n v="287"/>
    <n v="284"/>
    <n v="283"/>
    <n v="288"/>
    <n v="285"/>
    <n v="283"/>
  </r>
  <r>
    <x v="18"/>
    <x v="21"/>
    <n v="283"/>
    <n v="286"/>
    <n v="287"/>
    <n v="285"/>
    <n v="286"/>
    <n v="288"/>
    <n v="286"/>
    <n v="286"/>
  </r>
  <r>
    <x v="18"/>
    <x v="20"/>
    <n v="286"/>
    <n v="289"/>
    <n v="288"/>
    <n v="285"/>
    <n v="286"/>
    <n v="288"/>
    <n v="285"/>
    <n v="288"/>
  </r>
  <r>
    <x v="16"/>
    <x v="17"/>
    <n v="284"/>
    <n v="287"/>
    <n v="284"/>
    <n v="284"/>
    <n v="285"/>
    <n v="285"/>
    <n v="288"/>
    <n v="288"/>
  </r>
  <r>
    <x v="22"/>
    <x v="19"/>
    <n v="284"/>
    <n v="284"/>
    <n v="286"/>
    <n v="288"/>
    <n v="288"/>
    <n v="285"/>
    <n v="283"/>
    <n v="288"/>
  </r>
  <r>
    <x v="16"/>
    <x v="18"/>
    <n v="283"/>
    <n v="286"/>
    <n v="283"/>
    <n v="288"/>
    <n v="287"/>
    <n v="286"/>
    <n v="287"/>
    <n v="287"/>
  </r>
  <r>
    <x v="17"/>
    <x v="20"/>
    <n v="284"/>
    <n v="287"/>
    <n v="284"/>
    <n v="283"/>
    <n v="287"/>
    <n v="285"/>
    <n v="285"/>
    <n v="287"/>
  </r>
  <r>
    <x v="19"/>
    <x v="19"/>
    <n v="288"/>
    <n v="285"/>
    <n v="283"/>
    <n v="288"/>
    <n v="285"/>
    <n v="286"/>
    <n v="285"/>
    <n v="284"/>
  </r>
  <r>
    <x v="17"/>
    <x v="16"/>
    <n v="285"/>
    <n v="283"/>
    <n v="288"/>
    <n v="288"/>
    <n v="288"/>
    <n v="288"/>
    <n v="286"/>
    <n v="288"/>
  </r>
  <r>
    <x v="23"/>
    <x v="16"/>
    <n v="284"/>
    <n v="289"/>
    <n v="288"/>
    <n v="290"/>
    <n v="285"/>
    <n v="285"/>
    <n v="286"/>
    <n v="292"/>
  </r>
  <r>
    <x v="16"/>
    <x v="21"/>
    <n v="292"/>
    <n v="288"/>
    <n v="291"/>
    <n v="287"/>
    <n v="288"/>
    <n v="285"/>
    <n v="285"/>
    <n v="286"/>
  </r>
  <r>
    <x v="18"/>
    <x v="17"/>
    <n v="292"/>
    <n v="283"/>
    <n v="284"/>
    <n v="283"/>
    <n v="290"/>
    <n v="290"/>
    <n v="292"/>
    <n v="285"/>
  </r>
  <r>
    <x v="17"/>
    <x v="17"/>
    <n v="284"/>
    <n v="291"/>
    <n v="284"/>
    <n v="287"/>
    <n v="287"/>
    <n v="291"/>
    <n v="288"/>
    <n v="291"/>
  </r>
  <r>
    <x v="24"/>
    <x v="17"/>
    <n v="284"/>
    <n v="288"/>
    <n v="289"/>
    <n v="285"/>
    <n v="286"/>
    <n v="287"/>
    <n v="288"/>
    <n v="286"/>
  </r>
  <r>
    <x v="21"/>
    <x v="16"/>
    <n v="284"/>
    <n v="284"/>
    <n v="289"/>
    <n v="292"/>
    <n v="290"/>
    <n v="288"/>
    <n v="285"/>
    <n v="289"/>
  </r>
  <r>
    <x v="16"/>
    <x v="19"/>
    <n v="284"/>
    <n v="287"/>
    <n v="285"/>
    <n v="289"/>
    <n v="286"/>
    <n v="287"/>
    <n v="283"/>
    <n v="284"/>
  </r>
  <r>
    <x v="21"/>
    <x v="22"/>
    <n v="286"/>
    <n v="292"/>
    <n v="290"/>
    <n v="286"/>
    <n v="290"/>
    <n v="291"/>
    <n v="285"/>
    <n v="289"/>
  </r>
  <r>
    <x v="24"/>
    <x v="23"/>
    <n v="291"/>
    <n v="291"/>
    <n v="290"/>
    <n v="289"/>
    <n v="287"/>
    <n v="291"/>
    <n v="288"/>
    <n v="283"/>
  </r>
  <r>
    <x v="18"/>
    <x v="22"/>
    <n v="285"/>
    <n v="283"/>
    <n v="290"/>
    <n v="291"/>
    <n v="283"/>
    <n v="286"/>
    <n v="285"/>
    <n v="287"/>
  </r>
  <r>
    <x v="20"/>
    <x v="19"/>
    <n v="285"/>
    <n v="288"/>
    <n v="293"/>
    <n v="292"/>
    <n v="284"/>
    <n v="287"/>
    <n v="288"/>
    <n v="285"/>
  </r>
  <r>
    <x v="21"/>
    <x v="22"/>
    <n v="292"/>
    <n v="283"/>
    <n v="284"/>
    <n v="284"/>
    <n v="287"/>
    <n v="290"/>
    <n v="291"/>
    <n v="288"/>
  </r>
  <r>
    <x v="23"/>
    <x v="19"/>
    <n v="287"/>
    <n v="284"/>
    <n v="292"/>
    <n v="288"/>
    <n v="284"/>
    <n v="290"/>
    <n v="284"/>
    <n v="287"/>
  </r>
  <r>
    <x v="24"/>
    <x v="19"/>
    <n v="289"/>
    <n v="292"/>
    <n v="287"/>
    <n v="283"/>
    <n v="287"/>
    <n v="288"/>
    <n v="288"/>
    <n v="292"/>
  </r>
  <r>
    <x v="19"/>
    <x v="23"/>
    <n v="291"/>
    <n v="283"/>
    <n v="289"/>
    <n v="289"/>
    <n v="291"/>
    <n v="284"/>
    <n v="283"/>
    <n v="290"/>
  </r>
  <r>
    <x v="19"/>
    <x v="24"/>
    <n v="283"/>
    <n v="286"/>
    <n v="284"/>
    <n v="290"/>
    <n v="286"/>
    <n v="290"/>
    <n v="287"/>
    <n v="285"/>
  </r>
  <r>
    <x v="20"/>
    <x v="18"/>
    <n v="293"/>
    <n v="292"/>
    <n v="285"/>
    <n v="287"/>
    <n v="290"/>
    <n v="285"/>
    <n v="285"/>
    <n v="285"/>
  </r>
  <r>
    <x v="22"/>
    <x v="21"/>
    <n v="290"/>
    <n v="292"/>
    <n v="290"/>
    <n v="289"/>
    <n v="288"/>
    <n v="283"/>
    <n v="283"/>
    <n v="285"/>
  </r>
  <r>
    <x v="22"/>
    <x v="16"/>
    <n v="291"/>
    <n v="284"/>
    <n v="288"/>
    <n v="291"/>
    <n v="285"/>
    <n v="291"/>
    <n v="287"/>
    <n v="289"/>
  </r>
  <r>
    <x v="23"/>
    <x v="25"/>
    <n v="285"/>
    <n v="289"/>
    <n v="286"/>
    <n v="293"/>
    <n v="292"/>
    <n v="288"/>
    <n v="288"/>
    <n v="286"/>
  </r>
  <r>
    <x v="17"/>
    <x v="20"/>
    <n v="286"/>
    <n v="291"/>
    <n v="291"/>
    <n v="285"/>
    <n v="289"/>
    <n v="283"/>
    <n v="291"/>
    <n v="287"/>
  </r>
  <r>
    <x v="18"/>
    <x v="20"/>
    <n v="285"/>
    <n v="289"/>
    <n v="284"/>
    <n v="292"/>
    <n v="285"/>
    <n v="284"/>
    <n v="287"/>
    <n v="287"/>
  </r>
  <r>
    <x v="16"/>
    <x v="20"/>
    <n v="290"/>
    <n v="286"/>
    <n v="289"/>
    <n v="285"/>
    <n v="284"/>
    <n v="289"/>
    <n v="285"/>
    <n v="284"/>
  </r>
  <r>
    <x v="19"/>
    <x v="22"/>
    <n v="285"/>
    <n v="283"/>
    <n v="286"/>
    <n v="286"/>
    <n v="284"/>
    <n v="283"/>
    <n v="284"/>
    <n v="291"/>
  </r>
  <r>
    <x v="25"/>
    <x v="26"/>
    <n v="296"/>
    <n v="294"/>
    <n v="296"/>
    <n v="293"/>
    <n v="296"/>
    <n v="297"/>
    <n v="296"/>
    <n v="294"/>
  </r>
  <r>
    <x v="26"/>
    <x v="27"/>
    <n v="293"/>
    <n v="293"/>
    <n v="297"/>
    <n v="296"/>
    <n v="297"/>
    <n v="295"/>
    <n v="294"/>
    <n v="297"/>
  </r>
  <r>
    <x v="25"/>
    <x v="28"/>
    <n v="296"/>
    <n v="293"/>
    <n v="294"/>
    <n v="294"/>
    <n v="294"/>
    <n v="297"/>
    <n v="297"/>
    <n v="296"/>
  </r>
  <r>
    <x v="27"/>
    <x v="29"/>
    <n v="295"/>
    <n v="293"/>
    <n v="296"/>
    <n v="296"/>
    <n v="296"/>
    <n v="294"/>
    <n v="297"/>
    <n v="294"/>
  </r>
  <r>
    <x v="27"/>
    <x v="30"/>
    <n v="296"/>
    <n v="295"/>
    <n v="296"/>
    <n v="298"/>
    <n v="294"/>
    <n v="293"/>
    <n v="296"/>
    <n v="293"/>
  </r>
  <r>
    <x v="28"/>
    <x v="30"/>
    <n v="296"/>
    <n v="294"/>
    <n v="295"/>
    <n v="294"/>
    <n v="294"/>
    <n v="298"/>
    <n v="295"/>
    <n v="293"/>
  </r>
  <r>
    <x v="29"/>
    <x v="28"/>
    <n v="298"/>
    <n v="295"/>
    <n v="293"/>
    <n v="296"/>
    <n v="294"/>
    <n v="293"/>
    <n v="297"/>
    <n v="293"/>
  </r>
  <r>
    <x v="29"/>
    <x v="30"/>
    <n v="293"/>
    <n v="293"/>
    <n v="293"/>
    <n v="294"/>
    <n v="297"/>
    <n v="294"/>
    <n v="296"/>
    <n v="295"/>
  </r>
  <r>
    <x v="26"/>
    <x v="28"/>
    <n v="294"/>
    <n v="293"/>
    <n v="297"/>
    <n v="295"/>
    <n v="297"/>
    <n v="294"/>
    <n v="296"/>
    <n v="295"/>
  </r>
  <r>
    <x v="29"/>
    <x v="28"/>
    <n v="297"/>
    <n v="296"/>
    <n v="293"/>
    <n v="295"/>
    <n v="293"/>
    <n v="295"/>
    <n v="297"/>
    <n v="296"/>
  </r>
  <r>
    <x v="26"/>
    <x v="29"/>
    <n v="295"/>
    <n v="295"/>
    <n v="293"/>
    <n v="296"/>
    <n v="296"/>
    <n v="293"/>
    <n v="294"/>
    <n v="297"/>
  </r>
  <r>
    <x v="27"/>
    <x v="27"/>
    <n v="297"/>
    <n v="293"/>
    <n v="294"/>
    <n v="295"/>
    <n v="296"/>
    <n v="296"/>
    <n v="296"/>
    <n v="294"/>
  </r>
  <r>
    <x v="28"/>
    <x v="27"/>
    <n v="297"/>
    <n v="293"/>
    <n v="296"/>
    <n v="296"/>
    <n v="298"/>
    <n v="297"/>
    <n v="297"/>
    <n v="295"/>
  </r>
  <r>
    <x v="27"/>
    <x v="29"/>
    <n v="296"/>
    <n v="296"/>
    <n v="295"/>
    <n v="296"/>
    <n v="294"/>
    <n v="295"/>
    <n v="296"/>
    <n v="295"/>
  </r>
  <r>
    <x v="30"/>
    <x v="31"/>
    <n v="298"/>
    <n v="294"/>
    <n v="296"/>
    <n v="296"/>
    <n v="295"/>
    <n v="295"/>
    <n v="295"/>
    <n v="295"/>
  </r>
  <r>
    <x v="28"/>
    <x v="28"/>
    <n v="297"/>
    <n v="296"/>
    <n v="297"/>
    <n v="297"/>
    <n v="295"/>
    <n v="294"/>
    <n v="293"/>
    <n v="297"/>
  </r>
  <r>
    <x v="26"/>
    <x v="28"/>
    <n v="294"/>
    <n v="297"/>
    <n v="295"/>
    <n v="297"/>
    <n v="295"/>
    <n v="293"/>
    <n v="293"/>
    <n v="295"/>
  </r>
  <r>
    <x v="29"/>
    <x v="27"/>
    <n v="297"/>
    <n v="296"/>
    <n v="297"/>
    <n v="296"/>
    <n v="296"/>
    <n v="294"/>
    <n v="294"/>
    <n v="295"/>
  </r>
  <r>
    <x v="25"/>
    <x v="27"/>
    <n v="295"/>
    <n v="297"/>
    <n v="296"/>
    <n v="297"/>
    <n v="296"/>
    <n v="294"/>
    <n v="294"/>
    <n v="294"/>
  </r>
  <r>
    <x v="26"/>
    <x v="30"/>
    <n v="295"/>
    <n v="296"/>
    <n v="294"/>
    <n v="296"/>
    <n v="297"/>
    <n v="295"/>
    <n v="294"/>
    <n v="293"/>
  </r>
  <r>
    <x v="28"/>
    <x v="29"/>
    <n v="293"/>
    <n v="294"/>
    <n v="296"/>
    <n v="294"/>
    <n v="294"/>
    <n v="295"/>
    <n v="297"/>
    <n v="295"/>
  </r>
  <r>
    <x v="27"/>
    <x v="30"/>
    <n v="297"/>
    <n v="294"/>
    <n v="293"/>
    <n v="296"/>
    <n v="297"/>
    <n v="293"/>
    <n v="293"/>
    <n v="296"/>
  </r>
  <r>
    <x v="28"/>
    <x v="30"/>
    <n v="296"/>
    <n v="294"/>
    <n v="295"/>
    <n v="296"/>
    <n v="297"/>
    <n v="295"/>
    <n v="296"/>
    <n v="296"/>
  </r>
  <r>
    <x v="29"/>
    <x v="29"/>
    <n v="295"/>
    <n v="293"/>
    <n v="294"/>
    <n v="295"/>
    <n v="297"/>
    <n v="297"/>
    <n v="297"/>
    <n v="294"/>
  </r>
  <r>
    <x v="29"/>
    <x v="28"/>
    <n v="295"/>
    <n v="296"/>
    <n v="297"/>
    <n v="296"/>
    <n v="293"/>
    <n v="293"/>
    <n v="297"/>
    <n v="297"/>
  </r>
  <r>
    <x v="25"/>
    <x v="29"/>
    <n v="295"/>
    <n v="297"/>
    <n v="295"/>
    <n v="294"/>
    <n v="293"/>
    <n v="296"/>
    <n v="296"/>
    <n v="297"/>
  </r>
  <r>
    <x v="26"/>
    <x v="28"/>
    <n v="295"/>
    <n v="295"/>
    <n v="295"/>
    <n v="296"/>
    <n v="295"/>
    <n v="293"/>
    <n v="295"/>
    <n v="295"/>
  </r>
  <r>
    <x v="25"/>
    <x v="31"/>
    <n v="293"/>
    <n v="295"/>
    <n v="297"/>
    <n v="295"/>
    <n v="294"/>
    <n v="297"/>
    <n v="294"/>
    <n v="293"/>
  </r>
  <r>
    <x v="25"/>
    <x v="30"/>
    <n v="297"/>
    <n v="297"/>
    <n v="295"/>
    <n v="297"/>
    <n v="293"/>
    <n v="297"/>
    <n v="294"/>
    <n v="297"/>
  </r>
  <r>
    <x v="28"/>
    <x v="29"/>
    <n v="297"/>
    <n v="295"/>
    <n v="294"/>
    <n v="293"/>
    <n v="296"/>
    <n v="295"/>
    <n v="295"/>
    <n v="295"/>
  </r>
  <r>
    <x v="25"/>
    <x v="30"/>
    <n v="297"/>
    <n v="297"/>
    <n v="296"/>
    <n v="296"/>
    <n v="293"/>
    <n v="295"/>
    <n v="294"/>
    <n v="296"/>
  </r>
  <r>
    <x v="26"/>
    <x v="30"/>
    <n v="296"/>
    <n v="295"/>
    <n v="293"/>
    <n v="295"/>
    <n v="295"/>
    <n v="294"/>
    <n v="296"/>
    <n v="293"/>
  </r>
  <r>
    <x v="26"/>
    <x v="28"/>
    <n v="293"/>
    <n v="297"/>
    <n v="297"/>
    <n v="298"/>
    <n v="295"/>
    <n v="297"/>
    <n v="294"/>
    <n v="293"/>
  </r>
  <r>
    <x v="29"/>
    <x v="29"/>
    <n v="295"/>
    <n v="295"/>
    <n v="294"/>
    <n v="297"/>
    <n v="297"/>
    <n v="293"/>
    <n v="296"/>
    <n v="296"/>
  </r>
  <r>
    <x v="27"/>
    <x v="31"/>
    <n v="297"/>
    <n v="293"/>
    <n v="295"/>
    <n v="297"/>
    <n v="294"/>
    <n v="298"/>
    <n v="293"/>
    <n v="297"/>
  </r>
  <r>
    <x v="29"/>
    <x v="29"/>
    <n v="293"/>
    <n v="293"/>
    <n v="294"/>
    <n v="296"/>
    <n v="295"/>
    <n v="296"/>
    <n v="297"/>
    <n v="294"/>
  </r>
  <r>
    <x v="25"/>
    <x v="28"/>
    <n v="296"/>
    <n v="294"/>
    <n v="296"/>
    <n v="296"/>
    <n v="297"/>
    <n v="294"/>
    <n v="298"/>
    <n v="293"/>
  </r>
  <r>
    <x v="25"/>
    <x v="30"/>
    <n v="295"/>
    <n v="294"/>
    <n v="295"/>
    <n v="295"/>
    <n v="293"/>
    <n v="294"/>
    <n v="295"/>
    <n v="293"/>
  </r>
  <r>
    <x v="27"/>
    <x v="29"/>
    <n v="296"/>
    <n v="296"/>
    <n v="295"/>
    <n v="293"/>
    <n v="297"/>
    <n v="296"/>
    <n v="294"/>
    <n v="296"/>
  </r>
  <r>
    <x v="26"/>
    <x v="31"/>
    <n v="296"/>
    <n v="294"/>
    <n v="295"/>
    <n v="296"/>
    <n v="296"/>
    <n v="296"/>
    <n v="296"/>
    <n v="295"/>
  </r>
  <r>
    <x v="27"/>
    <x v="28"/>
    <n v="296"/>
    <n v="293"/>
    <n v="296"/>
    <n v="294"/>
    <n v="297"/>
    <n v="293"/>
    <n v="295"/>
    <n v="294"/>
  </r>
  <r>
    <x v="26"/>
    <x v="31"/>
    <n v="294"/>
    <n v="296"/>
    <n v="296"/>
    <n v="297"/>
    <n v="296"/>
    <n v="293"/>
    <n v="293"/>
    <n v="293"/>
  </r>
  <r>
    <x v="26"/>
    <x v="30"/>
    <n v="296"/>
    <n v="294"/>
    <n v="296"/>
    <n v="293"/>
    <n v="297"/>
    <n v="294"/>
    <n v="294"/>
    <n v="295"/>
  </r>
  <r>
    <x v="22"/>
    <x v="17"/>
    <n v="283"/>
    <n v="287"/>
    <n v="292"/>
    <n v="283"/>
    <n v="283"/>
    <n v="288"/>
    <n v="285"/>
    <n v="287"/>
  </r>
  <r>
    <x v="22"/>
    <x v="16"/>
    <n v="289"/>
    <n v="288"/>
    <n v="290"/>
    <n v="289"/>
    <n v="284"/>
    <n v="290"/>
    <n v="287"/>
    <n v="288"/>
  </r>
  <r>
    <x v="17"/>
    <x v="17"/>
    <n v="286"/>
    <n v="288"/>
    <n v="289"/>
    <n v="287"/>
    <n v="293"/>
    <n v="287"/>
    <n v="285"/>
    <n v="284"/>
  </r>
  <r>
    <x v="16"/>
    <x v="23"/>
    <n v="288"/>
    <n v="287"/>
    <n v="284"/>
    <n v="289"/>
    <n v="293"/>
    <n v="290"/>
    <n v="289"/>
    <n v="290"/>
  </r>
  <r>
    <x v="24"/>
    <x v="18"/>
    <n v="285"/>
    <n v="291"/>
    <n v="288"/>
    <n v="284"/>
    <n v="289"/>
    <n v="291"/>
    <n v="287"/>
    <n v="292"/>
  </r>
  <r>
    <x v="21"/>
    <x v="20"/>
    <n v="284"/>
    <n v="292"/>
    <n v="289"/>
    <n v="286"/>
    <n v="290"/>
    <n v="286"/>
    <n v="287"/>
    <n v="289"/>
  </r>
  <r>
    <x v="20"/>
    <x v="23"/>
    <n v="292"/>
    <n v="291"/>
    <n v="291"/>
    <n v="292"/>
    <n v="285"/>
    <n v="293"/>
    <n v="283"/>
    <n v="293"/>
  </r>
  <r>
    <x v="17"/>
    <x v="23"/>
    <n v="287"/>
    <n v="286"/>
    <n v="284"/>
    <n v="290"/>
    <n v="289"/>
    <n v="286"/>
    <n v="288"/>
    <n v="283"/>
  </r>
  <r>
    <x v="17"/>
    <x v="21"/>
    <n v="292"/>
    <n v="284"/>
    <n v="285"/>
    <n v="284"/>
    <n v="289"/>
    <n v="288"/>
    <n v="289"/>
    <n v="290"/>
  </r>
  <r>
    <x v="23"/>
    <x v="25"/>
    <n v="290"/>
    <n v="285"/>
    <n v="291"/>
    <n v="291"/>
    <n v="290"/>
    <n v="286"/>
    <n v="289"/>
    <n v="290"/>
  </r>
  <r>
    <x v="22"/>
    <x v="23"/>
    <n v="285"/>
    <n v="288"/>
    <n v="285"/>
    <n v="291"/>
    <n v="283"/>
    <n v="292"/>
    <n v="285"/>
    <n v="289"/>
  </r>
  <r>
    <x v="31"/>
    <x v="25"/>
    <n v="288"/>
    <n v="291"/>
    <n v="291"/>
    <n v="287"/>
    <n v="289"/>
    <n v="291"/>
    <n v="285"/>
    <n v="291"/>
  </r>
  <r>
    <x v="21"/>
    <x v="16"/>
    <n v="289"/>
    <n v="292"/>
    <n v="288"/>
    <n v="290"/>
    <n v="284"/>
    <n v="292"/>
    <n v="286"/>
    <n v="288"/>
  </r>
  <r>
    <x v="16"/>
    <x v="17"/>
    <n v="290"/>
    <n v="290"/>
    <n v="285"/>
    <n v="288"/>
    <n v="285"/>
    <n v="286"/>
    <n v="290"/>
    <n v="288"/>
  </r>
  <r>
    <x v="31"/>
    <x v="21"/>
    <n v="288"/>
    <n v="287"/>
    <n v="288"/>
    <n v="291"/>
    <n v="286"/>
    <n v="290"/>
    <n v="285"/>
    <n v="288"/>
  </r>
  <r>
    <x v="18"/>
    <x v="25"/>
    <n v="291"/>
    <n v="285"/>
    <n v="284"/>
    <n v="285"/>
    <n v="292"/>
    <n v="292"/>
    <n v="288"/>
    <n v="285"/>
  </r>
  <r>
    <x v="22"/>
    <x v="23"/>
    <n v="288"/>
    <n v="284"/>
    <n v="290"/>
    <n v="289"/>
    <n v="285"/>
    <n v="286"/>
    <n v="283"/>
    <n v="292"/>
  </r>
  <r>
    <x v="17"/>
    <x v="21"/>
    <n v="289"/>
    <n v="283"/>
    <n v="284"/>
    <n v="292"/>
    <n v="288"/>
    <n v="285"/>
    <n v="292"/>
    <n v="283"/>
  </r>
  <r>
    <x v="23"/>
    <x v="17"/>
    <n v="283"/>
    <n v="287"/>
    <n v="290"/>
    <n v="289"/>
    <n v="292"/>
    <n v="289"/>
    <n v="284"/>
    <n v="284"/>
  </r>
  <r>
    <x v="17"/>
    <x v="17"/>
    <n v="283"/>
    <n v="292"/>
    <n v="284"/>
    <n v="290"/>
    <n v="287"/>
    <n v="284"/>
    <n v="288"/>
    <n v="284"/>
  </r>
  <r>
    <x v="17"/>
    <x v="16"/>
    <n v="289"/>
    <n v="289"/>
    <n v="283"/>
    <n v="283"/>
    <n v="286"/>
    <n v="293"/>
    <n v="293"/>
    <n v="289"/>
  </r>
  <r>
    <x v="19"/>
    <x v="23"/>
    <n v="286"/>
    <n v="283"/>
    <n v="293"/>
    <n v="288"/>
    <n v="287"/>
    <n v="287"/>
    <n v="292"/>
    <n v="290"/>
  </r>
  <r>
    <x v="17"/>
    <x v="30"/>
    <n v="288"/>
    <n v="284"/>
    <n v="286"/>
    <n v="286"/>
    <n v="286"/>
    <n v="291"/>
    <n v="283"/>
    <n v="287"/>
  </r>
  <r>
    <x v="24"/>
    <x v="21"/>
    <n v="288"/>
    <n v="290"/>
    <n v="285"/>
    <n v="292"/>
    <n v="285"/>
    <n v="291"/>
    <n v="287"/>
    <n v="286"/>
  </r>
  <r>
    <x v="24"/>
    <x v="16"/>
    <n v="292"/>
    <n v="288"/>
    <n v="293"/>
    <n v="289"/>
    <n v="284"/>
    <n v="289"/>
    <n v="291"/>
    <n v="291"/>
  </r>
  <r>
    <x v="18"/>
    <x v="18"/>
    <n v="284"/>
    <n v="290"/>
    <n v="285"/>
    <n v="289"/>
    <n v="284"/>
    <n v="286"/>
    <n v="287"/>
    <n v="285"/>
  </r>
  <r>
    <x v="18"/>
    <x v="24"/>
    <n v="287"/>
    <n v="284"/>
    <n v="291"/>
    <n v="287"/>
    <n v="290"/>
    <n v="286"/>
    <n v="283"/>
    <n v="290"/>
  </r>
  <r>
    <x v="21"/>
    <x v="17"/>
    <n v="291"/>
    <n v="290"/>
    <n v="291"/>
    <n v="287"/>
    <n v="292"/>
    <n v="286"/>
    <n v="284"/>
    <n v="291"/>
  </r>
  <r>
    <x v="21"/>
    <x v="16"/>
    <n v="292"/>
    <n v="283"/>
    <n v="290"/>
    <n v="289"/>
    <n v="284"/>
    <n v="291"/>
    <n v="287"/>
    <n v="292"/>
  </r>
  <r>
    <x v="20"/>
    <x v="19"/>
    <n v="288"/>
    <n v="285"/>
    <n v="286"/>
    <n v="286"/>
    <n v="285"/>
    <n v="291"/>
    <n v="291"/>
    <n v="287"/>
  </r>
  <r>
    <x v="16"/>
    <x v="17"/>
    <n v="290"/>
    <n v="292"/>
    <n v="283"/>
    <n v="287"/>
    <n v="286"/>
    <n v="284"/>
    <n v="285"/>
    <n v="286"/>
  </r>
  <r>
    <x v="20"/>
    <x v="19"/>
    <n v="292"/>
    <n v="284"/>
    <n v="292"/>
    <n v="288"/>
    <n v="290"/>
    <n v="291"/>
    <n v="284"/>
    <n v="284"/>
  </r>
  <r>
    <x v="18"/>
    <x v="23"/>
    <n v="286"/>
    <n v="291"/>
    <n v="284"/>
    <n v="286"/>
    <n v="289"/>
    <n v="284"/>
    <n v="286"/>
    <n v="289"/>
  </r>
  <r>
    <x v="21"/>
    <x v="20"/>
    <n v="286"/>
    <n v="290"/>
    <n v="289"/>
    <n v="291"/>
    <n v="285"/>
    <n v="293"/>
    <n v="286"/>
    <n v="291"/>
  </r>
  <r>
    <x v="20"/>
    <x v="19"/>
    <n v="289"/>
    <n v="290"/>
    <n v="286"/>
    <n v="291"/>
    <n v="286"/>
    <n v="285"/>
    <n v="288"/>
    <n v="292"/>
  </r>
  <r>
    <x v="22"/>
    <x v="16"/>
    <n v="283"/>
    <n v="285"/>
    <n v="291"/>
    <n v="286"/>
    <n v="292"/>
    <n v="292"/>
    <n v="284"/>
    <n v="286"/>
  </r>
  <r>
    <x v="24"/>
    <x v="16"/>
    <n v="284"/>
    <n v="284"/>
    <n v="289"/>
    <n v="284"/>
    <n v="283"/>
    <n v="289"/>
    <n v="288"/>
    <n v="290"/>
  </r>
  <r>
    <x v="23"/>
    <x v="17"/>
    <n v="289"/>
    <n v="291"/>
    <n v="283"/>
    <n v="291"/>
    <n v="284"/>
    <n v="291"/>
    <n v="283"/>
    <n v="287"/>
  </r>
  <r>
    <x v="17"/>
    <x v="25"/>
    <n v="293"/>
    <n v="285"/>
    <n v="285"/>
    <n v="283"/>
    <n v="287"/>
    <n v="284"/>
    <n v="283"/>
    <n v="292"/>
  </r>
  <r>
    <x v="20"/>
    <x v="18"/>
    <n v="284"/>
    <n v="285"/>
    <n v="287"/>
    <n v="286"/>
    <n v="291"/>
    <n v="288"/>
    <n v="286"/>
    <n v="292"/>
  </r>
  <r>
    <x v="16"/>
    <x v="18"/>
    <n v="286"/>
    <n v="286"/>
    <n v="292"/>
    <n v="290"/>
    <n v="286"/>
    <n v="291"/>
    <n v="292"/>
    <n v="290"/>
  </r>
  <r>
    <x v="16"/>
    <x v="18"/>
    <n v="285"/>
    <n v="290"/>
    <n v="291"/>
    <n v="292"/>
    <n v="290"/>
    <n v="287"/>
    <n v="289"/>
    <n v="288"/>
  </r>
  <r>
    <x v="17"/>
    <x v="16"/>
    <n v="291"/>
    <n v="284"/>
    <n v="286"/>
    <n v="291"/>
    <n v="284"/>
    <n v="285"/>
    <n v="287"/>
    <n v="285"/>
  </r>
  <r>
    <x v="19"/>
    <x v="21"/>
    <n v="291"/>
    <n v="291"/>
    <n v="288"/>
    <n v="285"/>
    <n v="286"/>
    <n v="284"/>
    <n v="291"/>
    <n v="283"/>
  </r>
  <r>
    <x v="22"/>
    <x v="19"/>
    <n v="283"/>
    <n v="288"/>
    <n v="287"/>
    <n v="290"/>
    <n v="288"/>
    <n v="283"/>
    <n v="286"/>
    <n v="292"/>
  </r>
  <r>
    <x v="16"/>
    <x v="24"/>
    <n v="289"/>
    <n v="286"/>
    <n v="291"/>
    <n v="287"/>
    <n v="286"/>
    <n v="283"/>
    <n v="283"/>
    <n v="283"/>
  </r>
  <r>
    <x v="16"/>
    <x v="17"/>
    <n v="283"/>
    <n v="291"/>
    <n v="284"/>
    <n v="284"/>
    <n v="291"/>
    <n v="291"/>
    <n v="285"/>
    <n v="284"/>
  </r>
  <r>
    <x v="24"/>
    <x v="17"/>
    <n v="289"/>
    <n v="286"/>
    <n v="292"/>
    <n v="292"/>
    <n v="284"/>
    <n v="283"/>
    <n v="290"/>
    <n v="290"/>
  </r>
  <r>
    <x v="19"/>
    <x v="19"/>
    <n v="285"/>
    <n v="288"/>
    <n v="284"/>
    <n v="287"/>
    <n v="291"/>
    <n v="292"/>
    <n v="284"/>
    <n v="289"/>
  </r>
  <r>
    <x v="16"/>
    <x v="23"/>
    <n v="291"/>
    <n v="289"/>
    <n v="292"/>
    <n v="291"/>
    <n v="288"/>
    <n v="289"/>
    <n v="284"/>
    <n v="283"/>
  </r>
  <r>
    <x v="19"/>
    <x v="18"/>
    <n v="291"/>
    <n v="291"/>
    <n v="288"/>
    <n v="292"/>
    <n v="291"/>
    <n v="285"/>
    <n v="292"/>
    <n v="291"/>
  </r>
  <r>
    <x v="32"/>
    <x v="8"/>
    <n v="280"/>
    <n v="271"/>
    <n v="271"/>
    <n v="281"/>
    <n v="268"/>
    <n v="271"/>
    <n v="271"/>
    <n v="272"/>
  </r>
  <r>
    <x v="32"/>
    <x v="11"/>
    <n v="269"/>
    <n v="281"/>
    <n v="271"/>
    <n v="267"/>
    <n v="279"/>
    <n v="267"/>
    <n v="271"/>
    <n v="268"/>
  </r>
  <r>
    <x v="1"/>
    <x v="14"/>
    <n v="267"/>
    <n v="281"/>
    <n v="271"/>
    <n v="275"/>
    <n v="278"/>
    <n v="280"/>
    <n v="273"/>
    <n v="271"/>
  </r>
  <r>
    <x v="15"/>
    <x v="0"/>
    <n v="268"/>
    <n v="273"/>
    <n v="279"/>
    <n v="278"/>
    <n v="266"/>
    <n v="273"/>
    <n v="266"/>
    <n v="277"/>
  </r>
  <r>
    <x v="6"/>
    <x v="32"/>
    <n v="271"/>
    <n v="267"/>
    <n v="272"/>
    <n v="266"/>
    <n v="280"/>
    <n v="269"/>
    <n v="266"/>
    <n v="267"/>
  </r>
  <r>
    <x v="14"/>
    <x v="2"/>
    <n v="276"/>
    <n v="278"/>
    <n v="266"/>
    <n v="281"/>
    <n v="281"/>
    <n v="273"/>
    <n v="276"/>
    <n v="273"/>
  </r>
  <r>
    <x v="8"/>
    <x v="0"/>
    <n v="280"/>
    <n v="272"/>
    <n v="269"/>
    <n v="271"/>
    <n v="276"/>
    <n v="266"/>
    <n v="281"/>
    <n v="281"/>
  </r>
  <r>
    <x v="12"/>
    <x v="3"/>
    <n v="275"/>
    <n v="267"/>
    <n v="274"/>
    <n v="269"/>
    <n v="276"/>
    <n v="265"/>
    <n v="275"/>
    <n v="272"/>
  </r>
  <r>
    <x v="33"/>
    <x v="5"/>
    <n v="267"/>
    <n v="278"/>
    <n v="269"/>
    <n v="268"/>
    <n v="272"/>
    <n v="276"/>
    <n v="266"/>
    <n v="279"/>
  </r>
  <r>
    <x v="34"/>
    <x v="3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4.53"/>
    <x v="0"/>
  </r>
  <r>
    <n v="0.03"/>
    <x v="0"/>
  </r>
  <r>
    <n v="-4.25"/>
    <x v="0"/>
  </r>
  <r>
    <n v="-2.96"/>
    <x v="0"/>
  </r>
  <r>
    <n v="-3.49"/>
    <x v="0"/>
  </r>
  <r>
    <n v="4.67"/>
    <x v="0"/>
  </r>
  <r>
    <n v="7.83"/>
    <x v="0"/>
  </r>
  <r>
    <n v="-2.82"/>
    <x v="1"/>
  </r>
  <r>
    <n v="7.35"/>
    <x v="1"/>
  </r>
  <r>
    <n v="-7.35"/>
    <x v="1"/>
  </r>
  <r>
    <n v="-6.66"/>
    <x v="1"/>
  </r>
  <r>
    <n v="-1.43"/>
    <x v="1"/>
  </r>
  <r>
    <n v="8.5299999999999994"/>
    <x v="1"/>
  </r>
  <r>
    <n v="0.5"/>
    <x v="1"/>
  </r>
  <r>
    <n v="-5.55"/>
    <x v="1"/>
  </r>
  <r>
    <n v="3.43"/>
    <x v="1"/>
  </r>
  <r>
    <n v="3.21"/>
    <x v="1"/>
  </r>
  <r>
    <n v="-3.25"/>
    <x v="1"/>
  </r>
  <r>
    <n v="8.69"/>
    <x v="1"/>
  </r>
  <r>
    <n v="-2.02"/>
    <x v="1"/>
  </r>
  <r>
    <n v="2.82"/>
    <x v="1"/>
  </r>
  <r>
    <n v="-3.09"/>
    <x v="1"/>
  </r>
  <r>
    <n v="-6.44"/>
    <x v="2"/>
  </r>
  <r>
    <n v="-2.61"/>
    <x v="2"/>
  </r>
  <r>
    <n v="8.8699999999999992"/>
    <x v="2"/>
  </r>
  <r>
    <n v="-1.1200000000000001"/>
    <x v="2"/>
  </r>
  <r>
    <n v="7.82"/>
    <x v="2"/>
  </r>
  <r>
    <n v="6.28"/>
    <x v="2"/>
  </r>
  <r>
    <n v="-2.5099999999999998"/>
    <x v="2"/>
  </r>
  <r>
    <n v="8.17"/>
    <x v="2"/>
  </r>
  <r>
    <n v="-7.39"/>
    <x v="2"/>
  </r>
  <r>
    <n v="8.25"/>
    <x v="2"/>
  </r>
  <r>
    <n v="2.69"/>
    <x v="2"/>
  </r>
  <r>
    <n v="-5.94"/>
    <x v="2"/>
  </r>
  <r>
    <n v="7.75"/>
    <x v="2"/>
  </r>
  <r>
    <n v="1.39"/>
    <x v="2"/>
  </r>
  <r>
    <n v="-4.67"/>
    <x v="2"/>
  </r>
  <r>
    <n v="7.28"/>
    <x v="2"/>
  </r>
  <r>
    <n v="7.99"/>
    <x v="2"/>
  </r>
  <r>
    <n v="6.48"/>
    <x v="2"/>
  </r>
  <r>
    <n v="1.36"/>
    <x v="2"/>
  </r>
  <r>
    <n v="13.78"/>
    <x v="3"/>
  </r>
  <r>
    <n v="14.21"/>
    <x v="3"/>
  </r>
  <r>
    <n v="12.9"/>
    <x v="3"/>
  </r>
  <r>
    <n v="12.1"/>
    <x v="3"/>
  </r>
  <r>
    <n v="10.08"/>
    <x v="3"/>
  </r>
  <r>
    <n v="13.6"/>
    <x v="3"/>
  </r>
  <r>
    <n v="13.03"/>
    <x v="3"/>
  </r>
  <r>
    <n v="13.14"/>
    <x v="3"/>
  </r>
  <r>
    <n v="12.33"/>
    <x v="3"/>
  </r>
  <r>
    <n v="14.16"/>
    <x v="3"/>
  </r>
  <r>
    <n v="12.8"/>
    <x v="3"/>
  </r>
  <r>
    <n v="11.15"/>
    <x v="3"/>
  </r>
  <r>
    <n v="13.67"/>
    <x v="3"/>
  </r>
  <r>
    <n v="15.37"/>
    <x v="4"/>
  </r>
  <r>
    <n v="12.52"/>
    <x v="4"/>
  </r>
  <r>
    <n v="15.58"/>
    <x v="4"/>
  </r>
  <r>
    <n v="10.47"/>
    <x v="4"/>
  </r>
  <r>
    <n v="11.93"/>
    <x v="4"/>
  </r>
  <r>
    <n v="15.53"/>
    <x v="4"/>
  </r>
  <r>
    <n v="13.61"/>
    <x v="4"/>
  </r>
  <r>
    <n v="10.97"/>
    <x v="4"/>
  </r>
  <r>
    <n v="11.55"/>
    <x v="4"/>
  </r>
  <r>
    <n v="13.95"/>
    <x v="4"/>
  </r>
  <r>
    <n v="10.54"/>
    <x v="4"/>
  </r>
  <r>
    <n v="13.55"/>
    <x v="4"/>
  </r>
  <r>
    <n v="15.42"/>
    <x v="4"/>
  </r>
  <r>
    <n v="15.34"/>
    <x v="4"/>
  </r>
  <r>
    <n v="15.72"/>
    <x v="4"/>
  </r>
  <r>
    <n v="14.15"/>
    <x v="4"/>
  </r>
  <r>
    <n v="14.67"/>
    <x v="4"/>
  </r>
  <r>
    <n v="11.17"/>
    <x v="4"/>
  </r>
  <r>
    <n v="15.68"/>
    <x v="4"/>
  </r>
  <r>
    <n v="19.329999999999998"/>
    <x v="5"/>
  </r>
  <r>
    <n v="12.94"/>
    <x v="5"/>
  </r>
  <r>
    <n v="12.24"/>
    <x v="5"/>
  </r>
  <r>
    <n v="18.690000000000001"/>
    <x v="5"/>
  </r>
  <r>
    <n v="13.19"/>
    <x v="5"/>
  </r>
  <r>
    <n v="15.91"/>
    <x v="5"/>
  </r>
  <r>
    <n v="11.46"/>
    <x v="5"/>
  </r>
  <r>
    <n v="16.47"/>
    <x v="5"/>
  </r>
  <r>
    <n v="10.26"/>
    <x v="5"/>
  </r>
  <r>
    <n v="14.58"/>
    <x v="5"/>
  </r>
  <r>
    <n v="12.66"/>
    <x v="5"/>
  </r>
  <r>
    <n v="15.76"/>
    <x v="5"/>
  </r>
  <r>
    <n v="14.23"/>
    <x v="5"/>
  </r>
  <r>
    <n v="19.73"/>
    <x v="5"/>
  </r>
  <r>
    <n v="17.22"/>
    <x v="5"/>
  </r>
  <r>
    <n v="12.5"/>
    <x v="5"/>
  </r>
  <r>
    <n v="12.04"/>
    <x v="5"/>
  </r>
  <r>
    <n v="12.04"/>
    <x v="5"/>
  </r>
  <r>
    <n v="15.9"/>
    <x v="5"/>
  </r>
  <r>
    <n v="13.54"/>
    <x v="5"/>
  </r>
  <r>
    <n v="14.5"/>
    <x v="5"/>
  </r>
  <r>
    <n v="13.96"/>
    <x v="5"/>
  </r>
  <r>
    <n v="11.35"/>
    <x v="5"/>
  </r>
  <r>
    <n v="18.52"/>
    <x v="5"/>
  </r>
  <r>
    <n v="21.31"/>
    <x v="6"/>
  </r>
  <r>
    <n v="23.87"/>
    <x v="6"/>
  </r>
  <r>
    <n v="23.77"/>
    <x v="6"/>
  </r>
  <r>
    <n v="21.13"/>
    <x v="6"/>
  </r>
  <r>
    <n v="20.04"/>
    <x v="6"/>
  </r>
  <r>
    <n v="20.5"/>
    <x v="6"/>
  </r>
  <r>
    <n v="20.49"/>
    <x v="6"/>
  </r>
  <r>
    <n v="22.53"/>
    <x v="6"/>
  </r>
  <r>
    <n v="22.54"/>
    <x v="6"/>
  </r>
  <r>
    <n v="23.03"/>
    <x v="6"/>
  </r>
  <r>
    <n v="24.8"/>
    <x v="6"/>
  </r>
  <r>
    <n v="21.42"/>
    <x v="6"/>
  </r>
  <r>
    <n v="22.32"/>
    <x v="6"/>
  </r>
  <r>
    <n v="22.3"/>
    <x v="6"/>
  </r>
  <r>
    <n v="22.02"/>
    <x v="6"/>
  </r>
  <r>
    <n v="24.51"/>
    <x v="6"/>
  </r>
  <r>
    <n v="21.9"/>
    <x v="6"/>
  </r>
  <r>
    <n v="22.09"/>
    <x v="6"/>
  </r>
  <r>
    <n v="21.66"/>
    <x v="6"/>
  </r>
  <r>
    <n v="20.73"/>
    <x v="7"/>
  </r>
  <r>
    <n v="21.93"/>
    <x v="7"/>
  </r>
  <r>
    <n v="23.53"/>
    <x v="7"/>
  </r>
  <r>
    <n v="23.21"/>
    <x v="7"/>
  </r>
  <r>
    <n v="20.98"/>
    <x v="7"/>
  </r>
  <r>
    <n v="24.53"/>
    <x v="7"/>
  </r>
  <r>
    <n v="24.22"/>
    <x v="7"/>
  </r>
  <r>
    <n v="22.78"/>
    <x v="7"/>
  </r>
  <r>
    <n v="20.05"/>
    <x v="7"/>
  </r>
  <r>
    <n v="24.76"/>
    <x v="7"/>
  </r>
  <r>
    <n v="22.84"/>
    <x v="7"/>
  </r>
  <r>
    <n v="23.02"/>
    <x v="7"/>
  </r>
  <r>
    <n v="20.5"/>
    <x v="7"/>
  </r>
  <r>
    <n v="20.36"/>
    <x v="7"/>
  </r>
  <r>
    <n v="23.09"/>
    <x v="7"/>
  </r>
  <r>
    <n v="24.1"/>
    <x v="7"/>
  </r>
  <r>
    <n v="20.99"/>
    <x v="7"/>
  </r>
  <r>
    <n v="20.260000000000002"/>
    <x v="7"/>
  </r>
  <r>
    <n v="20.71"/>
    <x v="7"/>
  </r>
  <r>
    <n v="23.78"/>
    <x v="7"/>
  </r>
  <r>
    <n v="22.48"/>
    <x v="7"/>
  </r>
  <r>
    <n v="21.43"/>
    <x v="7"/>
  </r>
  <r>
    <n v="20.8"/>
    <x v="7"/>
  </r>
  <r>
    <n v="22.41"/>
    <x v="7"/>
  </r>
  <r>
    <n v="14.37"/>
    <x v="8"/>
  </r>
  <r>
    <n v="15.82"/>
    <x v="8"/>
  </r>
  <r>
    <n v="11.12"/>
    <x v="8"/>
  </r>
  <r>
    <n v="17.64"/>
    <x v="8"/>
  </r>
  <r>
    <n v="19.510000000000002"/>
    <x v="8"/>
  </r>
  <r>
    <n v="16.04"/>
    <x v="8"/>
  </r>
  <r>
    <n v="19.96"/>
    <x v="8"/>
  </r>
  <r>
    <n v="10.44"/>
    <x v="8"/>
  </r>
  <r>
    <n v="17.690000000000001"/>
    <x v="8"/>
  </r>
  <r>
    <n v="16.95"/>
    <x v="8"/>
  </r>
  <r>
    <n v="16.170000000000002"/>
    <x v="8"/>
  </r>
  <r>
    <n v="18.489999999999998"/>
    <x v="8"/>
  </r>
  <r>
    <n v="15.46"/>
    <x v="8"/>
  </r>
  <r>
    <n v="15.46"/>
    <x v="8"/>
  </r>
  <r>
    <n v="15.26"/>
    <x v="8"/>
  </r>
  <r>
    <n v="12.42"/>
    <x v="9"/>
  </r>
  <r>
    <n v="19.149999999999999"/>
    <x v="9"/>
  </r>
  <r>
    <n v="10.17"/>
    <x v="9"/>
  </r>
  <r>
    <n v="11.72"/>
    <x v="9"/>
  </r>
  <r>
    <n v="11.75"/>
    <x v="9"/>
  </r>
  <r>
    <n v="15.91"/>
    <x v="9"/>
  </r>
  <r>
    <n v="17.760000000000002"/>
    <x v="9"/>
  </r>
  <r>
    <n v="13.87"/>
    <x v="9"/>
  </r>
  <r>
    <n v="13.27"/>
    <x v="9"/>
  </r>
  <r>
    <n v="18.22"/>
    <x v="9"/>
  </r>
  <r>
    <n v="12.67"/>
    <x v="9"/>
  </r>
  <r>
    <n v="17.690000000000001"/>
    <x v="9"/>
  </r>
  <r>
    <n v="18.43"/>
    <x v="9"/>
  </r>
  <r>
    <n v="19.170000000000002"/>
    <x v="9"/>
  </r>
  <r>
    <n v="13.87"/>
    <x v="9"/>
  </r>
  <r>
    <n v="13.57"/>
    <x v="9"/>
  </r>
  <r>
    <n v="11.08"/>
    <x v="9"/>
  </r>
  <r>
    <n v="16.52"/>
    <x v="9"/>
  </r>
  <r>
    <n v="18.37"/>
    <x v="9"/>
  </r>
  <r>
    <n v="19.760000000000002"/>
    <x v="10"/>
  </r>
  <r>
    <n v="13.18"/>
    <x v="10"/>
  </r>
  <r>
    <n v="17.09"/>
    <x v="10"/>
  </r>
  <r>
    <n v="14.51"/>
    <x v="10"/>
  </r>
  <r>
    <n v="19.25"/>
    <x v="10"/>
  </r>
  <r>
    <n v="19.36"/>
    <x v="10"/>
  </r>
  <r>
    <n v="17.12"/>
    <x v="10"/>
  </r>
  <r>
    <n v="15.66"/>
    <x v="10"/>
  </r>
  <r>
    <n v="12.78"/>
    <x v="10"/>
  </r>
  <r>
    <n v="10.33"/>
    <x v="10"/>
  </r>
  <r>
    <n v="19.66"/>
    <x v="10"/>
  </r>
  <r>
    <n v="10.62"/>
    <x v="10"/>
  </r>
  <r>
    <n v="11.84"/>
    <x v="10"/>
  </r>
  <r>
    <n v="17.690000000000001"/>
    <x v="10"/>
  </r>
  <r>
    <n v="16.760000000000002"/>
    <x v="10"/>
  </r>
  <r>
    <n v="10.19"/>
    <x v="10"/>
  </r>
  <r>
    <n v="18.3"/>
    <x v="10"/>
  </r>
  <r>
    <n v="-0.74"/>
    <x v="11"/>
  </r>
  <r>
    <n v="-4.6100000000000003"/>
    <x v="11"/>
  </r>
  <r>
    <n v="-1.52"/>
    <x v="11"/>
  </r>
  <r>
    <n v="4.71"/>
    <x v="11"/>
  </r>
  <r>
    <n v="-5.82"/>
    <x v="11"/>
  </r>
  <r>
    <n v="0.14000000000000001"/>
    <x v="11"/>
  </r>
  <r>
    <n v="8.58"/>
    <x v="11"/>
  </r>
  <r>
    <n v="-0.95"/>
    <x v="11"/>
  </r>
  <r>
    <n v="6.04"/>
    <x v="11"/>
  </r>
  <r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E4B9-FF87-4DD8-8FCE-7678445B9A97}" name="Tabela przestawna2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Z17:AB3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DED2E-3625-4AF0-8188-3305C63B29E9}" name="Tabela przestawna4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8" firstHeaderRow="1" firstDataRow="1" firstDataCol="1"/>
  <pivotFields count="10">
    <pivotField showAll="0">
      <items count="36">
        <item x="8"/>
        <item x="33"/>
        <item x="5"/>
        <item x="1"/>
        <item x="11"/>
        <item x="12"/>
        <item x="14"/>
        <item x="32"/>
        <item x="0"/>
        <item x="13"/>
        <item x="2"/>
        <item x="6"/>
        <item x="4"/>
        <item x="15"/>
        <item x="10"/>
        <item x="3"/>
        <item x="7"/>
        <item x="9"/>
        <item x="16"/>
        <item x="18"/>
        <item x="20"/>
        <item x="21"/>
        <item x="17"/>
        <item x="19"/>
        <item x="22"/>
        <item x="24"/>
        <item x="31"/>
        <item x="23"/>
        <item x="27"/>
        <item x="26"/>
        <item x="25"/>
        <item x="29"/>
        <item x="28"/>
        <item x="30"/>
        <item x="34"/>
        <item t="default"/>
      </items>
    </pivotField>
    <pivotField axis="axisRow" dataField="1" showAll="0">
      <items count="35">
        <item x="2"/>
        <item x="6"/>
        <item x="15"/>
        <item x="0"/>
        <item x="11"/>
        <item x="9"/>
        <item x="7"/>
        <item x="10"/>
        <item x="13"/>
        <item x="4"/>
        <item x="1"/>
        <item x="32"/>
        <item x="12"/>
        <item x="3"/>
        <item x="5"/>
        <item x="14"/>
        <item x="8"/>
        <item x="21"/>
        <item x="20"/>
        <item x="16"/>
        <item x="19"/>
        <item x="18"/>
        <item x="17"/>
        <item x="24"/>
        <item x="22"/>
        <item x="23"/>
        <item x="25"/>
        <item x="30"/>
        <item x="29"/>
        <item x="28"/>
        <item x="31"/>
        <item x="27"/>
        <item x="26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Liczba z czujnik2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B1559-C5B0-46D6-9A8D-9C9F373B531C}" name="Tabela przestawna5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P10:Q24" firstHeaderRow="1" firstDataRow="1" firstDataCol="1"/>
  <pivotFields count="2"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0" subtotal="average" baseField="1" baseItem="0" numFmtId="2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1" xr16:uid="{560951B5-8A3E-443F-860D-DEA5ACA1266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2" xr16:uid="{B03B95B0-AA16-4E5A-82EC-CD354FDF20C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3" xr16:uid="{C9C6C42C-17D4-4515-AB2C-528CE59DA86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4" xr16:uid="{7DCD6DA1-1EDC-4626-90CC-6DC3CF77D05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5" xr16:uid="{87F14E60-D6EA-4F7C-8BE7-9EA6ECFD3BDC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6" xr16:uid="{2C79D29C-31FB-467D-B271-4481E073B98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sqref="A1:L1048576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8D26-D669-438E-9AF0-5F37B45106B6}">
  <dimension ref="A1:R201"/>
  <sheetViews>
    <sheetView workbookViewId="0">
      <selection activeCell="Q4" sqref="Q4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  <col min="13" max="13" width="20.85546875" bestFit="1" customWidth="1"/>
  </cols>
  <sheetData>
    <row r="1" spans="1:18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IF(AND(B2&gt;=$Q$2,B2&lt;=$R$2),G2,0)</f>
        <v>-2.8</v>
      </c>
      <c r="Q2" s="2">
        <v>0.20833333333333334</v>
      </c>
      <c r="R2" s="2">
        <v>0.5</v>
      </c>
    </row>
    <row r="3" spans="1:18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IF(AND(B3&gt;=$Q$2,B3&lt;=$R$2),G3,0)</f>
        <v>-5.78</v>
      </c>
    </row>
    <row r="4" spans="1:18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3.87</v>
      </c>
      <c r="Q4" s="3">
        <f>ROUND(AVERAGEIF(M2:M201,"&lt;&gt;0"),2)</f>
        <v>12.5</v>
      </c>
    </row>
    <row r="5" spans="1:18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0</v>
      </c>
    </row>
    <row r="6" spans="1:18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8.14</v>
      </c>
    </row>
    <row r="7" spans="1:18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0</v>
      </c>
    </row>
    <row r="8" spans="1:18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0</v>
      </c>
    </row>
    <row r="9" spans="1:18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0</v>
      </c>
    </row>
    <row r="10" spans="1:18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0</v>
      </c>
    </row>
    <row r="11" spans="1:18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8.82</v>
      </c>
    </row>
    <row r="12" spans="1:18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-3.87</v>
      </c>
    </row>
    <row r="13" spans="1:18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7.35</v>
      </c>
    </row>
    <row r="14" spans="1:18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8.43</v>
      </c>
    </row>
    <row r="15" spans="1:18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0</v>
      </c>
    </row>
    <row r="16" spans="1:18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0</v>
      </c>
    </row>
    <row r="17" spans="1:1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-6.75</v>
      </c>
    </row>
    <row r="18" spans="1:13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0</v>
      </c>
    </row>
    <row r="19" spans="1:1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1.63</v>
      </c>
    </row>
    <row r="20" spans="1:1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5.61</v>
      </c>
    </row>
    <row r="21" spans="1:1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1.06</v>
      </c>
    </row>
    <row r="22" spans="1:1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-2.92</v>
      </c>
    </row>
    <row r="23" spans="1:13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0</v>
      </c>
    </row>
    <row r="24" spans="1:1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0</v>
      </c>
    </row>
    <row r="25" spans="1:13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0</v>
      </c>
    </row>
    <row r="26" spans="1:1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-1.0900000000000001</v>
      </c>
    </row>
    <row r="27" spans="1:1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-1.99</v>
      </c>
    </row>
    <row r="28" spans="1:13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-3.83</v>
      </c>
    </row>
    <row r="29" spans="1:1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0</v>
      </c>
    </row>
    <row r="30" spans="1:13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-7.58</v>
      </c>
    </row>
    <row r="31" spans="1:1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0</v>
      </c>
    </row>
    <row r="32" spans="1:1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0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0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0</v>
      </c>
    </row>
    <row r="35" spans="1:13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0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4.1500000000000004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0</v>
      </c>
    </row>
    <row r="38" spans="1:13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7.27</v>
      </c>
    </row>
    <row r="39" spans="1:13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4.05</v>
      </c>
    </row>
    <row r="40" spans="1:13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6.37</v>
      </c>
    </row>
    <row r="41" spans="1:13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0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3.19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10.67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13.18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0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15.76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15.57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0</v>
      </c>
    </row>
    <row r="49" spans="1:13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10.08</v>
      </c>
    </row>
    <row r="50" spans="1:13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12.18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11.07</v>
      </c>
    </row>
    <row r="52" spans="1:13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0</v>
      </c>
    </row>
    <row r="53" spans="1:13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0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13.4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10.89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14.3</v>
      </c>
    </row>
    <row r="57" spans="1:13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10.82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0"/>
        <v>11.47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15.02</v>
      </c>
    </row>
    <row r="60" spans="1:13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10.1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11.29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0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11.99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15.72</v>
      </c>
    </row>
    <row r="65" spans="1:13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12.33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14.2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">IF(AND(B67&gt;=$Q$2,B67&lt;=$R$2),G67,0)</f>
        <v>14.26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"/>
        <v>15.06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"/>
        <v>11.65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"/>
        <v>13.12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"/>
        <v>0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"/>
        <v>11.48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"/>
        <v>10.78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"/>
        <v>0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"/>
        <v>15.35</v>
      </c>
    </row>
    <row r="76" spans="1:13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"/>
        <v>0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"/>
        <v>0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"/>
        <v>0</v>
      </c>
    </row>
    <row r="79" spans="1:13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"/>
        <v>0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"/>
        <v>16.309999999999999</v>
      </c>
    </row>
    <row r="81" spans="1:13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"/>
        <v>0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"/>
        <v>17.190000000000001</v>
      </c>
    </row>
    <row r="83" spans="1:13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"/>
        <v>17.61</v>
      </c>
    </row>
    <row r="84" spans="1:13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"/>
        <v>17.45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"/>
        <v>0</v>
      </c>
    </row>
    <row r="86" spans="1:13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"/>
        <v>11.3</v>
      </c>
    </row>
    <row r="87" spans="1:13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"/>
        <v>19.510000000000002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"/>
        <v>0</v>
      </c>
    </row>
    <row r="89" spans="1:13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"/>
        <v>0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"/>
        <v>10.98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"/>
        <v>12.83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"/>
        <v>17.54</v>
      </c>
    </row>
    <row r="93" spans="1:13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"/>
        <v>0</v>
      </c>
    </row>
    <row r="94" spans="1:13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"/>
        <v>0</v>
      </c>
    </row>
    <row r="95" spans="1:13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"/>
        <v>18.2</v>
      </c>
    </row>
    <row r="96" spans="1:13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"/>
        <v>11.63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"/>
        <v>0</v>
      </c>
    </row>
    <row r="98" spans="1:13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"/>
        <v>0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"/>
        <v>22.95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"/>
        <v>0</v>
      </c>
    </row>
    <row r="101" spans="1:13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"/>
        <v>0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"/>
        <v>0</v>
      </c>
    </row>
    <row r="103" spans="1:13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"/>
        <v>23.59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"/>
        <v>0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"/>
        <v>0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"/>
        <v>0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"/>
        <v>24.31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"/>
        <v>20.260000000000002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"/>
        <v>0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"/>
        <v>21.08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"/>
        <v>0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"/>
        <v>0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"/>
        <v>0</v>
      </c>
    </row>
    <row r="114" spans="1:13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"/>
        <v>0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"/>
        <v>22.22</v>
      </c>
    </row>
    <row r="116" spans="1:13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"/>
        <v>0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"/>
        <v>0</v>
      </c>
    </row>
    <row r="118" spans="1:13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"/>
        <v>0</v>
      </c>
    </row>
    <row r="119" spans="1:13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"/>
        <v>0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"/>
        <v>20.75</v>
      </c>
    </row>
    <row r="121" spans="1:13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"/>
        <v>22.16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"/>
        <v>0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"/>
        <v>24.34</v>
      </c>
    </row>
    <row r="124" spans="1:13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"/>
        <v>0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"/>
        <v>0</v>
      </c>
    </row>
    <row r="126" spans="1:13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"/>
        <v>0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"/>
        <v>22.07</v>
      </c>
    </row>
    <row r="128" spans="1:13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"/>
        <v>21.36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"/>
        <v>23.02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"/>
        <v>20.13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">IF(AND(B131&gt;=$Q$2,B131&lt;=$R$2),G131,0)</f>
        <v>0</v>
      </c>
    </row>
    <row r="132" spans="1:13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"/>
        <v>0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"/>
        <v>22.23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"/>
        <v>0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"/>
        <v>23.42</v>
      </c>
    </row>
    <row r="136" spans="1:13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"/>
        <v>22.45</v>
      </c>
    </row>
    <row r="137" spans="1:13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"/>
        <v>0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"/>
        <v>0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"/>
        <v>23.35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"/>
        <v>0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"/>
        <v>23.07</v>
      </c>
    </row>
    <row r="142" spans="1:13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"/>
        <v>19.38</v>
      </c>
    </row>
    <row r="143" spans="1:13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"/>
        <v>17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"/>
        <v>16.059999999999999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"/>
        <v>10.85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"/>
        <v>14.86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"/>
        <v>16.45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"/>
        <v>0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"/>
        <v>11.14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"/>
        <v>12.37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"/>
        <v>0</v>
      </c>
    </row>
    <row r="152" spans="1:13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"/>
        <v>12.22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"/>
        <v>18.29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"/>
        <v>15</v>
      </c>
    </row>
    <row r="155" spans="1:13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"/>
        <v>0</v>
      </c>
    </row>
    <row r="156" spans="1:13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"/>
        <v>14.88</v>
      </c>
    </row>
    <row r="157" spans="1:13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"/>
        <v>11.19</v>
      </c>
    </row>
    <row r="158" spans="1:13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"/>
        <v>0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"/>
        <v>11.24</v>
      </c>
    </row>
    <row r="160" spans="1:13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"/>
        <v>0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"/>
        <v>11.62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"/>
        <v>0</v>
      </c>
    </row>
    <row r="163" spans="1:13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"/>
        <v>0</v>
      </c>
    </row>
    <row r="164" spans="1:13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"/>
        <v>13.63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"/>
        <v>0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"/>
        <v>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"/>
        <v>12.61</v>
      </c>
    </row>
    <row r="168" spans="1:13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"/>
        <v>18.649999999999999</v>
      </c>
    </row>
    <row r="169" spans="1:13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"/>
        <v>0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"/>
        <v>17.16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"/>
        <v>13.41</v>
      </c>
    </row>
    <row r="172" spans="1:13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"/>
        <v>0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"/>
        <v>19.05</v>
      </c>
    </row>
    <row r="174" spans="1:13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"/>
        <v>0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"/>
        <v>16.09</v>
      </c>
    </row>
    <row r="176" spans="1:13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"/>
        <v>13.47</v>
      </c>
    </row>
    <row r="177" spans="1:13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"/>
        <v>18.2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"/>
        <v>16.13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"/>
        <v>10.42</v>
      </c>
    </row>
    <row r="180" spans="1:13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"/>
        <v>0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"/>
        <v>14.32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"/>
        <v>0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"/>
        <v>0</v>
      </c>
    </row>
    <row r="184" spans="1:13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"/>
        <v>13.79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"/>
        <v>15.22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"/>
        <v>14.51</v>
      </c>
    </row>
    <row r="187" spans="1:13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"/>
        <v>18.579999999999998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"/>
        <v>11.33</v>
      </c>
    </row>
    <row r="189" spans="1:13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"/>
        <v>0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"/>
        <v>11.06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"/>
        <v>0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"/>
        <v>0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"/>
        <v>0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"/>
        <v>0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">IF(AND(B195&gt;=$Q$2,B195&lt;=$R$2),G195,0)</f>
        <v>-1.64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"/>
        <v>0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"/>
        <v>-0.68</v>
      </c>
    </row>
    <row r="198" spans="1:13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"/>
        <v>0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"/>
        <v>-3.3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"/>
        <v>0</v>
      </c>
    </row>
    <row r="201" spans="1:13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C766-399B-4BEF-880B-C24E6EB6032E}">
  <dimension ref="A1:AB201"/>
  <sheetViews>
    <sheetView topLeftCell="E1" workbookViewId="0">
      <selection activeCell="Z11" sqref="Z11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</cols>
  <sheetData>
    <row r="1" spans="1:23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t="s">
        <v>16</v>
      </c>
      <c r="N2">
        <f>ROUNDDOWN(273.15+C2,0)</f>
        <v>273</v>
      </c>
      <c r="O2">
        <f t="shared" ref="O2:W2" si="0">ROUNDDOWN(273.15+D2,0)</f>
        <v>268</v>
      </c>
      <c r="P2">
        <f t="shared" si="0"/>
        <v>271</v>
      </c>
      <c r="Q2">
        <f t="shared" si="0"/>
        <v>267</v>
      </c>
      <c r="R2">
        <f t="shared" si="0"/>
        <v>270</v>
      </c>
      <c r="S2">
        <f t="shared" si="0"/>
        <v>276</v>
      </c>
      <c r="T2">
        <f t="shared" si="0"/>
        <v>275</v>
      </c>
      <c r="U2">
        <f t="shared" si="0"/>
        <v>271</v>
      </c>
      <c r="V2">
        <f t="shared" si="0"/>
        <v>274</v>
      </c>
      <c r="W2">
        <f t="shared" si="0"/>
        <v>277</v>
      </c>
    </row>
    <row r="3" spans="1:23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t="s">
        <v>16</v>
      </c>
      <c r="N3">
        <f t="shared" ref="N3:N66" si="1">ROUNDDOWN(273.15+C3,0)</f>
        <v>268</v>
      </c>
      <c r="O3">
        <f t="shared" ref="O3:O66" si="2">ROUNDDOWN(273.15+D3,0)</f>
        <v>275</v>
      </c>
      <c r="P3">
        <f t="shared" ref="P3:P66" si="3">ROUNDDOWN(273.15+E3,0)</f>
        <v>267</v>
      </c>
      <c r="Q3">
        <f t="shared" ref="Q3:Q66" si="4">ROUNDDOWN(273.15+F3,0)</f>
        <v>267</v>
      </c>
      <c r="R3">
        <f t="shared" ref="R3:R66" si="5">ROUNDDOWN(273.15+G3,0)</f>
        <v>267</v>
      </c>
      <c r="S3">
        <f t="shared" ref="S3:S66" si="6">ROUNDDOWN(273.15+H3,0)</f>
        <v>265</v>
      </c>
      <c r="T3">
        <f t="shared" ref="T3:T66" si="7">ROUNDDOWN(273.15+I3,0)</f>
        <v>270</v>
      </c>
      <c r="U3">
        <f t="shared" ref="U3:U66" si="8">ROUNDDOWN(273.15+J3,0)</f>
        <v>276</v>
      </c>
      <c r="V3">
        <f t="shared" ref="V3:V66" si="9">ROUNDDOWN(273.15+K3,0)</f>
        <v>267</v>
      </c>
      <c r="W3">
        <f t="shared" ref="W3:W66" si="10">ROUNDDOWN(273.15+L3,0)</f>
        <v>273</v>
      </c>
    </row>
    <row r="4" spans="1:23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t="s">
        <v>16</v>
      </c>
      <c r="N4">
        <f t="shared" si="1"/>
        <v>275</v>
      </c>
      <c r="O4">
        <f t="shared" si="2"/>
        <v>265</v>
      </c>
      <c r="P4">
        <f t="shared" si="3"/>
        <v>274</v>
      </c>
      <c r="Q4">
        <f t="shared" si="4"/>
        <v>279</v>
      </c>
      <c r="R4">
        <f t="shared" si="5"/>
        <v>277</v>
      </c>
      <c r="S4">
        <f t="shared" si="6"/>
        <v>265</v>
      </c>
      <c r="T4">
        <f t="shared" si="7"/>
        <v>277</v>
      </c>
      <c r="U4">
        <f t="shared" si="8"/>
        <v>268</v>
      </c>
      <c r="V4">
        <f t="shared" si="9"/>
        <v>269</v>
      </c>
      <c r="W4">
        <f t="shared" si="10"/>
        <v>268</v>
      </c>
    </row>
    <row r="5" spans="1:23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t="s">
        <v>16</v>
      </c>
      <c r="N5">
        <f t="shared" si="1"/>
        <v>280</v>
      </c>
      <c r="O5">
        <f t="shared" si="2"/>
        <v>265</v>
      </c>
      <c r="P5">
        <f t="shared" si="3"/>
        <v>272</v>
      </c>
      <c r="Q5">
        <f t="shared" si="4"/>
        <v>270</v>
      </c>
      <c r="R5">
        <f t="shared" si="5"/>
        <v>279</v>
      </c>
      <c r="S5">
        <f t="shared" si="6"/>
        <v>276</v>
      </c>
      <c r="T5">
        <f t="shared" si="7"/>
        <v>272</v>
      </c>
      <c r="U5">
        <f t="shared" si="8"/>
        <v>270</v>
      </c>
      <c r="V5">
        <f t="shared" si="9"/>
        <v>271</v>
      </c>
      <c r="W5">
        <f t="shared" si="10"/>
        <v>270</v>
      </c>
    </row>
    <row r="6" spans="1:23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t="s">
        <v>16</v>
      </c>
      <c r="N6">
        <f t="shared" si="1"/>
        <v>280</v>
      </c>
      <c r="O6">
        <f t="shared" si="2"/>
        <v>278</v>
      </c>
      <c r="P6">
        <f t="shared" si="3"/>
        <v>269</v>
      </c>
      <c r="Q6">
        <f t="shared" si="4"/>
        <v>269</v>
      </c>
      <c r="R6">
        <f t="shared" si="5"/>
        <v>281</v>
      </c>
      <c r="S6">
        <f t="shared" si="6"/>
        <v>267</v>
      </c>
      <c r="T6">
        <f t="shared" si="7"/>
        <v>272</v>
      </c>
      <c r="U6">
        <f t="shared" si="8"/>
        <v>274</v>
      </c>
      <c r="V6">
        <f t="shared" si="9"/>
        <v>267</v>
      </c>
      <c r="W6">
        <f t="shared" si="10"/>
        <v>269</v>
      </c>
    </row>
    <row r="7" spans="1:23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t="s">
        <v>16</v>
      </c>
      <c r="N7">
        <f t="shared" si="1"/>
        <v>277</v>
      </c>
      <c r="O7">
        <f t="shared" si="2"/>
        <v>274</v>
      </c>
      <c r="P7">
        <f t="shared" si="3"/>
        <v>269</v>
      </c>
      <c r="Q7">
        <f t="shared" si="4"/>
        <v>265</v>
      </c>
      <c r="R7">
        <f t="shared" si="5"/>
        <v>276</v>
      </c>
      <c r="S7">
        <f t="shared" si="6"/>
        <v>269</v>
      </c>
      <c r="T7">
        <f t="shared" si="7"/>
        <v>269</v>
      </c>
      <c r="U7">
        <f t="shared" si="8"/>
        <v>274</v>
      </c>
      <c r="V7">
        <f t="shared" si="9"/>
        <v>269</v>
      </c>
      <c r="W7">
        <f t="shared" si="10"/>
        <v>277</v>
      </c>
    </row>
    <row r="8" spans="1:23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t="s">
        <v>16</v>
      </c>
      <c r="N8">
        <f t="shared" si="1"/>
        <v>267</v>
      </c>
      <c r="O8">
        <f t="shared" si="2"/>
        <v>279</v>
      </c>
      <c r="P8">
        <f t="shared" si="3"/>
        <v>265</v>
      </c>
      <c r="Q8">
        <f t="shared" si="4"/>
        <v>277</v>
      </c>
      <c r="R8">
        <f t="shared" si="5"/>
        <v>275</v>
      </c>
      <c r="S8">
        <f t="shared" si="6"/>
        <v>280</v>
      </c>
      <c r="T8">
        <f t="shared" si="7"/>
        <v>268</v>
      </c>
      <c r="U8">
        <f t="shared" si="8"/>
        <v>266</v>
      </c>
      <c r="V8">
        <f t="shared" si="9"/>
        <v>265</v>
      </c>
      <c r="W8">
        <f t="shared" si="10"/>
        <v>280</v>
      </c>
    </row>
    <row r="9" spans="1:23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t="s">
        <v>16</v>
      </c>
      <c r="N9">
        <f t="shared" si="1"/>
        <v>276</v>
      </c>
      <c r="O9">
        <f t="shared" si="2"/>
        <v>266</v>
      </c>
      <c r="P9">
        <f t="shared" si="3"/>
        <v>266</v>
      </c>
      <c r="Q9">
        <f t="shared" si="4"/>
        <v>270</v>
      </c>
      <c r="R9">
        <f t="shared" si="5"/>
        <v>279</v>
      </c>
      <c r="S9">
        <f t="shared" si="6"/>
        <v>274</v>
      </c>
      <c r="T9">
        <f t="shared" si="7"/>
        <v>280</v>
      </c>
      <c r="U9">
        <f t="shared" si="8"/>
        <v>280</v>
      </c>
      <c r="V9">
        <f t="shared" si="9"/>
        <v>275</v>
      </c>
      <c r="W9">
        <f t="shared" si="10"/>
        <v>270</v>
      </c>
    </row>
    <row r="10" spans="1:23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t="s">
        <v>16</v>
      </c>
      <c r="N10">
        <f t="shared" si="1"/>
        <v>275</v>
      </c>
      <c r="O10">
        <f t="shared" si="2"/>
        <v>274</v>
      </c>
      <c r="P10">
        <f t="shared" si="3"/>
        <v>271</v>
      </c>
      <c r="Q10">
        <f t="shared" si="4"/>
        <v>267</v>
      </c>
      <c r="R10">
        <f t="shared" si="5"/>
        <v>275</v>
      </c>
      <c r="S10">
        <f t="shared" si="6"/>
        <v>270</v>
      </c>
      <c r="T10">
        <f t="shared" si="7"/>
        <v>269</v>
      </c>
      <c r="U10">
        <f t="shared" si="8"/>
        <v>266</v>
      </c>
      <c r="V10">
        <f t="shared" si="9"/>
        <v>275</v>
      </c>
      <c r="W10">
        <f t="shared" si="10"/>
        <v>280</v>
      </c>
    </row>
    <row r="11" spans="1:23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t="s">
        <v>16</v>
      </c>
      <c r="N11">
        <f t="shared" si="1"/>
        <v>281</v>
      </c>
      <c r="O11">
        <f t="shared" si="2"/>
        <v>271</v>
      </c>
      <c r="P11">
        <f t="shared" si="3"/>
        <v>275</v>
      </c>
      <c r="Q11">
        <f t="shared" si="4"/>
        <v>274</v>
      </c>
      <c r="R11">
        <f t="shared" si="5"/>
        <v>281</v>
      </c>
      <c r="S11">
        <f t="shared" si="6"/>
        <v>277</v>
      </c>
      <c r="T11">
        <f t="shared" si="7"/>
        <v>268</v>
      </c>
      <c r="U11">
        <f t="shared" si="8"/>
        <v>281</v>
      </c>
      <c r="V11">
        <f t="shared" si="9"/>
        <v>266</v>
      </c>
      <c r="W11">
        <f t="shared" si="10"/>
        <v>265</v>
      </c>
    </row>
    <row r="12" spans="1:23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t="s">
        <v>16</v>
      </c>
      <c r="N12">
        <f t="shared" si="1"/>
        <v>277</v>
      </c>
      <c r="O12">
        <f t="shared" si="2"/>
        <v>266</v>
      </c>
      <c r="P12">
        <f t="shared" si="3"/>
        <v>275</v>
      </c>
      <c r="Q12">
        <f t="shared" si="4"/>
        <v>271</v>
      </c>
      <c r="R12">
        <f t="shared" si="5"/>
        <v>269</v>
      </c>
      <c r="S12">
        <f t="shared" si="6"/>
        <v>269</v>
      </c>
      <c r="T12">
        <f t="shared" si="7"/>
        <v>266</v>
      </c>
      <c r="U12">
        <f t="shared" si="8"/>
        <v>276</v>
      </c>
      <c r="V12">
        <f t="shared" si="9"/>
        <v>275</v>
      </c>
      <c r="W12">
        <f t="shared" si="10"/>
        <v>266</v>
      </c>
    </row>
    <row r="13" spans="1:23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t="s">
        <v>16</v>
      </c>
      <c r="N13">
        <f t="shared" si="1"/>
        <v>268</v>
      </c>
      <c r="O13">
        <f t="shared" si="2"/>
        <v>278</v>
      </c>
      <c r="P13">
        <f t="shared" si="3"/>
        <v>266</v>
      </c>
      <c r="Q13">
        <f t="shared" si="4"/>
        <v>269</v>
      </c>
      <c r="R13">
        <f t="shared" si="5"/>
        <v>280</v>
      </c>
      <c r="S13">
        <f t="shared" si="6"/>
        <v>265</v>
      </c>
      <c r="T13">
        <f t="shared" si="7"/>
        <v>267</v>
      </c>
      <c r="U13">
        <f t="shared" si="8"/>
        <v>266</v>
      </c>
      <c r="V13">
        <f t="shared" si="9"/>
        <v>270</v>
      </c>
      <c r="W13">
        <f t="shared" si="10"/>
        <v>271</v>
      </c>
    </row>
    <row r="14" spans="1:23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t="s">
        <v>16</v>
      </c>
      <c r="N14">
        <f t="shared" si="1"/>
        <v>267</v>
      </c>
      <c r="O14">
        <f t="shared" si="2"/>
        <v>278</v>
      </c>
      <c r="P14">
        <f t="shared" si="3"/>
        <v>270</v>
      </c>
      <c r="Q14">
        <f t="shared" si="4"/>
        <v>267</v>
      </c>
      <c r="R14">
        <f t="shared" si="5"/>
        <v>281</v>
      </c>
      <c r="S14">
        <f t="shared" si="6"/>
        <v>266</v>
      </c>
      <c r="T14">
        <f t="shared" si="7"/>
        <v>265</v>
      </c>
      <c r="U14">
        <f t="shared" si="8"/>
        <v>277</v>
      </c>
      <c r="V14">
        <f t="shared" si="9"/>
        <v>265</v>
      </c>
      <c r="W14">
        <f t="shared" si="10"/>
        <v>281</v>
      </c>
    </row>
    <row r="15" spans="1:23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t="s">
        <v>16</v>
      </c>
      <c r="N15">
        <f t="shared" si="1"/>
        <v>281</v>
      </c>
      <c r="O15">
        <f t="shared" si="2"/>
        <v>281</v>
      </c>
      <c r="P15">
        <f t="shared" si="3"/>
        <v>265</v>
      </c>
      <c r="Q15">
        <f t="shared" si="4"/>
        <v>270</v>
      </c>
      <c r="R15">
        <f t="shared" si="5"/>
        <v>279</v>
      </c>
      <c r="S15">
        <f t="shared" si="6"/>
        <v>274</v>
      </c>
      <c r="T15">
        <f t="shared" si="7"/>
        <v>269</v>
      </c>
      <c r="U15">
        <f t="shared" si="8"/>
        <v>278</v>
      </c>
      <c r="V15">
        <f t="shared" si="9"/>
        <v>268</v>
      </c>
      <c r="W15">
        <f t="shared" si="10"/>
        <v>273</v>
      </c>
    </row>
    <row r="16" spans="1:23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t="s">
        <v>16</v>
      </c>
      <c r="N16">
        <f t="shared" si="1"/>
        <v>280</v>
      </c>
      <c r="O16">
        <f t="shared" si="2"/>
        <v>281</v>
      </c>
      <c r="P16">
        <f t="shared" si="3"/>
        <v>273</v>
      </c>
      <c r="Q16">
        <f t="shared" si="4"/>
        <v>270</v>
      </c>
      <c r="R16">
        <f t="shared" si="5"/>
        <v>265</v>
      </c>
      <c r="S16">
        <f t="shared" si="6"/>
        <v>280</v>
      </c>
      <c r="T16">
        <f t="shared" si="7"/>
        <v>268</v>
      </c>
      <c r="U16">
        <f t="shared" si="8"/>
        <v>268</v>
      </c>
      <c r="V16">
        <f t="shared" si="9"/>
        <v>268</v>
      </c>
      <c r="W16">
        <f t="shared" si="10"/>
        <v>267</v>
      </c>
    </row>
    <row r="17" spans="1:28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t="s">
        <v>16</v>
      </c>
      <c r="N17">
        <f t="shared" si="1"/>
        <v>265</v>
      </c>
      <c r="O17">
        <f t="shared" si="2"/>
        <v>275</v>
      </c>
      <c r="P17">
        <f t="shared" si="3"/>
        <v>272</v>
      </c>
      <c r="Q17">
        <f t="shared" si="4"/>
        <v>268</v>
      </c>
      <c r="R17">
        <f t="shared" si="5"/>
        <v>266</v>
      </c>
      <c r="S17">
        <f t="shared" si="6"/>
        <v>273</v>
      </c>
      <c r="T17">
        <f t="shared" si="7"/>
        <v>273</v>
      </c>
      <c r="U17">
        <f t="shared" si="8"/>
        <v>268</v>
      </c>
      <c r="V17">
        <f t="shared" si="9"/>
        <v>266</v>
      </c>
      <c r="W17">
        <f t="shared" si="10"/>
        <v>276</v>
      </c>
      <c r="Z17" s="4"/>
      <c r="AA17" s="5"/>
      <c r="AB17" s="6"/>
    </row>
    <row r="18" spans="1:28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t="s">
        <v>16</v>
      </c>
      <c r="N18">
        <f t="shared" si="1"/>
        <v>280</v>
      </c>
      <c r="O18">
        <f t="shared" si="2"/>
        <v>274</v>
      </c>
      <c r="P18">
        <f t="shared" si="3"/>
        <v>267</v>
      </c>
      <c r="Q18">
        <f t="shared" si="4"/>
        <v>270</v>
      </c>
      <c r="R18">
        <f t="shared" si="5"/>
        <v>276</v>
      </c>
      <c r="S18">
        <f t="shared" si="6"/>
        <v>272</v>
      </c>
      <c r="T18">
        <f t="shared" si="7"/>
        <v>270</v>
      </c>
      <c r="U18">
        <f t="shared" si="8"/>
        <v>266</v>
      </c>
      <c r="V18">
        <f t="shared" si="9"/>
        <v>266</v>
      </c>
      <c r="W18">
        <f t="shared" si="10"/>
        <v>276</v>
      </c>
      <c r="Z18" s="7"/>
      <c r="AA18" s="8"/>
      <c r="AB18" s="9"/>
    </row>
    <row r="19" spans="1:28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t="s">
        <v>16</v>
      </c>
      <c r="N19">
        <f t="shared" si="1"/>
        <v>267</v>
      </c>
      <c r="O19">
        <f t="shared" si="2"/>
        <v>274</v>
      </c>
      <c r="P19">
        <f t="shared" si="3"/>
        <v>266</v>
      </c>
      <c r="Q19">
        <f t="shared" si="4"/>
        <v>267</v>
      </c>
      <c r="R19">
        <f t="shared" si="5"/>
        <v>274</v>
      </c>
      <c r="S19">
        <f t="shared" si="6"/>
        <v>274</v>
      </c>
      <c r="T19">
        <f t="shared" si="7"/>
        <v>281</v>
      </c>
      <c r="U19">
        <f t="shared" si="8"/>
        <v>273</v>
      </c>
      <c r="V19">
        <f t="shared" si="9"/>
        <v>274</v>
      </c>
      <c r="W19">
        <f t="shared" si="10"/>
        <v>269</v>
      </c>
      <c r="Z19" s="7"/>
      <c r="AA19" s="8"/>
      <c r="AB19" s="9"/>
    </row>
    <row r="20" spans="1:28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t="s">
        <v>16</v>
      </c>
      <c r="N20">
        <f t="shared" si="1"/>
        <v>267</v>
      </c>
      <c r="O20">
        <f t="shared" si="2"/>
        <v>270</v>
      </c>
      <c r="P20">
        <f t="shared" si="3"/>
        <v>273</v>
      </c>
      <c r="Q20">
        <f t="shared" si="4"/>
        <v>276</v>
      </c>
      <c r="R20">
        <f t="shared" si="5"/>
        <v>278</v>
      </c>
      <c r="S20">
        <f t="shared" si="6"/>
        <v>272</v>
      </c>
      <c r="T20">
        <f t="shared" si="7"/>
        <v>277</v>
      </c>
      <c r="U20">
        <f t="shared" si="8"/>
        <v>275</v>
      </c>
      <c r="V20">
        <f t="shared" si="9"/>
        <v>274</v>
      </c>
      <c r="W20">
        <f t="shared" si="10"/>
        <v>281</v>
      </c>
      <c r="Z20" s="7"/>
      <c r="AA20" s="8"/>
      <c r="AB20" s="9"/>
    </row>
    <row r="21" spans="1:28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t="s">
        <v>16</v>
      </c>
      <c r="N21">
        <f t="shared" si="1"/>
        <v>282</v>
      </c>
      <c r="O21">
        <f t="shared" si="2"/>
        <v>272</v>
      </c>
      <c r="P21">
        <f t="shared" si="3"/>
        <v>279</v>
      </c>
      <c r="Q21">
        <f t="shared" si="4"/>
        <v>277</v>
      </c>
      <c r="R21">
        <f t="shared" si="5"/>
        <v>274</v>
      </c>
      <c r="S21">
        <f t="shared" si="6"/>
        <v>272</v>
      </c>
      <c r="T21">
        <f t="shared" si="7"/>
        <v>277</v>
      </c>
      <c r="U21">
        <f t="shared" si="8"/>
        <v>276</v>
      </c>
      <c r="V21">
        <f t="shared" si="9"/>
        <v>271</v>
      </c>
      <c r="W21">
        <f t="shared" si="10"/>
        <v>271</v>
      </c>
      <c r="Z21" s="7"/>
      <c r="AA21" s="8"/>
      <c r="AB21" s="9"/>
    </row>
    <row r="22" spans="1:28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t="s">
        <v>16</v>
      </c>
      <c r="N22">
        <f t="shared" si="1"/>
        <v>279</v>
      </c>
      <c r="O22">
        <f t="shared" si="2"/>
        <v>279</v>
      </c>
      <c r="P22">
        <f t="shared" si="3"/>
        <v>277</v>
      </c>
      <c r="Q22">
        <f t="shared" si="4"/>
        <v>269</v>
      </c>
      <c r="R22">
        <f t="shared" si="5"/>
        <v>270</v>
      </c>
      <c r="S22">
        <f t="shared" si="6"/>
        <v>278</v>
      </c>
      <c r="T22">
        <f t="shared" si="7"/>
        <v>271</v>
      </c>
      <c r="U22">
        <f t="shared" si="8"/>
        <v>277</v>
      </c>
      <c r="V22">
        <f t="shared" si="9"/>
        <v>270</v>
      </c>
      <c r="W22">
        <f t="shared" si="10"/>
        <v>275</v>
      </c>
      <c r="Z22" s="7"/>
      <c r="AA22" s="8"/>
      <c r="AB22" s="9"/>
    </row>
    <row r="23" spans="1:28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t="s">
        <v>16</v>
      </c>
      <c r="N23">
        <f t="shared" si="1"/>
        <v>269</v>
      </c>
      <c r="O23">
        <f t="shared" si="2"/>
        <v>268</v>
      </c>
      <c r="P23">
        <f t="shared" si="3"/>
        <v>276</v>
      </c>
      <c r="Q23">
        <f t="shared" si="4"/>
        <v>273</v>
      </c>
      <c r="R23">
        <f t="shared" si="5"/>
        <v>269</v>
      </c>
      <c r="S23">
        <f t="shared" si="6"/>
        <v>270</v>
      </c>
      <c r="T23">
        <f t="shared" si="7"/>
        <v>273</v>
      </c>
      <c r="U23">
        <f t="shared" si="8"/>
        <v>269</v>
      </c>
      <c r="V23">
        <f t="shared" si="9"/>
        <v>269</v>
      </c>
      <c r="W23">
        <f t="shared" si="10"/>
        <v>270</v>
      </c>
      <c r="Z23" s="7"/>
      <c r="AA23" s="8"/>
      <c r="AB23" s="9"/>
    </row>
    <row r="24" spans="1:28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t="s">
        <v>16</v>
      </c>
      <c r="N24">
        <f t="shared" si="1"/>
        <v>279</v>
      </c>
      <c r="O24">
        <f t="shared" si="2"/>
        <v>270</v>
      </c>
      <c r="P24">
        <f t="shared" si="3"/>
        <v>279</v>
      </c>
      <c r="Q24">
        <f t="shared" si="4"/>
        <v>271</v>
      </c>
      <c r="R24">
        <f t="shared" si="5"/>
        <v>275</v>
      </c>
      <c r="S24">
        <f t="shared" si="6"/>
        <v>279</v>
      </c>
      <c r="T24">
        <f t="shared" si="7"/>
        <v>265</v>
      </c>
      <c r="U24">
        <f t="shared" si="8"/>
        <v>280</v>
      </c>
      <c r="V24">
        <f t="shared" si="9"/>
        <v>280</v>
      </c>
      <c r="W24">
        <f t="shared" si="10"/>
        <v>266</v>
      </c>
      <c r="Z24" s="7"/>
      <c r="AA24" s="8"/>
      <c r="AB24" s="9"/>
    </row>
    <row r="25" spans="1:28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t="s">
        <v>16</v>
      </c>
      <c r="N25">
        <f t="shared" si="1"/>
        <v>270</v>
      </c>
      <c r="O25">
        <f t="shared" si="2"/>
        <v>271</v>
      </c>
      <c r="P25">
        <f t="shared" si="3"/>
        <v>265</v>
      </c>
      <c r="Q25">
        <f t="shared" si="4"/>
        <v>279</v>
      </c>
      <c r="R25">
        <f t="shared" si="5"/>
        <v>268</v>
      </c>
      <c r="S25">
        <f t="shared" si="6"/>
        <v>265</v>
      </c>
      <c r="T25">
        <f t="shared" si="7"/>
        <v>276</v>
      </c>
      <c r="U25">
        <f t="shared" si="8"/>
        <v>270</v>
      </c>
      <c r="V25">
        <f t="shared" si="9"/>
        <v>279</v>
      </c>
      <c r="W25">
        <f t="shared" si="10"/>
        <v>270</v>
      </c>
      <c r="Z25" s="7"/>
      <c r="AA25" s="8"/>
      <c r="AB25" s="9"/>
    </row>
    <row r="26" spans="1:28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t="s">
        <v>16</v>
      </c>
      <c r="N26">
        <f t="shared" si="1"/>
        <v>268</v>
      </c>
      <c r="O26">
        <f t="shared" si="2"/>
        <v>269</v>
      </c>
      <c r="P26">
        <f t="shared" si="3"/>
        <v>272</v>
      </c>
      <c r="Q26">
        <f t="shared" si="4"/>
        <v>268</v>
      </c>
      <c r="R26">
        <f t="shared" si="5"/>
        <v>272</v>
      </c>
      <c r="S26">
        <f t="shared" si="6"/>
        <v>274</v>
      </c>
      <c r="T26">
        <f t="shared" si="7"/>
        <v>279</v>
      </c>
      <c r="U26">
        <f t="shared" si="8"/>
        <v>270</v>
      </c>
      <c r="V26">
        <f t="shared" si="9"/>
        <v>278</v>
      </c>
      <c r="W26">
        <f t="shared" si="10"/>
        <v>282</v>
      </c>
      <c r="Z26" s="7"/>
      <c r="AA26" s="8"/>
      <c r="AB26" s="9"/>
    </row>
    <row r="27" spans="1:28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t="s">
        <v>16</v>
      </c>
      <c r="N27">
        <f t="shared" si="1"/>
        <v>274</v>
      </c>
      <c r="O27">
        <f t="shared" si="2"/>
        <v>277</v>
      </c>
      <c r="P27">
        <f t="shared" si="3"/>
        <v>277</v>
      </c>
      <c r="Q27">
        <f t="shared" si="4"/>
        <v>281</v>
      </c>
      <c r="R27">
        <f t="shared" si="5"/>
        <v>271</v>
      </c>
      <c r="S27">
        <f t="shared" si="6"/>
        <v>272</v>
      </c>
      <c r="T27">
        <f t="shared" si="7"/>
        <v>281</v>
      </c>
      <c r="U27">
        <f t="shared" si="8"/>
        <v>272</v>
      </c>
      <c r="V27">
        <f t="shared" si="9"/>
        <v>274</v>
      </c>
      <c r="W27">
        <f t="shared" si="10"/>
        <v>272</v>
      </c>
      <c r="Z27" s="7"/>
      <c r="AA27" s="8"/>
      <c r="AB27" s="9"/>
    </row>
    <row r="28" spans="1:28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t="s">
        <v>16</v>
      </c>
      <c r="N28">
        <f t="shared" si="1"/>
        <v>268</v>
      </c>
      <c r="O28">
        <f t="shared" si="2"/>
        <v>268</v>
      </c>
      <c r="P28">
        <f t="shared" si="3"/>
        <v>267</v>
      </c>
      <c r="Q28">
        <f t="shared" si="4"/>
        <v>273</v>
      </c>
      <c r="R28">
        <f t="shared" si="5"/>
        <v>269</v>
      </c>
      <c r="S28">
        <f t="shared" si="6"/>
        <v>267</v>
      </c>
      <c r="T28">
        <f t="shared" si="7"/>
        <v>265</v>
      </c>
      <c r="U28">
        <f t="shared" si="8"/>
        <v>274</v>
      </c>
      <c r="V28">
        <f t="shared" si="9"/>
        <v>275</v>
      </c>
      <c r="W28">
        <f t="shared" si="10"/>
        <v>280</v>
      </c>
      <c r="Z28" s="7"/>
      <c r="AA28" s="8"/>
      <c r="AB28" s="9"/>
    </row>
    <row r="29" spans="1:28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t="s">
        <v>16</v>
      </c>
      <c r="N29">
        <f t="shared" si="1"/>
        <v>282</v>
      </c>
      <c r="O29">
        <f t="shared" si="2"/>
        <v>265</v>
      </c>
      <c r="P29">
        <f t="shared" si="3"/>
        <v>280</v>
      </c>
      <c r="Q29">
        <f t="shared" si="4"/>
        <v>277</v>
      </c>
      <c r="R29">
        <f t="shared" si="5"/>
        <v>269</v>
      </c>
      <c r="S29">
        <f t="shared" si="6"/>
        <v>265</v>
      </c>
      <c r="T29">
        <f t="shared" si="7"/>
        <v>276</v>
      </c>
      <c r="U29">
        <f t="shared" si="8"/>
        <v>269</v>
      </c>
      <c r="V29">
        <f t="shared" si="9"/>
        <v>276</v>
      </c>
      <c r="W29">
        <f t="shared" si="10"/>
        <v>279</v>
      </c>
      <c r="Z29" s="7"/>
      <c r="AA29" s="8"/>
      <c r="AB29" s="9"/>
    </row>
    <row r="30" spans="1:28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t="s">
        <v>16</v>
      </c>
      <c r="N30">
        <f t="shared" si="1"/>
        <v>270</v>
      </c>
      <c r="O30">
        <f t="shared" si="2"/>
        <v>269</v>
      </c>
      <c r="P30">
        <f t="shared" si="3"/>
        <v>277</v>
      </c>
      <c r="Q30">
        <f t="shared" si="4"/>
        <v>279</v>
      </c>
      <c r="R30">
        <f t="shared" si="5"/>
        <v>265</v>
      </c>
      <c r="S30">
        <f t="shared" si="6"/>
        <v>281</v>
      </c>
      <c r="T30">
        <f t="shared" si="7"/>
        <v>266</v>
      </c>
      <c r="U30">
        <f t="shared" si="8"/>
        <v>267</v>
      </c>
      <c r="V30">
        <f t="shared" si="9"/>
        <v>265</v>
      </c>
      <c r="W30">
        <f t="shared" si="10"/>
        <v>270</v>
      </c>
      <c r="Z30" s="7"/>
      <c r="AA30" s="8"/>
      <c r="AB30" s="9"/>
    </row>
    <row r="31" spans="1:28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t="s">
        <v>16</v>
      </c>
      <c r="N31">
        <f t="shared" si="1"/>
        <v>271</v>
      </c>
      <c r="O31">
        <f t="shared" si="2"/>
        <v>273</v>
      </c>
      <c r="P31">
        <f t="shared" si="3"/>
        <v>278</v>
      </c>
      <c r="Q31">
        <f t="shared" si="4"/>
        <v>279</v>
      </c>
      <c r="R31">
        <f t="shared" si="5"/>
        <v>270</v>
      </c>
      <c r="S31">
        <f t="shared" si="6"/>
        <v>280</v>
      </c>
      <c r="T31">
        <f t="shared" si="7"/>
        <v>265</v>
      </c>
      <c r="U31">
        <f t="shared" si="8"/>
        <v>281</v>
      </c>
      <c r="V31">
        <f t="shared" si="9"/>
        <v>277</v>
      </c>
      <c r="W31">
        <f t="shared" si="10"/>
        <v>281</v>
      </c>
      <c r="Z31" s="7"/>
      <c r="AA31" s="8"/>
      <c r="AB31" s="9"/>
    </row>
    <row r="32" spans="1:28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t="s">
        <v>16</v>
      </c>
      <c r="N32">
        <f t="shared" si="1"/>
        <v>274</v>
      </c>
      <c r="O32">
        <f t="shared" si="2"/>
        <v>265</v>
      </c>
      <c r="P32">
        <f t="shared" si="3"/>
        <v>266</v>
      </c>
      <c r="Q32">
        <f t="shared" si="4"/>
        <v>275</v>
      </c>
      <c r="R32">
        <f t="shared" si="5"/>
        <v>277</v>
      </c>
      <c r="S32">
        <f t="shared" si="6"/>
        <v>274</v>
      </c>
      <c r="T32">
        <f t="shared" si="7"/>
        <v>278</v>
      </c>
      <c r="U32">
        <f t="shared" si="8"/>
        <v>266</v>
      </c>
      <c r="V32">
        <f t="shared" si="9"/>
        <v>269</v>
      </c>
      <c r="W32">
        <f t="shared" si="10"/>
        <v>265</v>
      </c>
      <c r="Z32" s="7"/>
      <c r="AA32" s="8"/>
      <c r="AB32" s="9"/>
    </row>
    <row r="33" spans="1:28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t="s">
        <v>16</v>
      </c>
      <c r="N33">
        <f t="shared" si="1"/>
        <v>274</v>
      </c>
      <c r="O33">
        <f t="shared" si="2"/>
        <v>280</v>
      </c>
      <c r="P33">
        <f t="shared" si="3"/>
        <v>279</v>
      </c>
      <c r="Q33">
        <f t="shared" si="4"/>
        <v>279</v>
      </c>
      <c r="R33">
        <f t="shared" si="5"/>
        <v>273</v>
      </c>
      <c r="S33">
        <f t="shared" si="6"/>
        <v>270</v>
      </c>
      <c r="T33">
        <f t="shared" si="7"/>
        <v>267</v>
      </c>
      <c r="U33">
        <f t="shared" si="8"/>
        <v>278</v>
      </c>
      <c r="V33">
        <f t="shared" si="9"/>
        <v>278</v>
      </c>
      <c r="W33">
        <f t="shared" si="10"/>
        <v>281</v>
      </c>
      <c r="Z33" s="7"/>
      <c r="AA33" s="8"/>
      <c r="AB33" s="9"/>
    </row>
    <row r="34" spans="1:28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t="s">
        <v>16</v>
      </c>
      <c r="N34">
        <f t="shared" si="1"/>
        <v>278</v>
      </c>
      <c r="O34">
        <f t="shared" si="2"/>
        <v>280</v>
      </c>
      <c r="P34">
        <f t="shared" si="3"/>
        <v>272</v>
      </c>
      <c r="Q34">
        <f t="shared" si="4"/>
        <v>271</v>
      </c>
      <c r="R34">
        <f t="shared" si="5"/>
        <v>277</v>
      </c>
      <c r="S34">
        <f t="shared" si="6"/>
        <v>265</v>
      </c>
      <c r="T34">
        <f t="shared" si="7"/>
        <v>266</v>
      </c>
      <c r="U34">
        <f t="shared" si="8"/>
        <v>268</v>
      </c>
      <c r="V34">
        <f t="shared" si="9"/>
        <v>276</v>
      </c>
      <c r="W34">
        <f t="shared" si="10"/>
        <v>275</v>
      </c>
      <c r="Z34" s="10"/>
      <c r="AA34" s="11"/>
      <c r="AB34" s="12"/>
    </row>
    <row r="35" spans="1:28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t="s">
        <v>16</v>
      </c>
      <c r="N35">
        <f t="shared" si="1"/>
        <v>267</v>
      </c>
      <c r="O35">
        <f t="shared" si="2"/>
        <v>265</v>
      </c>
      <c r="P35">
        <f t="shared" si="3"/>
        <v>269</v>
      </c>
      <c r="Q35">
        <f t="shared" si="4"/>
        <v>274</v>
      </c>
      <c r="R35">
        <f t="shared" si="5"/>
        <v>272</v>
      </c>
      <c r="S35">
        <f t="shared" si="6"/>
        <v>270</v>
      </c>
      <c r="T35">
        <f t="shared" si="7"/>
        <v>276</v>
      </c>
      <c r="U35">
        <f t="shared" si="8"/>
        <v>270</v>
      </c>
      <c r="V35">
        <f t="shared" si="9"/>
        <v>277</v>
      </c>
      <c r="W35">
        <f t="shared" si="10"/>
        <v>267</v>
      </c>
    </row>
    <row r="36" spans="1:28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t="s">
        <v>16</v>
      </c>
      <c r="N36">
        <f t="shared" si="1"/>
        <v>281</v>
      </c>
      <c r="O36">
        <f t="shared" si="2"/>
        <v>277</v>
      </c>
      <c r="P36">
        <f t="shared" si="3"/>
        <v>281</v>
      </c>
      <c r="Q36">
        <f t="shared" si="4"/>
        <v>271</v>
      </c>
      <c r="R36">
        <f t="shared" si="5"/>
        <v>277</v>
      </c>
      <c r="S36">
        <f t="shared" si="6"/>
        <v>270</v>
      </c>
      <c r="T36">
        <f t="shared" si="7"/>
        <v>267</v>
      </c>
      <c r="U36">
        <f t="shared" si="8"/>
        <v>276</v>
      </c>
      <c r="V36">
        <f t="shared" si="9"/>
        <v>266</v>
      </c>
      <c r="W36">
        <f t="shared" si="10"/>
        <v>280</v>
      </c>
    </row>
    <row r="37" spans="1:28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t="s">
        <v>16</v>
      </c>
      <c r="N37">
        <f t="shared" si="1"/>
        <v>276</v>
      </c>
      <c r="O37">
        <f t="shared" si="2"/>
        <v>273</v>
      </c>
      <c r="P37">
        <f t="shared" si="3"/>
        <v>265</v>
      </c>
      <c r="Q37">
        <f t="shared" si="4"/>
        <v>265</v>
      </c>
      <c r="R37">
        <f t="shared" si="5"/>
        <v>274</v>
      </c>
      <c r="S37">
        <f t="shared" si="6"/>
        <v>278</v>
      </c>
      <c r="T37">
        <f t="shared" si="7"/>
        <v>269</v>
      </c>
      <c r="U37">
        <f t="shared" si="8"/>
        <v>279</v>
      </c>
      <c r="V37">
        <f t="shared" si="9"/>
        <v>267</v>
      </c>
      <c r="W37">
        <f t="shared" si="10"/>
        <v>274</v>
      </c>
    </row>
    <row r="38" spans="1:28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t="s">
        <v>16</v>
      </c>
      <c r="N38">
        <f t="shared" si="1"/>
        <v>278</v>
      </c>
      <c r="O38">
        <f t="shared" si="2"/>
        <v>267</v>
      </c>
      <c r="P38">
        <f t="shared" si="3"/>
        <v>281</v>
      </c>
      <c r="Q38">
        <f t="shared" si="4"/>
        <v>276</v>
      </c>
      <c r="R38">
        <f t="shared" si="5"/>
        <v>280</v>
      </c>
      <c r="S38">
        <f t="shared" si="6"/>
        <v>272</v>
      </c>
      <c r="T38">
        <f t="shared" si="7"/>
        <v>281</v>
      </c>
      <c r="U38">
        <f t="shared" si="8"/>
        <v>266</v>
      </c>
      <c r="V38">
        <f t="shared" si="9"/>
        <v>267</v>
      </c>
      <c r="W38">
        <f t="shared" si="10"/>
        <v>268</v>
      </c>
    </row>
    <row r="39" spans="1:28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t="s">
        <v>16</v>
      </c>
      <c r="N39">
        <f t="shared" si="1"/>
        <v>269</v>
      </c>
      <c r="O39">
        <f t="shared" si="2"/>
        <v>267</v>
      </c>
      <c r="P39">
        <f t="shared" si="3"/>
        <v>281</v>
      </c>
      <c r="Q39">
        <f t="shared" si="4"/>
        <v>272</v>
      </c>
      <c r="R39">
        <f t="shared" si="5"/>
        <v>277</v>
      </c>
      <c r="S39">
        <f t="shared" si="6"/>
        <v>268</v>
      </c>
      <c r="T39">
        <f t="shared" si="7"/>
        <v>280</v>
      </c>
      <c r="U39">
        <f t="shared" si="8"/>
        <v>279</v>
      </c>
      <c r="V39">
        <f t="shared" si="9"/>
        <v>272</v>
      </c>
      <c r="W39">
        <f t="shared" si="10"/>
        <v>280</v>
      </c>
    </row>
    <row r="40" spans="1:28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t="s">
        <v>16</v>
      </c>
      <c r="N40">
        <f t="shared" si="1"/>
        <v>268</v>
      </c>
      <c r="O40">
        <f t="shared" si="2"/>
        <v>271</v>
      </c>
      <c r="P40">
        <f t="shared" si="3"/>
        <v>266</v>
      </c>
      <c r="Q40">
        <f t="shared" si="4"/>
        <v>278</v>
      </c>
      <c r="R40">
        <f t="shared" si="5"/>
        <v>279</v>
      </c>
      <c r="S40">
        <f t="shared" si="6"/>
        <v>280</v>
      </c>
      <c r="T40">
        <f t="shared" si="7"/>
        <v>268</v>
      </c>
      <c r="U40">
        <f t="shared" si="8"/>
        <v>270</v>
      </c>
      <c r="V40">
        <f t="shared" si="9"/>
        <v>273</v>
      </c>
      <c r="W40">
        <f t="shared" si="10"/>
        <v>281</v>
      </c>
    </row>
    <row r="41" spans="1:28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t="s">
        <v>16</v>
      </c>
      <c r="N41">
        <f t="shared" si="1"/>
        <v>270</v>
      </c>
      <c r="O41">
        <f t="shared" si="2"/>
        <v>271</v>
      </c>
      <c r="P41">
        <f t="shared" si="3"/>
        <v>275</v>
      </c>
      <c r="Q41">
        <f t="shared" si="4"/>
        <v>277</v>
      </c>
      <c r="R41">
        <f t="shared" si="5"/>
        <v>280</v>
      </c>
      <c r="S41">
        <f t="shared" si="6"/>
        <v>273</v>
      </c>
      <c r="T41">
        <f t="shared" si="7"/>
        <v>272</v>
      </c>
      <c r="U41">
        <f t="shared" si="8"/>
        <v>278</v>
      </c>
      <c r="V41">
        <f t="shared" si="9"/>
        <v>266</v>
      </c>
      <c r="W41">
        <f t="shared" si="10"/>
        <v>279</v>
      </c>
    </row>
    <row r="42" spans="1:28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t="s">
        <v>16</v>
      </c>
      <c r="N42">
        <f t="shared" si="1"/>
        <v>271</v>
      </c>
      <c r="O42">
        <f t="shared" si="2"/>
        <v>266</v>
      </c>
      <c r="P42">
        <f t="shared" si="3"/>
        <v>277</v>
      </c>
      <c r="Q42">
        <f t="shared" si="4"/>
        <v>277</v>
      </c>
      <c r="R42">
        <f t="shared" si="5"/>
        <v>276</v>
      </c>
      <c r="S42">
        <f t="shared" si="6"/>
        <v>270</v>
      </c>
      <c r="T42">
        <f t="shared" si="7"/>
        <v>278</v>
      </c>
      <c r="U42">
        <f t="shared" si="8"/>
        <v>267</v>
      </c>
      <c r="V42">
        <f t="shared" si="9"/>
        <v>276</v>
      </c>
      <c r="W42">
        <f t="shared" si="10"/>
        <v>274</v>
      </c>
    </row>
    <row r="43" spans="1:28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t="s">
        <v>16</v>
      </c>
      <c r="N43">
        <f t="shared" si="1"/>
        <v>283</v>
      </c>
      <c r="O43">
        <f t="shared" si="2"/>
        <v>285</v>
      </c>
      <c r="P43">
        <f t="shared" si="3"/>
        <v>283</v>
      </c>
      <c r="Q43">
        <f t="shared" si="4"/>
        <v>287</v>
      </c>
      <c r="R43">
        <f t="shared" si="5"/>
        <v>283</v>
      </c>
      <c r="S43">
        <f t="shared" si="6"/>
        <v>287</v>
      </c>
      <c r="T43">
        <f t="shared" si="7"/>
        <v>288</v>
      </c>
      <c r="U43">
        <f t="shared" si="8"/>
        <v>286</v>
      </c>
      <c r="V43">
        <f t="shared" si="9"/>
        <v>287</v>
      </c>
      <c r="W43">
        <f t="shared" si="10"/>
        <v>286</v>
      </c>
    </row>
    <row r="44" spans="1:28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t="s">
        <v>16</v>
      </c>
      <c r="N44">
        <f t="shared" si="1"/>
        <v>287</v>
      </c>
      <c r="O44">
        <f t="shared" si="2"/>
        <v>288</v>
      </c>
      <c r="P44">
        <f t="shared" si="3"/>
        <v>286</v>
      </c>
      <c r="Q44">
        <f t="shared" si="4"/>
        <v>285</v>
      </c>
      <c r="R44">
        <f t="shared" si="5"/>
        <v>286</v>
      </c>
      <c r="S44">
        <f t="shared" si="6"/>
        <v>285</v>
      </c>
      <c r="T44">
        <f t="shared" si="7"/>
        <v>283</v>
      </c>
      <c r="U44">
        <f t="shared" si="8"/>
        <v>284</v>
      </c>
      <c r="V44">
        <f t="shared" si="9"/>
        <v>286</v>
      </c>
      <c r="W44">
        <f t="shared" si="10"/>
        <v>287</v>
      </c>
    </row>
    <row r="45" spans="1:28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t="s">
        <v>16</v>
      </c>
      <c r="N45">
        <f t="shared" si="1"/>
        <v>284</v>
      </c>
      <c r="O45">
        <f t="shared" si="2"/>
        <v>287</v>
      </c>
      <c r="P45">
        <f t="shared" si="3"/>
        <v>288</v>
      </c>
      <c r="Q45">
        <f t="shared" si="4"/>
        <v>283</v>
      </c>
      <c r="R45">
        <f t="shared" si="5"/>
        <v>288</v>
      </c>
      <c r="S45">
        <f t="shared" si="6"/>
        <v>289</v>
      </c>
      <c r="T45">
        <f t="shared" si="7"/>
        <v>284</v>
      </c>
      <c r="U45">
        <f t="shared" si="8"/>
        <v>288</v>
      </c>
      <c r="V45">
        <f t="shared" si="9"/>
        <v>289</v>
      </c>
      <c r="W45">
        <f t="shared" si="10"/>
        <v>286</v>
      </c>
    </row>
    <row r="46" spans="1:28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t="s">
        <v>16</v>
      </c>
      <c r="N46">
        <f t="shared" si="1"/>
        <v>287</v>
      </c>
      <c r="O46">
        <f t="shared" si="2"/>
        <v>286</v>
      </c>
      <c r="P46">
        <f t="shared" si="3"/>
        <v>287</v>
      </c>
      <c r="Q46">
        <f t="shared" si="4"/>
        <v>287</v>
      </c>
      <c r="R46">
        <f t="shared" si="5"/>
        <v>288</v>
      </c>
      <c r="S46">
        <f t="shared" si="6"/>
        <v>284</v>
      </c>
      <c r="T46">
        <f t="shared" si="7"/>
        <v>285</v>
      </c>
      <c r="U46">
        <f t="shared" si="8"/>
        <v>285</v>
      </c>
      <c r="V46">
        <f t="shared" si="9"/>
        <v>285</v>
      </c>
      <c r="W46">
        <f t="shared" si="10"/>
        <v>285</v>
      </c>
    </row>
    <row r="47" spans="1:28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t="s">
        <v>16</v>
      </c>
      <c r="N47">
        <f t="shared" si="1"/>
        <v>284</v>
      </c>
      <c r="O47">
        <f t="shared" si="2"/>
        <v>285</v>
      </c>
      <c r="P47">
        <f t="shared" si="3"/>
        <v>283</v>
      </c>
      <c r="Q47">
        <f t="shared" si="4"/>
        <v>288</v>
      </c>
      <c r="R47">
        <f t="shared" si="5"/>
        <v>288</v>
      </c>
      <c r="S47">
        <f t="shared" si="6"/>
        <v>286</v>
      </c>
      <c r="T47">
        <f t="shared" si="7"/>
        <v>285</v>
      </c>
      <c r="U47">
        <f t="shared" si="8"/>
        <v>287</v>
      </c>
      <c r="V47">
        <f t="shared" si="9"/>
        <v>287</v>
      </c>
      <c r="W47">
        <f t="shared" si="10"/>
        <v>283</v>
      </c>
    </row>
    <row r="48" spans="1:28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t="s">
        <v>16</v>
      </c>
      <c r="N48">
        <f t="shared" si="1"/>
        <v>288</v>
      </c>
      <c r="O48">
        <f t="shared" si="2"/>
        <v>286</v>
      </c>
      <c r="P48">
        <f t="shared" si="3"/>
        <v>285</v>
      </c>
      <c r="Q48">
        <f t="shared" si="4"/>
        <v>287</v>
      </c>
      <c r="R48">
        <f t="shared" si="5"/>
        <v>285</v>
      </c>
      <c r="S48">
        <f t="shared" si="6"/>
        <v>285</v>
      </c>
      <c r="T48">
        <f t="shared" si="7"/>
        <v>287</v>
      </c>
      <c r="U48">
        <f t="shared" si="8"/>
        <v>287</v>
      </c>
      <c r="V48">
        <f t="shared" si="9"/>
        <v>286</v>
      </c>
      <c r="W48">
        <f t="shared" si="10"/>
        <v>286</v>
      </c>
    </row>
    <row r="49" spans="1:23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t="s">
        <v>16</v>
      </c>
      <c r="N49">
        <f t="shared" si="1"/>
        <v>284</v>
      </c>
      <c r="O49">
        <f t="shared" si="2"/>
        <v>288</v>
      </c>
      <c r="P49">
        <f t="shared" si="3"/>
        <v>284</v>
      </c>
      <c r="Q49">
        <f t="shared" si="4"/>
        <v>286</v>
      </c>
      <c r="R49">
        <f t="shared" si="5"/>
        <v>283</v>
      </c>
      <c r="S49">
        <f t="shared" si="6"/>
        <v>289</v>
      </c>
      <c r="T49">
        <f t="shared" si="7"/>
        <v>287</v>
      </c>
      <c r="U49">
        <f t="shared" si="8"/>
        <v>287</v>
      </c>
      <c r="V49">
        <f t="shared" si="9"/>
        <v>288</v>
      </c>
      <c r="W49">
        <f t="shared" si="10"/>
        <v>286</v>
      </c>
    </row>
    <row r="50" spans="1:23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t="s">
        <v>16</v>
      </c>
      <c r="N50">
        <f t="shared" si="1"/>
        <v>283</v>
      </c>
      <c r="O50">
        <f t="shared" si="2"/>
        <v>286</v>
      </c>
      <c r="P50">
        <f t="shared" si="3"/>
        <v>285</v>
      </c>
      <c r="Q50">
        <f t="shared" si="4"/>
        <v>283</v>
      </c>
      <c r="R50">
        <f t="shared" si="5"/>
        <v>285</v>
      </c>
      <c r="S50">
        <f t="shared" si="6"/>
        <v>287</v>
      </c>
      <c r="T50">
        <f t="shared" si="7"/>
        <v>286</v>
      </c>
      <c r="U50">
        <f t="shared" si="8"/>
        <v>286</v>
      </c>
      <c r="V50">
        <f t="shared" si="9"/>
        <v>288</v>
      </c>
      <c r="W50">
        <f t="shared" si="10"/>
        <v>286</v>
      </c>
    </row>
    <row r="51" spans="1:2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t="s">
        <v>16</v>
      </c>
      <c r="N51">
        <f t="shared" si="1"/>
        <v>288</v>
      </c>
      <c r="O51">
        <f t="shared" si="2"/>
        <v>284</v>
      </c>
      <c r="P51">
        <f t="shared" si="3"/>
        <v>283</v>
      </c>
      <c r="Q51">
        <f t="shared" si="4"/>
        <v>286</v>
      </c>
      <c r="R51">
        <f t="shared" si="5"/>
        <v>284</v>
      </c>
      <c r="S51">
        <f t="shared" si="6"/>
        <v>284</v>
      </c>
      <c r="T51">
        <f t="shared" si="7"/>
        <v>283</v>
      </c>
      <c r="U51">
        <f t="shared" si="8"/>
        <v>285</v>
      </c>
      <c r="V51">
        <f t="shared" si="9"/>
        <v>285</v>
      </c>
      <c r="W51">
        <f t="shared" si="10"/>
        <v>285</v>
      </c>
    </row>
    <row r="52" spans="1:23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t="s">
        <v>16</v>
      </c>
      <c r="N52">
        <f t="shared" si="1"/>
        <v>285</v>
      </c>
      <c r="O52">
        <f t="shared" si="2"/>
        <v>286</v>
      </c>
      <c r="P52">
        <f t="shared" si="3"/>
        <v>283</v>
      </c>
      <c r="Q52">
        <f t="shared" si="4"/>
        <v>285</v>
      </c>
      <c r="R52">
        <f t="shared" si="5"/>
        <v>283</v>
      </c>
      <c r="S52">
        <f t="shared" si="6"/>
        <v>287</v>
      </c>
      <c r="T52">
        <f t="shared" si="7"/>
        <v>287</v>
      </c>
      <c r="U52">
        <f t="shared" si="8"/>
        <v>288</v>
      </c>
      <c r="V52">
        <f t="shared" si="9"/>
        <v>287</v>
      </c>
      <c r="W52">
        <f t="shared" si="10"/>
        <v>287</v>
      </c>
    </row>
    <row r="53" spans="1:23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t="s">
        <v>16</v>
      </c>
      <c r="N53">
        <f t="shared" si="1"/>
        <v>287</v>
      </c>
      <c r="O53">
        <f t="shared" si="2"/>
        <v>286</v>
      </c>
      <c r="P53">
        <f t="shared" si="3"/>
        <v>283</v>
      </c>
      <c r="Q53">
        <f t="shared" si="4"/>
        <v>284</v>
      </c>
      <c r="R53">
        <f t="shared" si="5"/>
        <v>284</v>
      </c>
      <c r="S53">
        <f t="shared" si="6"/>
        <v>284</v>
      </c>
      <c r="T53">
        <f t="shared" si="7"/>
        <v>286</v>
      </c>
      <c r="U53">
        <f t="shared" si="8"/>
        <v>285</v>
      </c>
      <c r="V53">
        <f t="shared" si="9"/>
        <v>283</v>
      </c>
      <c r="W53">
        <f t="shared" si="10"/>
        <v>285</v>
      </c>
    </row>
    <row r="54" spans="1:2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t="s">
        <v>16</v>
      </c>
      <c r="N54">
        <f t="shared" si="1"/>
        <v>284</v>
      </c>
      <c r="O54">
        <f t="shared" si="2"/>
        <v>283</v>
      </c>
      <c r="P54">
        <f t="shared" si="3"/>
        <v>287</v>
      </c>
      <c r="Q54">
        <f t="shared" si="4"/>
        <v>288</v>
      </c>
      <c r="R54">
        <f t="shared" si="5"/>
        <v>286</v>
      </c>
      <c r="S54">
        <f t="shared" si="6"/>
        <v>287</v>
      </c>
      <c r="T54">
        <f t="shared" si="7"/>
        <v>284</v>
      </c>
      <c r="U54">
        <f t="shared" si="8"/>
        <v>285</v>
      </c>
      <c r="V54">
        <f t="shared" si="9"/>
        <v>286</v>
      </c>
      <c r="W54">
        <f t="shared" si="10"/>
        <v>284</v>
      </c>
    </row>
    <row r="55" spans="1:2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t="s">
        <v>16</v>
      </c>
      <c r="N55">
        <f t="shared" si="1"/>
        <v>286</v>
      </c>
      <c r="O55">
        <f t="shared" si="2"/>
        <v>284</v>
      </c>
      <c r="P55">
        <f t="shared" si="3"/>
        <v>286</v>
      </c>
      <c r="Q55">
        <f t="shared" si="4"/>
        <v>284</v>
      </c>
      <c r="R55">
        <f t="shared" si="5"/>
        <v>284</v>
      </c>
      <c r="S55">
        <f t="shared" si="6"/>
        <v>283</v>
      </c>
      <c r="T55">
        <f t="shared" si="7"/>
        <v>284</v>
      </c>
      <c r="U55">
        <f t="shared" si="8"/>
        <v>288</v>
      </c>
      <c r="V55">
        <f t="shared" si="9"/>
        <v>285</v>
      </c>
      <c r="W55">
        <f t="shared" si="10"/>
        <v>286</v>
      </c>
    </row>
    <row r="56" spans="1:2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t="s">
        <v>16</v>
      </c>
      <c r="N56">
        <f t="shared" si="1"/>
        <v>284</v>
      </c>
      <c r="O56">
        <f t="shared" si="2"/>
        <v>285</v>
      </c>
      <c r="P56">
        <f t="shared" si="3"/>
        <v>284</v>
      </c>
      <c r="Q56">
        <f t="shared" si="4"/>
        <v>288</v>
      </c>
      <c r="R56">
        <f t="shared" si="5"/>
        <v>287</v>
      </c>
      <c r="S56">
        <f t="shared" si="6"/>
        <v>284</v>
      </c>
      <c r="T56">
        <f t="shared" si="7"/>
        <v>286</v>
      </c>
      <c r="U56">
        <f t="shared" si="8"/>
        <v>285</v>
      </c>
      <c r="V56">
        <f t="shared" si="9"/>
        <v>286</v>
      </c>
      <c r="W56">
        <f t="shared" si="10"/>
        <v>288</v>
      </c>
    </row>
    <row r="57" spans="1:23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t="s">
        <v>16</v>
      </c>
      <c r="N57">
        <f t="shared" si="1"/>
        <v>286</v>
      </c>
      <c r="O57">
        <f t="shared" si="2"/>
        <v>288</v>
      </c>
      <c r="P57">
        <f t="shared" si="3"/>
        <v>288</v>
      </c>
      <c r="Q57">
        <f t="shared" si="4"/>
        <v>287</v>
      </c>
      <c r="R57">
        <f t="shared" si="5"/>
        <v>283</v>
      </c>
      <c r="S57">
        <f t="shared" si="6"/>
        <v>287</v>
      </c>
      <c r="T57">
        <f t="shared" si="7"/>
        <v>286</v>
      </c>
      <c r="U57">
        <f t="shared" si="8"/>
        <v>284</v>
      </c>
      <c r="V57">
        <f t="shared" si="9"/>
        <v>286</v>
      </c>
      <c r="W57">
        <f t="shared" si="10"/>
        <v>285</v>
      </c>
    </row>
    <row r="58" spans="1:2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t="s">
        <v>16</v>
      </c>
      <c r="N58">
        <f t="shared" si="1"/>
        <v>283</v>
      </c>
      <c r="O58">
        <f t="shared" si="2"/>
        <v>283</v>
      </c>
      <c r="P58">
        <f t="shared" si="3"/>
        <v>288</v>
      </c>
      <c r="Q58">
        <f t="shared" si="4"/>
        <v>285</v>
      </c>
      <c r="R58">
        <f t="shared" si="5"/>
        <v>284</v>
      </c>
      <c r="S58">
        <f t="shared" si="6"/>
        <v>288</v>
      </c>
      <c r="T58">
        <f t="shared" si="7"/>
        <v>287</v>
      </c>
      <c r="U58">
        <f t="shared" si="8"/>
        <v>287</v>
      </c>
      <c r="V58">
        <f t="shared" si="9"/>
        <v>284</v>
      </c>
      <c r="W58">
        <f t="shared" si="10"/>
        <v>288</v>
      </c>
    </row>
    <row r="59" spans="1:2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t="s">
        <v>16</v>
      </c>
      <c r="N59">
        <f t="shared" si="1"/>
        <v>285</v>
      </c>
      <c r="O59">
        <f t="shared" si="2"/>
        <v>285</v>
      </c>
      <c r="P59">
        <f t="shared" si="3"/>
        <v>285</v>
      </c>
      <c r="Q59">
        <f t="shared" si="4"/>
        <v>288</v>
      </c>
      <c r="R59">
        <f t="shared" si="5"/>
        <v>288</v>
      </c>
      <c r="S59">
        <f t="shared" si="6"/>
        <v>288</v>
      </c>
      <c r="T59">
        <f t="shared" si="7"/>
        <v>285</v>
      </c>
      <c r="U59">
        <f t="shared" si="8"/>
        <v>284</v>
      </c>
      <c r="V59">
        <f t="shared" si="9"/>
        <v>286</v>
      </c>
      <c r="W59">
        <f t="shared" si="10"/>
        <v>283</v>
      </c>
    </row>
    <row r="60" spans="1:23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t="s">
        <v>16</v>
      </c>
      <c r="N60">
        <f t="shared" si="1"/>
        <v>287</v>
      </c>
      <c r="O60">
        <f t="shared" si="2"/>
        <v>284</v>
      </c>
      <c r="P60">
        <f t="shared" si="3"/>
        <v>287</v>
      </c>
      <c r="Q60">
        <f t="shared" si="4"/>
        <v>285</v>
      </c>
      <c r="R60">
        <f t="shared" si="5"/>
        <v>283</v>
      </c>
      <c r="S60">
        <f t="shared" si="6"/>
        <v>288</v>
      </c>
      <c r="T60">
        <f t="shared" si="7"/>
        <v>286</v>
      </c>
      <c r="U60">
        <f t="shared" si="8"/>
        <v>288</v>
      </c>
      <c r="V60">
        <f t="shared" si="9"/>
        <v>285</v>
      </c>
      <c r="W60">
        <f t="shared" si="10"/>
        <v>285</v>
      </c>
    </row>
    <row r="61" spans="1:2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t="s">
        <v>16</v>
      </c>
      <c r="N61">
        <f t="shared" si="1"/>
        <v>287</v>
      </c>
      <c r="O61">
        <f t="shared" si="2"/>
        <v>283</v>
      </c>
      <c r="P61">
        <f t="shared" si="3"/>
        <v>288</v>
      </c>
      <c r="Q61">
        <f t="shared" si="4"/>
        <v>284</v>
      </c>
      <c r="R61">
        <f t="shared" si="5"/>
        <v>284</v>
      </c>
      <c r="S61">
        <f t="shared" si="6"/>
        <v>286</v>
      </c>
      <c r="T61">
        <f t="shared" si="7"/>
        <v>289</v>
      </c>
      <c r="U61">
        <f t="shared" si="8"/>
        <v>288</v>
      </c>
      <c r="V61">
        <f t="shared" si="9"/>
        <v>284</v>
      </c>
      <c r="W61">
        <f t="shared" si="10"/>
        <v>288</v>
      </c>
    </row>
    <row r="62" spans="1:2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t="s">
        <v>16</v>
      </c>
      <c r="N62">
        <f t="shared" si="1"/>
        <v>286</v>
      </c>
      <c r="O62">
        <f t="shared" si="2"/>
        <v>286</v>
      </c>
      <c r="P62">
        <f t="shared" si="3"/>
        <v>285</v>
      </c>
      <c r="Q62">
        <f t="shared" si="4"/>
        <v>289</v>
      </c>
      <c r="R62">
        <f t="shared" si="5"/>
        <v>286</v>
      </c>
      <c r="S62">
        <f t="shared" si="6"/>
        <v>287</v>
      </c>
      <c r="T62">
        <f t="shared" si="7"/>
        <v>288</v>
      </c>
      <c r="U62">
        <f t="shared" si="8"/>
        <v>284</v>
      </c>
      <c r="V62">
        <f t="shared" si="9"/>
        <v>283</v>
      </c>
      <c r="W62">
        <f t="shared" si="10"/>
        <v>286</v>
      </c>
    </row>
    <row r="63" spans="1:2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t="s">
        <v>16</v>
      </c>
      <c r="N63">
        <f t="shared" si="1"/>
        <v>285</v>
      </c>
      <c r="O63">
        <f t="shared" si="2"/>
        <v>288</v>
      </c>
      <c r="P63">
        <f t="shared" si="3"/>
        <v>287</v>
      </c>
      <c r="Q63">
        <f t="shared" si="4"/>
        <v>287</v>
      </c>
      <c r="R63">
        <f t="shared" si="5"/>
        <v>285</v>
      </c>
      <c r="S63">
        <f t="shared" si="6"/>
        <v>288</v>
      </c>
      <c r="T63">
        <f t="shared" si="7"/>
        <v>284</v>
      </c>
      <c r="U63">
        <f t="shared" si="8"/>
        <v>287</v>
      </c>
      <c r="V63">
        <f t="shared" si="9"/>
        <v>288</v>
      </c>
      <c r="W63">
        <f t="shared" si="10"/>
        <v>284</v>
      </c>
    </row>
    <row r="64" spans="1:2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t="s">
        <v>16</v>
      </c>
      <c r="N64">
        <f t="shared" si="1"/>
        <v>288</v>
      </c>
      <c r="O64">
        <f t="shared" si="2"/>
        <v>287</v>
      </c>
      <c r="P64">
        <f t="shared" si="3"/>
        <v>283</v>
      </c>
      <c r="Q64">
        <f t="shared" si="4"/>
        <v>284</v>
      </c>
      <c r="R64">
        <f t="shared" si="5"/>
        <v>288</v>
      </c>
      <c r="S64">
        <f t="shared" si="6"/>
        <v>284</v>
      </c>
      <c r="T64">
        <f t="shared" si="7"/>
        <v>284</v>
      </c>
      <c r="U64">
        <f t="shared" si="8"/>
        <v>288</v>
      </c>
      <c r="V64">
        <f t="shared" si="9"/>
        <v>288</v>
      </c>
      <c r="W64">
        <f t="shared" si="10"/>
        <v>284</v>
      </c>
    </row>
    <row r="65" spans="1:23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t="s">
        <v>16</v>
      </c>
      <c r="N65">
        <f t="shared" si="1"/>
        <v>285</v>
      </c>
      <c r="O65">
        <f t="shared" si="2"/>
        <v>287</v>
      </c>
      <c r="P65">
        <f t="shared" si="3"/>
        <v>288</v>
      </c>
      <c r="Q65">
        <f t="shared" si="4"/>
        <v>285</v>
      </c>
      <c r="R65">
        <f t="shared" si="5"/>
        <v>285</v>
      </c>
      <c r="S65">
        <f t="shared" si="6"/>
        <v>287</v>
      </c>
      <c r="T65">
        <f t="shared" si="7"/>
        <v>285</v>
      </c>
      <c r="U65">
        <f t="shared" si="8"/>
        <v>287</v>
      </c>
      <c r="V65">
        <f t="shared" si="9"/>
        <v>283</v>
      </c>
      <c r="W65">
        <f t="shared" si="10"/>
        <v>287</v>
      </c>
    </row>
    <row r="66" spans="1:2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t="s">
        <v>16</v>
      </c>
      <c r="N66">
        <f t="shared" si="1"/>
        <v>288</v>
      </c>
      <c r="O66">
        <f t="shared" si="2"/>
        <v>286</v>
      </c>
      <c r="P66">
        <f t="shared" si="3"/>
        <v>286</v>
      </c>
      <c r="Q66">
        <f t="shared" si="4"/>
        <v>283</v>
      </c>
      <c r="R66">
        <f t="shared" si="5"/>
        <v>287</v>
      </c>
      <c r="S66">
        <f t="shared" si="6"/>
        <v>284</v>
      </c>
      <c r="T66">
        <f t="shared" si="7"/>
        <v>283</v>
      </c>
      <c r="U66">
        <f t="shared" si="8"/>
        <v>288</v>
      </c>
      <c r="V66">
        <f t="shared" si="9"/>
        <v>285</v>
      </c>
      <c r="W66">
        <f t="shared" si="10"/>
        <v>283</v>
      </c>
    </row>
    <row r="67" spans="1:2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t="s">
        <v>16</v>
      </c>
      <c r="N67">
        <f t="shared" ref="N67:N130" si="11">ROUNDDOWN(273.15+C67,0)</f>
        <v>284</v>
      </c>
      <c r="O67">
        <f t="shared" ref="O67:O130" si="12">ROUNDDOWN(273.15+D67,0)</f>
        <v>283</v>
      </c>
      <c r="P67">
        <f t="shared" ref="P67:P130" si="13">ROUNDDOWN(273.15+E67,0)</f>
        <v>283</v>
      </c>
      <c r="Q67">
        <f t="shared" ref="Q67:Q130" si="14">ROUNDDOWN(273.15+F67,0)</f>
        <v>286</v>
      </c>
      <c r="R67">
        <f t="shared" ref="R67:R130" si="15">ROUNDDOWN(273.15+G67,0)</f>
        <v>287</v>
      </c>
      <c r="S67">
        <f t="shared" ref="S67:S130" si="16">ROUNDDOWN(273.15+H67,0)</f>
        <v>285</v>
      </c>
      <c r="T67">
        <f t="shared" ref="T67:T130" si="17">ROUNDDOWN(273.15+I67,0)</f>
        <v>286</v>
      </c>
      <c r="U67">
        <f t="shared" ref="U67:U130" si="18">ROUNDDOWN(273.15+J67,0)</f>
        <v>288</v>
      </c>
      <c r="V67">
        <f t="shared" ref="V67:V130" si="19">ROUNDDOWN(273.15+K67,0)</f>
        <v>286</v>
      </c>
      <c r="W67">
        <f t="shared" ref="W67:W130" si="20">ROUNDDOWN(273.15+L67,0)</f>
        <v>286</v>
      </c>
    </row>
    <row r="68" spans="1:2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t="s">
        <v>16</v>
      </c>
      <c r="N68">
        <f t="shared" si="11"/>
        <v>284</v>
      </c>
      <c r="O68">
        <f t="shared" si="12"/>
        <v>284</v>
      </c>
      <c r="P68">
        <f t="shared" si="13"/>
        <v>286</v>
      </c>
      <c r="Q68">
        <f t="shared" si="14"/>
        <v>289</v>
      </c>
      <c r="R68">
        <f t="shared" si="15"/>
        <v>288</v>
      </c>
      <c r="S68">
        <f t="shared" si="16"/>
        <v>285</v>
      </c>
      <c r="T68">
        <f t="shared" si="17"/>
        <v>286</v>
      </c>
      <c r="U68">
        <f t="shared" si="18"/>
        <v>288</v>
      </c>
      <c r="V68">
        <f t="shared" si="19"/>
        <v>285</v>
      </c>
      <c r="W68">
        <f t="shared" si="20"/>
        <v>288</v>
      </c>
    </row>
    <row r="69" spans="1:2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t="s">
        <v>16</v>
      </c>
      <c r="N69">
        <f t="shared" si="11"/>
        <v>283</v>
      </c>
      <c r="O69">
        <f t="shared" si="12"/>
        <v>288</v>
      </c>
      <c r="P69">
        <f t="shared" si="13"/>
        <v>284</v>
      </c>
      <c r="Q69">
        <f t="shared" si="14"/>
        <v>287</v>
      </c>
      <c r="R69">
        <f t="shared" si="15"/>
        <v>284</v>
      </c>
      <c r="S69">
        <f t="shared" si="16"/>
        <v>284</v>
      </c>
      <c r="T69">
        <f t="shared" si="17"/>
        <v>285</v>
      </c>
      <c r="U69">
        <f t="shared" si="18"/>
        <v>285</v>
      </c>
      <c r="V69">
        <f t="shared" si="19"/>
        <v>288</v>
      </c>
      <c r="W69">
        <f t="shared" si="20"/>
        <v>288</v>
      </c>
    </row>
    <row r="70" spans="1:2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t="s">
        <v>16</v>
      </c>
      <c r="N70">
        <f t="shared" si="11"/>
        <v>289</v>
      </c>
      <c r="O70">
        <f t="shared" si="12"/>
        <v>286</v>
      </c>
      <c r="P70">
        <f t="shared" si="13"/>
        <v>284</v>
      </c>
      <c r="Q70">
        <f t="shared" si="14"/>
        <v>284</v>
      </c>
      <c r="R70">
        <f t="shared" si="15"/>
        <v>286</v>
      </c>
      <c r="S70">
        <f t="shared" si="16"/>
        <v>288</v>
      </c>
      <c r="T70">
        <f t="shared" si="17"/>
        <v>288</v>
      </c>
      <c r="U70">
        <f t="shared" si="18"/>
        <v>285</v>
      </c>
      <c r="V70">
        <f t="shared" si="19"/>
        <v>283</v>
      </c>
      <c r="W70">
        <f t="shared" si="20"/>
        <v>288</v>
      </c>
    </row>
    <row r="71" spans="1:2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t="s">
        <v>16</v>
      </c>
      <c r="N71">
        <f t="shared" si="11"/>
        <v>283</v>
      </c>
      <c r="O71">
        <f t="shared" si="12"/>
        <v>287</v>
      </c>
      <c r="P71">
        <f t="shared" si="13"/>
        <v>283</v>
      </c>
      <c r="Q71">
        <f t="shared" si="14"/>
        <v>286</v>
      </c>
      <c r="R71">
        <f t="shared" si="15"/>
        <v>283</v>
      </c>
      <c r="S71">
        <f t="shared" si="16"/>
        <v>288</v>
      </c>
      <c r="T71">
        <f t="shared" si="17"/>
        <v>287</v>
      </c>
      <c r="U71">
        <f t="shared" si="18"/>
        <v>286</v>
      </c>
      <c r="V71">
        <f t="shared" si="19"/>
        <v>287</v>
      </c>
      <c r="W71">
        <f t="shared" si="20"/>
        <v>287</v>
      </c>
    </row>
    <row r="72" spans="1:2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t="s">
        <v>16</v>
      </c>
      <c r="N72">
        <f t="shared" si="11"/>
        <v>287</v>
      </c>
      <c r="O72">
        <f t="shared" si="12"/>
        <v>284</v>
      </c>
      <c r="P72">
        <f t="shared" si="13"/>
        <v>284</v>
      </c>
      <c r="Q72">
        <f t="shared" si="14"/>
        <v>287</v>
      </c>
      <c r="R72">
        <f t="shared" si="15"/>
        <v>284</v>
      </c>
      <c r="S72">
        <f t="shared" si="16"/>
        <v>283</v>
      </c>
      <c r="T72">
        <f t="shared" si="17"/>
        <v>287</v>
      </c>
      <c r="U72">
        <f t="shared" si="18"/>
        <v>285</v>
      </c>
      <c r="V72">
        <f t="shared" si="19"/>
        <v>285</v>
      </c>
      <c r="W72">
        <f t="shared" si="20"/>
        <v>287</v>
      </c>
    </row>
    <row r="73" spans="1:2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t="s">
        <v>16</v>
      </c>
      <c r="N73">
        <f t="shared" si="11"/>
        <v>288</v>
      </c>
      <c r="O73">
        <f t="shared" si="12"/>
        <v>286</v>
      </c>
      <c r="P73">
        <f t="shared" si="13"/>
        <v>288</v>
      </c>
      <c r="Q73">
        <f t="shared" si="14"/>
        <v>285</v>
      </c>
      <c r="R73">
        <f t="shared" si="15"/>
        <v>283</v>
      </c>
      <c r="S73">
        <f t="shared" si="16"/>
        <v>288</v>
      </c>
      <c r="T73">
        <f t="shared" si="17"/>
        <v>285</v>
      </c>
      <c r="U73">
        <f t="shared" si="18"/>
        <v>286</v>
      </c>
      <c r="V73">
        <f t="shared" si="19"/>
        <v>285</v>
      </c>
      <c r="W73">
        <f t="shared" si="20"/>
        <v>284</v>
      </c>
    </row>
    <row r="74" spans="1:2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t="s">
        <v>16</v>
      </c>
      <c r="N74">
        <f t="shared" si="11"/>
        <v>287</v>
      </c>
      <c r="O74">
        <f t="shared" si="12"/>
        <v>285</v>
      </c>
      <c r="P74">
        <f t="shared" si="13"/>
        <v>285</v>
      </c>
      <c r="Q74">
        <f t="shared" si="14"/>
        <v>283</v>
      </c>
      <c r="R74">
        <f t="shared" si="15"/>
        <v>288</v>
      </c>
      <c r="S74">
        <f t="shared" si="16"/>
        <v>288</v>
      </c>
      <c r="T74">
        <f t="shared" si="17"/>
        <v>288</v>
      </c>
      <c r="U74">
        <f t="shared" si="18"/>
        <v>288</v>
      </c>
      <c r="V74">
        <f t="shared" si="19"/>
        <v>286</v>
      </c>
      <c r="W74">
        <f t="shared" si="20"/>
        <v>288</v>
      </c>
    </row>
    <row r="75" spans="1:2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t="s">
        <v>16</v>
      </c>
      <c r="N75">
        <f t="shared" si="11"/>
        <v>292</v>
      </c>
      <c r="O75">
        <f t="shared" si="12"/>
        <v>285</v>
      </c>
      <c r="P75">
        <f t="shared" si="13"/>
        <v>284</v>
      </c>
      <c r="Q75">
        <f t="shared" si="14"/>
        <v>289</v>
      </c>
      <c r="R75">
        <f t="shared" si="15"/>
        <v>288</v>
      </c>
      <c r="S75">
        <f t="shared" si="16"/>
        <v>290</v>
      </c>
      <c r="T75">
        <f t="shared" si="17"/>
        <v>285</v>
      </c>
      <c r="U75">
        <f t="shared" si="18"/>
        <v>285</v>
      </c>
      <c r="V75">
        <f t="shared" si="19"/>
        <v>286</v>
      </c>
      <c r="W75">
        <f t="shared" si="20"/>
        <v>292</v>
      </c>
    </row>
    <row r="76" spans="1:23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t="s">
        <v>16</v>
      </c>
      <c r="N76">
        <f t="shared" si="11"/>
        <v>283</v>
      </c>
      <c r="O76">
        <f t="shared" si="12"/>
        <v>283</v>
      </c>
      <c r="P76">
        <f t="shared" si="13"/>
        <v>292</v>
      </c>
      <c r="Q76">
        <f t="shared" si="14"/>
        <v>288</v>
      </c>
      <c r="R76">
        <f t="shared" si="15"/>
        <v>291</v>
      </c>
      <c r="S76">
        <f t="shared" si="16"/>
        <v>287</v>
      </c>
      <c r="T76">
        <f t="shared" si="17"/>
        <v>288</v>
      </c>
      <c r="U76">
        <f t="shared" si="18"/>
        <v>285</v>
      </c>
      <c r="V76">
        <f t="shared" si="19"/>
        <v>285</v>
      </c>
      <c r="W76">
        <f t="shared" si="20"/>
        <v>286</v>
      </c>
    </row>
    <row r="77" spans="1:2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t="s">
        <v>16</v>
      </c>
      <c r="N77">
        <f t="shared" si="11"/>
        <v>284</v>
      </c>
      <c r="O77">
        <f t="shared" si="12"/>
        <v>288</v>
      </c>
      <c r="P77">
        <f t="shared" si="13"/>
        <v>292</v>
      </c>
      <c r="Q77">
        <f t="shared" si="14"/>
        <v>283</v>
      </c>
      <c r="R77">
        <f t="shared" si="15"/>
        <v>284</v>
      </c>
      <c r="S77">
        <f t="shared" si="16"/>
        <v>283</v>
      </c>
      <c r="T77">
        <f t="shared" si="17"/>
        <v>290</v>
      </c>
      <c r="U77">
        <f t="shared" si="18"/>
        <v>290</v>
      </c>
      <c r="V77">
        <f t="shared" si="19"/>
        <v>292</v>
      </c>
      <c r="W77">
        <f t="shared" si="20"/>
        <v>285</v>
      </c>
    </row>
    <row r="78" spans="1:2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t="s">
        <v>16</v>
      </c>
      <c r="N78">
        <f t="shared" si="11"/>
        <v>287</v>
      </c>
      <c r="O78">
        <f t="shared" si="12"/>
        <v>288</v>
      </c>
      <c r="P78">
        <f t="shared" si="13"/>
        <v>284</v>
      </c>
      <c r="Q78">
        <f t="shared" si="14"/>
        <v>291</v>
      </c>
      <c r="R78">
        <f t="shared" si="15"/>
        <v>284</v>
      </c>
      <c r="S78">
        <f t="shared" si="16"/>
        <v>287</v>
      </c>
      <c r="T78">
        <f t="shared" si="17"/>
        <v>287</v>
      </c>
      <c r="U78">
        <f t="shared" si="18"/>
        <v>291</v>
      </c>
      <c r="V78">
        <f t="shared" si="19"/>
        <v>288</v>
      </c>
      <c r="W78">
        <f t="shared" si="20"/>
        <v>291</v>
      </c>
    </row>
    <row r="79" spans="1:23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t="s">
        <v>16</v>
      </c>
      <c r="N79">
        <f t="shared" si="11"/>
        <v>290</v>
      </c>
      <c r="O79">
        <f t="shared" si="12"/>
        <v>288</v>
      </c>
      <c r="P79">
        <f t="shared" si="13"/>
        <v>284</v>
      </c>
      <c r="Q79">
        <f t="shared" si="14"/>
        <v>288</v>
      </c>
      <c r="R79">
        <f t="shared" si="15"/>
        <v>289</v>
      </c>
      <c r="S79">
        <f t="shared" si="16"/>
        <v>285</v>
      </c>
      <c r="T79">
        <f t="shared" si="17"/>
        <v>286</v>
      </c>
      <c r="U79">
        <f t="shared" si="18"/>
        <v>287</v>
      </c>
      <c r="V79">
        <f t="shared" si="19"/>
        <v>288</v>
      </c>
      <c r="W79">
        <f t="shared" si="20"/>
        <v>286</v>
      </c>
    </row>
    <row r="80" spans="1:2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t="s">
        <v>16</v>
      </c>
      <c r="N80">
        <f t="shared" si="11"/>
        <v>286</v>
      </c>
      <c r="O80">
        <f t="shared" si="12"/>
        <v>285</v>
      </c>
      <c r="P80">
        <f t="shared" si="13"/>
        <v>284</v>
      </c>
      <c r="Q80">
        <f t="shared" si="14"/>
        <v>284</v>
      </c>
      <c r="R80">
        <f t="shared" si="15"/>
        <v>289</v>
      </c>
      <c r="S80">
        <f t="shared" si="16"/>
        <v>292</v>
      </c>
      <c r="T80">
        <f t="shared" si="17"/>
        <v>290</v>
      </c>
      <c r="U80">
        <f t="shared" si="18"/>
        <v>288</v>
      </c>
      <c r="V80">
        <f t="shared" si="19"/>
        <v>285</v>
      </c>
      <c r="W80">
        <f t="shared" si="20"/>
        <v>289</v>
      </c>
    </row>
    <row r="81" spans="1:23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t="s">
        <v>16</v>
      </c>
      <c r="N81">
        <f t="shared" si="11"/>
        <v>283</v>
      </c>
      <c r="O81">
        <f t="shared" si="12"/>
        <v>286</v>
      </c>
      <c r="P81">
        <f t="shared" si="13"/>
        <v>284</v>
      </c>
      <c r="Q81">
        <f t="shared" si="14"/>
        <v>287</v>
      </c>
      <c r="R81">
        <f t="shared" si="15"/>
        <v>285</v>
      </c>
      <c r="S81">
        <f t="shared" si="16"/>
        <v>289</v>
      </c>
      <c r="T81">
        <f t="shared" si="17"/>
        <v>286</v>
      </c>
      <c r="U81">
        <f t="shared" si="18"/>
        <v>287</v>
      </c>
      <c r="V81">
        <f t="shared" si="19"/>
        <v>283</v>
      </c>
      <c r="W81">
        <f t="shared" si="20"/>
        <v>284</v>
      </c>
    </row>
    <row r="82" spans="1:2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t="s">
        <v>16</v>
      </c>
      <c r="N82">
        <f t="shared" si="11"/>
        <v>286</v>
      </c>
      <c r="O82">
        <f t="shared" si="12"/>
        <v>290</v>
      </c>
      <c r="P82">
        <f t="shared" si="13"/>
        <v>286</v>
      </c>
      <c r="Q82">
        <f t="shared" si="14"/>
        <v>292</v>
      </c>
      <c r="R82">
        <f t="shared" si="15"/>
        <v>290</v>
      </c>
      <c r="S82">
        <f t="shared" si="16"/>
        <v>286</v>
      </c>
      <c r="T82">
        <f t="shared" si="17"/>
        <v>290</v>
      </c>
      <c r="U82">
        <f t="shared" si="18"/>
        <v>291</v>
      </c>
      <c r="V82">
        <f t="shared" si="19"/>
        <v>285</v>
      </c>
      <c r="W82">
        <f t="shared" si="20"/>
        <v>289</v>
      </c>
    </row>
    <row r="83" spans="1:23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t="s">
        <v>16</v>
      </c>
      <c r="N83">
        <f t="shared" si="11"/>
        <v>290</v>
      </c>
      <c r="O83">
        <f t="shared" si="12"/>
        <v>291</v>
      </c>
      <c r="P83">
        <f t="shared" si="13"/>
        <v>291</v>
      </c>
      <c r="Q83">
        <f t="shared" si="14"/>
        <v>291</v>
      </c>
      <c r="R83">
        <f t="shared" si="15"/>
        <v>290</v>
      </c>
      <c r="S83">
        <f t="shared" si="16"/>
        <v>289</v>
      </c>
      <c r="T83">
        <f t="shared" si="17"/>
        <v>287</v>
      </c>
      <c r="U83">
        <f t="shared" si="18"/>
        <v>291</v>
      </c>
      <c r="V83">
        <f t="shared" si="19"/>
        <v>288</v>
      </c>
      <c r="W83">
        <f t="shared" si="20"/>
        <v>283</v>
      </c>
    </row>
    <row r="84" spans="1:23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t="s">
        <v>16</v>
      </c>
      <c r="N84">
        <f t="shared" si="11"/>
        <v>284</v>
      </c>
      <c r="O84">
        <f t="shared" si="12"/>
        <v>290</v>
      </c>
      <c r="P84">
        <f t="shared" si="13"/>
        <v>285</v>
      </c>
      <c r="Q84">
        <f t="shared" si="14"/>
        <v>283</v>
      </c>
      <c r="R84">
        <f t="shared" si="15"/>
        <v>290</v>
      </c>
      <c r="S84">
        <f t="shared" si="16"/>
        <v>291</v>
      </c>
      <c r="T84">
        <f t="shared" si="17"/>
        <v>283</v>
      </c>
      <c r="U84">
        <f t="shared" si="18"/>
        <v>286</v>
      </c>
      <c r="V84">
        <f t="shared" si="19"/>
        <v>285</v>
      </c>
      <c r="W84">
        <f t="shared" si="20"/>
        <v>287</v>
      </c>
    </row>
    <row r="85" spans="1:2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t="s">
        <v>16</v>
      </c>
      <c r="N85">
        <f t="shared" si="11"/>
        <v>285</v>
      </c>
      <c r="O85">
        <f t="shared" si="12"/>
        <v>286</v>
      </c>
      <c r="P85">
        <f t="shared" si="13"/>
        <v>285</v>
      </c>
      <c r="Q85">
        <f t="shared" si="14"/>
        <v>288</v>
      </c>
      <c r="R85">
        <f t="shared" si="15"/>
        <v>293</v>
      </c>
      <c r="S85">
        <f t="shared" si="16"/>
        <v>292</v>
      </c>
      <c r="T85">
        <f t="shared" si="17"/>
        <v>284</v>
      </c>
      <c r="U85">
        <f t="shared" si="18"/>
        <v>287</v>
      </c>
      <c r="V85">
        <f t="shared" si="19"/>
        <v>288</v>
      </c>
      <c r="W85">
        <f t="shared" si="20"/>
        <v>285</v>
      </c>
    </row>
    <row r="86" spans="1:23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t="s">
        <v>16</v>
      </c>
      <c r="N86">
        <f t="shared" si="11"/>
        <v>286</v>
      </c>
      <c r="O86">
        <f t="shared" si="12"/>
        <v>290</v>
      </c>
      <c r="P86">
        <f t="shared" si="13"/>
        <v>292</v>
      </c>
      <c r="Q86">
        <f t="shared" si="14"/>
        <v>283</v>
      </c>
      <c r="R86">
        <f t="shared" si="15"/>
        <v>284</v>
      </c>
      <c r="S86">
        <f t="shared" si="16"/>
        <v>284</v>
      </c>
      <c r="T86">
        <f t="shared" si="17"/>
        <v>287</v>
      </c>
      <c r="U86">
        <f t="shared" si="18"/>
        <v>290</v>
      </c>
      <c r="V86">
        <f t="shared" si="19"/>
        <v>291</v>
      </c>
      <c r="W86">
        <f t="shared" si="20"/>
        <v>288</v>
      </c>
    </row>
    <row r="87" spans="1:23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t="s">
        <v>16</v>
      </c>
      <c r="N87">
        <f t="shared" si="11"/>
        <v>292</v>
      </c>
      <c r="O87">
        <f t="shared" si="12"/>
        <v>286</v>
      </c>
      <c r="P87">
        <f t="shared" si="13"/>
        <v>287</v>
      </c>
      <c r="Q87">
        <f t="shared" si="14"/>
        <v>284</v>
      </c>
      <c r="R87">
        <f t="shared" si="15"/>
        <v>292</v>
      </c>
      <c r="S87">
        <f t="shared" si="16"/>
        <v>288</v>
      </c>
      <c r="T87">
        <f t="shared" si="17"/>
        <v>284</v>
      </c>
      <c r="U87">
        <f t="shared" si="18"/>
        <v>290</v>
      </c>
      <c r="V87">
        <f t="shared" si="19"/>
        <v>284</v>
      </c>
      <c r="W87">
        <f t="shared" si="20"/>
        <v>287</v>
      </c>
    </row>
    <row r="88" spans="1:2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t="s">
        <v>16</v>
      </c>
      <c r="N88">
        <f t="shared" si="11"/>
        <v>290</v>
      </c>
      <c r="O88">
        <f t="shared" si="12"/>
        <v>286</v>
      </c>
      <c r="P88">
        <f t="shared" si="13"/>
        <v>289</v>
      </c>
      <c r="Q88">
        <f t="shared" si="14"/>
        <v>292</v>
      </c>
      <c r="R88">
        <f t="shared" si="15"/>
        <v>287</v>
      </c>
      <c r="S88">
        <f t="shared" si="16"/>
        <v>283</v>
      </c>
      <c r="T88">
        <f t="shared" si="17"/>
        <v>287</v>
      </c>
      <c r="U88">
        <f t="shared" si="18"/>
        <v>288</v>
      </c>
      <c r="V88">
        <f t="shared" si="19"/>
        <v>288</v>
      </c>
      <c r="W88">
        <f t="shared" si="20"/>
        <v>292</v>
      </c>
    </row>
    <row r="89" spans="1:23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t="s">
        <v>16</v>
      </c>
      <c r="N89">
        <f t="shared" si="11"/>
        <v>288</v>
      </c>
      <c r="O89">
        <f t="shared" si="12"/>
        <v>291</v>
      </c>
      <c r="P89">
        <f t="shared" si="13"/>
        <v>291</v>
      </c>
      <c r="Q89">
        <f t="shared" si="14"/>
        <v>283</v>
      </c>
      <c r="R89">
        <f t="shared" si="15"/>
        <v>289</v>
      </c>
      <c r="S89">
        <f t="shared" si="16"/>
        <v>289</v>
      </c>
      <c r="T89">
        <f t="shared" si="17"/>
        <v>291</v>
      </c>
      <c r="U89">
        <f t="shared" si="18"/>
        <v>284</v>
      </c>
      <c r="V89">
        <f t="shared" si="19"/>
        <v>283</v>
      </c>
      <c r="W89">
        <f t="shared" si="20"/>
        <v>290</v>
      </c>
    </row>
    <row r="90" spans="1:2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t="s">
        <v>16</v>
      </c>
      <c r="N90">
        <f t="shared" si="11"/>
        <v>288</v>
      </c>
      <c r="O90">
        <f t="shared" si="12"/>
        <v>289</v>
      </c>
      <c r="P90">
        <f t="shared" si="13"/>
        <v>283</v>
      </c>
      <c r="Q90">
        <f t="shared" si="14"/>
        <v>286</v>
      </c>
      <c r="R90">
        <f t="shared" si="15"/>
        <v>284</v>
      </c>
      <c r="S90">
        <f t="shared" si="16"/>
        <v>290</v>
      </c>
      <c r="T90">
        <f t="shared" si="17"/>
        <v>286</v>
      </c>
      <c r="U90">
        <f t="shared" si="18"/>
        <v>290</v>
      </c>
      <c r="V90">
        <f t="shared" si="19"/>
        <v>287</v>
      </c>
      <c r="W90">
        <f t="shared" si="20"/>
        <v>285</v>
      </c>
    </row>
    <row r="91" spans="1:2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t="s">
        <v>16</v>
      </c>
      <c r="N91">
        <f t="shared" si="11"/>
        <v>285</v>
      </c>
      <c r="O91">
        <f t="shared" si="12"/>
        <v>287</v>
      </c>
      <c r="P91">
        <f t="shared" si="13"/>
        <v>293</v>
      </c>
      <c r="Q91">
        <f t="shared" si="14"/>
        <v>292</v>
      </c>
      <c r="R91">
        <f t="shared" si="15"/>
        <v>285</v>
      </c>
      <c r="S91">
        <f t="shared" si="16"/>
        <v>287</v>
      </c>
      <c r="T91">
        <f t="shared" si="17"/>
        <v>290</v>
      </c>
      <c r="U91">
        <f t="shared" si="18"/>
        <v>285</v>
      </c>
      <c r="V91">
        <f t="shared" si="19"/>
        <v>285</v>
      </c>
      <c r="W91">
        <f t="shared" si="20"/>
        <v>285</v>
      </c>
    </row>
    <row r="92" spans="1:2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t="s">
        <v>16</v>
      </c>
      <c r="N92">
        <f t="shared" si="11"/>
        <v>289</v>
      </c>
      <c r="O92">
        <f t="shared" si="12"/>
        <v>283</v>
      </c>
      <c r="P92">
        <f t="shared" si="13"/>
        <v>290</v>
      </c>
      <c r="Q92">
        <f t="shared" si="14"/>
        <v>292</v>
      </c>
      <c r="R92">
        <f t="shared" si="15"/>
        <v>290</v>
      </c>
      <c r="S92">
        <f t="shared" si="16"/>
        <v>289</v>
      </c>
      <c r="T92">
        <f t="shared" si="17"/>
        <v>288</v>
      </c>
      <c r="U92">
        <f t="shared" si="18"/>
        <v>283</v>
      </c>
      <c r="V92">
        <f t="shared" si="19"/>
        <v>283</v>
      </c>
      <c r="W92">
        <f t="shared" si="20"/>
        <v>285</v>
      </c>
    </row>
    <row r="93" spans="1:23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t="s">
        <v>16</v>
      </c>
      <c r="N93">
        <f t="shared" si="11"/>
        <v>289</v>
      </c>
      <c r="O93">
        <f t="shared" si="12"/>
        <v>285</v>
      </c>
      <c r="P93">
        <f t="shared" si="13"/>
        <v>291</v>
      </c>
      <c r="Q93">
        <f t="shared" si="14"/>
        <v>284</v>
      </c>
      <c r="R93">
        <f t="shared" si="15"/>
        <v>288</v>
      </c>
      <c r="S93">
        <f t="shared" si="16"/>
        <v>291</v>
      </c>
      <c r="T93">
        <f t="shared" si="17"/>
        <v>285</v>
      </c>
      <c r="U93">
        <f t="shared" si="18"/>
        <v>291</v>
      </c>
      <c r="V93">
        <f t="shared" si="19"/>
        <v>287</v>
      </c>
      <c r="W93">
        <f t="shared" si="20"/>
        <v>289</v>
      </c>
    </row>
    <row r="94" spans="1:23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t="s">
        <v>16</v>
      </c>
      <c r="N94">
        <f t="shared" si="11"/>
        <v>292</v>
      </c>
      <c r="O94">
        <f t="shared" si="12"/>
        <v>292</v>
      </c>
      <c r="P94">
        <f t="shared" si="13"/>
        <v>285</v>
      </c>
      <c r="Q94">
        <f t="shared" si="14"/>
        <v>289</v>
      </c>
      <c r="R94">
        <f t="shared" si="15"/>
        <v>286</v>
      </c>
      <c r="S94">
        <f t="shared" si="16"/>
        <v>293</v>
      </c>
      <c r="T94">
        <f t="shared" si="17"/>
        <v>292</v>
      </c>
      <c r="U94">
        <f t="shared" si="18"/>
        <v>288</v>
      </c>
      <c r="V94">
        <f t="shared" si="19"/>
        <v>288</v>
      </c>
      <c r="W94">
        <f t="shared" si="20"/>
        <v>286</v>
      </c>
    </row>
    <row r="95" spans="1:23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t="s">
        <v>16</v>
      </c>
      <c r="N95">
        <f t="shared" si="11"/>
        <v>287</v>
      </c>
      <c r="O95">
        <f t="shared" si="12"/>
        <v>284</v>
      </c>
      <c r="P95">
        <f t="shared" si="13"/>
        <v>286</v>
      </c>
      <c r="Q95">
        <f t="shared" si="14"/>
        <v>291</v>
      </c>
      <c r="R95">
        <f t="shared" si="15"/>
        <v>291</v>
      </c>
      <c r="S95">
        <f t="shared" si="16"/>
        <v>285</v>
      </c>
      <c r="T95">
        <f t="shared" si="17"/>
        <v>289</v>
      </c>
      <c r="U95">
        <f t="shared" si="18"/>
        <v>283</v>
      </c>
      <c r="V95">
        <f t="shared" si="19"/>
        <v>291</v>
      </c>
      <c r="W95">
        <f t="shared" si="20"/>
        <v>287</v>
      </c>
    </row>
    <row r="96" spans="1:23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t="s">
        <v>16</v>
      </c>
      <c r="N96">
        <f t="shared" si="11"/>
        <v>284</v>
      </c>
      <c r="O96">
        <f t="shared" si="12"/>
        <v>284</v>
      </c>
      <c r="P96">
        <f t="shared" si="13"/>
        <v>285</v>
      </c>
      <c r="Q96">
        <f t="shared" si="14"/>
        <v>289</v>
      </c>
      <c r="R96">
        <f t="shared" si="15"/>
        <v>284</v>
      </c>
      <c r="S96">
        <f t="shared" si="16"/>
        <v>292</v>
      </c>
      <c r="T96">
        <f t="shared" si="17"/>
        <v>285</v>
      </c>
      <c r="U96">
        <f t="shared" si="18"/>
        <v>284</v>
      </c>
      <c r="V96">
        <f t="shared" si="19"/>
        <v>287</v>
      </c>
      <c r="W96">
        <f t="shared" si="20"/>
        <v>287</v>
      </c>
    </row>
    <row r="97" spans="1:2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t="s">
        <v>16</v>
      </c>
      <c r="N97">
        <f t="shared" si="11"/>
        <v>283</v>
      </c>
      <c r="O97">
        <f t="shared" si="12"/>
        <v>284</v>
      </c>
      <c r="P97">
        <f t="shared" si="13"/>
        <v>290</v>
      </c>
      <c r="Q97">
        <f t="shared" si="14"/>
        <v>286</v>
      </c>
      <c r="R97">
        <f t="shared" si="15"/>
        <v>289</v>
      </c>
      <c r="S97">
        <f t="shared" si="16"/>
        <v>285</v>
      </c>
      <c r="T97">
        <f t="shared" si="17"/>
        <v>284</v>
      </c>
      <c r="U97">
        <f t="shared" si="18"/>
        <v>289</v>
      </c>
      <c r="V97">
        <f t="shared" si="19"/>
        <v>285</v>
      </c>
      <c r="W97">
        <f t="shared" si="20"/>
        <v>284</v>
      </c>
    </row>
    <row r="98" spans="1:23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t="s">
        <v>16</v>
      </c>
      <c r="N98">
        <f t="shared" si="11"/>
        <v>288</v>
      </c>
      <c r="O98">
        <f t="shared" si="12"/>
        <v>290</v>
      </c>
      <c r="P98">
        <f t="shared" si="13"/>
        <v>285</v>
      </c>
      <c r="Q98">
        <f t="shared" si="14"/>
        <v>283</v>
      </c>
      <c r="R98">
        <f t="shared" si="15"/>
        <v>286</v>
      </c>
      <c r="S98">
        <f t="shared" si="16"/>
        <v>286</v>
      </c>
      <c r="T98">
        <f t="shared" si="17"/>
        <v>284</v>
      </c>
      <c r="U98">
        <f t="shared" si="18"/>
        <v>283</v>
      </c>
      <c r="V98">
        <f t="shared" si="19"/>
        <v>284</v>
      </c>
      <c r="W98">
        <f t="shared" si="20"/>
        <v>291</v>
      </c>
    </row>
    <row r="99" spans="1:2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t="s">
        <v>16</v>
      </c>
      <c r="N99">
        <f t="shared" si="11"/>
        <v>295</v>
      </c>
      <c r="O99">
        <f t="shared" si="12"/>
        <v>298</v>
      </c>
      <c r="P99">
        <f t="shared" si="13"/>
        <v>296</v>
      </c>
      <c r="Q99">
        <f t="shared" si="14"/>
        <v>294</v>
      </c>
      <c r="R99">
        <f t="shared" si="15"/>
        <v>296</v>
      </c>
      <c r="S99">
        <f t="shared" si="16"/>
        <v>293</v>
      </c>
      <c r="T99">
        <f t="shared" si="17"/>
        <v>296</v>
      </c>
      <c r="U99">
        <f t="shared" si="18"/>
        <v>297</v>
      </c>
      <c r="V99">
        <f t="shared" si="19"/>
        <v>296</v>
      </c>
      <c r="W99">
        <f t="shared" si="20"/>
        <v>294</v>
      </c>
    </row>
    <row r="100" spans="1:2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t="s">
        <v>16</v>
      </c>
      <c r="N100">
        <f t="shared" si="11"/>
        <v>294</v>
      </c>
      <c r="O100">
        <f t="shared" si="12"/>
        <v>297</v>
      </c>
      <c r="P100">
        <f t="shared" si="13"/>
        <v>293</v>
      </c>
      <c r="Q100">
        <f t="shared" si="14"/>
        <v>293</v>
      </c>
      <c r="R100">
        <f t="shared" si="15"/>
        <v>297</v>
      </c>
      <c r="S100">
        <f t="shared" si="16"/>
        <v>296</v>
      </c>
      <c r="T100">
        <f t="shared" si="17"/>
        <v>297</v>
      </c>
      <c r="U100">
        <f t="shared" si="18"/>
        <v>295</v>
      </c>
      <c r="V100">
        <f t="shared" si="19"/>
        <v>294</v>
      </c>
      <c r="W100">
        <f t="shared" si="20"/>
        <v>297</v>
      </c>
    </row>
    <row r="101" spans="1:23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t="s">
        <v>16</v>
      </c>
      <c r="N101">
        <f t="shared" si="11"/>
        <v>295</v>
      </c>
      <c r="O101">
        <f t="shared" si="12"/>
        <v>295</v>
      </c>
      <c r="P101">
        <f t="shared" si="13"/>
        <v>296</v>
      </c>
      <c r="Q101">
        <f t="shared" si="14"/>
        <v>293</v>
      </c>
      <c r="R101">
        <f t="shared" si="15"/>
        <v>294</v>
      </c>
      <c r="S101">
        <f t="shared" si="16"/>
        <v>294</v>
      </c>
      <c r="T101">
        <f t="shared" si="17"/>
        <v>294</v>
      </c>
      <c r="U101">
        <f t="shared" si="18"/>
        <v>297</v>
      </c>
      <c r="V101">
        <f t="shared" si="19"/>
        <v>297</v>
      </c>
      <c r="W101">
        <f t="shared" si="20"/>
        <v>296</v>
      </c>
    </row>
    <row r="102" spans="1:2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t="s">
        <v>16</v>
      </c>
      <c r="N102">
        <f t="shared" si="11"/>
        <v>293</v>
      </c>
      <c r="O102">
        <f t="shared" si="12"/>
        <v>294</v>
      </c>
      <c r="P102">
        <f t="shared" si="13"/>
        <v>295</v>
      </c>
      <c r="Q102">
        <f t="shared" si="14"/>
        <v>293</v>
      </c>
      <c r="R102">
        <f t="shared" si="15"/>
        <v>296</v>
      </c>
      <c r="S102">
        <f t="shared" si="16"/>
        <v>296</v>
      </c>
      <c r="T102">
        <f t="shared" si="17"/>
        <v>296</v>
      </c>
      <c r="U102">
        <f t="shared" si="18"/>
        <v>294</v>
      </c>
      <c r="V102">
        <f t="shared" si="19"/>
        <v>297</v>
      </c>
      <c r="W102">
        <f t="shared" si="20"/>
        <v>294</v>
      </c>
    </row>
    <row r="103" spans="1:23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t="s">
        <v>16</v>
      </c>
      <c r="N103">
        <f t="shared" si="11"/>
        <v>293</v>
      </c>
      <c r="O103">
        <f t="shared" si="12"/>
        <v>293</v>
      </c>
      <c r="P103">
        <f t="shared" si="13"/>
        <v>296</v>
      </c>
      <c r="Q103">
        <f t="shared" si="14"/>
        <v>295</v>
      </c>
      <c r="R103">
        <f t="shared" si="15"/>
        <v>296</v>
      </c>
      <c r="S103">
        <f t="shared" si="16"/>
        <v>298</v>
      </c>
      <c r="T103">
        <f t="shared" si="17"/>
        <v>294</v>
      </c>
      <c r="U103">
        <f t="shared" si="18"/>
        <v>293</v>
      </c>
      <c r="V103">
        <f t="shared" si="19"/>
        <v>296</v>
      </c>
      <c r="W103">
        <f t="shared" si="20"/>
        <v>293</v>
      </c>
    </row>
    <row r="104" spans="1:2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t="s">
        <v>16</v>
      </c>
      <c r="N104">
        <f t="shared" si="11"/>
        <v>297</v>
      </c>
      <c r="O104">
        <f t="shared" si="12"/>
        <v>293</v>
      </c>
      <c r="P104">
        <f t="shared" si="13"/>
        <v>296</v>
      </c>
      <c r="Q104">
        <f t="shared" si="14"/>
        <v>294</v>
      </c>
      <c r="R104">
        <f t="shared" si="15"/>
        <v>295</v>
      </c>
      <c r="S104">
        <f t="shared" si="16"/>
        <v>294</v>
      </c>
      <c r="T104">
        <f t="shared" si="17"/>
        <v>294</v>
      </c>
      <c r="U104">
        <f t="shared" si="18"/>
        <v>298</v>
      </c>
      <c r="V104">
        <f t="shared" si="19"/>
        <v>295</v>
      </c>
      <c r="W104">
        <f t="shared" si="20"/>
        <v>293</v>
      </c>
    </row>
    <row r="105" spans="1:2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t="s">
        <v>16</v>
      </c>
      <c r="N105">
        <f t="shared" si="11"/>
        <v>296</v>
      </c>
      <c r="O105">
        <f t="shared" si="12"/>
        <v>295</v>
      </c>
      <c r="P105">
        <f t="shared" si="13"/>
        <v>298</v>
      </c>
      <c r="Q105">
        <f t="shared" si="14"/>
        <v>295</v>
      </c>
      <c r="R105">
        <f t="shared" si="15"/>
        <v>293</v>
      </c>
      <c r="S105">
        <f t="shared" si="16"/>
        <v>296</v>
      </c>
      <c r="T105">
        <f t="shared" si="17"/>
        <v>294</v>
      </c>
      <c r="U105">
        <f t="shared" si="18"/>
        <v>293</v>
      </c>
      <c r="V105">
        <f t="shared" si="19"/>
        <v>297</v>
      </c>
      <c r="W105">
        <f t="shared" si="20"/>
        <v>293</v>
      </c>
    </row>
    <row r="106" spans="1:2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t="s">
        <v>16</v>
      </c>
      <c r="N106">
        <f t="shared" si="11"/>
        <v>296</v>
      </c>
      <c r="O106">
        <f t="shared" si="12"/>
        <v>293</v>
      </c>
      <c r="P106">
        <f t="shared" si="13"/>
        <v>293</v>
      </c>
      <c r="Q106">
        <f t="shared" si="14"/>
        <v>293</v>
      </c>
      <c r="R106">
        <f t="shared" si="15"/>
        <v>293</v>
      </c>
      <c r="S106">
        <f t="shared" si="16"/>
        <v>294</v>
      </c>
      <c r="T106">
        <f t="shared" si="17"/>
        <v>297</v>
      </c>
      <c r="U106">
        <f t="shared" si="18"/>
        <v>294</v>
      </c>
      <c r="V106">
        <f t="shared" si="19"/>
        <v>296</v>
      </c>
      <c r="W106">
        <f t="shared" si="20"/>
        <v>295</v>
      </c>
    </row>
    <row r="107" spans="1:2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t="s">
        <v>16</v>
      </c>
      <c r="N107">
        <f t="shared" si="11"/>
        <v>294</v>
      </c>
      <c r="O107">
        <f t="shared" si="12"/>
        <v>295</v>
      </c>
      <c r="P107">
        <f t="shared" si="13"/>
        <v>294</v>
      </c>
      <c r="Q107">
        <f t="shared" si="14"/>
        <v>293</v>
      </c>
      <c r="R107">
        <f t="shared" si="15"/>
        <v>297</v>
      </c>
      <c r="S107">
        <f t="shared" si="16"/>
        <v>295</v>
      </c>
      <c r="T107">
        <f t="shared" si="17"/>
        <v>297</v>
      </c>
      <c r="U107">
        <f t="shared" si="18"/>
        <v>294</v>
      </c>
      <c r="V107">
        <f t="shared" si="19"/>
        <v>296</v>
      </c>
      <c r="W107">
        <f t="shared" si="20"/>
        <v>295</v>
      </c>
    </row>
    <row r="108" spans="1:2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t="s">
        <v>16</v>
      </c>
      <c r="N108">
        <f t="shared" si="11"/>
        <v>296</v>
      </c>
      <c r="O108">
        <f t="shared" si="12"/>
        <v>295</v>
      </c>
      <c r="P108">
        <f t="shared" si="13"/>
        <v>297</v>
      </c>
      <c r="Q108">
        <f t="shared" si="14"/>
        <v>296</v>
      </c>
      <c r="R108">
        <f t="shared" si="15"/>
        <v>293</v>
      </c>
      <c r="S108">
        <f t="shared" si="16"/>
        <v>295</v>
      </c>
      <c r="T108">
        <f t="shared" si="17"/>
        <v>293</v>
      </c>
      <c r="U108">
        <f t="shared" si="18"/>
        <v>295</v>
      </c>
      <c r="V108">
        <f t="shared" si="19"/>
        <v>297</v>
      </c>
      <c r="W108">
        <f t="shared" si="20"/>
        <v>296</v>
      </c>
    </row>
    <row r="109" spans="1:2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t="s">
        <v>16</v>
      </c>
      <c r="N109">
        <f t="shared" si="11"/>
        <v>294</v>
      </c>
      <c r="O109">
        <f t="shared" si="12"/>
        <v>294</v>
      </c>
      <c r="P109">
        <f t="shared" si="13"/>
        <v>295</v>
      </c>
      <c r="Q109">
        <f t="shared" si="14"/>
        <v>295</v>
      </c>
      <c r="R109">
        <f t="shared" si="15"/>
        <v>293</v>
      </c>
      <c r="S109">
        <f t="shared" si="16"/>
        <v>296</v>
      </c>
      <c r="T109">
        <f t="shared" si="17"/>
        <v>296</v>
      </c>
      <c r="U109">
        <f t="shared" si="18"/>
        <v>293</v>
      </c>
      <c r="V109">
        <f t="shared" si="19"/>
        <v>294</v>
      </c>
      <c r="W109">
        <f t="shared" si="20"/>
        <v>297</v>
      </c>
    </row>
    <row r="110" spans="1:2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t="s">
        <v>16</v>
      </c>
      <c r="N110">
        <f t="shared" si="11"/>
        <v>293</v>
      </c>
      <c r="O110">
        <f t="shared" si="12"/>
        <v>297</v>
      </c>
      <c r="P110">
        <f t="shared" si="13"/>
        <v>297</v>
      </c>
      <c r="Q110">
        <f t="shared" si="14"/>
        <v>293</v>
      </c>
      <c r="R110">
        <f t="shared" si="15"/>
        <v>294</v>
      </c>
      <c r="S110">
        <f t="shared" si="16"/>
        <v>295</v>
      </c>
      <c r="T110">
        <f t="shared" si="17"/>
        <v>296</v>
      </c>
      <c r="U110">
        <f t="shared" si="18"/>
        <v>296</v>
      </c>
      <c r="V110">
        <f t="shared" si="19"/>
        <v>296</v>
      </c>
      <c r="W110">
        <f t="shared" si="20"/>
        <v>294</v>
      </c>
    </row>
    <row r="111" spans="1:2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t="s">
        <v>16</v>
      </c>
      <c r="N111">
        <f t="shared" si="11"/>
        <v>297</v>
      </c>
      <c r="O111">
        <f t="shared" si="12"/>
        <v>297</v>
      </c>
      <c r="P111">
        <f t="shared" si="13"/>
        <v>297</v>
      </c>
      <c r="Q111">
        <f t="shared" si="14"/>
        <v>293</v>
      </c>
      <c r="R111">
        <f t="shared" si="15"/>
        <v>296</v>
      </c>
      <c r="S111">
        <f t="shared" si="16"/>
        <v>296</v>
      </c>
      <c r="T111">
        <f t="shared" si="17"/>
        <v>298</v>
      </c>
      <c r="U111">
        <f t="shared" si="18"/>
        <v>297</v>
      </c>
      <c r="V111">
        <f t="shared" si="19"/>
        <v>297</v>
      </c>
      <c r="W111">
        <f t="shared" si="20"/>
        <v>295</v>
      </c>
    </row>
    <row r="112" spans="1:2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t="s">
        <v>16</v>
      </c>
      <c r="N112">
        <f t="shared" si="11"/>
        <v>293</v>
      </c>
      <c r="O112">
        <f t="shared" si="12"/>
        <v>294</v>
      </c>
      <c r="P112">
        <f t="shared" si="13"/>
        <v>296</v>
      </c>
      <c r="Q112">
        <f t="shared" si="14"/>
        <v>296</v>
      </c>
      <c r="R112">
        <f t="shared" si="15"/>
        <v>295</v>
      </c>
      <c r="S112">
        <f t="shared" si="16"/>
        <v>296</v>
      </c>
      <c r="T112">
        <f t="shared" si="17"/>
        <v>294</v>
      </c>
      <c r="U112">
        <f t="shared" si="18"/>
        <v>295</v>
      </c>
      <c r="V112">
        <f t="shared" si="19"/>
        <v>296</v>
      </c>
      <c r="W112">
        <f t="shared" si="20"/>
        <v>295</v>
      </c>
    </row>
    <row r="113" spans="1:2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t="s">
        <v>16</v>
      </c>
      <c r="N113">
        <f t="shared" si="11"/>
        <v>298</v>
      </c>
      <c r="O113">
        <f t="shared" si="12"/>
        <v>296</v>
      </c>
      <c r="P113">
        <f t="shared" si="13"/>
        <v>298</v>
      </c>
      <c r="Q113">
        <f t="shared" si="14"/>
        <v>294</v>
      </c>
      <c r="R113">
        <f t="shared" si="15"/>
        <v>296</v>
      </c>
      <c r="S113">
        <f t="shared" si="16"/>
        <v>296</v>
      </c>
      <c r="T113">
        <f t="shared" si="17"/>
        <v>295</v>
      </c>
      <c r="U113">
        <f t="shared" si="18"/>
        <v>295</v>
      </c>
      <c r="V113">
        <f t="shared" si="19"/>
        <v>295</v>
      </c>
      <c r="W113">
        <f t="shared" si="20"/>
        <v>295</v>
      </c>
    </row>
    <row r="114" spans="1:23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t="s">
        <v>16</v>
      </c>
      <c r="N114">
        <f t="shared" si="11"/>
        <v>297</v>
      </c>
      <c r="O114">
        <f t="shared" si="12"/>
        <v>295</v>
      </c>
      <c r="P114">
        <f t="shared" si="13"/>
        <v>297</v>
      </c>
      <c r="Q114">
        <f t="shared" si="14"/>
        <v>296</v>
      </c>
      <c r="R114">
        <f t="shared" si="15"/>
        <v>297</v>
      </c>
      <c r="S114">
        <f t="shared" si="16"/>
        <v>297</v>
      </c>
      <c r="T114">
        <f t="shared" si="17"/>
        <v>295</v>
      </c>
      <c r="U114">
        <f t="shared" si="18"/>
        <v>294</v>
      </c>
      <c r="V114">
        <f t="shared" si="19"/>
        <v>293</v>
      </c>
      <c r="W114">
        <f t="shared" si="20"/>
        <v>297</v>
      </c>
    </row>
    <row r="115" spans="1:2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t="s">
        <v>16</v>
      </c>
      <c r="N115">
        <f t="shared" si="11"/>
        <v>294</v>
      </c>
      <c r="O115">
        <f t="shared" si="12"/>
        <v>295</v>
      </c>
      <c r="P115">
        <f t="shared" si="13"/>
        <v>294</v>
      </c>
      <c r="Q115">
        <f t="shared" si="14"/>
        <v>297</v>
      </c>
      <c r="R115">
        <f t="shared" si="15"/>
        <v>295</v>
      </c>
      <c r="S115">
        <f t="shared" si="16"/>
        <v>297</v>
      </c>
      <c r="T115">
        <f t="shared" si="17"/>
        <v>295</v>
      </c>
      <c r="U115">
        <f t="shared" si="18"/>
        <v>293</v>
      </c>
      <c r="V115">
        <f t="shared" si="19"/>
        <v>293</v>
      </c>
      <c r="W115">
        <f t="shared" si="20"/>
        <v>295</v>
      </c>
    </row>
    <row r="116" spans="1:23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t="s">
        <v>16</v>
      </c>
      <c r="N116">
        <f t="shared" si="11"/>
        <v>296</v>
      </c>
      <c r="O116">
        <f t="shared" si="12"/>
        <v>297</v>
      </c>
      <c r="P116">
        <f t="shared" si="13"/>
        <v>297</v>
      </c>
      <c r="Q116">
        <f t="shared" si="14"/>
        <v>296</v>
      </c>
      <c r="R116">
        <f t="shared" si="15"/>
        <v>297</v>
      </c>
      <c r="S116">
        <f t="shared" si="16"/>
        <v>296</v>
      </c>
      <c r="T116">
        <f t="shared" si="17"/>
        <v>296</v>
      </c>
      <c r="U116">
        <f t="shared" si="18"/>
        <v>294</v>
      </c>
      <c r="V116">
        <f t="shared" si="19"/>
        <v>294</v>
      </c>
      <c r="W116">
        <f t="shared" si="20"/>
        <v>295</v>
      </c>
    </row>
    <row r="117" spans="1:2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t="s">
        <v>16</v>
      </c>
      <c r="N117">
        <f t="shared" si="11"/>
        <v>295</v>
      </c>
      <c r="O117">
        <f t="shared" si="12"/>
        <v>297</v>
      </c>
      <c r="P117">
        <f t="shared" si="13"/>
        <v>295</v>
      </c>
      <c r="Q117">
        <f t="shared" si="14"/>
        <v>297</v>
      </c>
      <c r="R117">
        <f t="shared" si="15"/>
        <v>296</v>
      </c>
      <c r="S117">
        <f t="shared" si="16"/>
        <v>297</v>
      </c>
      <c r="T117">
        <f t="shared" si="17"/>
        <v>296</v>
      </c>
      <c r="U117">
        <f t="shared" si="18"/>
        <v>294</v>
      </c>
      <c r="V117">
        <f t="shared" si="19"/>
        <v>294</v>
      </c>
      <c r="W117">
        <f t="shared" si="20"/>
        <v>294</v>
      </c>
    </row>
    <row r="118" spans="1:23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t="s">
        <v>16</v>
      </c>
      <c r="N118">
        <f t="shared" si="11"/>
        <v>294</v>
      </c>
      <c r="O118">
        <f t="shared" si="12"/>
        <v>293</v>
      </c>
      <c r="P118">
        <f t="shared" si="13"/>
        <v>295</v>
      </c>
      <c r="Q118">
        <f t="shared" si="14"/>
        <v>296</v>
      </c>
      <c r="R118">
        <f t="shared" si="15"/>
        <v>294</v>
      </c>
      <c r="S118">
        <f t="shared" si="16"/>
        <v>296</v>
      </c>
      <c r="T118">
        <f t="shared" si="17"/>
        <v>297</v>
      </c>
      <c r="U118">
        <f t="shared" si="18"/>
        <v>295</v>
      </c>
      <c r="V118">
        <f t="shared" si="19"/>
        <v>294</v>
      </c>
      <c r="W118">
        <f t="shared" si="20"/>
        <v>293</v>
      </c>
    </row>
    <row r="119" spans="1:23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t="s">
        <v>16</v>
      </c>
      <c r="N119">
        <f t="shared" si="11"/>
        <v>297</v>
      </c>
      <c r="O119">
        <f t="shared" si="12"/>
        <v>294</v>
      </c>
      <c r="P119">
        <f t="shared" si="13"/>
        <v>293</v>
      </c>
      <c r="Q119">
        <f t="shared" si="14"/>
        <v>294</v>
      </c>
      <c r="R119">
        <f t="shared" si="15"/>
        <v>296</v>
      </c>
      <c r="S119">
        <f t="shared" si="16"/>
        <v>294</v>
      </c>
      <c r="T119">
        <f t="shared" si="17"/>
        <v>294</v>
      </c>
      <c r="U119">
        <f t="shared" si="18"/>
        <v>295</v>
      </c>
      <c r="V119">
        <f t="shared" si="19"/>
        <v>297</v>
      </c>
      <c r="W119">
        <f t="shared" si="20"/>
        <v>295</v>
      </c>
    </row>
    <row r="120" spans="1:2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t="s">
        <v>16</v>
      </c>
      <c r="N120">
        <f t="shared" si="11"/>
        <v>293</v>
      </c>
      <c r="O120">
        <f t="shared" si="12"/>
        <v>293</v>
      </c>
      <c r="P120">
        <f t="shared" si="13"/>
        <v>297</v>
      </c>
      <c r="Q120">
        <f t="shared" si="14"/>
        <v>294</v>
      </c>
      <c r="R120">
        <f t="shared" si="15"/>
        <v>293</v>
      </c>
      <c r="S120">
        <f t="shared" si="16"/>
        <v>296</v>
      </c>
      <c r="T120">
        <f t="shared" si="17"/>
        <v>297</v>
      </c>
      <c r="U120">
        <f t="shared" si="18"/>
        <v>293</v>
      </c>
      <c r="V120">
        <f t="shared" si="19"/>
        <v>293</v>
      </c>
      <c r="W120">
        <f t="shared" si="20"/>
        <v>296</v>
      </c>
    </row>
    <row r="121" spans="1:23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t="s">
        <v>16</v>
      </c>
      <c r="N121">
        <f t="shared" si="11"/>
        <v>297</v>
      </c>
      <c r="O121">
        <f t="shared" si="12"/>
        <v>293</v>
      </c>
      <c r="P121">
        <f t="shared" si="13"/>
        <v>296</v>
      </c>
      <c r="Q121">
        <f t="shared" si="14"/>
        <v>294</v>
      </c>
      <c r="R121">
        <f t="shared" si="15"/>
        <v>295</v>
      </c>
      <c r="S121">
        <f t="shared" si="16"/>
        <v>296</v>
      </c>
      <c r="T121">
        <f t="shared" si="17"/>
        <v>297</v>
      </c>
      <c r="U121">
        <f t="shared" si="18"/>
        <v>295</v>
      </c>
      <c r="V121">
        <f t="shared" si="19"/>
        <v>296</v>
      </c>
      <c r="W121">
        <f t="shared" si="20"/>
        <v>296</v>
      </c>
    </row>
    <row r="122" spans="1:2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t="s">
        <v>16</v>
      </c>
      <c r="N122">
        <f t="shared" si="11"/>
        <v>296</v>
      </c>
      <c r="O122">
        <f t="shared" si="12"/>
        <v>294</v>
      </c>
      <c r="P122">
        <f t="shared" si="13"/>
        <v>295</v>
      </c>
      <c r="Q122">
        <f t="shared" si="14"/>
        <v>293</v>
      </c>
      <c r="R122">
        <f t="shared" si="15"/>
        <v>294</v>
      </c>
      <c r="S122">
        <f t="shared" si="16"/>
        <v>295</v>
      </c>
      <c r="T122">
        <f t="shared" si="17"/>
        <v>297</v>
      </c>
      <c r="U122">
        <f t="shared" si="18"/>
        <v>297</v>
      </c>
      <c r="V122">
        <f t="shared" si="19"/>
        <v>297</v>
      </c>
      <c r="W122">
        <f t="shared" si="20"/>
        <v>294</v>
      </c>
    </row>
    <row r="123" spans="1:2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t="s">
        <v>16</v>
      </c>
      <c r="N123">
        <f t="shared" si="11"/>
        <v>296</v>
      </c>
      <c r="O123">
        <f t="shared" si="12"/>
        <v>295</v>
      </c>
      <c r="P123">
        <f t="shared" si="13"/>
        <v>295</v>
      </c>
      <c r="Q123">
        <f t="shared" si="14"/>
        <v>296</v>
      </c>
      <c r="R123">
        <f t="shared" si="15"/>
        <v>297</v>
      </c>
      <c r="S123">
        <f t="shared" si="16"/>
        <v>296</v>
      </c>
      <c r="T123">
        <f t="shared" si="17"/>
        <v>293</v>
      </c>
      <c r="U123">
        <f t="shared" si="18"/>
        <v>293</v>
      </c>
      <c r="V123">
        <f t="shared" si="19"/>
        <v>297</v>
      </c>
      <c r="W123">
        <f t="shared" si="20"/>
        <v>297</v>
      </c>
    </row>
    <row r="124" spans="1:23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t="s">
        <v>16</v>
      </c>
      <c r="N124">
        <f t="shared" si="11"/>
        <v>295</v>
      </c>
      <c r="O124">
        <f t="shared" si="12"/>
        <v>294</v>
      </c>
      <c r="P124">
        <f t="shared" si="13"/>
        <v>295</v>
      </c>
      <c r="Q124">
        <f t="shared" si="14"/>
        <v>297</v>
      </c>
      <c r="R124">
        <f t="shared" si="15"/>
        <v>295</v>
      </c>
      <c r="S124">
        <f t="shared" si="16"/>
        <v>294</v>
      </c>
      <c r="T124">
        <f t="shared" si="17"/>
        <v>293</v>
      </c>
      <c r="U124">
        <f t="shared" si="18"/>
        <v>296</v>
      </c>
      <c r="V124">
        <f t="shared" si="19"/>
        <v>296</v>
      </c>
      <c r="W124">
        <f t="shared" si="20"/>
        <v>297</v>
      </c>
    </row>
    <row r="125" spans="1:2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t="s">
        <v>16</v>
      </c>
      <c r="N125">
        <f t="shared" si="11"/>
        <v>294</v>
      </c>
      <c r="O125">
        <f t="shared" si="12"/>
        <v>295</v>
      </c>
      <c r="P125">
        <f t="shared" si="13"/>
        <v>295</v>
      </c>
      <c r="Q125">
        <f t="shared" si="14"/>
        <v>295</v>
      </c>
      <c r="R125">
        <f t="shared" si="15"/>
        <v>295</v>
      </c>
      <c r="S125">
        <f t="shared" si="16"/>
        <v>296</v>
      </c>
      <c r="T125">
        <f t="shared" si="17"/>
        <v>295</v>
      </c>
      <c r="U125">
        <f t="shared" si="18"/>
        <v>293</v>
      </c>
      <c r="V125">
        <f t="shared" si="19"/>
        <v>295</v>
      </c>
      <c r="W125">
        <f t="shared" si="20"/>
        <v>295</v>
      </c>
    </row>
    <row r="126" spans="1:23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t="s">
        <v>16</v>
      </c>
      <c r="N126">
        <f t="shared" si="11"/>
        <v>295</v>
      </c>
      <c r="O126">
        <f t="shared" si="12"/>
        <v>296</v>
      </c>
      <c r="P126">
        <f t="shared" si="13"/>
        <v>293</v>
      </c>
      <c r="Q126">
        <f t="shared" si="14"/>
        <v>295</v>
      </c>
      <c r="R126">
        <f t="shared" si="15"/>
        <v>297</v>
      </c>
      <c r="S126">
        <f t="shared" si="16"/>
        <v>295</v>
      </c>
      <c r="T126">
        <f t="shared" si="17"/>
        <v>294</v>
      </c>
      <c r="U126">
        <f t="shared" si="18"/>
        <v>297</v>
      </c>
      <c r="V126">
        <f t="shared" si="19"/>
        <v>294</v>
      </c>
      <c r="W126">
        <f t="shared" si="20"/>
        <v>293</v>
      </c>
    </row>
    <row r="127" spans="1:2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t="s">
        <v>16</v>
      </c>
      <c r="N127">
        <f t="shared" si="11"/>
        <v>295</v>
      </c>
      <c r="O127">
        <f t="shared" si="12"/>
        <v>293</v>
      </c>
      <c r="P127">
        <f t="shared" si="13"/>
        <v>297</v>
      </c>
      <c r="Q127">
        <f t="shared" si="14"/>
        <v>297</v>
      </c>
      <c r="R127">
        <f t="shared" si="15"/>
        <v>295</v>
      </c>
      <c r="S127">
        <f t="shared" si="16"/>
        <v>297</v>
      </c>
      <c r="T127">
        <f t="shared" si="17"/>
        <v>293</v>
      </c>
      <c r="U127">
        <f t="shared" si="18"/>
        <v>297</v>
      </c>
      <c r="V127">
        <f t="shared" si="19"/>
        <v>294</v>
      </c>
      <c r="W127">
        <f t="shared" si="20"/>
        <v>297</v>
      </c>
    </row>
    <row r="128" spans="1:23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t="s">
        <v>16</v>
      </c>
      <c r="N128">
        <f t="shared" si="11"/>
        <v>297</v>
      </c>
      <c r="O128">
        <f t="shared" si="12"/>
        <v>294</v>
      </c>
      <c r="P128">
        <f t="shared" si="13"/>
        <v>297</v>
      </c>
      <c r="Q128">
        <f t="shared" si="14"/>
        <v>295</v>
      </c>
      <c r="R128">
        <f t="shared" si="15"/>
        <v>294</v>
      </c>
      <c r="S128">
        <f t="shared" si="16"/>
        <v>293</v>
      </c>
      <c r="T128">
        <f t="shared" si="17"/>
        <v>296</v>
      </c>
      <c r="U128">
        <f t="shared" si="18"/>
        <v>295</v>
      </c>
      <c r="V128">
        <f t="shared" si="19"/>
        <v>295</v>
      </c>
      <c r="W128">
        <f t="shared" si="20"/>
        <v>295</v>
      </c>
    </row>
    <row r="129" spans="1:2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t="s">
        <v>16</v>
      </c>
      <c r="N129">
        <f t="shared" si="11"/>
        <v>295</v>
      </c>
      <c r="O129">
        <f t="shared" si="12"/>
        <v>293</v>
      </c>
      <c r="P129">
        <f t="shared" si="13"/>
        <v>297</v>
      </c>
      <c r="Q129">
        <f t="shared" si="14"/>
        <v>297</v>
      </c>
      <c r="R129">
        <f t="shared" si="15"/>
        <v>296</v>
      </c>
      <c r="S129">
        <f t="shared" si="16"/>
        <v>296</v>
      </c>
      <c r="T129">
        <f t="shared" si="17"/>
        <v>293</v>
      </c>
      <c r="U129">
        <f t="shared" si="18"/>
        <v>295</v>
      </c>
      <c r="V129">
        <f t="shared" si="19"/>
        <v>294</v>
      </c>
      <c r="W129">
        <f t="shared" si="20"/>
        <v>296</v>
      </c>
    </row>
    <row r="130" spans="1:2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t="s">
        <v>16</v>
      </c>
      <c r="N130">
        <f t="shared" si="11"/>
        <v>294</v>
      </c>
      <c r="O130">
        <f t="shared" si="12"/>
        <v>293</v>
      </c>
      <c r="P130">
        <f t="shared" si="13"/>
        <v>296</v>
      </c>
      <c r="Q130">
        <f t="shared" si="14"/>
        <v>295</v>
      </c>
      <c r="R130">
        <f t="shared" si="15"/>
        <v>293</v>
      </c>
      <c r="S130">
        <f t="shared" si="16"/>
        <v>295</v>
      </c>
      <c r="T130">
        <f t="shared" si="17"/>
        <v>295</v>
      </c>
      <c r="U130">
        <f t="shared" si="18"/>
        <v>294</v>
      </c>
      <c r="V130">
        <f t="shared" si="19"/>
        <v>296</v>
      </c>
      <c r="W130">
        <f t="shared" si="20"/>
        <v>293</v>
      </c>
    </row>
    <row r="131" spans="1:2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t="s">
        <v>16</v>
      </c>
      <c r="N131">
        <f t="shared" ref="N131:N194" si="21">ROUNDDOWN(273.15+C131,0)</f>
        <v>294</v>
      </c>
      <c r="O131">
        <f t="shared" ref="O131:O194" si="22">ROUNDDOWN(273.15+D131,0)</f>
        <v>295</v>
      </c>
      <c r="P131">
        <f t="shared" ref="P131:P194" si="23">ROUNDDOWN(273.15+E131,0)</f>
        <v>293</v>
      </c>
      <c r="Q131">
        <f t="shared" ref="Q131:Q194" si="24">ROUNDDOWN(273.15+F131,0)</f>
        <v>297</v>
      </c>
      <c r="R131">
        <f t="shared" ref="R131:R194" si="25">ROUNDDOWN(273.15+G131,0)</f>
        <v>297</v>
      </c>
      <c r="S131">
        <f t="shared" ref="S131:S194" si="26">ROUNDDOWN(273.15+H131,0)</f>
        <v>298</v>
      </c>
      <c r="T131">
        <f t="shared" ref="T131:T194" si="27">ROUNDDOWN(273.15+I131,0)</f>
        <v>295</v>
      </c>
      <c r="U131">
        <f t="shared" ref="U131:U194" si="28">ROUNDDOWN(273.15+J131,0)</f>
        <v>297</v>
      </c>
      <c r="V131">
        <f t="shared" ref="V131:V194" si="29">ROUNDDOWN(273.15+K131,0)</f>
        <v>294</v>
      </c>
      <c r="W131">
        <f t="shared" ref="W131:W194" si="30">ROUNDDOWN(273.15+L131,0)</f>
        <v>293</v>
      </c>
    </row>
    <row r="132" spans="1:23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t="s">
        <v>16</v>
      </c>
      <c r="N132">
        <f t="shared" si="21"/>
        <v>296</v>
      </c>
      <c r="O132">
        <f t="shared" si="22"/>
        <v>294</v>
      </c>
      <c r="P132">
        <f t="shared" si="23"/>
        <v>295</v>
      </c>
      <c r="Q132">
        <f t="shared" si="24"/>
        <v>295</v>
      </c>
      <c r="R132">
        <f t="shared" si="25"/>
        <v>294</v>
      </c>
      <c r="S132">
        <f t="shared" si="26"/>
        <v>297</v>
      </c>
      <c r="T132">
        <f t="shared" si="27"/>
        <v>297</v>
      </c>
      <c r="U132">
        <f t="shared" si="28"/>
        <v>293</v>
      </c>
      <c r="V132">
        <f t="shared" si="29"/>
        <v>296</v>
      </c>
      <c r="W132">
        <f t="shared" si="30"/>
        <v>296</v>
      </c>
    </row>
    <row r="133" spans="1:2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t="s">
        <v>16</v>
      </c>
      <c r="N133">
        <f t="shared" si="21"/>
        <v>293</v>
      </c>
      <c r="O133">
        <f t="shared" si="22"/>
        <v>296</v>
      </c>
      <c r="P133">
        <f t="shared" si="23"/>
        <v>297</v>
      </c>
      <c r="Q133">
        <f t="shared" si="24"/>
        <v>293</v>
      </c>
      <c r="R133">
        <f t="shared" si="25"/>
        <v>295</v>
      </c>
      <c r="S133">
        <f t="shared" si="26"/>
        <v>297</v>
      </c>
      <c r="T133">
        <f t="shared" si="27"/>
        <v>294</v>
      </c>
      <c r="U133">
        <f t="shared" si="28"/>
        <v>298</v>
      </c>
      <c r="V133">
        <f t="shared" si="29"/>
        <v>293</v>
      </c>
      <c r="W133">
        <f t="shared" si="30"/>
        <v>297</v>
      </c>
    </row>
    <row r="134" spans="1:2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t="s">
        <v>16</v>
      </c>
      <c r="N134">
        <f t="shared" si="21"/>
        <v>296</v>
      </c>
      <c r="O134">
        <f t="shared" si="22"/>
        <v>294</v>
      </c>
      <c r="P134">
        <f t="shared" si="23"/>
        <v>293</v>
      </c>
      <c r="Q134">
        <f t="shared" si="24"/>
        <v>293</v>
      </c>
      <c r="R134">
        <f t="shared" si="25"/>
        <v>294</v>
      </c>
      <c r="S134">
        <f t="shared" si="26"/>
        <v>296</v>
      </c>
      <c r="T134">
        <f t="shared" si="27"/>
        <v>295</v>
      </c>
      <c r="U134">
        <f t="shared" si="28"/>
        <v>296</v>
      </c>
      <c r="V134">
        <f t="shared" si="29"/>
        <v>297</v>
      </c>
      <c r="W134">
        <f t="shared" si="30"/>
        <v>294</v>
      </c>
    </row>
    <row r="135" spans="1:2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t="s">
        <v>16</v>
      </c>
      <c r="N135">
        <f t="shared" si="21"/>
        <v>295</v>
      </c>
      <c r="O135">
        <f t="shared" si="22"/>
        <v>295</v>
      </c>
      <c r="P135">
        <f t="shared" si="23"/>
        <v>296</v>
      </c>
      <c r="Q135">
        <f t="shared" si="24"/>
        <v>294</v>
      </c>
      <c r="R135">
        <f t="shared" si="25"/>
        <v>296</v>
      </c>
      <c r="S135">
        <f t="shared" si="26"/>
        <v>296</v>
      </c>
      <c r="T135">
        <f t="shared" si="27"/>
        <v>297</v>
      </c>
      <c r="U135">
        <f t="shared" si="28"/>
        <v>294</v>
      </c>
      <c r="V135">
        <f t="shared" si="29"/>
        <v>298</v>
      </c>
      <c r="W135">
        <f t="shared" si="30"/>
        <v>293</v>
      </c>
    </row>
    <row r="136" spans="1:23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t="s">
        <v>16</v>
      </c>
      <c r="N136">
        <f t="shared" si="21"/>
        <v>295</v>
      </c>
      <c r="O136">
        <f t="shared" si="22"/>
        <v>293</v>
      </c>
      <c r="P136">
        <f t="shared" si="23"/>
        <v>295</v>
      </c>
      <c r="Q136">
        <f t="shared" si="24"/>
        <v>294</v>
      </c>
      <c r="R136">
        <f t="shared" si="25"/>
        <v>295</v>
      </c>
      <c r="S136">
        <f t="shared" si="26"/>
        <v>295</v>
      </c>
      <c r="T136">
        <f t="shared" si="27"/>
        <v>293</v>
      </c>
      <c r="U136">
        <f t="shared" si="28"/>
        <v>294</v>
      </c>
      <c r="V136">
        <f t="shared" si="29"/>
        <v>295</v>
      </c>
      <c r="W136">
        <f t="shared" si="30"/>
        <v>293</v>
      </c>
    </row>
    <row r="137" spans="1:23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t="s">
        <v>16</v>
      </c>
      <c r="N137">
        <f t="shared" si="21"/>
        <v>293</v>
      </c>
      <c r="O137">
        <f t="shared" si="22"/>
        <v>294</v>
      </c>
      <c r="P137">
        <f t="shared" si="23"/>
        <v>296</v>
      </c>
      <c r="Q137">
        <f t="shared" si="24"/>
        <v>296</v>
      </c>
      <c r="R137">
        <f t="shared" si="25"/>
        <v>295</v>
      </c>
      <c r="S137">
        <f t="shared" si="26"/>
        <v>293</v>
      </c>
      <c r="T137">
        <f t="shared" si="27"/>
        <v>297</v>
      </c>
      <c r="U137">
        <f t="shared" si="28"/>
        <v>296</v>
      </c>
      <c r="V137">
        <f t="shared" si="29"/>
        <v>294</v>
      </c>
      <c r="W137">
        <f t="shared" si="30"/>
        <v>296</v>
      </c>
    </row>
    <row r="138" spans="1:2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t="s">
        <v>16</v>
      </c>
      <c r="N138">
        <f t="shared" si="21"/>
        <v>294</v>
      </c>
      <c r="O138">
        <f t="shared" si="22"/>
        <v>296</v>
      </c>
      <c r="P138">
        <f t="shared" si="23"/>
        <v>296</v>
      </c>
      <c r="Q138">
        <f t="shared" si="24"/>
        <v>294</v>
      </c>
      <c r="R138">
        <f t="shared" si="25"/>
        <v>295</v>
      </c>
      <c r="S138">
        <f t="shared" si="26"/>
        <v>296</v>
      </c>
      <c r="T138">
        <f t="shared" si="27"/>
        <v>296</v>
      </c>
      <c r="U138">
        <f t="shared" si="28"/>
        <v>296</v>
      </c>
      <c r="V138">
        <f t="shared" si="29"/>
        <v>296</v>
      </c>
      <c r="W138">
        <f t="shared" si="30"/>
        <v>295</v>
      </c>
    </row>
    <row r="139" spans="1:2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t="s">
        <v>16</v>
      </c>
      <c r="N139">
        <f t="shared" si="21"/>
        <v>293</v>
      </c>
      <c r="O139">
        <f t="shared" si="22"/>
        <v>295</v>
      </c>
      <c r="P139">
        <f t="shared" si="23"/>
        <v>296</v>
      </c>
      <c r="Q139">
        <f t="shared" si="24"/>
        <v>293</v>
      </c>
      <c r="R139">
        <f t="shared" si="25"/>
        <v>296</v>
      </c>
      <c r="S139">
        <f t="shared" si="26"/>
        <v>294</v>
      </c>
      <c r="T139">
        <f t="shared" si="27"/>
        <v>297</v>
      </c>
      <c r="U139">
        <f t="shared" si="28"/>
        <v>293</v>
      </c>
      <c r="V139">
        <f t="shared" si="29"/>
        <v>295</v>
      </c>
      <c r="W139">
        <f t="shared" si="30"/>
        <v>294</v>
      </c>
    </row>
    <row r="140" spans="1:2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t="s">
        <v>16</v>
      </c>
      <c r="N140">
        <f t="shared" si="21"/>
        <v>294</v>
      </c>
      <c r="O140">
        <f t="shared" si="22"/>
        <v>296</v>
      </c>
      <c r="P140">
        <f t="shared" si="23"/>
        <v>294</v>
      </c>
      <c r="Q140">
        <f t="shared" si="24"/>
        <v>296</v>
      </c>
      <c r="R140">
        <f t="shared" si="25"/>
        <v>296</v>
      </c>
      <c r="S140">
        <f t="shared" si="26"/>
        <v>297</v>
      </c>
      <c r="T140">
        <f t="shared" si="27"/>
        <v>296</v>
      </c>
      <c r="U140">
        <f t="shared" si="28"/>
        <v>293</v>
      </c>
      <c r="V140">
        <f t="shared" si="29"/>
        <v>293</v>
      </c>
      <c r="W140">
        <f t="shared" si="30"/>
        <v>293</v>
      </c>
    </row>
    <row r="141" spans="1:2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t="s">
        <v>16</v>
      </c>
      <c r="N141">
        <f t="shared" si="21"/>
        <v>294</v>
      </c>
      <c r="O141">
        <f t="shared" si="22"/>
        <v>293</v>
      </c>
      <c r="P141">
        <f t="shared" si="23"/>
        <v>296</v>
      </c>
      <c r="Q141">
        <f t="shared" si="24"/>
        <v>294</v>
      </c>
      <c r="R141">
        <f t="shared" si="25"/>
        <v>296</v>
      </c>
      <c r="S141">
        <f t="shared" si="26"/>
        <v>293</v>
      </c>
      <c r="T141">
        <f t="shared" si="27"/>
        <v>297</v>
      </c>
      <c r="U141">
        <f t="shared" si="28"/>
        <v>294</v>
      </c>
      <c r="V141">
        <f t="shared" si="29"/>
        <v>294</v>
      </c>
      <c r="W141">
        <f t="shared" si="30"/>
        <v>295</v>
      </c>
    </row>
    <row r="142" spans="1:23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t="s">
        <v>16</v>
      </c>
      <c r="N142">
        <f t="shared" si="21"/>
        <v>289</v>
      </c>
      <c r="O142">
        <f t="shared" si="22"/>
        <v>288</v>
      </c>
      <c r="P142">
        <f t="shared" si="23"/>
        <v>283</v>
      </c>
      <c r="Q142">
        <f t="shared" si="24"/>
        <v>287</v>
      </c>
      <c r="R142">
        <f t="shared" si="25"/>
        <v>292</v>
      </c>
      <c r="S142">
        <f t="shared" si="26"/>
        <v>283</v>
      </c>
      <c r="T142">
        <f t="shared" si="27"/>
        <v>283</v>
      </c>
      <c r="U142">
        <f t="shared" si="28"/>
        <v>288</v>
      </c>
      <c r="V142">
        <f t="shared" si="29"/>
        <v>285</v>
      </c>
      <c r="W142">
        <f t="shared" si="30"/>
        <v>287</v>
      </c>
    </row>
    <row r="143" spans="1:23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t="s">
        <v>16</v>
      </c>
      <c r="N143">
        <f t="shared" si="21"/>
        <v>289</v>
      </c>
      <c r="O143">
        <f t="shared" si="22"/>
        <v>285</v>
      </c>
      <c r="P143">
        <f t="shared" si="23"/>
        <v>289</v>
      </c>
      <c r="Q143">
        <f t="shared" si="24"/>
        <v>288</v>
      </c>
      <c r="R143">
        <f t="shared" si="25"/>
        <v>290</v>
      </c>
      <c r="S143">
        <f t="shared" si="26"/>
        <v>289</v>
      </c>
      <c r="T143">
        <f t="shared" si="27"/>
        <v>284</v>
      </c>
      <c r="U143">
        <f t="shared" si="28"/>
        <v>290</v>
      </c>
      <c r="V143">
        <f t="shared" si="29"/>
        <v>287</v>
      </c>
      <c r="W143">
        <f t="shared" si="30"/>
        <v>288</v>
      </c>
    </row>
    <row r="144" spans="1:2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t="s">
        <v>16</v>
      </c>
      <c r="N144">
        <f t="shared" si="21"/>
        <v>287</v>
      </c>
      <c r="O144">
        <f t="shared" si="22"/>
        <v>288</v>
      </c>
      <c r="P144">
        <f t="shared" si="23"/>
        <v>286</v>
      </c>
      <c r="Q144">
        <f t="shared" si="24"/>
        <v>288</v>
      </c>
      <c r="R144">
        <f t="shared" si="25"/>
        <v>289</v>
      </c>
      <c r="S144">
        <f t="shared" si="26"/>
        <v>287</v>
      </c>
      <c r="T144">
        <f t="shared" si="27"/>
        <v>293</v>
      </c>
      <c r="U144">
        <f t="shared" si="28"/>
        <v>287</v>
      </c>
      <c r="V144">
        <f t="shared" si="29"/>
        <v>285</v>
      </c>
      <c r="W144">
        <f t="shared" si="30"/>
        <v>284</v>
      </c>
    </row>
    <row r="145" spans="1:2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t="s">
        <v>16</v>
      </c>
      <c r="N145">
        <f t="shared" si="21"/>
        <v>283</v>
      </c>
      <c r="O145">
        <f t="shared" si="22"/>
        <v>291</v>
      </c>
      <c r="P145">
        <f t="shared" si="23"/>
        <v>288</v>
      </c>
      <c r="Q145">
        <f t="shared" si="24"/>
        <v>287</v>
      </c>
      <c r="R145">
        <f t="shared" si="25"/>
        <v>284</v>
      </c>
      <c r="S145">
        <f t="shared" si="26"/>
        <v>289</v>
      </c>
      <c r="T145">
        <f t="shared" si="27"/>
        <v>293</v>
      </c>
      <c r="U145">
        <f t="shared" si="28"/>
        <v>290</v>
      </c>
      <c r="V145">
        <f t="shared" si="29"/>
        <v>289</v>
      </c>
      <c r="W145">
        <f t="shared" si="30"/>
        <v>290</v>
      </c>
    </row>
    <row r="146" spans="1:2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t="s">
        <v>16</v>
      </c>
      <c r="N146">
        <f t="shared" si="21"/>
        <v>290</v>
      </c>
      <c r="O146">
        <f t="shared" si="22"/>
        <v>287</v>
      </c>
      <c r="P146">
        <f t="shared" si="23"/>
        <v>285</v>
      </c>
      <c r="Q146">
        <f t="shared" si="24"/>
        <v>291</v>
      </c>
      <c r="R146">
        <f t="shared" si="25"/>
        <v>288</v>
      </c>
      <c r="S146">
        <f t="shared" si="26"/>
        <v>284</v>
      </c>
      <c r="T146">
        <f t="shared" si="27"/>
        <v>289</v>
      </c>
      <c r="U146">
        <f t="shared" si="28"/>
        <v>291</v>
      </c>
      <c r="V146">
        <f t="shared" si="29"/>
        <v>287</v>
      </c>
      <c r="W146">
        <f t="shared" si="30"/>
        <v>292</v>
      </c>
    </row>
    <row r="147" spans="1:2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t="s">
        <v>16</v>
      </c>
      <c r="N147">
        <f t="shared" si="21"/>
        <v>286</v>
      </c>
      <c r="O147">
        <f t="shared" si="22"/>
        <v>284</v>
      </c>
      <c r="P147">
        <f t="shared" si="23"/>
        <v>284</v>
      </c>
      <c r="Q147">
        <f t="shared" si="24"/>
        <v>292</v>
      </c>
      <c r="R147">
        <f t="shared" si="25"/>
        <v>289</v>
      </c>
      <c r="S147">
        <f t="shared" si="26"/>
        <v>286</v>
      </c>
      <c r="T147">
        <f t="shared" si="27"/>
        <v>290</v>
      </c>
      <c r="U147">
        <f t="shared" si="28"/>
        <v>286</v>
      </c>
      <c r="V147">
        <f t="shared" si="29"/>
        <v>287</v>
      </c>
      <c r="W147">
        <f t="shared" si="30"/>
        <v>289</v>
      </c>
    </row>
    <row r="148" spans="1:2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t="s">
        <v>16</v>
      </c>
      <c r="N148">
        <f t="shared" si="21"/>
        <v>285</v>
      </c>
      <c r="O148">
        <f t="shared" si="22"/>
        <v>291</v>
      </c>
      <c r="P148">
        <f t="shared" si="23"/>
        <v>292</v>
      </c>
      <c r="Q148">
        <f t="shared" si="24"/>
        <v>291</v>
      </c>
      <c r="R148">
        <f t="shared" si="25"/>
        <v>291</v>
      </c>
      <c r="S148">
        <f t="shared" si="26"/>
        <v>292</v>
      </c>
      <c r="T148">
        <f t="shared" si="27"/>
        <v>285</v>
      </c>
      <c r="U148">
        <f t="shared" si="28"/>
        <v>293</v>
      </c>
      <c r="V148">
        <f t="shared" si="29"/>
        <v>283</v>
      </c>
      <c r="W148">
        <f t="shared" si="30"/>
        <v>293</v>
      </c>
    </row>
    <row r="149" spans="1:2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t="s">
        <v>16</v>
      </c>
      <c r="N149">
        <f t="shared" si="21"/>
        <v>287</v>
      </c>
      <c r="O149">
        <f t="shared" si="22"/>
        <v>291</v>
      </c>
      <c r="P149">
        <f t="shared" si="23"/>
        <v>287</v>
      </c>
      <c r="Q149">
        <f t="shared" si="24"/>
        <v>286</v>
      </c>
      <c r="R149">
        <f t="shared" si="25"/>
        <v>284</v>
      </c>
      <c r="S149">
        <f t="shared" si="26"/>
        <v>290</v>
      </c>
      <c r="T149">
        <f t="shared" si="27"/>
        <v>289</v>
      </c>
      <c r="U149">
        <f t="shared" si="28"/>
        <v>286</v>
      </c>
      <c r="V149">
        <f t="shared" si="29"/>
        <v>288</v>
      </c>
      <c r="W149">
        <f t="shared" si="30"/>
        <v>283</v>
      </c>
    </row>
    <row r="150" spans="1:2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t="s">
        <v>16</v>
      </c>
      <c r="N150">
        <f t="shared" si="21"/>
        <v>287</v>
      </c>
      <c r="O150">
        <f t="shared" si="22"/>
        <v>283</v>
      </c>
      <c r="P150">
        <f t="shared" si="23"/>
        <v>292</v>
      </c>
      <c r="Q150">
        <f t="shared" si="24"/>
        <v>284</v>
      </c>
      <c r="R150">
        <f t="shared" si="25"/>
        <v>285</v>
      </c>
      <c r="S150">
        <f t="shared" si="26"/>
        <v>284</v>
      </c>
      <c r="T150">
        <f t="shared" si="27"/>
        <v>289</v>
      </c>
      <c r="U150">
        <f t="shared" si="28"/>
        <v>288</v>
      </c>
      <c r="V150">
        <f t="shared" si="29"/>
        <v>289</v>
      </c>
      <c r="W150">
        <f t="shared" si="30"/>
        <v>290</v>
      </c>
    </row>
    <row r="151" spans="1:2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t="s">
        <v>16</v>
      </c>
      <c r="N151">
        <f t="shared" si="21"/>
        <v>292</v>
      </c>
      <c r="O151">
        <f t="shared" si="22"/>
        <v>292</v>
      </c>
      <c r="P151">
        <f t="shared" si="23"/>
        <v>290</v>
      </c>
      <c r="Q151">
        <f t="shared" si="24"/>
        <v>285</v>
      </c>
      <c r="R151">
        <f t="shared" si="25"/>
        <v>291</v>
      </c>
      <c r="S151">
        <f t="shared" si="26"/>
        <v>291</v>
      </c>
      <c r="T151">
        <f t="shared" si="27"/>
        <v>290</v>
      </c>
      <c r="U151">
        <f t="shared" si="28"/>
        <v>286</v>
      </c>
      <c r="V151">
        <f t="shared" si="29"/>
        <v>289</v>
      </c>
      <c r="W151">
        <f t="shared" si="30"/>
        <v>290</v>
      </c>
    </row>
    <row r="152" spans="1:23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t="s">
        <v>16</v>
      </c>
      <c r="N152">
        <f t="shared" si="21"/>
        <v>289</v>
      </c>
      <c r="O152">
        <f t="shared" si="22"/>
        <v>291</v>
      </c>
      <c r="P152">
        <f t="shared" si="23"/>
        <v>285</v>
      </c>
      <c r="Q152">
        <f t="shared" si="24"/>
        <v>288</v>
      </c>
      <c r="R152">
        <f t="shared" si="25"/>
        <v>285</v>
      </c>
      <c r="S152">
        <f t="shared" si="26"/>
        <v>291</v>
      </c>
      <c r="T152">
        <f t="shared" si="27"/>
        <v>283</v>
      </c>
      <c r="U152">
        <f t="shared" si="28"/>
        <v>292</v>
      </c>
      <c r="V152">
        <f t="shared" si="29"/>
        <v>285</v>
      </c>
      <c r="W152">
        <f t="shared" si="30"/>
        <v>289</v>
      </c>
    </row>
    <row r="153" spans="1:2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t="s">
        <v>16</v>
      </c>
      <c r="N153">
        <f t="shared" si="21"/>
        <v>291</v>
      </c>
      <c r="O153">
        <f t="shared" si="22"/>
        <v>292</v>
      </c>
      <c r="P153">
        <f t="shared" si="23"/>
        <v>288</v>
      </c>
      <c r="Q153">
        <f t="shared" si="24"/>
        <v>291</v>
      </c>
      <c r="R153">
        <f t="shared" si="25"/>
        <v>291</v>
      </c>
      <c r="S153">
        <f t="shared" si="26"/>
        <v>287</v>
      </c>
      <c r="T153">
        <f t="shared" si="27"/>
        <v>289</v>
      </c>
      <c r="U153">
        <f t="shared" si="28"/>
        <v>291</v>
      </c>
      <c r="V153">
        <f t="shared" si="29"/>
        <v>285</v>
      </c>
      <c r="W153">
        <f t="shared" si="30"/>
        <v>291</v>
      </c>
    </row>
    <row r="154" spans="1:2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t="s">
        <v>16</v>
      </c>
      <c r="N154">
        <f t="shared" si="21"/>
        <v>286</v>
      </c>
      <c r="O154">
        <f t="shared" si="22"/>
        <v>285</v>
      </c>
      <c r="P154">
        <f t="shared" si="23"/>
        <v>289</v>
      </c>
      <c r="Q154">
        <f t="shared" si="24"/>
        <v>292</v>
      </c>
      <c r="R154">
        <f t="shared" si="25"/>
        <v>288</v>
      </c>
      <c r="S154">
        <f t="shared" si="26"/>
        <v>290</v>
      </c>
      <c r="T154">
        <f t="shared" si="27"/>
        <v>284</v>
      </c>
      <c r="U154">
        <f t="shared" si="28"/>
        <v>292</v>
      </c>
      <c r="V154">
        <f t="shared" si="29"/>
        <v>286</v>
      </c>
      <c r="W154">
        <f t="shared" si="30"/>
        <v>288</v>
      </c>
    </row>
    <row r="155" spans="1:23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t="s">
        <v>16</v>
      </c>
      <c r="N155">
        <f t="shared" si="21"/>
        <v>283</v>
      </c>
      <c r="O155">
        <f t="shared" si="22"/>
        <v>288</v>
      </c>
      <c r="P155">
        <f t="shared" si="23"/>
        <v>290</v>
      </c>
      <c r="Q155">
        <f t="shared" si="24"/>
        <v>290</v>
      </c>
      <c r="R155">
        <f t="shared" si="25"/>
        <v>285</v>
      </c>
      <c r="S155">
        <f t="shared" si="26"/>
        <v>288</v>
      </c>
      <c r="T155">
        <f t="shared" si="27"/>
        <v>285</v>
      </c>
      <c r="U155">
        <f t="shared" si="28"/>
        <v>286</v>
      </c>
      <c r="V155">
        <f t="shared" si="29"/>
        <v>290</v>
      </c>
      <c r="W155">
        <f t="shared" si="30"/>
        <v>288</v>
      </c>
    </row>
    <row r="156" spans="1:23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t="s">
        <v>16</v>
      </c>
      <c r="N156">
        <f t="shared" si="21"/>
        <v>291</v>
      </c>
      <c r="O156">
        <f t="shared" si="22"/>
        <v>283</v>
      </c>
      <c r="P156">
        <f t="shared" si="23"/>
        <v>288</v>
      </c>
      <c r="Q156">
        <f t="shared" si="24"/>
        <v>287</v>
      </c>
      <c r="R156">
        <f t="shared" si="25"/>
        <v>288</v>
      </c>
      <c r="S156">
        <f t="shared" si="26"/>
        <v>291</v>
      </c>
      <c r="T156">
        <f t="shared" si="27"/>
        <v>286</v>
      </c>
      <c r="U156">
        <f t="shared" si="28"/>
        <v>290</v>
      </c>
      <c r="V156">
        <f t="shared" si="29"/>
        <v>285</v>
      </c>
      <c r="W156">
        <f t="shared" si="30"/>
        <v>288</v>
      </c>
    </row>
    <row r="157" spans="1:23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t="s">
        <v>16</v>
      </c>
      <c r="N157">
        <f t="shared" si="21"/>
        <v>284</v>
      </c>
      <c r="O157">
        <f t="shared" si="22"/>
        <v>292</v>
      </c>
      <c r="P157">
        <f t="shared" si="23"/>
        <v>291</v>
      </c>
      <c r="Q157">
        <f t="shared" si="24"/>
        <v>285</v>
      </c>
      <c r="R157">
        <f t="shared" si="25"/>
        <v>284</v>
      </c>
      <c r="S157">
        <f t="shared" si="26"/>
        <v>285</v>
      </c>
      <c r="T157">
        <f t="shared" si="27"/>
        <v>292</v>
      </c>
      <c r="U157">
        <f t="shared" si="28"/>
        <v>292</v>
      </c>
      <c r="V157">
        <f t="shared" si="29"/>
        <v>288</v>
      </c>
      <c r="W157">
        <f t="shared" si="30"/>
        <v>285</v>
      </c>
    </row>
    <row r="158" spans="1:23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t="s">
        <v>16</v>
      </c>
      <c r="N158">
        <f t="shared" si="21"/>
        <v>289</v>
      </c>
      <c r="O158">
        <f t="shared" si="22"/>
        <v>291</v>
      </c>
      <c r="P158">
        <f t="shared" si="23"/>
        <v>288</v>
      </c>
      <c r="Q158">
        <f t="shared" si="24"/>
        <v>284</v>
      </c>
      <c r="R158">
        <f t="shared" si="25"/>
        <v>290</v>
      </c>
      <c r="S158">
        <f t="shared" si="26"/>
        <v>289</v>
      </c>
      <c r="T158">
        <f t="shared" si="27"/>
        <v>285</v>
      </c>
      <c r="U158">
        <f t="shared" si="28"/>
        <v>286</v>
      </c>
      <c r="V158">
        <f t="shared" si="29"/>
        <v>283</v>
      </c>
      <c r="W158">
        <f t="shared" si="30"/>
        <v>292</v>
      </c>
    </row>
    <row r="159" spans="1:2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t="s">
        <v>16</v>
      </c>
      <c r="N159">
        <f t="shared" si="21"/>
        <v>287</v>
      </c>
      <c r="O159">
        <f t="shared" si="22"/>
        <v>283</v>
      </c>
      <c r="P159">
        <f t="shared" si="23"/>
        <v>289</v>
      </c>
      <c r="Q159">
        <f t="shared" si="24"/>
        <v>283</v>
      </c>
      <c r="R159">
        <f t="shared" si="25"/>
        <v>284</v>
      </c>
      <c r="S159">
        <f t="shared" si="26"/>
        <v>292</v>
      </c>
      <c r="T159">
        <f t="shared" si="27"/>
        <v>288</v>
      </c>
      <c r="U159">
        <f t="shared" si="28"/>
        <v>285</v>
      </c>
      <c r="V159">
        <f t="shared" si="29"/>
        <v>292</v>
      </c>
      <c r="W159">
        <f t="shared" si="30"/>
        <v>283</v>
      </c>
    </row>
    <row r="160" spans="1:23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t="s">
        <v>16</v>
      </c>
      <c r="N160">
        <f t="shared" si="21"/>
        <v>292</v>
      </c>
      <c r="O160">
        <f t="shared" si="22"/>
        <v>288</v>
      </c>
      <c r="P160">
        <f t="shared" si="23"/>
        <v>283</v>
      </c>
      <c r="Q160">
        <f t="shared" si="24"/>
        <v>287</v>
      </c>
      <c r="R160">
        <f t="shared" si="25"/>
        <v>290</v>
      </c>
      <c r="S160">
        <f t="shared" si="26"/>
        <v>289</v>
      </c>
      <c r="T160">
        <f t="shared" si="27"/>
        <v>292</v>
      </c>
      <c r="U160">
        <f t="shared" si="28"/>
        <v>289</v>
      </c>
      <c r="V160">
        <f t="shared" si="29"/>
        <v>284</v>
      </c>
      <c r="W160">
        <f t="shared" si="30"/>
        <v>284</v>
      </c>
    </row>
    <row r="161" spans="1:2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t="s">
        <v>16</v>
      </c>
      <c r="N161">
        <f t="shared" si="21"/>
        <v>287</v>
      </c>
      <c r="O161">
        <f t="shared" si="22"/>
        <v>288</v>
      </c>
      <c r="P161">
        <f t="shared" si="23"/>
        <v>283</v>
      </c>
      <c r="Q161">
        <f t="shared" si="24"/>
        <v>292</v>
      </c>
      <c r="R161">
        <f t="shared" si="25"/>
        <v>284</v>
      </c>
      <c r="S161">
        <f t="shared" si="26"/>
        <v>290</v>
      </c>
      <c r="T161">
        <f t="shared" si="27"/>
        <v>287</v>
      </c>
      <c r="U161">
        <f t="shared" si="28"/>
        <v>284</v>
      </c>
      <c r="V161">
        <f t="shared" si="29"/>
        <v>288</v>
      </c>
      <c r="W161">
        <f t="shared" si="30"/>
        <v>284</v>
      </c>
    </row>
    <row r="162" spans="1:2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t="s">
        <v>16</v>
      </c>
      <c r="N162">
        <f t="shared" si="21"/>
        <v>287</v>
      </c>
      <c r="O162">
        <f t="shared" si="22"/>
        <v>285</v>
      </c>
      <c r="P162">
        <f t="shared" si="23"/>
        <v>289</v>
      </c>
      <c r="Q162">
        <f t="shared" si="24"/>
        <v>289</v>
      </c>
      <c r="R162">
        <f t="shared" si="25"/>
        <v>283</v>
      </c>
      <c r="S162">
        <f t="shared" si="26"/>
        <v>283</v>
      </c>
      <c r="T162">
        <f t="shared" si="27"/>
        <v>286</v>
      </c>
      <c r="U162">
        <f t="shared" si="28"/>
        <v>293</v>
      </c>
      <c r="V162">
        <f t="shared" si="29"/>
        <v>293</v>
      </c>
      <c r="W162">
        <f t="shared" si="30"/>
        <v>289</v>
      </c>
    </row>
    <row r="163" spans="1:23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t="s">
        <v>16</v>
      </c>
      <c r="N163">
        <f t="shared" si="21"/>
        <v>288</v>
      </c>
      <c r="O163">
        <f t="shared" si="22"/>
        <v>291</v>
      </c>
      <c r="P163">
        <f t="shared" si="23"/>
        <v>286</v>
      </c>
      <c r="Q163">
        <f t="shared" si="24"/>
        <v>283</v>
      </c>
      <c r="R163">
        <f t="shared" si="25"/>
        <v>293</v>
      </c>
      <c r="S163">
        <f t="shared" si="26"/>
        <v>288</v>
      </c>
      <c r="T163">
        <f t="shared" si="27"/>
        <v>287</v>
      </c>
      <c r="U163">
        <f t="shared" si="28"/>
        <v>287</v>
      </c>
      <c r="V163">
        <f t="shared" si="29"/>
        <v>292</v>
      </c>
      <c r="W163">
        <f t="shared" si="30"/>
        <v>290</v>
      </c>
    </row>
    <row r="164" spans="1:23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t="s">
        <v>16</v>
      </c>
      <c r="N164">
        <f t="shared" si="21"/>
        <v>287</v>
      </c>
      <c r="O164">
        <f t="shared" si="22"/>
        <v>293</v>
      </c>
      <c r="P164">
        <f t="shared" si="23"/>
        <v>288</v>
      </c>
      <c r="Q164">
        <f t="shared" si="24"/>
        <v>284</v>
      </c>
      <c r="R164">
        <f t="shared" si="25"/>
        <v>286</v>
      </c>
      <c r="S164">
        <f t="shared" si="26"/>
        <v>286</v>
      </c>
      <c r="T164">
        <f t="shared" si="27"/>
        <v>286</v>
      </c>
      <c r="U164">
        <f t="shared" si="28"/>
        <v>291</v>
      </c>
      <c r="V164">
        <f t="shared" si="29"/>
        <v>283</v>
      </c>
      <c r="W164">
        <f t="shared" si="30"/>
        <v>287</v>
      </c>
    </row>
    <row r="165" spans="1:2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t="s">
        <v>16</v>
      </c>
      <c r="N165">
        <f t="shared" si="21"/>
        <v>290</v>
      </c>
      <c r="O165">
        <f t="shared" si="22"/>
        <v>283</v>
      </c>
      <c r="P165">
        <f t="shared" si="23"/>
        <v>288</v>
      </c>
      <c r="Q165">
        <f t="shared" si="24"/>
        <v>290</v>
      </c>
      <c r="R165">
        <f t="shared" si="25"/>
        <v>285</v>
      </c>
      <c r="S165">
        <f t="shared" si="26"/>
        <v>292</v>
      </c>
      <c r="T165">
        <f t="shared" si="27"/>
        <v>285</v>
      </c>
      <c r="U165">
        <f t="shared" si="28"/>
        <v>291</v>
      </c>
      <c r="V165">
        <f t="shared" si="29"/>
        <v>287</v>
      </c>
      <c r="W165">
        <f t="shared" si="30"/>
        <v>286</v>
      </c>
    </row>
    <row r="166" spans="1:2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t="s">
        <v>16</v>
      </c>
      <c r="N166">
        <f t="shared" si="21"/>
        <v>290</v>
      </c>
      <c r="O166">
        <f t="shared" si="22"/>
        <v>285</v>
      </c>
      <c r="P166">
        <f t="shared" si="23"/>
        <v>292</v>
      </c>
      <c r="Q166">
        <f t="shared" si="24"/>
        <v>288</v>
      </c>
      <c r="R166">
        <f t="shared" si="25"/>
        <v>293</v>
      </c>
      <c r="S166">
        <f t="shared" si="26"/>
        <v>289</v>
      </c>
      <c r="T166">
        <f t="shared" si="27"/>
        <v>284</v>
      </c>
      <c r="U166">
        <f t="shared" si="28"/>
        <v>289</v>
      </c>
      <c r="V166">
        <f t="shared" si="29"/>
        <v>291</v>
      </c>
      <c r="W166">
        <f t="shared" si="30"/>
        <v>291</v>
      </c>
    </row>
    <row r="167" spans="1:2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t="s">
        <v>16</v>
      </c>
      <c r="N167">
        <f t="shared" si="21"/>
        <v>284</v>
      </c>
      <c r="O167">
        <f t="shared" si="22"/>
        <v>287</v>
      </c>
      <c r="P167">
        <f t="shared" si="23"/>
        <v>284</v>
      </c>
      <c r="Q167">
        <f t="shared" si="24"/>
        <v>290</v>
      </c>
      <c r="R167">
        <f t="shared" si="25"/>
        <v>285</v>
      </c>
      <c r="S167">
        <f t="shared" si="26"/>
        <v>289</v>
      </c>
      <c r="T167">
        <f t="shared" si="27"/>
        <v>284</v>
      </c>
      <c r="U167">
        <f t="shared" si="28"/>
        <v>286</v>
      </c>
      <c r="V167">
        <f t="shared" si="29"/>
        <v>287</v>
      </c>
      <c r="W167">
        <f t="shared" si="30"/>
        <v>285</v>
      </c>
    </row>
    <row r="168" spans="1:23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t="s">
        <v>16</v>
      </c>
      <c r="N168">
        <f t="shared" si="21"/>
        <v>284</v>
      </c>
      <c r="O168">
        <f t="shared" si="22"/>
        <v>289</v>
      </c>
      <c r="P168">
        <f t="shared" si="23"/>
        <v>287</v>
      </c>
      <c r="Q168">
        <f t="shared" si="24"/>
        <v>284</v>
      </c>
      <c r="R168">
        <f t="shared" si="25"/>
        <v>291</v>
      </c>
      <c r="S168">
        <f t="shared" si="26"/>
        <v>287</v>
      </c>
      <c r="T168">
        <f t="shared" si="27"/>
        <v>290</v>
      </c>
      <c r="U168">
        <f t="shared" si="28"/>
        <v>286</v>
      </c>
      <c r="V168">
        <f t="shared" si="29"/>
        <v>283</v>
      </c>
      <c r="W168">
        <f t="shared" si="30"/>
        <v>290</v>
      </c>
    </row>
    <row r="169" spans="1:23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t="s">
        <v>16</v>
      </c>
      <c r="N169">
        <f t="shared" si="21"/>
        <v>286</v>
      </c>
      <c r="O169">
        <f t="shared" si="22"/>
        <v>288</v>
      </c>
      <c r="P169">
        <f t="shared" si="23"/>
        <v>291</v>
      </c>
      <c r="Q169">
        <f t="shared" si="24"/>
        <v>290</v>
      </c>
      <c r="R169">
        <f t="shared" si="25"/>
        <v>291</v>
      </c>
      <c r="S169">
        <f t="shared" si="26"/>
        <v>287</v>
      </c>
      <c r="T169">
        <f t="shared" si="27"/>
        <v>292</v>
      </c>
      <c r="U169">
        <f t="shared" si="28"/>
        <v>286</v>
      </c>
      <c r="V169">
        <f t="shared" si="29"/>
        <v>284</v>
      </c>
      <c r="W169">
        <f t="shared" si="30"/>
        <v>291</v>
      </c>
    </row>
    <row r="170" spans="1:2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t="s">
        <v>16</v>
      </c>
      <c r="N170">
        <f t="shared" si="21"/>
        <v>286</v>
      </c>
      <c r="O170">
        <f t="shared" si="22"/>
        <v>285</v>
      </c>
      <c r="P170">
        <f t="shared" si="23"/>
        <v>292</v>
      </c>
      <c r="Q170">
        <f t="shared" si="24"/>
        <v>283</v>
      </c>
      <c r="R170">
        <f t="shared" si="25"/>
        <v>290</v>
      </c>
      <c r="S170">
        <f t="shared" si="26"/>
        <v>289</v>
      </c>
      <c r="T170">
        <f t="shared" si="27"/>
        <v>284</v>
      </c>
      <c r="U170">
        <f t="shared" si="28"/>
        <v>291</v>
      </c>
      <c r="V170">
        <f t="shared" si="29"/>
        <v>287</v>
      </c>
      <c r="W170">
        <f t="shared" si="30"/>
        <v>292</v>
      </c>
    </row>
    <row r="171" spans="1:2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t="s">
        <v>16</v>
      </c>
      <c r="N171">
        <f t="shared" si="21"/>
        <v>285</v>
      </c>
      <c r="O171">
        <f t="shared" si="22"/>
        <v>286</v>
      </c>
      <c r="P171">
        <f t="shared" si="23"/>
        <v>288</v>
      </c>
      <c r="Q171">
        <f t="shared" si="24"/>
        <v>285</v>
      </c>
      <c r="R171">
        <f t="shared" si="25"/>
        <v>286</v>
      </c>
      <c r="S171">
        <f t="shared" si="26"/>
        <v>286</v>
      </c>
      <c r="T171">
        <f t="shared" si="27"/>
        <v>285</v>
      </c>
      <c r="U171">
        <f t="shared" si="28"/>
        <v>291</v>
      </c>
      <c r="V171">
        <f t="shared" si="29"/>
        <v>291</v>
      </c>
      <c r="W171">
        <f t="shared" si="30"/>
        <v>287</v>
      </c>
    </row>
    <row r="172" spans="1:23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t="s">
        <v>16</v>
      </c>
      <c r="N172">
        <f t="shared" si="21"/>
        <v>283</v>
      </c>
      <c r="O172">
        <f t="shared" si="22"/>
        <v>288</v>
      </c>
      <c r="P172">
        <f t="shared" si="23"/>
        <v>290</v>
      </c>
      <c r="Q172">
        <f t="shared" si="24"/>
        <v>292</v>
      </c>
      <c r="R172">
        <f t="shared" si="25"/>
        <v>283</v>
      </c>
      <c r="S172">
        <f t="shared" si="26"/>
        <v>287</v>
      </c>
      <c r="T172">
        <f t="shared" si="27"/>
        <v>286</v>
      </c>
      <c r="U172">
        <f t="shared" si="28"/>
        <v>284</v>
      </c>
      <c r="V172">
        <f t="shared" si="29"/>
        <v>285</v>
      </c>
      <c r="W172">
        <f t="shared" si="30"/>
        <v>286</v>
      </c>
    </row>
    <row r="173" spans="1:2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t="s">
        <v>16</v>
      </c>
      <c r="N173">
        <f t="shared" si="21"/>
        <v>285</v>
      </c>
      <c r="O173">
        <f t="shared" si="22"/>
        <v>286</v>
      </c>
      <c r="P173">
        <f t="shared" si="23"/>
        <v>292</v>
      </c>
      <c r="Q173">
        <f t="shared" si="24"/>
        <v>284</v>
      </c>
      <c r="R173">
        <f t="shared" si="25"/>
        <v>292</v>
      </c>
      <c r="S173">
        <f t="shared" si="26"/>
        <v>288</v>
      </c>
      <c r="T173">
        <f t="shared" si="27"/>
        <v>290</v>
      </c>
      <c r="U173">
        <f t="shared" si="28"/>
        <v>291</v>
      </c>
      <c r="V173">
        <f t="shared" si="29"/>
        <v>284</v>
      </c>
      <c r="W173">
        <f t="shared" si="30"/>
        <v>284</v>
      </c>
    </row>
    <row r="174" spans="1:23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t="s">
        <v>16</v>
      </c>
      <c r="N174">
        <f t="shared" si="21"/>
        <v>284</v>
      </c>
      <c r="O174">
        <f t="shared" si="22"/>
        <v>291</v>
      </c>
      <c r="P174">
        <f t="shared" si="23"/>
        <v>286</v>
      </c>
      <c r="Q174">
        <f t="shared" si="24"/>
        <v>291</v>
      </c>
      <c r="R174">
        <f t="shared" si="25"/>
        <v>284</v>
      </c>
      <c r="S174">
        <f t="shared" si="26"/>
        <v>286</v>
      </c>
      <c r="T174">
        <f t="shared" si="27"/>
        <v>289</v>
      </c>
      <c r="U174">
        <f t="shared" si="28"/>
        <v>284</v>
      </c>
      <c r="V174">
        <f t="shared" si="29"/>
        <v>286</v>
      </c>
      <c r="W174">
        <f t="shared" si="30"/>
        <v>289</v>
      </c>
    </row>
    <row r="175" spans="1:2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t="s">
        <v>16</v>
      </c>
      <c r="N175">
        <f t="shared" si="21"/>
        <v>286</v>
      </c>
      <c r="O175">
        <f t="shared" si="22"/>
        <v>284</v>
      </c>
      <c r="P175">
        <f t="shared" si="23"/>
        <v>286</v>
      </c>
      <c r="Q175">
        <f t="shared" si="24"/>
        <v>290</v>
      </c>
      <c r="R175">
        <f t="shared" si="25"/>
        <v>289</v>
      </c>
      <c r="S175">
        <f t="shared" si="26"/>
        <v>291</v>
      </c>
      <c r="T175">
        <f t="shared" si="27"/>
        <v>285</v>
      </c>
      <c r="U175">
        <f t="shared" si="28"/>
        <v>293</v>
      </c>
      <c r="V175">
        <f t="shared" si="29"/>
        <v>286</v>
      </c>
      <c r="W175">
        <f t="shared" si="30"/>
        <v>291</v>
      </c>
    </row>
    <row r="176" spans="1:23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t="s">
        <v>16</v>
      </c>
      <c r="N176">
        <f t="shared" si="21"/>
        <v>285</v>
      </c>
      <c r="O176">
        <f t="shared" si="22"/>
        <v>286</v>
      </c>
      <c r="P176">
        <f t="shared" si="23"/>
        <v>289</v>
      </c>
      <c r="Q176">
        <f t="shared" si="24"/>
        <v>290</v>
      </c>
      <c r="R176">
        <f t="shared" si="25"/>
        <v>286</v>
      </c>
      <c r="S176">
        <f t="shared" si="26"/>
        <v>291</v>
      </c>
      <c r="T176">
        <f t="shared" si="27"/>
        <v>286</v>
      </c>
      <c r="U176">
        <f t="shared" si="28"/>
        <v>285</v>
      </c>
      <c r="V176">
        <f t="shared" si="29"/>
        <v>288</v>
      </c>
      <c r="W176">
        <f t="shared" si="30"/>
        <v>292</v>
      </c>
    </row>
    <row r="177" spans="1:23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t="s">
        <v>16</v>
      </c>
      <c r="N177">
        <f t="shared" si="21"/>
        <v>289</v>
      </c>
      <c r="O177">
        <f t="shared" si="22"/>
        <v>285</v>
      </c>
      <c r="P177">
        <f t="shared" si="23"/>
        <v>283</v>
      </c>
      <c r="Q177">
        <f t="shared" si="24"/>
        <v>285</v>
      </c>
      <c r="R177">
        <f t="shared" si="25"/>
        <v>291</v>
      </c>
      <c r="S177">
        <f t="shared" si="26"/>
        <v>286</v>
      </c>
      <c r="T177">
        <f t="shared" si="27"/>
        <v>292</v>
      </c>
      <c r="U177">
        <f t="shared" si="28"/>
        <v>292</v>
      </c>
      <c r="V177">
        <f t="shared" si="29"/>
        <v>284</v>
      </c>
      <c r="W177">
        <f t="shared" si="30"/>
        <v>286</v>
      </c>
    </row>
    <row r="178" spans="1:2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t="s">
        <v>16</v>
      </c>
      <c r="N178">
        <f t="shared" si="21"/>
        <v>290</v>
      </c>
      <c r="O178">
        <f t="shared" si="22"/>
        <v>285</v>
      </c>
      <c r="P178">
        <f t="shared" si="23"/>
        <v>284</v>
      </c>
      <c r="Q178">
        <f t="shared" si="24"/>
        <v>284</v>
      </c>
      <c r="R178">
        <f t="shared" si="25"/>
        <v>289</v>
      </c>
      <c r="S178">
        <f t="shared" si="26"/>
        <v>284</v>
      </c>
      <c r="T178">
        <f t="shared" si="27"/>
        <v>283</v>
      </c>
      <c r="U178">
        <f t="shared" si="28"/>
        <v>289</v>
      </c>
      <c r="V178">
        <f t="shared" si="29"/>
        <v>288</v>
      </c>
      <c r="W178">
        <f t="shared" si="30"/>
        <v>290</v>
      </c>
    </row>
    <row r="179" spans="1:2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t="s">
        <v>16</v>
      </c>
      <c r="N179">
        <f t="shared" si="21"/>
        <v>292</v>
      </c>
      <c r="O179">
        <f t="shared" si="22"/>
        <v>288</v>
      </c>
      <c r="P179">
        <f t="shared" si="23"/>
        <v>289</v>
      </c>
      <c r="Q179">
        <f t="shared" si="24"/>
        <v>291</v>
      </c>
      <c r="R179">
        <f t="shared" si="25"/>
        <v>283</v>
      </c>
      <c r="S179">
        <f t="shared" si="26"/>
        <v>291</v>
      </c>
      <c r="T179">
        <f t="shared" si="27"/>
        <v>284</v>
      </c>
      <c r="U179">
        <f t="shared" si="28"/>
        <v>291</v>
      </c>
      <c r="V179">
        <f t="shared" si="29"/>
        <v>283</v>
      </c>
      <c r="W179">
        <f t="shared" si="30"/>
        <v>287</v>
      </c>
    </row>
    <row r="180" spans="1:23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t="s">
        <v>16</v>
      </c>
      <c r="N180">
        <f t="shared" si="21"/>
        <v>287</v>
      </c>
      <c r="O180">
        <f t="shared" si="22"/>
        <v>292</v>
      </c>
      <c r="P180">
        <f t="shared" si="23"/>
        <v>293</v>
      </c>
      <c r="Q180">
        <f t="shared" si="24"/>
        <v>285</v>
      </c>
      <c r="R180">
        <f t="shared" si="25"/>
        <v>285</v>
      </c>
      <c r="S180">
        <f t="shared" si="26"/>
        <v>283</v>
      </c>
      <c r="T180">
        <f t="shared" si="27"/>
        <v>287</v>
      </c>
      <c r="U180">
        <f t="shared" si="28"/>
        <v>284</v>
      </c>
      <c r="V180">
        <f t="shared" si="29"/>
        <v>283</v>
      </c>
      <c r="W180">
        <f t="shared" si="30"/>
        <v>292</v>
      </c>
    </row>
    <row r="181" spans="1:2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t="s">
        <v>16</v>
      </c>
      <c r="N181">
        <f t="shared" si="21"/>
        <v>285</v>
      </c>
      <c r="O181">
        <f t="shared" si="22"/>
        <v>287</v>
      </c>
      <c r="P181">
        <f t="shared" si="23"/>
        <v>284</v>
      </c>
      <c r="Q181">
        <f t="shared" si="24"/>
        <v>285</v>
      </c>
      <c r="R181">
        <f t="shared" si="25"/>
        <v>287</v>
      </c>
      <c r="S181">
        <f t="shared" si="26"/>
        <v>286</v>
      </c>
      <c r="T181">
        <f t="shared" si="27"/>
        <v>291</v>
      </c>
      <c r="U181">
        <f t="shared" si="28"/>
        <v>288</v>
      </c>
      <c r="V181">
        <f t="shared" si="29"/>
        <v>286</v>
      </c>
      <c r="W181">
        <f t="shared" si="30"/>
        <v>292</v>
      </c>
    </row>
    <row r="182" spans="1:2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t="s">
        <v>16</v>
      </c>
      <c r="N182">
        <f t="shared" si="21"/>
        <v>283</v>
      </c>
      <c r="O182">
        <f t="shared" si="22"/>
        <v>287</v>
      </c>
      <c r="P182">
        <f t="shared" si="23"/>
        <v>286</v>
      </c>
      <c r="Q182">
        <f t="shared" si="24"/>
        <v>286</v>
      </c>
      <c r="R182">
        <f t="shared" si="25"/>
        <v>292</v>
      </c>
      <c r="S182">
        <f t="shared" si="26"/>
        <v>290</v>
      </c>
      <c r="T182">
        <f t="shared" si="27"/>
        <v>286</v>
      </c>
      <c r="U182">
        <f t="shared" si="28"/>
        <v>291</v>
      </c>
      <c r="V182">
        <f t="shared" si="29"/>
        <v>292</v>
      </c>
      <c r="W182">
        <f t="shared" si="30"/>
        <v>290</v>
      </c>
    </row>
    <row r="183" spans="1:2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t="s">
        <v>16</v>
      </c>
      <c r="N183">
        <f t="shared" si="21"/>
        <v>283</v>
      </c>
      <c r="O183">
        <f t="shared" si="22"/>
        <v>287</v>
      </c>
      <c r="P183">
        <f t="shared" si="23"/>
        <v>285</v>
      </c>
      <c r="Q183">
        <f t="shared" si="24"/>
        <v>290</v>
      </c>
      <c r="R183">
        <f t="shared" si="25"/>
        <v>291</v>
      </c>
      <c r="S183">
        <f t="shared" si="26"/>
        <v>292</v>
      </c>
      <c r="T183">
        <f t="shared" si="27"/>
        <v>290</v>
      </c>
      <c r="U183">
        <f t="shared" si="28"/>
        <v>287</v>
      </c>
      <c r="V183">
        <f t="shared" si="29"/>
        <v>289</v>
      </c>
      <c r="W183">
        <f t="shared" si="30"/>
        <v>288</v>
      </c>
    </row>
    <row r="184" spans="1:23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t="s">
        <v>16</v>
      </c>
      <c r="N184">
        <f t="shared" si="21"/>
        <v>287</v>
      </c>
      <c r="O184">
        <f t="shared" si="22"/>
        <v>285</v>
      </c>
      <c r="P184">
        <f t="shared" si="23"/>
        <v>291</v>
      </c>
      <c r="Q184">
        <f t="shared" si="24"/>
        <v>284</v>
      </c>
      <c r="R184">
        <f t="shared" si="25"/>
        <v>286</v>
      </c>
      <c r="S184">
        <f t="shared" si="26"/>
        <v>291</v>
      </c>
      <c r="T184">
        <f t="shared" si="27"/>
        <v>284</v>
      </c>
      <c r="U184">
        <f t="shared" si="28"/>
        <v>285</v>
      </c>
      <c r="V184">
        <f t="shared" si="29"/>
        <v>287</v>
      </c>
      <c r="W184">
        <f t="shared" si="30"/>
        <v>285</v>
      </c>
    </row>
    <row r="185" spans="1:2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t="s">
        <v>16</v>
      </c>
      <c r="N185">
        <f t="shared" si="21"/>
        <v>288</v>
      </c>
      <c r="O185">
        <f t="shared" si="22"/>
        <v>283</v>
      </c>
      <c r="P185">
        <f t="shared" si="23"/>
        <v>291</v>
      </c>
      <c r="Q185">
        <f t="shared" si="24"/>
        <v>291</v>
      </c>
      <c r="R185">
        <f t="shared" si="25"/>
        <v>288</v>
      </c>
      <c r="S185">
        <f t="shared" si="26"/>
        <v>285</v>
      </c>
      <c r="T185">
        <f t="shared" si="27"/>
        <v>286</v>
      </c>
      <c r="U185">
        <f t="shared" si="28"/>
        <v>284</v>
      </c>
      <c r="V185">
        <f t="shared" si="29"/>
        <v>291</v>
      </c>
      <c r="W185">
        <f t="shared" si="30"/>
        <v>283</v>
      </c>
    </row>
    <row r="186" spans="1:2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t="s">
        <v>16</v>
      </c>
      <c r="N186">
        <f t="shared" si="21"/>
        <v>289</v>
      </c>
      <c r="O186">
        <f t="shared" si="22"/>
        <v>286</v>
      </c>
      <c r="P186">
        <f t="shared" si="23"/>
        <v>283</v>
      </c>
      <c r="Q186">
        <f t="shared" si="24"/>
        <v>288</v>
      </c>
      <c r="R186">
        <f t="shared" si="25"/>
        <v>287</v>
      </c>
      <c r="S186">
        <f t="shared" si="26"/>
        <v>290</v>
      </c>
      <c r="T186">
        <f t="shared" si="27"/>
        <v>288</v>
      </c>
      <c r="U186">
        <f t="shared" si="28"/>
        <v>283</v>
      </c>
      <c r="V186">
        <f t="shared" si="29"/>
        <v>286</v>
      </c>
      <c r="W186">
        <f t="shared" si="30"/>
        <v>292</v>
      </c>
    </row>
    <row r="187" spans="1:23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t="s">
        <v>16</v>
      </c>
      <c r="N187">
        <f t="shared" si="21"/>
        <v>283</v>
      </c>
      <c r="O187">
        <f t="shared" si="22"/>
        <v>289</v>
      </c>
      <c r="P187">
        <f t="shared" si="23"/>
        <v>289</v>
      </c>
      <c r="Q187">
        <f t="shared" si="24"/>
        <v>286</v>
      </c>
      <c r="R187">
        <f t="shared" si="25"/>
        <v>291</v>
      </c>
      <c r="S187">
        <f t="shared" si="26"/>
        <v>287</v>
      </c>
      <c r="T187">
        <f t="shared" si="27"/>
        <v>286</v>
      </c>
      <c r="U187">
        <f t="shared" si="28"/>
        <v>283</v>
      </c>
      <c r="V187">
        <f t="shared" si="29"/>
        <v>283</v>
      </c>
      <c r="W187">
        <f t="shared" si="30"/>
        <v>283</v>
      </c>
    </row>
    <row r="188" spans="1:2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t="s">
        <v>16</v>
      </c>
      <c r="N188">
        <f t="shared" si="21"/>
        <v>283</v>
      </c>
      <c r="O188">
        <f t="shared" si="22"/>
        <v>288</v>
      </c>
      <c r="P188">
        <f t="shared" si="23"/>
        <v>283</v>
      </c>
      <c r="Q188">
        <f t="shared" si="24"/>
        <v>291</v>
      </c>
      <c r="R188">
        <f t="shared" si="25"/>
        <v>284</v>
      </c>
      <c r="S188">
        <f t="shared" si="26"/>
        <v>284</v>
      </c>
      <c r="T188">
        <f t="shared" si="27"/>
        <v>291</v>
      </c>
      <c r="U188">
        <f t="shared" si="28"/>
        <v>291</v>
      </c>
      <c r="V188">
        <f t="shared" si="29"/>
        <v>285</v>
      </c>
      <c r="W188">
        <f t="shared" si="30"/>
        <v>284</v>
      </c>
    </row>
    <row r="189" spans="1:23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t="s">
        <v>16</v>
      </c>
      <c r="N189">
        <f t="shared" si="21"/>
        <v>290</v>
      </c>
      <c r="O189">
        <f t="shared" si="22"/>
        <v>288</v>
      </c>
      <c r="P189">
        <f t="shared" si="23"/>
        <v>289</v>
      </c>
      <c r="Q189">
        <f t="shared" si="24"/>
        <v>286</v>
      </c>
      <c r="R189">
        <f t="shared" si="25"/>
        <v>292</v>
      </c>
      <c r="S189">
        <f t="shared" si="26"/>
        <v>292</v>
      </c>
      <c r="T189">
        <f t="shared" si="27"/>
        <v>284</v>
      </c>
      <c r="U189">
        <f t="shared" si="28"/>
        <v>283</v>
      </c>
      <c r="V189">
        <f t="shared" si="29"/>
        <v>290</v>
      </c>
      <c r="W189">
        <f t="shared" si="30"/>
        <v>290</v>
      </c>
    </row>
    <row r="190" spans="1:2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t="s">
        <v>16</v>
      </c>
      <c r="N190">
        <f t="shared" si="21"/>
        <v>288</v>
      </c>
      <c r="O190">
        <f t="shared" si="22"/>
        <v>286</v>
      </c>
      <c r="P190">
        <f t="shared" si="23"/>
        <v>285</v>
      </c>
      <c r="Q190">
        <f t="shared" si="24"/>
        <v>288</v>
      </c>
      <c r="R190">
        <f t="shared" si="25"/>
        <v>284</v>
      </c>
      <c r="S190">
        <f t="shared" si="26"/>
        <v>287</v>
      </c>
      <c r="T190">
        <f t="shared" si="27"/>
        <v>291</v>
      </c>
      <c r="U190">
        <f t="shared" si="28"/>
        <v>292</v>
      </c>
      <c r="V190">
        <f t="shared" si="29"/>
        <v>284</v>
      </c>
      <c r="W190">
        <f t="shared" si="30"/>
        <v>289</v>
      </c>
    </row>
    <row r="191" spans="1:2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t="s">
        <v>16</v>
      </c>
      <c r="N191">
        <f t="shared" si="21"/>
        <v>283</v>
      </c>
      <c r="O191">
        <f t="shared" si="22"/>
        <v>291</v>
      </c>
      <c r="P191">
        <f t="shared" si="23"/>
        <v>291</v>
      </c>
      <c r="Q191">
        <f t="shared" si="24"/>
        <v>289</v>
      </c>
      <c r="R191">
        <f t="shared" si="25"/>
        <v>292</v>
      </c>
      <c r="S191">
        <f t="shared" si="26"/>
        <v>291</v>
      </c>
      <c r="T191">
        <f t="shared" si="27"/>
        <v>288</v>
      </c>
      <c r="U191">
        <f t="shared" si="28"/>
        <v>289</v>
      </c>
      <c r="V191">
        <f t="shared" si="29"/>
        <v>284</v>
      </c>
      <c r="W191">
        <f t="shared" si="30"/>
        <v>283</v>
      </c>
    </row>
    <row r="192" spans="1:2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t="s">
        <v>16</v>
      </c>
      <c r="N192">
        <f t="shared" si="21"/>
        <v>288</v>
      </c>
      <c r="O192">
        <f t="shared" si="22"/>
        <v>287</v>
      </c>
      <c r="P192">
        <f t="shared" si="23"/>
        <v>291</v>
      </c>
      <c r="Q192">
        <f t="shared" si="24"/>
        <v>291</v>
      </c>
      <c r="R192">
        <f t="shared" si="25"/>
        <v>288</v>
      </c>
      <c r="S192">
        <f t="shared" si="26"/>
        <v>292</v>
      </c>
      <c r="T192">
        <f t="shared" si="27"/>
        <v>291</v>
      </c>
      <c r="U192">
        <f t="shared" si="28"/>
        <v>285</v>
      </c>
      <c r="V192">
        <f t="shared" si="29"/>
        <v>292</v>
      </c>
      <c r="W192">
        <f t="shared" si="30"/>
        <v>291</v>
      </c>
    </row>
    <row r="193" spans="1:2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t="s">
        <v>16</v>
      </c>
      <c r="N193">
        <f t="shared" si="21"/>
        <v>272</v>
      </c>
      <c r="O193">
        <f t="shared" si="22"/>
        <v>281</v>
      </c>
      <c r="P193">
        <f t="shared" si="23"/>
        <v>280</v>
      </c>
      <c r="Q193">
        <f t="shared" si="24"/>
        <v>271</v>
      </c>
      <c r="R193">
        <f t="shared" si="25"/>
        <v>271</v>
      </c>
      <c r="S193">
        <f t="shared" si="26"/>
        <v>281</v>
      </c>
      <c r="T193">
        <f t="shared" si="27"/>
        <v>268</v>
      </c>
      <c r="U193">
        <f t="shared" si="28"/>
        <v>271</v>
      </c>
      <c r="V193">
        <f t="shared" si="29"/>
        <v>271</v>
      </c>
      <c r="W193">
        <f t="shared" si="30"/>
        <v>272</v>
      </c>
    </row>
    <row r="194" spans="1:2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t="s">
        <v>16</v>
      </c>
      <c r="N194">
        <f t="shared" si="21"/>
        <v>272</v>
      </c>
      <c r="O194">
        <f t="shared" si="22"/>
        <v>269</v>
      </c>
      <c r="P194">
        <f t="shared" si="23"/>
        <v>269</v>
      </c>
      <c r="Q194">
        <f t="shared" si="24"/>
        <v>281</v>
      </c>
      <c r="R194">
        <f t="shared" si="25"/>
        <v>271</v>
      </c>
      <c r="S194">
        <f t="shared" si="26"/>
        <v>267</v>
      </c>
      <c r="T194">
        <f t="shared" si="27"/>
        <v>279</v>
      </c>
      <c r="U194">
        <f t="shared" si="28"/>
        <v>267</v>
      </c>
      <c r="V194">
        <f t="shared" si="29"/>
        <v>271</v>
      </c>
      <c r="W194">
        <f t="shared" si="30"/>
        <v>268</v>
      </c>
    </row>
    <row r="195" spans="1:2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t="s">
        <v>16</v>
      </c>
      <c r="N195">
        <f t="shared" ref="N195:N201" si="31">ROUNDDOWN(273.15+C195,0)</f>
        <v>268</v>
      </c>
      <c r="O195">
        <f t="shared" ref="O195:O201" si="32">ROUNDDOWN(273.15+D195,0)</f>
        <v>280</v>
      </c>
      <c r="P195">
        <f t="shared" ref="P195:P201" si="33">ROUNDDOWN(273.15+E195,0)</f>
        <v>267</v>
      </c>
      <c r="Q195">
        <f t="shared" ref="Q195:Q201" si="34">ROUNDDOWN(273.15+F195,0)</f>
        <v>281</v>
      </c>
      <c r="R195">
        <f t="shared" ref="R195:R201" si="35">ROUNDDOWN(273.15+G195,0)</f>
        <v>271</v>
      </c>
      <c r="S195">
        <f t="shared" ref="S195:S201" si="36">ROUNDDOWN(273.15+H195,0)</f>
        <v>275</v>
      </c>
      <c r="T195">
        <f t="shared" ref="T195:T201" si="37">ROUNDDOWN(273.15+I195,0)</f>
        <v>278</v>
      </c>
      <c r="U195">
        <f t="shared" ref="U195:U201" si="38">ROUNDDOWN(273.15+J195,0)</f>
        <v>280</v>
      </c>
      <c r="V195">
        <f t="shared" ref="V195:V201" si="39">ROUNDDOWN(273.15+K195,0)</f>
        <v>273</v>
      </c>
      <c r="W195">
        <f t="shared" ref="W195:W201" si="40">ROUNDDOWN(273.15+L195,0)</f>
        <v>271</v>
      </c>
    </row>
    <row r="196" spans="1:2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t="s">
        <v>16</v>
      </c>
      <c r="N196">
        <f t="shared" si="31"/>
        <v>278</v>
      </c>
      <c r="O196">
        <f t="shared" si="32"/>
        <v>268</v>
      </c>
      <c r="P196">
        <f t="shared" si="33"/>
        <v>268</v>
      </c>
      <c r="Q196">
        <f t="shared" si="34"/>
        <v>273</v>
      </c>
      <c r="R196">
        <f t="shared" si="35"/>
        <v>279</v>
      </c>
      <c r="S196">
        <f t="shared" si="36"/>
        <v>278</v>
      </c>
      <c r="T196">
        <f t="shared" si="37"/>
        <v>266</v>
      </c>
      <c r="U196">
        <f t="shared" si="38"/>
        <v>273</v>
      </c>
      <c r="V196">
        <f t="shared" si="39"/>
        <v>266</v>
      </c>
      <c r="W196">
        <f t="shared" si="40"/>
        <v>277</v>
      </c>
    </row>
    <row r="197" spans="1:2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t="s">
        <v>16</v>
      </c>
      <c r="N197">
        <f t="shared" si="31"/>
        <v>276</v>
      </c>
      <c r="O197">
        <f t="shared" si="32"/>
        <v>276</v>
      </c>
      <c r="P197">
        <f t="shared" si="33"/>
        <v>271</v>
      </c>
      <c r="Q197">
        <f t="shared" si="34"/>
        <v>267</v>
      </c>
      <c r="R197">
        <f t="shared" si="35"/>
        <v>272</v>
      </c>
      <c r="S197">
        <f t="shared" si="36"/>
        <v>266</v>
      </c>
      <c r="T197">
        <f t="shared" si="37"/>
        <v>280</v>
      </c>
      <c r="U197">
        <f t="shared" si="38"/>
        <v>269</v>
      </c>
      <c r="V197">
        <f t="shared" si="39"/>
        <v>266</v>
      </c>
      <c r="W197">
        <f t="shared" si="40"/>
        <v>267</v>
      </c>
    </row>
    <row r="198" spans="1:23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t="s">
        <v>16</v>
      </c>
      <c r="N198">
        <f t="shared" si="31"/>
        <v>271</v>
      </c>
      <c r="O198">
        <f t="shared" si="32"/>
        <v>265</v>
      </c>
      <c r="P198">
        <f t="shared" si="33"/>
        <v>276</v>
      </c>
      <c r="Q198">
        <f t="shared" si="34"/>
        <v>278</v>
      </c>
      <c r="R198">
        <f t="shared" si="35"/>
        <v>266</v>
      </c>
      <c r="S198">
        <f t="shared" si="36"/>
        <v>281</v>
      </c>
      <c r="T198">
        <f t="shared" si="37"/>
        <v>281</v>
      </c>
      <c r="U198">
        <f t="shared" si="38"/>
        <v>273</v>
      </c>
      <c r="V198">
        <f t="shared" si="39"/>
        <v>276</v>
      </c>
      <c r="W198">
        <f t="shared" si="40"/>
        <v>273</v>
      </c>
    </row>
    <row r="199" spans="1:2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t="s">
        <v>16</v>
      </c>
      <c r="N199">
        <f t="shared" si="31"/>
        <v>265</v>
      </c>
      <c r="O199">
        <f t="shared" si="32"/>
        <v>268</v>
      </c>
      <c r="P199">
        <f t="shared" si="33"/>
        <v>280</v>
      </c>
      <c r="Q199">
        <f t="shared" si="34"/>
        <v>272</v>
      </c>
      <c r="R199">
        <f t="shared" si="35"/>
        <v>269</v>
      </c>
      <c r="S199">
        <f t="shared" si="36"/>
        <v>271</v>
      </c>
      <c r="T199">
        <f t="shared" si="37"/>
        <v>276</v>
      </c>
      <c r="U199">
        <f t="shared" si="38"/>
        <v>266</v>
      </c>
      <c r="V199">
        <f t="shared" si="39"/>
        <v>281</v>
      </c>
      <c r="W199">
        <f t="shared" si="40"/>
        <v>281</v>
      </c>
    </row>
    <row r="200" spans="1:2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t="s">
        <v>16</v>
      </c>
      <c r="N200">
        <f t="shared" si="31"/>
        <v>270</v>
      </c>
      <c r="O200">
        <f t="shared" si="32"/>
        <v>278</v>
      </c>
      <c r="P200">
        <f t="shared" si="33"/>
        <v>275</v>
      </c>
      <c r="Q200">
        <f t="shared" si="34"/>
        <v>267</v>
      </c>
      <c r="R200">
        <f t="shared" si="35"/>
        <v>274</v>
      </c>
      <c r="S200">
        <f t="shared" si="36"/>
        <v>269</v>
      </c>
      <c r="T200">
        <f t="shared" si="37"/>
        <v>276</v>
      </c>
      <c r="U200">
        <f t="shared" si="38"/>
        <v>265</v>
      </c>
      <c r="V200">
        <f t="shared" si="39"/>
        <v>275</v>
      </c>
      <c r="W200">
        <f t="shared" si="40"/>
        <v>272</v>
      </c>
    </row>
    <row r="201" spans="1:23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t="s">
        <v>16</v>
      </c>
      <c r="N201">
        <f t="shared" si="31"/>
        <v>266</v>
      </c>
      <c r="O201">
        <f t="shared" si="32"/>
        <v>279</v>
      </c>
      <c r="P201">
        <f t="shared" si="33"/>
        <v>267</v>
      </c>
      <c r="Q201">
        <f t="shared" si="34"/>
        <v>278</v>
      </c>
      <c r="R201">
        <f t="shared" si="35"/>
        <v>269</v>
      </c>
      <c r="S201">
        <f t="shared" si="36"/>
        <v>268</v>
      </c>
      <c r="T201">
        <f t="shared" si="37"/>
        <v>272</v>
      </c>
      <c r="U201">
        <f t="shared" si="38"/>
        <v>276</v>
      </c>
      <c r="V201">
        <f t="shared" si="39"/>
        <v>266</v>
      </c>
      <c r="W201">
        <f t="shared" si="40"/>
        <v>279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66C4-5893-455C-A875-726788653AFB}">
  <dimension ref="A3:E38"/>
  <sheetViews>
    <sheetView workbookViewId="0">
      <selection activeCell="D34" sqref="D34"/>
    </sheetView>
  </sheetViews>
  <sheetFormatPr defaultRowHeight="15" x14ac:dyDescent="0.25"/>
  <cols>
    <col min="1" max="1" width="17.7109375" bestFit="1" customWidth="1"/>
    <col min="2" max="2" width="15.28515625" bestFit="1" customWidth="1"/>
    <col min="3" max="3" width="14.85546875" bestFit="1" customWidth="1"/>
    <col min="4" max="35" width="17.7109375" bestFit="1" customWidth="1"/>
    <col min="36" max="36" width="14.28515625" bestFit="1" customWidth="1"/>
  </cols>
  <sheetData>
    <row r="3" spans="1:5" x14ac:dyDescent="0.25">
      <c r="A3" s="14" t="s">
        <v>13</v>
      </c>
      <c r="B3" t="s">
        <v>27</v>
      </c>
    </row>
    <row r="4" spans="1:5" x14ac:dyDescent="0.25">
      <c r="A4" s="15">
        <v>265</v>
      </c>
      <c r="B4" s="13">
        <v>6</v>
      </c>
    </row>
    <row r="5" spans="1:5" x14ac:dyDescent="0.25">
      <c r="A5" s="15">
        <v>266</v>
      </c>
      <c r="B5" s="13">
        <v>3</v>
      </c>
      <c r="D5" t="s">
        <v>17</v>
      </c>
      <c r="E5">
        <v>287</v>
      </c>
    </row>
    <row r="6" spans="1:5" x14ac:dyDescent="0.25">
      <c r="A6" s="15">
        <v>267</v>
      </c>
      <c r="B6" s="13">
        <v>2</v>
      </c>
      <c r="D6" t="s">
        <v>18</v>
      </c>
      <c r="E6" t="s">
        <v>28</v>
      </c>
    </row>
    <row r="7" spans="1:5" x14ac:dyDescent="0.25">
      <c r="A7" s="15">
        <v>268</v>
      </c>
      <c r="B7" s="13">
        <v>5</v>
      </c>
      <c r="D7" t="s">
        <v>19</v>
      </c>
    </row>
    <row r="8" spans="1:5" x14ac:dyDescent="0.25">
      <c r="A8" s="15">
        <v>269</v>
      </c>
      <c r="B8" s="13">
        <v>3</v>
      </c>
      <c r="D8" t="s">
        <v>20</v>
      </c>
      <c r="E8" t="s">
        <v>29</v>
      </c>
    </row>
    <row r="9" spans="1:5" x14ac:dyDescent="0.25">
      <c r="A9" s="15">
        <v>270</v>
      </c>
      <c r="B9" s="13">
        <v>2</v>
      </c>
      <c r="D9" t="s">
        <v>21</v>
      </c>
    </row>
    <row r="10" spans="1:5" x14ac:dyDescent="0.25">
      <c r="A10" s="15">
        <v>271</v>
      </c>
      <c r="B10" s="13">
        <v>4</v>
      </c>
      <c r="D10" t="s">
        <v>22</v>
      </c>
    </row>
    <row r="11" spans="1:5" x14ac:dyDescent="0.25">
      <c r="A11" s="15">
        <v>272</v>
      </c>
      <c r="B11" s="13">
        <v>1</v>
      </c>
      <c r="D11" t="s">
        <v>23</v>
      </c>
    </row>
    <row r="12" spans="1:5" x14ac:dyDescent="0.25">
      <c r="A12" s="15">
        <v>273</v>
      </c>
      <c r="B12" s="13">
        <v>2</v>
      </c>
      <c r="D12" t="s">
        <v>24</v>
      </c>
    </row>
    <row r="13" spans="1:5" x14ac:dyDescent="0.25">
      <c r="A13" s="15">
        <v>274</v>
      </c>
      <c r="B13" s="13">
        <v>4</v>
      </c>
      <c r="D13" t="s">
        <v>25</v>
      </c>
    </row>
    <row r="14" spans="1:5" x14ac:dyDescent="0.25">
      <c r="A14" s="15">
        <v>275</v>
      </c>
      <c r="B14" s="13">
        <v>2</v>
      </c>
      <c r="D14" t="s">
        <v>26</v>
      </c>
    </row>
    <row r="15" spans="1:5" x14ac:dyDescent="0.25">
      <c r="A15" s="15">
        <v>276</v>
      </c>
      <c r="B15" s="13">
        <v>1</v>
      </c>
    </row>
    <row r="16" spans="1:5" x14ac:dyDescent="0.25">
      <c r="A16" s="15">
        <v>277</v>
      </c>
      <c r="B16" s="13">
        <v>2</v>
      </c>
    </row>
    <row r="17" spans="1:2" x14ac:dyDescent="0.25">
      <c r="A17" s="15">
        <v>278</v>
      </c>
      <c r="B17" s="13">
        <v>4</v>
      </c>
    </row>
    <row r="18" spans="1:2" x14ac:dyDescent="0.25">
      <c r="A18" s="15">
        <v>279</v>
      </c>
      <c r="B18" s="13">
        <v>3</v>
      </c>
    </row>
    <row r="19" spans="1:2" x14ac:dyDescent="0.25">
      <c r="A19" s="15">
        <v>280</v>
      </c>
      <c r="B19" s="13">
        <v>3</v>
      </c>
    </row>
    <row r="20" spans="1:2" x14ac:dyDescent="0.25">
      <c r="A20" s="15">
        <v>281</v>
      </c>
      <c r="B20" s="13">
        <v>3</v>
      </c>
    </row>
    <row r="21" spans="1:2" x14ac:dyDescent="0.25">
      <c r="A21" s="15">
        <v>283</v>
      </c>
      <c r="B21" s="13">
        <v>11</v>
      </c>
    </row>
    <row r="22" spans="1:2" x14ac:dyDescent="0.25">
      <c r="A22" s="15">
        <v>284</v>
      </c>
      <c r="B22" s="13">
        <v>10</v>
      </c>
    </row>
    <row r="23" spans="1:2" x14ac:dyDescent="0.25">
      <c r="A23" s="15">
        <v>285</v>
      </c>
      <c r="B23" s="13">
        <v>16</v>
      </c>
    </row>
    <row r="24" spans="1:2" x14ac:dyDescent="0.25">
      <c r="A24" s="15">
        <v>286</v>
      </c>
      <c r="B24" s="13">
        <v>18</v>
      </c>
    </row>
    <row r="25" spans="1:2" x14ac:dyDescent="0.25">
      <c r="A25" s="15">
        <v>287</v>
      </c>
      <c r="B25" s="13">
        <v>11</v>
      </c>
    </row>
    <row r="26" spans="1:2" x14ac:dyDescent="0.25">
      <c r="A26" s="15">
        <v>288</v>
      </c>
      <c r="B26" s="13">
        <v>18</v>
      </c>
    </row>
    <row r="27" spans="1:2" x14ac:dyDescent="0.25">
      <c r="A27" s="15">
        <v>289</v>
      </c>
      <c r="B27" s="13">
        <v>3</v>
      </c>
    </row>
    <row r="28" spans="1:2" x14ac:dyDescent="0.25">
      <c r="A28" s="15">
        <v>290</v>
      </c>
      <c r="B28" s="13">
        <v>4</v>
      </c>
    </row>
    <row r="29" spans="1:2" x14ac:dyDescent="0.25">
      <c r="A29" s="15">
        <v>291</v>
      </c>
      <c r="B29" s="13">
        <v>10</v>
      </c>
    </row>
    <row r="30" spans="1:2" x14ac:dyDescent="0.25">
      <c r="A30" s="15">
        <v>292</v>
      </c>
      <c r="B30" s="13">
        <v>5</v>
      </c>
    </row>
    <row r="31" spans="1:2" x14ac:dyDescent="0.25">
      <c r="A31" s="15">
        <v>293</v>
      </c>
      <c r="B31" s="13">
        <v>12</v>
      </c>
    </row>
    <row r="32" spans="1:2" x14ac:dyDescent="0.25">
      <c r="A32" s="15">
        <v>294</v>
      </c>
      <c r="B32" s="13">
        <v>10</v>
      </c>
    </row>
    <row r="33" spans="1:2" x14ac:dyDescent="0.25">
      <c r="A33" s="15">
        <v>295</v>
      </c>
      <c r="B33" s="13">
        <v>11</v>
      </c>
    </row>
    <row r="34" spans="1:2" x14ac:dyDescent="0.25">
      <c r="A34" s="15">
        <v>296</v>
      </c>
      <c r="B34" s="13">
        <v>5</v>
      </c>
    </row>
    <row r="35" spans="1:2" x14ac:dyDescent="0.25">
      <c r="A35" s="15">
        <v>297</v>
      </c>
      <c r="B35" s="13">
        <v>5</v>
      </c>
    </row>
    <row r="36" spans="1:2" x14ac:dyDescent="0.25">
      <c r="A36" s="15">
        <v>298</v>
      </c>
      <c r="B36" s="13">
        <v>1</v>
      </c>
    </row>
    <row r="37" spans="1:2" x14ac:dyDescent="0.25">
      <c r="A37" s="15" t="s">
        <v>14</v>
      </c>
      <c r="B37" s="13"/>
    </row>
    <row r="38" spans="1:2" x14ac:dyDescent="0.25">
      <c r="A38" s="15" t="s">
        <v>15</v>
      </c>
      <c r="B38" s="13">
        <v>200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FADDE-BB3F-46E5-8F64-CEDB1E602169}">
  <dimension ref="A1:T201"/>
  <sheetViews>
    <sheetView topLeftCell="A16" workbookViewId="0">
      <selection activeCell="N40" sqref="N40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  <col min="16" max="16" width="17.7109375" bestFit="1" customWidth="1"/>
    <col min="17" max="17" width="17.85546875" bestFit="1" customWidth="1"/>
    <col min="20" max="20" width="15" bestFit="1" customWidth="1"/>
  </cols>
  <sheetData>
    <row r="1" spans="1:20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</v>
      </c>
    </row>
    <row r="2" spans="1:20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MONTH(A2)</f>
        <v>1</v>
      </c>
    </row>
    <row r="3" spans="1:20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MONTH(A3)</f>
        <v>1</v>
      </c>
    </row>
    <row r="4" spans="1:20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1</v>
      </c>
    </row>
    <row r="5" spans="1:20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1</v>
      </c>
    </row>
    <row r="6" spans="1:20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1</v>
      </c>
    </row>
    <row r="7" spans="1:20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1</v>
      </c>
    </row>
    <row r="8" spans="1:20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1</v>
      </c>
    </row>
    <row r="9" spans="1:20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2</v>
      </c>
    </row>
    <row r="10" spans="1:20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2</v>
      </c>
      <c r="P10" s="14" t="s">
        <v>13</v>
      </c>
      <c r="Q10" t="s">
        <v>31</v>
      </c>
      <c r="S10" t="s">
        <v>32</v>
      </c>
      <c r="T10" t="s">
        <v>33</v>
      </c>
    </row>
    <row r="11" spans="1:20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2</v>
      </c>
      <c r="P11" s="15">
        <v>1</v>
      </c>
      <c r="Q11" s="16">
        <v>0.90857142857142859</v>
      </c>
      <c r="S11" s="15">
        <v>1</v>
      </c>
      <c r="T11" s="16">
        <v>0.90857142857142859</v>
      </c>
    </row>
    <row r="12" spans="1:20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2</v>
      </c>
      <c r="P12" s="15">
        <v>2</v>
      </c>
      <c r="Q12" s="16">
        <v>0.1573333333333333</v>
      </c>
      <c r="S12" s="15">
        <v>2</v>
      </c>
      <c r="T12" s="16">
        <v>0.1573333333333333</v>
      </c>
    </row>
    <row r="13" spans="1:20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2</v>
      </c>
      <c r="P13" s="15">
        <v>3</v>
      </c>
      <c r="Q13" s="16">
        <v>2.2973684210526319</v>
      </c>
      <c r="S13" s="15">
        <v>3</v>
      </c>
      <c r="T13" s="16">
        <v>2.2973684210526319</v>
      </c>
    </row>
    <row r="14" spans="1:20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2</v>
      </c>
      <c r="P14" s="15">
        <v>4</v>
      </c>
      <c r="Q14" s="16">
        <v>12.842307692307694</v>
      </c>
      <c r="S14" s="15">
        <v>4</v>
      </c>
      <c r="T14" s="16">
        <v>12.842307692307694</v>
      </c>
    </row>
    <row r="15" spans="1:20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2</v>
      </c>
      <c r="P15" s="15">
        <v>5</v>
      </c>
      <c r="Q15" s="16">
        <v>13.564210526315788</v>
      </c>
      <c r="S15" s="15">
        <v>5</v>
      </c>
      <c r="T15" s="16">
        <v>13.564210526315788</v>
      </c>
    </row>
    <row r="16" spans="1:20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2</v>
      </c>
      <c r="P16" s="15">
        <v>6</v>
      </c>
      <c r="Q16" s="16">
        <v>14.542499999999997</v>
      </c>
      <c r="S16" s="15">
        <v>6</v>
      </c>
      <c r="T16" s="16">
        <v>14.542499999999997</v>
      </c>
    </row>
    <row r="17" spans="1:20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2</v>
      </c>
      <c r="P17" s="15">
        <v>7</v>
      </c>
      <c r="Q17" s="16">
        <v>22.222631578947368</v>
      </c>
      <c r="S17" s="15">
        <v>7</v>
      </c>
      <c r="T17" s="16">
        <v>22.222631578947368</v>
      </c>
    </row>
    <row r="18" spans="1:20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2</v>
      </c>
      <c r="P18" s="15">
        <v>8</v>
      </c>
      <c r="Q18" s="16">
        <v>22.228750000000002</v>
      </c>
      <c r="S18" s="15">
        <v>8</v>
      </c>
      <c r="T18" s="16">
        <v>22.228750000000002</v>
      </c>
    </row>
    <row r="19" spans="1:20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2</v>
      </c>
      <c r="P19" s="15">
        <v>9</v>
      </c>
      <c r="Q19" s="16">
        <v>16.025333333333332</v>
      </c>
      <c r="S19" s="15">
        <v>9</v>
      </c>
      <c r="T19" s="16">
        <v>16.025333333333332</v>
      </c>
    </row>
    <row r="20" spans="1:20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2</v>
      </c>
      <c r="P20" s="15">
        <v>10</v>
      </c>
      <c r="Q20" s="16">
        <v>15.032105263157895</v>
      </c>
      <c r="S20" s="15">
        <v>10</v>
      </c>
      <c r="T20" s="16">
        <v>15.032105263157895</v>
      </c>
    </row>
    <row r="21" spans="1:20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</v>
      </c>
      <c r="P21" s="15">
        <v>11</v>
      </c>
      <c r="Q21" s="16">
        <v>15.53529411764706</v>
      </c>
      <c r="S21" s="15">
        <v>11</v>
      </c>
      <c r="T21" s="16">
        <v>15.53529411764706</v>
      </c>
    </row>
    <row r="22" spans="1:20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</v>
      </c>
      <c r="P22" s="15">
        <v>12</v>
      </c>
      <c r="Q22" s="16">
        <v>0.64777777777777756</v>
      </c>
      <c r="S22" s="15">
        <v>12</v>
      </c>
      <c r="T22" s="16">
        <v>0.64777777777777756</v>
      </c>
    </row>
    <row r="23" spans="1:20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</v>
      </c>
      <c r="P23" s="15" t="s">
        <v>14</v>
      </c>
      <c r="Q23" s="16"/>
    </row>
    <row r="24" spans="1:20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3</v>
      </c>
      <c r="P24" s="15" t="s">
        <v>15</v>
      </c>
      <c r="Q24" s="16">
        <v>12.888500000000001</v>
      </c>
    </row>
    <row r="25" spans="1:20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3</v>
      </c>
    </row>
    <row r="26" spans="1:20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3</v>
      </c>
    </row>
    <row r="27" spans="1:20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3</v>
      </c>
    </row>
    <row r="28" spans="1:20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3</v>
      </c>
    </row>
    <row r="29" spans="1:20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3</v>
      </c>
    </row>
    <row r="30" spans="1:20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3</v>
      </c>
    </row>
    <row r="31" spans="1:20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3</v>
      </c>
    </row>
    <row r="32" spans="1:20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3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3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3</v>
      </c>
    </row>
    <row r="35" spans="1:13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3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3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3</v>
      </c>
    </row>
    <row r="38" spans="1:13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3</v>
      </c>
    </row>
    <row r="39" spans="1:13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3</v>
      </c>
    </row>
    <row r="40" spans="1:13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3</v>
      </c>
    </row>
    <row r="41" spans="1:13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3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3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4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4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4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4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4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4</v>
      </c>
    </row>
    <row r="49" spans="1:13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4</v>
      </c>
    </row>
    <row r="50" spans="1:13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4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4</v>
      </c>
    </row>
    <row r="52" spans="1:13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4</v>
      </c>
    </row>
    <row r="53" spans="1:13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4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4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4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5</v>
      </c>
    </row>
    <row r="57" spans="1:13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5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0"/>
        <v>5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5</v>
      </c>
    </row>
    <row r="60" spans="1:13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5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5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5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5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5</v>
      </c>
    </row>
    <row r="65" spans="1:13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5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5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">MONTH(A67)</f>
        <v>5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"/>
        <v>5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"/>
        <v>5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"/>
        <v>5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"/>
        <v>5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"/>
        <v>5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"/>
        <v>5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"/>
        <v>5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"/>
        <v>6</v>
      </c>
    </row>
    <row r="76" spans="1:13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"/>
        <v>6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"/>
        <v>6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"/>
        <v>6</v>
      </c>
    </row>
    <row r="79" spans="1:13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"/>
        <v>6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"/>
        <v>6</v>
      </c>
    </row>
    <row r="81" spans="1:13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"/>
        <v>6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"/>
        <v>6</v>
      </c>
    </row>
    <row r="83" spans="1:13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"/>
        <v>6</v>
      </c>
    </row>
    <row r="84" spans="1:13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"/>
        <v>6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"/>
        <v>6</v>
      </c>
    </row>
    <row r="86" spans="1:13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"/>
        <v>6</v>
      </c>
    </row>
    <row r="87" spans="1:13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"/>
        <v>6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"/>
        <v>6</v>
      </c>
    </row>
    <row r="89" spans="1:13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"/>
        <v>6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"/>
        <v>6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"/>
        <v>6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"/>
        <v>6</v>
      </c>
    </row>
    <row r="93" spans="1:13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"/>
        <v>6</v>
      </c>
    </row>
    <row r="94" spans="1:13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"/>
        <v>6</v>
      </c>
    </row>
    <row r="95" spans="1:13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"/>
        <v>6</v>
      </c>
    </row>
    <row r="96" spans="1:13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"/>
        <v>6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"/>
        <v>6</v>
      </c>
    </row>
    <row r="98" spans="1:13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"/>
        <v>6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"/>
        <v>7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"/>
        <v>7</v>
      </c>
    </row>
    <row r="101" spans="1:13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"/>
        <v>7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"/>
        <v>7</v>
      </c>
    </row>
    <row r="103" spans="1:13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"/>
        <v>7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"/>
        <v>7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"/>
        <v>7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"/>
        <v>7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"/>
        <v>7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"/>
        <v>7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"/>
        <v>7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"/>
        <v>7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"/>
        <v>7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"/>
        <v>7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"/>
        <v>7</v>
      </c>
    </row>
    <row r="114" spans="1:13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"/>
        <v>7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"/>
        <v>7</v>
      </c>
    </row>
    <row r="116" spans="1:13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"/>
        <v>7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"/>
        <v>7</v>
      </c>
    </row>
    <row r="118" spans="1:13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"/>
        <v>8</v>
      </c>
    </row>
    <row r="119" spans="1:13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"/>
        <v>8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"/>
        <v>8</v>
      </c>
    </row>
    <row r="121" spans="1:13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"/>
        <v>8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"/>
        <v>8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"/>
        <v>8</v>
      </c>
    </row>
    <row r="124" spans="1:13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"/>
        <v>8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"/>
        <v>8</v>
      </c>
    </row>
    <row r="126" spans="1:13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"/>
        <v>8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"/>
        <v>8</v>
      </c>
    </row>
    <row r="128" spans="1:13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"/>
        <v>8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"/>
        <v>8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"/>
        <v>8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">MONTH(A131)</f>
        <v>8</v>
      </c>
    </row>
    <row r="132" spans="1:13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"/>
        <v>8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"/>
        <v>8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"/>
        <v>8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"/>
        <v>8</v>
      </c>
    </row>
    <row r="136" spans="1:13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"/>
        <v>8</v>
      </c>
    </row>
    <row r="137" spans="1:13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"/>
        <v>8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"/>
        <v>8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"/>
        <v>8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"/>
        <v>8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"/>
        <v>8</v>
      </c>
    </row>
    <row r="142" spans="1:13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"/>
        <v>9</v>
      </c>
    </row>
    <row r="143" spans="1:13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"/>
        <v>9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"/>
        <v>9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"/>
        <v>9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"/>
        <v>9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"/>
        <v>9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"/>
        <v>9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"/>
        <v>9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"/>
        <v>9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"/>
        <v>9</v>
      </c>
    </row>
    <row r="152" spans="1:13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"/>
        <v>9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"/>
        <v>9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"/>
        <v>9</v>
      </c>
    </row>
    <row r="155" spans="1:13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"/>
        <v>9</v>
      </c>
    </row>
    <row r="156" spans="1:13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"/>
        <v>9</v>
      </c>
    </row>
    <row r="157" spans="1:13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"/>
        <v>10</v>
      </c>
    </row>
    <row r="158" spans="1:13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"/>
        <v>10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"/>
        <v>10</v>
      </c>
    </row>
    <row r="160" spans="1:13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"/>
        <v>10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"/>
        <v>10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"/>
        <v>10</v>
      </c>
    </row>
    <row r="163" spans="1:13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"/>
        <v>10</v>
      </c>
    </row>
    <row r="164" spans="1:13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"/>
        <v>10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"/>
        <v>10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"/>
        <v>10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"/>
        <v>10</v>
      </c>
    </row>
    <row r="168" spans="1:13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"/>
        <v>10</v>
      </c>
    </row>
    <row r="169" spans="1:13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"/>
        <v>10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"/>
        <v>10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"/>
        <v>10</v>
      </c>
    </row>
    <row r="172" spans="1:13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"/>
        <v>10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"/>
        <v>10</v>
      </c>
    </row>
    <row r="174" spans="1:13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"/>
        <v>10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"/>
        <v>10</v>
      </c>
    </row>
    <row r="176" spans="1:13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"/>
        <v>11</v>
      </c>
    </row>
    <row r="177" spans="1:13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"/>
        <v>11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"/>
        <v>11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"/>
        <v>11</v>
      </c>
    </row>
    <row r="180" spans="1:13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"/>
        <v>11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"/>
        <v>11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"/>
        <v>11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"/>
        <v>11</v>
      </c>
    </row>
    <row r="184" spans="1:13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"/>
        <v>11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"/>
        <v>11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"/>
        <v>11</v>
      </c>
    </row>
    <row r="187" spans="1:13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"/>
        <v>11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"/>
        <v>11</v>
      </c>
    </row>
    <row r="189" spans="1:13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"/>
        <v>11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"/>
        <v>11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"/>
        <v>11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"/>
        <v>11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"/>
        <v>12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"/>
        <v>12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">MONTH(A195)</f>
        <v>12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"/>
        <v>12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"/>
        <v>12</v>
      </c>
    </row>
    <row r="198" spans="1:13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"/>
        <v>12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"/>
        <v>12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"/>
        <v>12</v>
      </c>
    </row>
    <row r="201" spans="1:13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"/>
        <v>12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FEB6-9730-4E5C-B430-64CB0C85BEB4}">
  <dimension ref="A1:AF204"/>
  <sheetViews>
    <sheetView topLeftCell="E1" workbookViewId="0">
      <selection activeCell="T204" sqref="T204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  <col min="13" max="13" width="10.5703125" bestFit="1" customWidth="1"/>
  </cols>
  <sheetData>
    <row r="1" spans="1:3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53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</row>
    <row r="2" spans="1:3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IF(AND(C2&gt;-10,C2&lt;=15),1,0)</f>
        <v>1</v>
      </c>
      <c r="N2">
        <f t="shared" ref="N2:V2" si="0">IF(AND(D2&gt;-10,D2&lt;=15),1,0)</f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>IF(AND(C2&gt;15,C2&lt;=20),1,0)</f>
        <v>0</v>
      </c>
      <c r="X2">
        <f t="shared" ref="X2:AF2" si="1">IF(AND(D2&gt;15,D2&lt;=20),1,0)</f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2">IF(AND(C3&gt;-10,C3&lt;=15),1,0)</f>
        <v>1</v>
      </c>
      <c r="N3">
        <f t="shared" ref="N3:N66" si="3">IF(AND(D3&gt;-10,D3&lt;=15),1,0)</f>
        <v>1</v>
      </c>
      <c r="O3">
        <f t="shared" ref="O3:O66" si="4">IF(AND(E3&gt;-10,E3&lt;=15),1,0)</f>
        <v>1</v>
      </c>
      <c r="P3">
        <f t="shared" ref="P3:P66" si="5">IF(AND(F3&gt;-10,F3&lt;=15),1,0)</f>
        <v>1</v>
      </c>
      <c r="Q3">
        <f t="shared" ref="Q3:Q66" si="6">IF(AND(G3&gt;-10,G3&lt;=15),1,0)</f>
        <v>1</v>
      </c>
      <c r="R3">
        <f t="shared" ref="R3:R66" si="7">IF(AND(H3&gt;-10,H3&lt;=15),1,0)</f>
        <v>1</v>
      </c>
      <c r="S3">
        <f t="shared" ref="S3:S66" si="8">IF(AND(I3&gt;-10,I3&lt;=15),1,0)</f>
        <v>1</v>
      </c>
      <c r="T3">
        <f t="shared" ref="T3:T66" si="9">IF(AND(J3&gt;-10,J3&lt;=15),1,0)</f>
        <v>1</v>
      </c>
      <c r="U3">
        <f t="shared" ref="U3:U66" si="10">IF(AND(K3&gt;-10,K3&lt;=15),1,0)</f>
        <v>1</v>
      </c>
      <c r="V3">
        <f t="shared" ref="V3:V66" si="11">IF(AND(L3&gt;-10,L3&lt;=15),1,0)</f>
        <v>1</v>
      </c>
      <c r="W3">
        <f t="shared" ref="W3:W66" si="12">IF(AND(C3&gt;15,C3&lt;=20),1,0)</f>
        <v>0</v>
      </c>
      <c r="X3">
        <f t="shared" ref="X3:X66" si="13">IF(AND(D3&gt;15,D3&lt;=20),1,0)</f>
        <v>0</v>
      </c>
      <c r="Y3">
        <f t="shared" ref="Y3:Y66" si="14">IF(AND(E3&gt;15,E3&lt;=20),1,0)</f>
        <v>0</v>
      </c>
      <c r="Z3">
        <f t="shared" ref="Z3:Z66" si="15">IF(AND(F3&gt;15,F3&lt;=20),1,0)</f>
        <v>0</v>
      </c>
      <c r="AA3">
        <f t="shared" ref="AA3:AA66" si="16">IF(AND(G3&gt;15,G3&lt;=20),1,0)</f>
        <v>0</v>
      </c>
      <c r="AB3">
        <f t="shared" ref="AB3:AB66" si="17">IF(AND(H3&gt;15,H3&lt;=20),1,0)</f>
        <v>0</v>
      </c>
      <c r="AC3">
        <f t="shared" ref="AC3:AC66" si="18">IF(AND(I3&gt;15,I3&lt;=20),1,0)</f>
        <v>0</v>
      </c>
      <c r="AD3">
        <f t="shared" ref="AD3:AD66" si="19">IF(AND(J3&gt;15,J3&lt;=20),1,0)</f>
        <v>0</v>
      </c>
      <c r="AE3">
        <f t="shared" ref="AE3:AE66" si="20">IF(AND(K3&gt;15,K3&lt;=20),1,0)</f>
        <v>0</v>
      </c>
      <c r="AF3">
        <f t="shared" ref="AF3:AF66" si="21">IF(AND(L3&gt;15,L3&lt;=20),1,0)</f>
        <v>0</v>
      </c>
    </row>
    <row r="4" spans="1:3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2"/>
        <v>1</v>
      </c>
      <c r="N4">
        <f t="shared" si="3"/>
        <v>1</v>
      </c>
      <c r="O4">
        <f t="shared" si="4"/>
        <v>1</v>
      </c>
      <c r="P4">
        <f t="shared" si="5"/>
        <v>1</v>
      </c>
      <c r="Q4">
        <f t="shared" si="6"/>
        <v>1</v>
      </c>
      <c r="R4">
        <f t="shared" si="7"/>
        <v>1</v>
      </c>
      <c r="S4">
        <f t="shared" si="8"/>
        <v>1</v>
      </c>
      <c r="T4">
        <f t="shared" si="9"/>
        <v>1</v>
      </c>
      <c r="U4">
        <f t="shared" si="10"/>
        <v>1</v>
      </c>
      <c r="V4">
        <f t="shared" si="11"/>
        <v>1</v>
      </c>
      <c r="W4">
        <f t="shared" si="12"/>
        <v>0</v>
      </c>
      <c r="X4">
        <f t="shared" si="13"/>
        <v>0</v>
      </c>
      <c r="Y4">
        <f t="shared" si="14"/>
        <v>0</v>
      </c>
      <c r="Z4">
        <f t="shared" si="15"/>
        <v>0</v>
      </c>
      <c r="AA4">
        <f t="shared" si="16"/>
        <v>0</v>
      </c>
      <c r="AB4">
        <f t="shared" si="17"/>
        <v>0</v>
      </c>
      <c r="AC4">
        <f t="shared" si="18"/>
        <v>0</v>
      </c>
      <c r="AD4">
        <f t="shared" si="19"/>
        <v>0</v>
      </c>
      <c r="AE4">
        <f t="shared" si="20"/>
        <v>0</v>
      </c>
      <c r="AF4">
        <f t="shared" si="21"/>
        <v>0</v>
      </c>
    </row>
    <row r="5" spans="1:3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2"/>
        <v>1</v>
      </c>
      <c r="N5">
        <f t="shared" si="3"/>
        <v>1</v>
      </c>
      <c r="O5">
        <f t="shared" si="4"/>
        <v>1</v>
      </c>
      <c r="P5">
        <f t="shared" si="5"/>
        <v>1</v>
      </c>
      <c r="Q5">
        <f t="shared" si="6"/>
        <v>1</v>
      </c>
      <c r="R5">
        <f t="shared" si="7"/>
        <v>1</v>
      </c>
      <c r="S5">
        <f t="shared" si="8"/>
        <v>1</v>
      </c>
      <c r="T5">
        <f t="shared" si="9"/>
        <v>1</v>
      </c>
      <c r="U5">
        <f t="shared" si="10"/>
        <v>1</v>
      </c>
      <c r="V5">
        <f t="shared" si="11"/>
        <v>1</v>
      </c>
      <c r="W5">
        <f t="shared" si="12"/>
        <v>0</v>
      </c>
      <c r="X5">
        <f t="shared" si="13"/>
        <v>0</v>
      </c>
      <c r="Y5">
        <f t="shared" si="14"/>
        <v>0</v>
      </c>
      <c r="Z5">
        <f t="shared" si="15"/>
        <v>0</v>
      </c>
      <c r="AA5">
        <f t="shared" si="16"/>
        <v>0</v>
      </c>
      <c r="AB5">
        <f t="shared" si="17"/>
        <v>0</v>
      </c>
      <c r="AC5">
        <f t="shared" si="18"/>
        <v>0</v>
      </c>
      <c r="AD5">
        <f t="shared" si="19"/>
        <v>0</v>
      </c>
      <c r="AE5">
        <f t="shared" si="20"/>
        <v>0</v>
      </c>
      <c r="AF5">
        <f t="shared" si="21"/>
        <v>0</v>
      </c>
    </row>
    <row r="6" spans="1:3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2"/>
        <v>1</v>
      </c>
      <c r="N6">
        <f t="shared" si="3"/>
        <v>1</v>
      </c>
      <c r="O6">
        <f t="shared" si="4"/>
        <v>1</v>
      </c>
      <c r="P6">
        <f t="shared" si="5"/>
        <v>1</v>
      </c>
      <c r="Q6">
        <f t="shared" si="6"/>
        <v>1</v>
      </c>
      <c r="R6">
        <f t="shared" si="7"/>
        <v>1</v>
      </c>
      <c r="S6">
        <f t="shared" si="8"/>
        <v>1</v>
      </c>
      <c r="T6">
        <f t="shared" si="9"/>
        <v>1</v>
      </c>
      <c r="U6">
        <f t="shared" si="10"/>
        <v>1</v>
      </c>
      <c r="V6">
        <f t="shared" si="11"/>
        <v>1</v>
      </c>
      <c r="W6">
        <f t="shared" si="12"/>
        <v>0</v>
      </c>
      <c r="X6">
        <f t="shared" si="13"/>
        <v>0</v>
      </c>
      <c r="Y6">
        <f t="shared" si="14"/>
        <v>0</v>
      </c>
      <c r="Z6">
        <f t="shared" si="15"/>
        <v>0</v>
      </c>
      <c r="AA6">
        <f t="shared" si="16"/>
        <v>0</v>
      </c>
      <c r="AB6">
        <f t="shared" si="17"/>
        <v>0</v>
      </c>
      <c r="AC6">
        <f t="shared" si="18"/>
        <v>0</v>
      </c>
      <c r="AD6">
        <f t="shared" si="19"/>
        <v>0</v>
      </c>
      <c r="AE6">
        <f t="shared" si="20"/>
        <v>0</v>
      </c>
      <c r="AF6">
        <f t="shared" si="21"/>
        <v>0</v>
      </c>
    </row>
    <row r="7" spans="1:3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2"/>
        <v>1</v>
      </c>
      <c r="N7">
        <f t="shared" si="3"/>
        <v>1</v>
      </c>
      <c r="O7">
        <f t="shared" si="4"/>
        <v>1</v>
      </c>
      <c r="P7">
        <f t="shared" si="5"/>
        <v>1</v>
      </c>
      <c r="Q7">
        <f t="shared" si="6"/>
        <v>1</v>
      </c>
      <c r="R7">
        <f t="shared" si="7"/>
        <v>1</v>
      </c>
      <c r="S7">
        <f t="shared" si="8"/>
        <v>1</v>
      </c>
      <c r="T7">
        <f t="shared" si="9"/>
        <v>1</v>
      </c>
      <c r="U7">
        <f t="shared" si="10"/>
        <v>1</v>
      </c>
      <c r="V7">
        <f t="shared" si="11"/>
        <v>1</v>
      </c>
      <c r="W7">
        <f t="shared" si="12"/>
        <v>0</v>
      </c>
      <c r="X7">
        <f t="shared" si="13"/>
        <v>0</v>
      </c>
      <c r="Y7">
        <f t="shared" si="14"/>
        <v>0</v>
      </c>
      <c r="Z7">
        <f t="shared" si="15"/>
        <v>0</v>
      </c>
      <c r="AA7">
        <f t="shared" si="16"/>
        <v>0</v>
      </c>
      <c r="AB7">
        <f t="shared" si="17"/>
        <v>0</v>
      </c>
      <c r="AC7">
        <f t="shared" si="18"/>
        <v>0</v>
      </c>
      <c r="AD7">
        <f t="shared" si="19"/>
        <v>0</v>
      </c>
      <c r="AE7">
        <f t="shared" si="20"/>
        <v>0</v>
      </c>
      <c r="AF7">
        <f t="shared" si="21"/>
        <v>0</v>
      </c>
    </row>
    <row r="8" spans="1:3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2"/>
        <v>1</v>
      </c>
      <c r="N8">
        <f t="shared" si="3"/>
        <v>1</v>
      </c>
      <c r="O8">
        <f t="shared" si="4"/>
        <v>1</v>
      </c>
      <c r="P8">
        <f t="shared" si="5"/>
        <v>1</v>
      </c>
      <c r="Q8">
        <f t="shared" si="6"/>
        <v>1</v>
      </c>
      <c r="R8">
        <f t="shared" si="7"/>
        <v>1</v>
      </c>
      <c r="S8">
        <f t="shared" si="8"/>
        <v>1</v>
      </c>
      <c r="T8">
        <f t="shared" si="9"/>
        <v>1</v>
      </c>
      <c r="U8">
        <f t="shared" si="10"/>
        <v>1</v>
      </c>
      <c r="V8">
        <f t="shared" si="11"/>
        <v>1</v>
      </c>
      <c r="W8">
        <f t="shared" si="12"/>
        <v>0</v>
      </c>
      <c r="X8">
        <f t="shared" si="13"/>
        <v>0</v>
      </c>
      <c r="Y8">
        <f t="shared" si="14"/>
        <v>0</v>
      </c>
      <c r="Z8">
        <f t="shared" si="15"/>
        <v>0</v>
      </c>
      <c r="AA8">
        <f t="shared" si="16"/>
        <v>0</v>
      </c>
      <c r="AB8">
        <f t="shared" si="17"/>
        <v>0</v>
      </c>
      <c r="AC8">
        <f t="shared" si="18"/>
        <v>0</v>
      </c>
      <c r="AD8">
        <f t="shared" si="19"/>
        <v>0</v>
      </c>
      <c r="AE8">
        <f t="shared" si="20"/>
        <v>0</v>
      </c>
      <c r="AF8">
        <f t="shared" si="21"/>
        <v>0</v>
      </c>
    </row>
    <row r="9" spans="1:3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2"/>
        <v>1</v>
      </c>
      <c r="N9">
        <f t="shared" si="3"/>
        <v>1</v>
      </c>
      <c r="O9">
        <f t="shared" si="4"/>
        <v>1</v>
      </c>
      <c r="P9">
        <f t="shared" si="5"/>
        <v>1</v>
      </c>
      <c r="Q9">
        <f t="shared" si="6"/>
        <v>1</v>
      </c>
      <c r="R9">
        <f t="shared" si="7"/>
        <v>1</v>
      </c>
      <c r="S9">
        <f t="shared" si="8"/>
        <v>1</v>
      </c>
      <c r="T9">
        <f t="shared" si="9"/>
        <v>1</v>
      </c>
      <c r="U9">
        <f t="shared" si="10"/>
        <v>1</v>
      </c>
      <c r="V9">
        <f t="shared" si="11"/>
        <v>1</v>
      </c>
      <c r="W9">
        <f t="shared" si="12"/>
        <v>0</v>
      </c>
      <c r="X9">
        <f t="shared" si="13"/>
        <v>0</v>
      </c>
      <c r="Y9">
        <f t="shared" si="14"/>
        <v>0</v>
      </c>
      <c r="Z9">
        <f t="shared" si="15"/>
        <v>0</v>
      </c>
      <c r="AA9">
        <f t="shared" si="16"/>
        <v>0</v>
      </c>
      <c r="AB9">
        <f t="shared" si="17"/>
        <v>0</v>
      </c>
      <c r="AC9">
        <f t="shared" si="18"/>
        <v>0</v>
      </c>
      <c r="AD9">
        <f t="shared" si="19"/>
        <v>0</v>
      </c>
      <c r="AE9">
        <f t="shared" si="20"/>
        <v>0</v>
      </c>
      <c r="AF9">
        <f t="shared" si="21"/>
        <v>0</v>
      </c>
    </row>
    <row r="10" spans="1:3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2"/>
        <v>1</v>
      </c>
      <c r="N10">
        <f t="shared" si="3"/>
        <v>1</v>
      </c>
      <c r="O10">
        <f t="shared" si="4"/>
        <v>1</v>
      </c>
      <c r="P10">
        <f t="shared" si="5"/>
        <v>1</v>
      </c>
      <c r="Q10">
        <f t="shared" si="6"/>
        <v>1</v>
      </c>
      <c r="R10">
        <f t="shared" si="7"/>
        <v>1</v>
      </c>
      <c r="S10">
        <f t="shared" si="8"/>
        <v>1</v>
      </c>
      <c r="T10">
        <f t="shared" si="9"/>
        <v>1</v>
      </c>
      <c r="U10">
        <f t="shared" si="10"/>
        <v>1</v>
      </c>
      <c r="V10">
        <f t="shared" si="11"/>
        <v>1</v>
      </c>
      <c r="W10">
        <f t="shared" si="12"/>
        <v>0</v>
      </c>
      <c r="X10">
        <f t="shared" si="13"/>
        <v>0</v>
      </c>
      <c r="Y10">
        <f t="shared" si="14"/>
        <v>0</v>
      </c>
      <c r="Z10">
        <f t="shared" si="15"/>
        <v>0</v>
      </c>
      <c r="AA10">
        <f t="shared" si="16"/>
        <v>0</v>
      </c>
      <c r="AB10">
        <f t="shared" si="17"/>
        <v>0</v>
      </c>
      <c r="AC10">
        <f t="shared" si="18"/>
        <v>0</v>
      </c>
      <c r="AD10">
        <f t="shared" si="19"/>
        <v>0</v>
      </c>
      <c r="AE10">
        <f t="shared" si="20"/>
        <v>0</v>
      </c>
      <c r="AF10">
        <f t="shared" si="21"/>
        <v>0</v>
      </c>
    </row>
    <row r="11" spans="1:3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2"/>
        <v>1</v>
      </c>
      <c r="N11">
        <f t="shared" si="3"/>
        <v>1</v>
      </c>
      <c r="O11">
        <f t="shared" si="4"/>
        <v>1</v>
      </c>
      <c r="P11">
        <f t="shared" si="5"/>
        <v>1</v>
      </c>
      <c r="Q11">
        <f t="shared" si="6"/>
        <v>1</v>
      </c>
      <c r="R11">
        <f t="shared" si="7"/>
        <v>1</v>
      </c>
      <c r="S11">
        <f t="shared" si="8"/>
        <v>1</v>
      </c>
      <c r="T11">
        <f t="shared" si="9"/>
        <v>1</v>
      </c>
      <c r="U11">
        <f t="shared" si="10"/>
        <v>1</v>
      </c>
      <c r="V11">
        <f t="shared" si="11"/>
        <v>1</v>
      </c>
      <c r="W11">
        <f t="shared" si="12"/>
        <v>0</v>
      </c>
      <c r="X11">
        <f t="shared" si="13"/>
        <v>0</v>
      </c>
      <c r="Y11">
        <f t="shared" si="14"/>
        <v>0</v>
      </c>
      <c r="Z11">
        <f t="shared" si="15"/>
        <v>0</v>
      </c>
      <c r="AA11">
        <f t="shared" si="16"/>
        <v>0</v>
      </c>
      <c r="AB11">
        <f t="shared" si="17"/>
        <v>0</v>
      </c>
      <c r="AC11">
        <f t="shared" si="18"/>
        <v>0</v>
      </c>
      <c r="AD11">
        <f t="shared" si="19"/>
        <v>0</v>
      </c>
      <c r="AE11">
        <f t="shared" si="20"/>
        <v>0</v>
      </c>
      <c r="AF11">
        <f t="shared" si="21"/>
        <v>0</v>
      </c>
    </row>
    <row r="12" spans="1:3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2"/>
        <v>1</v>
      </c>
      <c r="N12">
        <f t="shared" si="3"/>
        <v>1</v>
      </c>
      <c r="O12">
        <f t="shared" si="4"/>
        <v>1</v>
      </c>
      <c r="P12">
        <f t="shared" si="5"/>
        <v>1</v>
      </c>
      <c r="Q12">
        <f t="shared" si="6"/>
        <v>1</v>
      </c>
      <c r="R12">
        <f t="shared" si="7"/>
        <v>1</v>
      </c>
      <c r="S12">
        <f t="shared" si="8"/>
        <v>1</v>
      </c>
      <c r="T12">
        <f t="shared" si="9"/>
        <v>1</v>
      </c>
      <c r="U12">
        <f t="shared" si="10"/>
        <v>1</v>
      </c>
      <c r="V12">
        <f t="shared" si="11"/>
        <v>1</v>
      </c>
      <c r="W12">
        <f t="shared" si="12"/>
        <v>0</v>
      </c>
      <c r="X12">
        <f t="shared" si="13"/>
        <v>0</v>
      </c>
      <c r="Y12">
        <f t="shared" si="14"/>
        <v>0</v>
      </c>
      <c r="Z12">
        <f t="shared" si="15"/>
        <v>0</v>
      </c>
      <c r="AA12">
        <f t="shared" si="16"/>
        <v>0</v>
      </c>
      <c r="AB12">
        <f t="shared" si="17"/>
        <v>0</v>
      </c>
      <c r="AC12">
        <f t="shared" si="18"/>
        <v>0</v>
      </c>
      <c r="AD12">
        <f t="shared" si="19"/>
        <v>0</v>
      </c>
      <c r="AE12">
        <f t="shared" si="20"/>
        <v>0</v>
      </c>
      <c r="AF12">
        <f t="shared" si="21"/>
        <v>0</v>
      </c>
    </row>
    <row r="13" spans="1:3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2"/>
        <v>1</v>
      </c>
      <c r="N13">
        <f t="shared" si="3"/>
        <v>1</v>
      </c>
      <c r="O13">
        <f t="shared" si="4"/>
        <v>1</v>
      </c>
      <c r="P13">
        <f t="shared" si="5"/>
        <v>1</v>
      </c>
      <c r="Q13">
        <f t="shared" si="6"/>
        <v>1</v>
      </c>
      <c r="R13">
        <f t="shared" si="7"/>
        <v>1</v>
      </c>
      <c r="S13">
        <f t="shared" si="8"/>
        <v>1</v>
      </c>
      <c r="T13">
        <f t="shared" si="9"/>
        <v>1</v>
      </c>
      <c r="U13">
        <f t="shared" si="10"/>
        <v>1</v>
      </c>
      <c r="V13">
        <f t="shared" si="11"/>
        <v>1</v>
      </c>
      <c r="W13">
        <f t="shared" si="12"/>
        <v>0</v>
      </c>
      <c r="X13">
        <f t="shared" si="13"/>
        <v>0</v>
      </c>
      <c r="Y13">
        <f t="shared" si="14"/>
        <v>0</v>
      </c>
      <c r="Z13">
        <f t="shared" si="15"/>
        <v>0</v>
      </c>
      <c r="AA13">
        <f t="shared" si="16"/>
        <v>0</v>
      </c>
      <c r="AB13">
        <f t="shared" si="17"/>
        <v>0</v>
      </c>
      <c r="AC13">
        <f t="shared" si="18"/>
        <v>0</v>
      </c>
      <c r="AD13">
        <f t="shared" si="19"/>
        <v>0</v>
      </c>
      <c r="AE13">
        <f t="shared" si="20"/>
        <v>0</v>
      </c>
      <c r="AF13">
        <f t="shared" si="21"/>
        <v>0</v>
      </c>
    </row>
    <row r="14" spans="1:3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2"/>
        <v>1</v>
      </c>
      <c r="N14">
        <f t="shared" si="3"/>
        <v>1</v>
      </c>
      <c r="O14">
        <f t="shared" si="4"/>
        <v>1</v>
      </c>
      <c r="P14">
        <f t="shared" si="5"/>
        <v>1</v>
      </c>
      <c r="Q14">
        <f t="shared" si="6"/>
        <v>1</v>
      </c>
      <c r="R14">
        <f t="shared" si="7"/>
        <v>1</v>
      </c>
      <c r="S14">
        <f t="shared" si="8"/>
        <v>1</v>
      </c>
      <c r="T14">
        <f t="shared" si="9"/>
        <v>1</v>
      </c>
      <c r="U14">
        <f t="shared" si="10"/>
        <v>1</v>
      </c>
      <c r="V14">
        <f t="shared" si="11"/>
        <v>1</v>
      </c>
      <c r="W14">
        <f t="shared" si="12"/>
        <v>0</v>
      </c>
      <c r="X14">
        <f t="shared" si="13"/>
        <v>0</v>
      </c>
      <c r="Y14">
        <f t="shared" si="14"/>
        <v>0</v>
      </c>
      <c r="Z14">
        <f t="shared" si="15"/>
        <v>0</v>
      </c>
      <c r="AA14">
        <f t="shared" si="16"/>
        <v>0</v>
      </c>
      <c r="AB14">
        <f t="shared" si="17"/>
        <v>0</v>
      </c>
      <c r="AC14">
        <f t="shared" si="18"/>
        <v>0</v>
      </c>
      <c r="AD14">
        <f t="shared" si="19"/>
        <v>0</v>
      </c>
      <c r="AE14">
        <f t="shared" si="20"/>
        <v>0</v>
      </c>
      <c r="AF14">
        <f t="shared" si="21"/>
        <v>0</v>
      </c>
    </row>
    <row r="15" spans="1:3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2"/>
        <v>1</v>
      </c>
      <c r="N15">
        <f t="shared" si="3"/>
        <v>1</v>
      </c>
      <c r="O15">
        <f t="shared" si="4"/>
        <v>1</v>
      </c>
      <c r="P15">
        <f t="shared" si="5"/>
        <v>1</v>
      </c>
      <c r="Q15">
        <f t="shared" si="6"/>
        <v>1</v>
      </c>
      <c r="R15">
        <f t="shared" si="7"/>
        <v>1</v>
      </c>
      <c r="S15">
        <f t="shared" si="8"/>
        <v>1</v>
      </c>
      <c r="T15">
        <f t="shared" si="9"/>
        <v>1</v>
      </c>
      <c r="U15">
        <f t="shared" si="10"/>
        <v>1</v>
      </c>
      <c r="V15">
        <f t="shared" si="11"/>
        <v>1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A15">
        <f t="shared" si="16"/>
        <v>0</v>
      </c>
      <c r="AB15">
        <f t="shared" si="17"/>
        <v>0</v>
      </c>
      <c r="AC15">
        <f t="shared" si="18"/>
        <v>0</v>
      </c>
      <c r="AD15">
        <f t="shared" si="19"/>
        <v>0</v>
      </c>
      <c r="AE15">
        <f t="shared" si="20"/>
        <v>0</v>
      </c>
      <c r="AF15">
        <f t="shared" si="21"/>
        <v>0</v>
      </c>
    </row>
    <row r="16" spans="1:3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2"/>
        <v>1</v>
      </c>
      <c r="N16">
        <f t="shared" si="3"/>
        <v>1</v>
      </c>
      <c r="O16">
        <f t="shared" si="4"/>
        <v>1</v>
      </c>
      <c r="P16">
        <f t="shared" si="5"/>
        <v>1</v>
      </c>
      <c r="Q16">
        <f t="shared" si="6"/>
        <v>1</v>
      </c>
      <c r="R16">
        <f t="shared" si="7"/>
        <v>1</v>
      </c>
      <c r="S16">
        <f t="shared" si="8"/>
        <v>1</v>
      </c>
      <c r="T16">
        <f t="shared" si="9"/>
        <v>1</v>
      </c>
      <c r="U16">
        <f t="shared" si="10"/>
        <v>1</v>
      </c>
      <c r="V16">
        <f t="shared" si="11"/>
        <v>1</v>
      </c>
      <c r="W16">
        <f t="shared" si="12"/>
        <v>0</v>
      </c>
      <c r="X16">
        <f t="shared" si="13"/>
        <v>0</v>
      </c>
      <c r="Y16">
        <f t="shared" si="14"/>
        <v>0</v>
      </c>
      <c r="Z16">
        <f t="shared" si="15"/>
        <v>0</v>
      </c>
      <c r="AA16">
        <f t="shared" si="16"/>
        <v>0</v>
      </c>
      <c r="AB16">
        <f t="shared" si="17"/>
        <v>0</v>
      </c>
      <c r="AC16">
        <f t="shared" si="18"/>
        <v>0</v>
      </c>
      <c r="AD16">
        <f t="shared" si="19"/>
        <v>0</v>
      </c>
      <c r="AE16">
        <f t="shared" si="20"/>
        <v>0</v>
      </c>
      <c r="AF16">
        <f t="shared" si="21"/>
        <v>0</v>
      </c>
    </row>
    <row r="17" spans="1:3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2"/>
        <v>1</v>
      </c>
      <c r="N17">
        <f t="shared" si="3"/>
        <v>1</v>
      </c>
      <c r="O17">
        <f t="shared" si="4"/>
        <v>1</v>
      </c>
      <c r="P17">
        <f t="shared" si="5"/>
        <v>1</v>
      </c>
      <c r="Q17">
        <f t="shared" si="6"/>
        <v>1</v>
      </c>
      <c r="R17">
        <f t="shared" si="7"/>
        <v>1</v>
      </c>
      <c r="S17">
        <f t="shared" si="8"/>
        <v>1</v>
      </c>
      <c r="T17">
        <f t="shared" si="9"/>
        <v>1</v>
      </c>
      <c r="U17">
        <f t="shared" si="10"/>
        <v>1</v>
      </c>
      <c r="V17">
        <f t="shared" si="11"/>
        <v>1</v>
      </c>
      <c r="W17">
        <f t="shared" si="12"/>
        <v>0</v>
      </c>
      <c r="X17">
        <f t="shared" si="13"/>
        <v>0</v>
      </c>
      <c r="Y17">
        <f t="shared" si="14"/>
        <v>0</v>
      </c>
      <c r="Z17">
        <f t="shared" si="15"/>
        <v>0</v>
      </c>
      <c r="AA17">
        <f t="shared" si="16"/>
        <v>0</v>
      </c>
      <c r="AB17">
        <f t="shared" si="17"/>
        <v>0</v>
      </c>
      <c r="AC17">
        <f t="shared" si="18"/>
        <v>0</v>
      </c>
      <c r="AD17">
        <f t="shared" si="19"/>
        <v>0</v>
      </c>
      <c r="AE17">
        <f t="shared" si="20"/>
        <v>0</v>
      </c>
      <c r="AF17">
        <f t="shared" si="21"/>
        <v>0</v>
      </c>
    </row>
    <row r="18" spans="1:3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2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6"/>
        <v>1</v>
      </c>
      <c r="R18">
        <f t="shared" si="7"/>
        <v>1</v>
      </c>
      <c r="S18">
        <f t="shared" si="8"/>
        <v>1</v>
      </c>
      <c r="T18">
        <f t="shared" si="9"/>
        <v>1</v>
      </c>
      <c r="U18">
        <f t="shared" si="10"/>
        <v>1</v>
      </c>
      <c r="V18">
        <f t="shared" si="11"/>
        <v>1</v>
      </c>
      <c r="W18">
        <f t="shared" si="12"/>
        <v>0</v>
      </c>
      <c r="X18">
        <f t="shared" si="13"/>
        <v>0</v>
      </c>
      <c r="Y18">
        <f t="shared" si="14"/>
        <v>0</v>
      </c>
      <c r="Z18">
        <f t="shared" si="15"/>
        <v>0</v>
      </c>
      <c r="AA18">
        <f t="shared" si="16"/>
        <v>0</v>
      </c>
      <c r="AB18">
        <f t="shared" si="17"/>
        <v>0</v>
      </c>
      <c r="AC18">
        <f t="shared" si="18"/>
        <v>0</v>
      </c>
      <c r="AD18">
        <f t="shared" si="19"/>
        <v>0</v>
      </c>
      <c r="AE18">
        <f t="shared" si="20"/>
        <v>0</v>
      </c>
      <c r="AF18">
        <f t="shared" si="21"/>
        <v>0</v>
      </c>
    </row>
    <row r="19" spans="1:3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2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6"/>
        <v>1</v>
      </c>
      <c r="R19">
        <f t="shared" si="7"/>
        <v>1</v>
      </c>
      <c r="S19">
        <f t="shared" si="8"/>
        <v>1</v>
      </c>
      <c r="T19">
        <f t="shared" si="9"/>
        <v>1</v>
      </c>
      <c r="U19">
        <f t="shared" si="10"/>
        <v>1</v>
      </c>
      <c r="V19">
        <f t="shared" si="11"/>
        <v>1</v>
      </c>
      <c r="W19">
        <f t="shared" si="12"/>
        <v>0</v>
      </c>
      <c r="X19">
        <f t="shared" si="13"/>
        <v>0</v>
      </c>
      <c r="Y19">
        <f t="shared" si="14"/>
        <v>0</v>
      </c>
      <c r="Z19">
        <f t="shared" si="15"/>
        <v>0</v>
      </c>
      <c r="AA19">
        <f t="shared" si="16"/>
        <v>0</v>
      </c>
      <c r="AB19">
        <f t="shared" si="17"/>
        <v>0</v>
      </c>
      <c r="AC19">
        <f t="shared" si="18"/>
        <v>0</v>
      </c>
      <c r="AD19">
        <f t="shared" si="19"/>
        <v>0</v>
      </c>
      <c r="AE19">
        <f t="shared" si="20"/>
        <v>0</v>
      </c>
      <c r="AF19">
        <f t="shared" si="21"/>
        <v>0</v>
      </c>
    </row>
    <row r="20" spans="1:3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2"/>
        <v>1</v>
      </c>
      <c r="N20">
        <f t="shared" si="3"/>
        <v>1</v>
      </c>
      <c r="O20">
        <f t="shared" si="4"/>
        <v>1</v>
      </c>
      <c r="P20">
        <f t="shared" si="5"/>
        <v>1</v>
      </c>
      <c r="Q20">
        <f t="shared" si="6"/>
        <v>1</v>
      </c>
      <c r="R20">
        <f t="shared" si="7"/>
        <v>1</v>
      </c>
      <c r="S20">
        <f t="shared" si="8"/>
        <v>1</v>
      </c>
      <c r="T20">
        <f t="shared" si="9"/>
        <v>1</v>
      </c>
      <c r="U20">
        <f t="shared" si="10"/>
        <v>1</v>
      </c>
      <c r="V20">
        <f t="shared" si="11"/>
        <v>1</v>
      </c>
      <c r="W20">
        <f t="shared" si="12"/>
        <v>0</v>
      </c>
      <c r="X20">
        <f t="shared" si="13"/>
        <v>0</v>
      </c>
      <c r="Y20">
        <f t="shared" si="14"/>
        <v>0</v>
      </c>
      <c r="Z20">
        <f t="shared" si="15"/>
        <v>0</v>
      </c>
      <c r="AA20">
        <f t="shared" si="16"/>
        <v>0</v>
      </c>
      <c r="AB20">
        <f t="shared" si="17"/>
        <v>0</v>
      </c>
      <c r="AC20">
        <f t="shared" si="18"/>
        <v>0</v>
      </c>
      <c r="AD20">
        <f t="shared" si="19"/>
        <v>0</v>
      </c>
      <c r="AE20">
        <f t="shared" si="20"/>
        <v>0</v>
      </c>
      <c r="AF20">
        <f t="shared" si="21"/>
        <v>0</v>
      </c>
    </row>
    <row r="21" spans="1:3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2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6"/>
        <v>1</v>
      </c>
      <c r="R21">
        <f t="shared" si="7"/>
        <v>1</v>
      </c>
      <c r="S21">
        <f t="shared" si="8"/>
        <v>1</v>
      </c>
      <c r="T21">
        <f t="shared" si="9"/>
        <v>1</v>
      </c>
      <c r="U21">
        <f t="shared" si="10"/>
        <v>1</v>
      </c>
      <c r="V21">
        <f t="shared" si="11"/>
        <v>1</v>
      </c>
      <c r="W21">
        <f t="shared" si="12"/>
        <v>0</v>
      </c>
      <c r="X21">
        <f t="shared" si="13"/>
        <v>0</v>
      </c>
      <c r="Y21">
        <f t="shared" si="14"/>
        <v>0</v>
      </c>
      <c r="Z21">
        <f t="shared" si="15"/>
        <v>0</v>
      </c>
      <c r="AA21">
        <f t="shared" si="16"/>
        <v>0</v>
      </c>
      <c r="AB21">
        <f t="shared" si="17"/>
        <v>0</v>
      </c>
      <c r="AC21">
        <f t="shared" si="18"/>
        <v>0</v>
      </c>
      <c r="AD21">
        <f t="shared" si="19"/>
        <v>0</v>
      </c>
      <c r="AE21">
        <f t="shared" si="20"/>
        <v>0</v>
      </c>
      <c r="AF21">
        <f t="shared" si="21"/>
        <v>0</v>
      </c>
    </row>
    <row r="22" spans="1:3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2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1</v>
      </c>
      <c r="S22">
        <f t="shared" si="8"/>
        <v>1</v>
      </c>
      <c r="T22">
        <f t="shared" si="9"/>
        <v>1</v>
      </c>
      <c r="U22">
        <f t="shared" si="10"/>
        <v>1</v>
      </c>
      <c r="V22">
        <f t="shared" si="11"/>
        <v>1</v>
      </c>
      <c r="W22">
        <f t="shared" si="12"/>
        <v>0</v>
      </c>
      <c r="X22">
        <f t="shared" si="13"/>
        <v>0</v>
      </c>
      <c r="Y22">
        <f t="shared" si="14"/>
        <v>0</v>
      </c>
      <c r="Z22">
        <f t="shared" si="15"/>
        <v>0</v>
      </c>
      <c r="AA22">
        <f t="shared" si="16"/>
        <v>0</v>
      </c>
      <c r="AB22">
        <f t="shared" si="17"/>
        <v>0</v>
      </c>
      <c r="AC22">
        <f t="shared" si="18"/>
        <v>0</v>
      </c>
      <c r="AD22">
        <f t="shared" si="19"/>
        <v>0</v>
      </c>
      <c r="AE22">
        <f t="shared" si="20"/>
        <v>0</v>
      </c>
      <c r="AF22">
        <f t="shared" si="21"/>
        <v>0</v>
      </c>
    </row>
    <row r="23" spans="1:3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2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6"/>
        <v>1</v>
      </c>
      <c r="R23">
        <f t="shared" si="7"/>
        <v>1</v>
      </c>
      <c r="S23">
        <f t="shared" si="8"/>
        <v>1</v>
      </c>
      <c r="T23">
        <f t="shared" si="9"/>
        <v>1</v>
      </c>
      <c r="U23">
        <f t="shared" si="10"/>
        <v>1</v>
      </c>
      <c r="V23">
        <f t="shared" si="11"/>
        <v>1</v>
      </c>
      <c r="W23">
        <f t="shared" si="12"/>
        <v>0</v>
      </c>
      <c r="X23">
        <f t="shared" si="13"/>
        <v>0</v>
      </c>
      <c r="Y23">
        <f t="shared" si="14"/>
        <v>0</v>
      </c>
      <c r="Z23">
        <f t="shared" si="15"/>
        <v>0</v>
      </c>
      <c r="AA23">
        <f t="shared" si="16"/>
        <v>0</v>
      </c>
      <c r="AB23">
        <f t="shared" si="17"/>
        <v>0</v>
      </c>
      <c r="AC23">
        <f t="shared" si="18"/>
        <v>0</v>
      </c>
      <c r="AD23">
        <f t="shared" si="19"/>
        <v>0</v>
      </c>
      <c r="AE23">
        <f t="shared" si="20"/>
        <v>0</v>
      </c>
      <c r="AF23">
        <f t="shared" si="21"/>
        <v>0</v>
      </c>
    </row>
    <row r="24" spans="1:3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2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6"/>
        <v>1</v>
      </c>
      <c r="R24">
        <f t="shared" si="7"/>
        <v>1</v>
      </c>
      <c r="S24">
        <f t="shared" si="8"/>
        <v>1</v>
      </c>
      <c r="T24">
        <f t="shared" si="9"/>
        <v>1</v>
      </c>
      <c r="U24">
        <f t="shared" si="10"/>
        <v>1</v>
      </c>
      <c r="V24">
        <f t="shared" si="11"/>
        <v>1</v>
      </c>
      <c r="W24">
        <f t="shared" si="12"/>
        <v>0</v>
      </c>
      <c r="X24">
        <f t="shared" si="13"/>
        <v>0</v>
      </c>
      <c r="Y24">
        <f t="shared" si="14"/>
        <v>0</v>
      </c>
      <c r="Z24">
        <f t="shared" si="15"/>
        <v>0</v>
      </c>
      <c r="AA24">
        <f t="shared" si="16"/>
        <v>0</v>
      </c>
      <c r="AB24">
        <f t="shared" si="17"/>
        <v>0</v>
      </c>
      <c r="AC24">
        <f t="shared" si="18"/>
        <v>0</v>
      </c>
      <c r="AD24">
        <f t="shared" si="19"/>
        <v>0</v>
      </c>
      <c r="AE24">
        <f t="shared" si="20"/>
        <v>0</v>
      </c>
      <c r="AF24">
        <f t="shared" si="21"/>
        <v>0</v>
      </c>
    </row>
    <row r="25" spans="1:3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2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6"/>
        <v>1</v>
      </c>
      <c r="R25">
        <f t="shared" si="7"/>
        <v>1</v>
      </c>
      <c r="S25">
        <f t="shared" si="8"/>
        <v>1</v>
      </c>
      <c r="T25">
        <f t="shared" si="9"/>
        <v>1</v>
      </c>
      <c r="U25">
        <f t="shared" si="10"/>
        <v>1</v>
      </c>
      <c r="V25">
        <f t="shared" si="11"/>
        <v>1</v>
      </c>
      <c r="W25">
        <f t="shared" si="12"/>
        <v>0</v>
      </c>
      <c r="X25">
        <f t="shared" si="13"/>
        <v>0</v>
      </c>
      <c r="Y25">
        <f t="shared" si="14"/>
        <v>0</v>
      </c>
      <c r="Z25">
        <f t="shared" si="15"/>
        <v>0</v>
      </c>
      <c r="AA25">
        <f t="shared" si="16"/>
        <v>0</v>
      </c>
      <c r="AB25">
        <f t="shared" si="17"/>
        <v>0</v>
      </c>
      <c r="AC25">
        <f t="shared" si="18"/>
        <v>0</v>
      </c>
      <c r="AD25">
        <f t="shared" si="19"/>
        <v>0</v>
      </c>
      <c r="AE25">
        <f t="shared" si="20"/>
        <v>0</v>
      </c>
      <c r="AF25">
        <f t="shared" si="21"/>
        <v>0</v>
      </c>
    </row>
    <row r="26" spans="1:3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2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6"/>
        <v>1</v>
      </c>
      <c r="R26">
        <f t="shared" si="7"/>
        <v>1</v>
      </c>
      <c r="S26">
        <f t="shared" si="8"/>
        <v>1</v>
      </c>
      <c r="T26">
        <f t="shared" si="9"/>
        <v>1</v>
      </c>
      <c r="U26">
        <f t="shared" si="10"/>
        <v>1</v>
      </c>
      <c r="V26">
        <f t="shared" si="11"/>
        <v>1</v>
      </c>
      <c r="W26">
        <f t="shared" si="12"/>
        <v>0</v>
      </c>
      <c r="X26">
        <f t="shared" si="13"/>
        <v>0</v>
      </c>
      <c r="Y26">
        <f t="shared" si="14"/>
        <v>0</v>
      </c>
      <c r="Z26">
        <f t="shared" si="15"/>
        <v>0</v>
      </c>
      <c r="AA26">
        <f t="shared" si="16"/>
        <v>0</v>
      </c>
      <c r="AB26">
        <f t="shared" si="17"/>
        <v>0</v>
      </c>
      <c r="AC26">
        <f t="shared" si="18"/>
        <v>0</v>
      </c>
      <c r="AD26">
        <f t="shared" si="19"/>
        <v>0</v>
      </c>
      <c r="AE26">
        <f t="shared" si="20"/>
        <v>0</v>
      </c>
      <c r="AF26">
        <f t="shared" si="21"/>
        <v>0</v>
      </c>
    </row>
    <row r="27" spans="1:3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2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6"/>
        <v>1</v>
      </c>
      <c r="R27">
        <f t="shared" si="7"/>
        <v>1</v>
      </c>
      <c r="S27">
        <f t="shared" si="8"/>
        <v>1</v>
      </c>
      <c r="T27">
        <f t="shared" si="9"/>
        <v>1</v>
      </c>
      <c r="U27">
        <f t="shared" si="10"/>
        <v>1</v>
      </c>
      <c r="V27">
        <f t="shared" si="11"/>
        <v>1</v>
      </c>
      <c r="W27">
        <f t="shared" si="12"/>
        <v>0</v>
      </c>
      <c r="X27">
        <f t="shared" si="13"/>
        <v>0</v>
      </c>
      <c r="Y27">
        <f t="shared" si="14"/>
        <v>0</v>
      </c>
      <c r="Z27">
        <f t="shared" si="15"/>
        <v>0</v>
      </c>
      <c r="AA27">
        <f t="shared" si="16"/>
        <v>0</v>
      </c>
      <c r="AB27">
        <f t="shared" si="17"/>
        <v>0</v>
      </c>
      <c r="AC27">
        <f t="shared" si="18"/>
        <v>0</v>
      </c>
      <c r="AD27">
        <f t="shared" si="19"/>
        <v>0</v>
      </c>
      <c r="AE27">
        <f t="shared" si="20"/>
        <v>0</v>
      </c>
      <c r="AF27">
        <f t="shared" si="21"/>
        <v>0</v>
      </c>
    </row>
    <row r="28" spans="1:3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2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6"/>
        <v>1</v>
      </c>
      <c r="R28">
        <f t="shared" si="7"/>
        <v>1</v>
      </c>
      <c r="S28">
        <f t="shared" si="8"/>
        <v>1</v>
      </c>
      <c r="T28">
        <f t="shared" si="9"/>
        <v>1</v>
      </c>
      <c r="U28">
        <f t="shared" si="10"/>
        <v>1</v>
      </c>
      <c r="V28">
        <f t="shared" si="11"/>
        <v>1</v>
      </c>
      <c r="W28">
        <f t="shared" si="12"/>
        <v>0</v>
      </c>
      <c r="X28">
        <f t="shared" si="13"/>
        <v>0</v>
      </c>
      <c r="Y28">
        <f t="shared" si="14"/>
        <v>0</v>
      </c>
      <c r="Z28">
        <f t="shared" si="15"/>
        <v>0</v>
      </c>
      <c r="AA28">
        <f t="shared" si="16"/>
        <v>0</v>
      </c>
      <c r="AB28">
        <f t="shared" si="17"/>
        <v>0</v>
      </c>
      <c r="AC28">
        <f t="shared" si="18"/>
        <v>0</v>
      </c>
      <c r="AD28">
        <f t="shared" si="19"/>
        <v>0</v>
      </c>
      <c r="AE28">
        <f t="shared" si="20"/>
        <v>0</v>
      </c>
      <c r="AF28">
        <f t="shared" si="21"/>
        <v>0</v>
      </c>
    </row>
    <row r="29" spans="1:3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2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6"/>
        <v>1</v>
      </c>
      <c r="R29">
        <f t="shared" si="7"/>
        <v>1</v>
      </c>
      <c r="S29">
        <f t="shared" si="8"/>
        <v>1</v>
      </c>
      <c r="T29">
        <f t="shared" si="9"/>
        <v>1</v>
      </c>
      <c r="U29">
        <f t="shared" si="10"/>
        <v>1</v>
      </c>
      <c r="V29">
        <f t="shared" si="11"/>
        <v>1</v>
      </c>
      <c r="W29">
        <f t="shared" si="12"/>
        <v>0</v>
      </c>
      <c r="X29">
        <f t="shared" si="13"/>
        <v>0</v>
      </c>
      <c r="Y29">
        <f t="shared" si="14"/>
        <v>0</v>
      </c>
      <c r="Z29">
        <f t="shared" si="15"/>
        <v>0</v>
      </c>
      <c r="AA29">
        <f t="shared" si="16"/>
        <v>0</v>
      </c>
      <c r="AB29">
        <f t="shared" si="17"/>
        <v>0</v>
      </c>
      <c r="AC29">
        <f t="shared" si="18"/>
        <v>0</v>
      </c>
      <c r="AD29">
        <f t="shared" si="19"/>
        <v>0</v>
      </c>
      <c r="AE29">
        <f t="shared" si="20"/>
        <v>0</v>
      </c>
      <c r="AF29">
        <f t="shared" si="21"/>
        <v>0</v>
      </c>
    </row>
    <row r="30" spans="1:3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2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6"/>
        <v>1</v>
      </c>
      <c r="R30">
        <f t="shared" si="7"/>
        <v>1</v>
      </c>
      <c r="S30">
        <f t="shared" si="8"/>
        <v>1</v>
      </c>
      <c r="T30">
        <f t="shared" si="9"/>
        <v>1</v>
      </c>
      <c r="U30">
        <f t="shared" si="10"/>
        <v>1</v>
      </c>
      <c r="V30">
        <f t="shared" si="11"/>
        <v>1</v>
      </c>
      <c r="W30">
        <f t="shared" si="12"/>
        <v>0</v>
      </c>
      <c r="X30">
        <f t="shared" si="13"/>
        <v>0</v>
      </c>
      <c r="Y30">
        <f t="shared" si="14"/>
        <v>0</v>
      </c>
      <c r="Z30">
        <f t="shared" si="15"/>
        <v>0</v>
      </c>
      <c r="AA30">
        <f t="shared" si="16"/>
        <v>0</v>
      </c>
      <c r="AB30">
        <f t="shared" si="17"/>
        <v>0</v>
      </c>
      <c r="AC30">
        <f t="shared" si="18"/>
        <v>0</v>
      </c>
      <c r="AD30">
        <f t="shared" si="19"/>
        <v>0</v>
      </c>
      <c r="AE30">
        <f t="shared" si="20"/>
        <v>0</v>
      </c>
      <c r="AF30">
        <f t="shared" si="21"/>
        <v>0</v>
      </c>
    </row>
    <row r="31" spans="1:3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2"/>
        <v>1</v>
      </c>
      <c r="N31">
        <f t="shared" si="3"/>
        <v>1</v>
      </c>
      <c r="O31">
        <f t="shared" si="4"/>
        <v>1</v>
      </c>
      <c r="P31">
        <f t="shared" si="5"/>
        <v>1</v>
      </c>
      <c r="Q31">
        <f t="shared" si="6"/>
        <v>1</v>
      </c>
      <c r="R31">
        <f t="shared" si="7"/>
        <v>1</v>
      </c>
      <c r="S31">
        <f t="shared" si="8"/>
        <v>1</v>
      </c>
      <c r="T31">
        <f t="shared" si="9"/>
        <v>1</v>
      </c>
      <c r="U31">
        <f t="shared" si="10"/>
        <v>1</v>
      </c>
      <c r="V31">
        <f t="shared" si="11"/>
        <v>1</v>
      </c>
      <c r="W31">
        <f t="shared" si="12"/>
        <v>0</v>
      </c>
      <c r="X31">
        <f t="shared" si="13"/>
        <v>0</v>
      </c>
      <c r="Y31">
        <f t="shared" si="14"/>
        <v>0</v>
      </c>
      <c r="Z31">
        <f t="shared" si="15"/>
        <v>0</v>
      </c>
      <c r="AA31">
        <f t="shared" si="16"/>
        <v>0</v>
      </c>
      <c r="AB31">
        <f t="shared" si="17"/>
        <v>0</v>
      </c>
      <c r="AC31">
        <f t="shared" si="18"/>
        <v>0</v>
      </c>
      <c r="AD31">
        <f t="shared" si="19"/>
        <v>0</v>
      </c>
      <c r="AE31">
        <f t="shared" si="20"/>
        <v>0</v>
      </c>
      <c r="AF31">
        <f t="shared" si="21"/>
        <v>0</v>
      </c>
    </row>
    <row r="32" spans="1:3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2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6"/>
        <v>1</v>
      </c>
      <c r="R32">
        <f t="shared" si="7"/>
        <v>1</v>
      </c>
      <c r="S32">
        <f t="shared" si="8"/>
        <v>1</v>
      </c>
      <c r="T32">
        <f t="shared" si="9"/>
        <v>1</v>
      </c>
      <c r="U32">
        <f t="shared" si="10"/>
        <v>1</v>
      </c>
      <c r="V32">
        <f t="shared" si="11"/>
        <v>1</v>
      </c>
      <c r="W32">
        <f t="shared" si="12"/>
        <v>0</v>
      </c>
      <c r="X32">
        <f t="shared" si="13"/>
        <v>0</v>
      </c>
      <c r="Y32">
        <f t="shared" si="14"/>
        <v>0</v>
      </c>
      <c r="Z32">
        <f t="shared" si="15"/>
        <v>0</v>
      </c>
      <c r="AA32">
        <f t="shared" si="16"/>
        <v>0</v>
      </c>
      <c r="AB32">
        <f t="shared" si="17"/>
        <v>0</v>
      </c>
      <c r="AC32">
        <f t="shared" si="18"/>
        <v>0</v>
      </c>
      <c r="AD32">
        <f t="shared" si="19"/>
        <v>0</v>
      </c>
      <c r="AE32">
        <f t="shared" si="20"/>
        <v>0</v>
      </c>
      <c r="AF32">
        <f t="shared" si="21"/>
        <v>0</v>
      </c>
    </row>
    <row r="33" spans="1:3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2"/>
        <v>1</v>
      </c>
      <c r="N33">
        <f t="shared" si="3"/>
        <v>1</v>
      </c>
      <c r="O33">
        <f t="shared" si="4"/>
        <v>1</v>
      </c>
      <c r="P33">
        <f t="shared" si="5"/>
        <v>1</v>
      </c>
      <c r="Q33">
        <f t="shared" si="6"/>
        <v>1</v>
      </c>
      <c r="R33">
        <f t="shared" si="7"/>
        <v>1</v>
      </c>
      <c r="S33">
        <f t="shared" si="8"/>
        <v>1</v>
      </c>
      <c r="T33">
        <f t="shared" si="9"/>
        <v>1</v>
      </c>
      <c r="U33">
        <f t="shared" si="10"/>
        <v>1</v>
      </c>
      <c r="V33">
        <f t="shared" si="11"/>
        <v>1</v>
      </c>
      <c r="W33">
        <f t="shared" si="12"/>
        <v>0</v>
      </c>
      <c r="X33">
        <f t="shared" si="13"/>
        <v>0</v>
      </c>
      <c r="Y33">
        <f t="shared" si="14"/>
        <v>0</v>
      </c>
      <c r="Z33">
        <f t="shared" si="15"/>
        <v>0</v>
      </c>
      <c r="AA33">
        <f t="shared" si="16"/>
        <v>0</v>
      </c>
      <c r="AB33">
        <f t="shared" si="17"/>
        <v>0</v>
      </c>
      <c r="AC33">
        <f t="shared" si="18"/>
        <v>0</v>
      </c>
      <c r="AD33">
        <f t="shared" si="19"/>
        <v>0</v>
      </c>
      <c r="AE33">
        <f t="shared" si="20"/>
        <v>0</v>
      </c>
      <c r="AF33">
        <f t="shared" si="21"/>
        <v>0</v>
      </c>
    </row>
    <row r="34" spans="1:3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2"/>
        <v>1</v>
      </c>
      <c r="N34">
        <f t="shared" si="3"/>
        <v>1</v>
      </c>
      <c r="O34">
        <f t="shared" si="4"/>
        <v>1</v>
      </c>
      <c r="P34">
        <f t="shared" si="5"/>
        <v>1</v>
      </c>
      <c r="Q34">
        <f t="shared" si="6"/>
        <v>1</v>
      </c>
      <c r="R34">
        <f t="shared" si="7"/>
        <v>1</v>
      </c>
      <c r="S34">
        <f t="shared" si="8"/>
        <v>1</v>
      </c>
      <c r="T34">
        <f t="shared" si="9"/>
        <v>1</v>
      </c>
      <c r="U34">
        <f t="shared" si="10"/>
        <v>1</v>
      </c>
      <c r="V34">
        <f t="shared" si="11"/>
        <v>1</v>
      </c>
      <c r="W34">
        <f t="shared" si="12"/>
        <v>0</v>
      </c>
      <c r="X34">
        <f t="shared" si="13"/>
        <v>0</v>
      </c>
      <c r="Y34">
        <f t="shared" si="14"/>
        <v>0</v>
      </c>
      <c r="Z34">
        <f t="shared" si="15"/>
        <v>0</v>
      </c>
      <c r="AA34">
        <f t="shared" si="16"/>
        <v>0</v>
      </c>
      <c r="AB34">
        <f t="shared" si="17"/>
        <v>0</v>
      </c>
      <c r="AC34">
        <f t="shared" si="18"/>
        <v>0</v>
      </c>
      <c r="AD34">
        <f t="shared" si="19"/>
        <v>0</v>
      </c>
      <c r="AE34">
        <f t="shared" si="20"/>
        <v>0</v>
      </c>
      <c r="AF34">
        <f t="shared" si="21"/>
        <v>0</v>
      </c>
    </row>
    <row r="35" spans="1:3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2"/>
        <v>1</v>
      </c>
      <c r="N35">
        <f t="shared" si="3"/>
        <v>1</v>
      </c>
      <c r="O35">
        <f t="shared" si="4"/>
        <v>1</v>
      </c>
      <c r="P35">
        <f t="shared" si="5"/>
        <v>1</v>
      </c>
      <c r="Q35">
        <f t="shared" si="6"/>
        <v>1</v>
      </c>
      <c r="R35">
        <f t="shared" si="7"/>
        <v>1</v>
      </c>
      <c r="S35">
        <f t="shared" si="8"/>
        <v>1</v>
      </c>
      <c r="T35">
        <f t="shared" si="9"/>
        <v>1</v>
      </c>
      <c r="U35">
        <f t="shared" si="10"/>
        <v>1</v>
      </c>
      <c r="V35">
        <f t="shared" si="11"/>
        <v>1</v>
      </c>
      <c r="W35">
        <f t="shared" si="12"/>
        <v>0</v>
      </c>
      <c r="X35">
        <f t="shared" si="13"/>
        <v>0</v>
      </c>
      <c r="Y35">
        <f t="shared" si="14"/>
        <v>0</v>
      </c>
      <c r="Z35">
        <f t="shared" si="15"/>
        <v>0</v>
      </c>
      <c r="AA35">
        <f t="shared" si="16"/>
        <v>0</v>
      </c>
      <c r="AB35">
        <f t="shared" si="17"/>
        <v>0</v>
      </c>
      <c r="AC35">
        <f t="shared" si="18"/>
        <v>0</v>
      </c>
      <c r="AD35">
        <f t="shared" si="19"/>
        <v>0</v>
      </c>
      <c r="AE35">
        <f t="shared" si="20"/>
        <v>0</v>
      </c>
      <c r="AF35">
        <f t="shared" si="21"/>
        <v>0</v>
      </c>
    </row>
    <row r="36" spans="1:3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2"/>
        <v>1</v>
      </c>
      <c r="N36">
        <f t="shared" si="3"/>
        <v>1</v>
      </c>
      <c r="O36">
        <f t="shared" si="4"/>
        <v>1</v>
      </c>
      <c r="P36">
        <f t="shared" si="5"/>
        <v>1</v>
      </c>
      <c r="Q36">
        <f t="shared" si="6"/>
        <v>1</v>
      </c>
      <c r="R36">
        <f t="shared" si="7"/>
        <v>1</v>
      </c>
      <c r="S36">
        <f t="shared" si="8"/>
        <v>1</v>
      </c>
      <c r="T36">
        <f t="shared" si="9"/>
        <v>1</v>
      </c>
      <c r="U36">
        <f t="shared" si="10"/>
        <v>1</v>
      </c>
      <c r="V36">
        <f t="shared" si="11"/>
        <v>1</v>
      </c>
      <c r="W36">
        <f t="shared" si="12"/>
        <v>0</v>
      </c>
      <c r="X36">
        <f t="shared" si="13"/>
        <v>0</v>
      </c>
      <c r="Y36">
        <f t="shared" si="14"/>
        <v>0</v>
      </c>
      <c r="Z36">
        <f t="shared" si="15"/>
        <v>0</v>
      </c>
      <c r="AA36">
        <f t="shared" si="16"/>
        <v>0</v>
      </c>
      <c r="AB36">
        <f t="shared" si="17"/>
        <v>0</v>
      </c>
      <c r="AC36">
        <f t="shared" si="18"/>
        <v>0</v>
      </c>
      <c r="AD36">
        <f t="shared" si="19"/>
        <v>0</v>
      </c>
      <c r="AE36">
        <f t="shared" si="20"/>
        <v>0</v>
      </c>
      <c r="AF36">
        <f t="shared" si="21"/>
        <v>0</v>
      </c>
    </row>
    <row r="37" spans="1:3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2"/>
        <v>1</v>
      </c>
      <c r="N37">
        <f t="shared" si="3"/>
        <v>1</v>
      </c>
      <c r="O37">
        <f t="shared" si="4"/>
        <v>1</v>
      </c>
      <c r="P37">
        <f t="shared" si="5"/>
        <v>1</v>
      </c>
      <c r="Q37">
        <f t="shared" si="6"/>
        <v>1</v>
      </c>
      <c r="R37">
        <f t="shared" si="7"/>
        <v>1</v>
      </c>
      <c r="S37">
        <f t="shared" si="8"/>
        <v>1</v>
      </c>
      <c r="T37">
        <f t="shared" si="9"/>
        <v>1</v>
      </c>
      <c r="U37">
        <f t="shared" si="10"/>
        <v>1</v>
      </c>
      <c r="V37">
        <f t="shared" si="11"/>
        <v>1</v>
      </c>
      <c r="W37">
        <f t="shared" si="12"/>
        <v>0</v>
      </c>
      <c r="X37">
        <f t="shared" si="13"/>
        <v>0</v>
      </c>
      <c r="Y37">
        <f t="shared" si="14"/>
        <v>0</v>
      </c>
      <c r="Z37">
        <f t="shared" si="15"/>
        <v>0</v>
      </c>
      <c r="AA37">
        <f t="shared" si="16"/>
        <v>0</v>
      </c>
      <c r="AB37">
        <f t="shared" si="17"/>
        <v>0</v>
      </c>
      <c r="AC37">
        <f t="shared" si="18"/>
        <v>0</v>
      </c>
      <c r="AD37">
        <f t="shared" si="19"/>
        <v>0</v>
      </c>
      <c r="AE37">
        <f t="shared" si="20"/>
        <v>0</v>
      </c>
      <c r="AF37">
        <f t="shared" si="21"/>
        <v>0</v>
      </c>
    </row>
    <row r="38" spans="1:3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2"/>
        <v>1</v>
      </c>
      <c r="N38">
        <f t="shared" si="3"/>
        <v>1</v>
      </c>
      <c r="O38">
        <f t="shared" si="4"/>
        <v>1</v>
      </c>
      <c r="P38">
        <f t="shared" si="5"/>
        <v>1</v>
      </c>
      <c r="Q38">
        <f t="shared" si="6"/>
        <v>1</v>
      </c>
      <c r="R38">
        <f t="shared" si="7"/>
        <v>1</v>
      </c>
      <c r="S38">
        <f t="shared" si="8"/>
        <v>1</v>
      </c>
      <c r="T38">
        <f t="shared" si="9"/>
        <v>1</v>
      </c>
      <c r="U38">
        <f t="shared" si="10"/>
        <v>1</v>
      </c>
      <c r="V38">
        <f t="shared" si="11"/>
        <v>1</v>
      </c>
      <c r="W38">
        <f t="shared" si="12"/>
        <v>0</v>
      </c>
      <c r="X38">
        <f t="shared" si="13"/>
        <v>0</v>
      </c>
      <c r="Y38">
        <f t="shared" si="14"/>
        <v>0</v>
      </c>
      <c r="Z38">
        <f t="shared" si="15"/>
        <v>0</v>
      </c>
      <c r="AA38">
        <f t="shared" si="16"/>
        <v>0</v>
      </c>
      <c r="AB38">
        <f t="shared" si="17"/>
        <v>0</v>
      </c>
      <c r="AC38">
        <f t="shared" si="18"/>
        <v>0</v>
      </c>
      <c r="AD38">
        <f t="shared" si="19"/>
        <v>0</v>
      </c>
      <c r="AE38">
        <f t="shared" si="20"/>
        <v>0</v>
      </c>
      <c r="AF38">
        <f t="shared" si="21"/>
        <v>0</v>
      </c>
    </row>
    <row r="39" spans="1:3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2"/>
        <v>1</v>
      </c>
      <c r="N39">
        <f t="shared" si="3"/>
        <v>1</v>
      </c>
      <c r="O39">
        <f t="shared" si="4"/>
        <v>1</v>
      </c>
      <c r="P39">
        <f t="shared" si="5"/>
        <v>1</v>
      </c>
      <c r="Q39">
        <f t="shared" si="6"/>
        <v>1</v>
      </c>
      <c r="R39">
        <f t="shared" si="7"/>
        <v>1</v>
      </c>
      <c r="S39">
        <f t="shared" si="8"/>
        <v>1</v>
      </c>
      <c r="T39">
        <f t="shared" si="9"/>
        <v>1</v>
      </c>
      <c r="U39">
        <f t="shared" si="10"/>
        <v>1</v>
      </c>
      <c r="V39">
        <f t="shared" si="11"/>
        <v>1</v>
      </c>
      <c r="W39">
        <f t="shared" si="12"/>
        <v>0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B39">
        <f t="shared" si="17"/>
        <v>0</v>
      </c>
      <c r="AC39">
        <f t="shared" si="18"/>
        <v>0</v>
      </c>
      <c r="AD39">
        <f t="shared" si="19"/>
        <v>0</v>
      </c>
      <c r="AE39">
        <f t="shared" si="20"/>
        <v>0</v>
      </c>
      <c r="AF39">
        <f t="shared" si="21"/>
        <v>0</v>
      </c>
    </row>
    <row r="40" spans="1:3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2"/>
        <v>1</v>
      </c>
      <c r="N40">
        <f t="shared" si="3"/>
        <v>1</v>
      </c>
      <c r="O40">
        <f t="shared" si="4"/>
        <v>1</v>
      </c>
      <c r="P40">
        <f t="shared" si="5"/>
        <v>1</v>
      </c>
      <c r="Q40">
        <f t="shared" si="6"/>
        <v>1</v>
      </c>
      <c r="R40">
        <f t="shared" si="7"/>
        <v>1</v>
      </c>
      <c r="S40">
        <f t="shared" si="8"/>
        <v>1</v>
      </c>
      <c r="T40">
        <f t="shared" si="9"/>
        <v>1</v>
      </c>
      <c r="U40">
        <f t="shared" si="10"/>
        <v>1</v>
      </c>
      <c r="V40">
        <f t="shared" si="11"/>
        <v>1</v>
      </c>
      <c r="W40">
        <f t="shared" si="12"/>
        <v>0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B40">
        <f t="shared" si="17"/>
        <v>0</v>
      </c>
      <c r="AC40">
        <f t="shared" si="18"/>
        <v>0</v>
      </c>
      <c r="AD40">
        <f t="shared" si="19"/>
        <v>0</v>
      </c>
      <c r="AE40">
        <f t="shared" si="20"/>
        <v>0</v>
      </c>
      <c r="AF40">
        <f t="shared" si="21"/>
        <v>0</v>
      </c>
    </row>
    <row r="41" spans="1:3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2"/>
        <v>1</v>
      </c>
      <c r="N41">
        <f t="shared" si="3"/>
        <v>1</v>
      </c>
      <c r="O41">
        <f t="shared" si="4"/>
        <v>1</v>
      </c>
      <c r="P41">
        <f t="shared" si="5"/>
        <v>1</v>
      </c>
      <c r="Q41">
        <f t="shared" si="6"/>
        <v>1</v>
      </c>
      <c r="R41">
        <f t="shared" si="7"/>
        <v>1</v>
      </c>
      <c r="S41">
        <f t="shared" si="8"/>
        <v>1</v>
      </c>
      <c r="T41">
        <f t="shared" si="9"/>
        <v>1</v>
      </c>
      <c r="U41">
        <f t="shared" si="10"/>
        <v>1</v>
      </c>
      <c r="V41">
        <f t="shared" si="11"/>
        <v>1</v>
      </c>
      <c r="W41">
        <f t="shared" si="12"/>
        <v>0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B41">
        <f t="shared" si="17"/>
        <v>0</v>
      </c>
      <c r="AC41">
        <f t="shared" si="18"/>
        <v>0</v>
      </c>
      <c r="AD41">
        <f t="shared" si="19"/>
        <v>0</v>
      </c>
      <c r="AE41">
        <f t="shared" si="20"/>
        <v>0</v>
      </c>
      <c r="AF41">
        <f t="shared" si="21"/>
        <v>0</v>
      </c>
    </row>
    <row r="42" spans="1:3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2"/>
        <v>1</v>
      </c>
      <c r="N42">
        <f t="shared" si="3"/>
        <v>1</v>
      </c>
      <c r="O42">
        <f t="shared" si="4"/>
        <v>1</v>
      </c>
      <c r="P42">
        <f t="shared" si="5"/>
        <v>1</v>
      </c>
      <c r="Q42">
        <f t="shared" si="6"/>
        <v>1</v>
      </c>
      <c r="R42">
        <f t="shared" si="7"/>
        <v>1</v>
      </c>
      <c r="S42">
        <f t="shared" si="8"/>
        <v>1</v>
      </c>
      <c r="T42">
        <f t="shared" si="9"/>
        <v>1</v>
      </c>
      <c r="U42">
        <f t="shared" si="10"/>
        <v>1</v>
      </c>
      <c r="V42">
        <f t="shared" si="11"/>
        <v>1</v>
      </c>
      <c r="W42">
        <f t="shared" si="12"/>
        <v>0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B42">
        <f t="shared" si="17"/>
        <v>0</v>
      </c>
      <c r="AC42">
        <f t="shared" si="18"/>
        <v>0</v>
      </c>
      <c r="AD42">
        <f t="shared" si="19"/>
        <v>0</v>
      </c>
      <c r="AE42">
        <f t="shared" si="20"/>
        <v>0</v>
      </c>
      <c r="AF42">
        <f t="shared" si="21"/>
        <v>0</v>
      </c>
    </row>
    <row r="43" spans="1:3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2"/>
        <v>1</v>
      </c>
      <c r="N43">
        <f t="shared" si="3"/>
        <v>1</v>
      </c>
      <c r="O43">
        <f t="shared" si="4"/>
        <v>1</v>
      </c>
      <c r="P43">
        <f t="shared" si="5"/>
        <v>1</v>
      </c>
      <c r="Q43">
        <f t="shared" si="6"/>
        <v>1</v>
      </c>
      <c r="R43">
        <f t="shared" si="7"/>
        <v>1</v>
      </c>
      <c r="S43">
        <f t="shared" si="8"/>
        <v>0</v>
      </c>
      <c r="T43">
        <f t="shared" si="9"/>
        <v>1</v>
      </c>
      <c r="U43">
        <f t="shared" si="10"/>
        <v>1</v>
      </c>
      <c r="V43">
        <f t="shared" si="11"/>
        <v>1</v>
      </c>
      <c r="W43">
        <f t="shared" si="12"/>
        <v>0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B43">
        <f t="shared" si="17"/>
        <v>0</v>
      </c>
      <c r="AC43">
        <f t="shared" si="18"/>
        <v>1</v>
      </c>
      <c r="AD43">
        <f t="shared" si="19"/>
        <v>0</v>
      </c>
      <c r="AE43">
        <f t="shared" si="20"/>
        <v>0</v>
      </c>
      <c r="AF43">
        <f t="shared" si="21"/>
        <v>0</v>
      </c>
    </row>
    <row r="44" spans="1:3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2"/>
        <v>1</v>
      </c>
      <c r="N44">
        <f t="shared" si="3"/>
        <v>0</v>
      </c>
      <c r="O44">
        <f t="shared" si="4"/>
        <v>1</v>
      </c>
      <c r="P44">
        <f t="shared" si="5"/>
        <v>1</v>
      </c>
      <c r="Q44">
        <f t="shared" si="6"/>
        <v>1</v>
      </c>
      <c r="R44">
        <f t="shared" si="7"/>
        <v>1</v>
      </c>
      <c r="S44">
        <f t="shared" si="8"/>
        <v>1</v>
      </c>
      <c r="T44">
        <f t="shared" si="9"/>
        <v>1</v>
      </c>
      <c r="U44">
        <f t="shared" si="10"/>
        <v>1</v>
      </c>
      <c r="V44">
        <f t="shared" si="11"/>
        <v>1</v>
      </c>
      <c r="W44">
        <f t="shared" si="12"/>
        <v>0</v>
      </c>
      <c r="X44">
        <f t="shared" si="13"/>
        <v>1</v>
      </c>
      <c r="Y44">
        <f t="shared" si="14"/>
        <v>0</v>
      </c>
      <c r="Z44">
        <f t="shared" si="15"/>
        <v>0</v>
      </c>
      <c r="AA44">
        <f t="shared" si="16"/>
        <v>0</v>
      </c>
      <c r="AB44">
        <f t="shared" si="17"/>
        <v>0</v>
      </c>
      <c r="AC44">
        <f t="shared" si="18"/>
        <v>0</v>
      </c>
      <c r="AD44">
        <f t="shared" si="19"/>
        <v>0</v>
      </c>
      <c r="AE44">
        <f t="shared" si="20"/>
        <v>0</v>
      </c>
      <c r="AF44">
        <f t="shared" si="21"/>
        <v>0</v>
      </c>
    </row>
    <row r="45" spans="1:3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2"/>
        <v>1</v>
      </c>
      <c r="N45">
        <f t="shared" si="3"/>
        <v>1</v>
      </c>
      <c r="O45">
        <f t="shared" si="4"/>
        <v>0</v>
      </c>
      <c r="P45">
        <f t="shared" si="5"/>
        <v>1</v>
      </c>
      <c r="Q45">
        <f t="shared" si="6"/>
        <v>0</v>
      </c>
      <c r="R45">
        <f t="shared" si="7"/>
        <v>0</v>
      </c>
      <c r="S45">
        <f t="shared" si="8"/>
        <v>1</v>
      </c>
      <c r="T45">
        <f t="shared" si="9"/>
        <v>0</v>
      </c>
      <c r="U45">
        <f t="shared" si="10"/>
        <v>0</v>
      </c>
      <c r="V45">
        <f t="shared" si="11"/>
        <v>1</v>
      </c>
      <c r="W45">
        <f t="shared" si="12"/>
        <v>0</v>
      </c>
      <c r="X45">
        <f t="shared" si="13"/>
        <v>0</v>
      </c>
      <c r="Y45">
        <f t="shared" si="14"/>
        <v>1</v>
      </c>
      <c r="Z45">
        <f t="shared" si="15"/>
        <v>0</v>
      </c>
      <c r="AA45">
        <f t="shared" si="16"/>
        <v>1</v>
      </c>
      <c r="AB45">
        <f t="shared" si="17"/>
        <v>1</v>
      </c>
      <c r="AC45">
        <f t="shared" si="18"/>
        <v>0</v>
      </c>
      <c r="AD45">
        <f t="shared" si="19"/>
        <v>1</v>
      </c>
      <c r="AE45">
        <f t="shared" si="20"/>
        <v>1</v>
      </c>
      <c r="AF45">
        <f t="shared" si="21"/>
        <v>0</v>
      </c>
    </row>
    <row r="46" spans="1:3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2"/>
        <v>1</v>
      </c>
      <c r="N46">
        <f t="shared" si="3"/>
        <v>1</v>
      </c>
      <c r="O46">
        <f t="shared" si="4"/>
        <v>1</v>
      </c>
      <c r="P46">
        <f t="shared" si="5"/>
        <v>1</v>
      </c>
      <c r="Q46">
        <f t="shared" si="6"/>
        <v>0</v>
      </c>
      <c r="R46">
        <f t="shared" si="7"/>
        <v>1</v>
      </c>
      <c r="S46">
        <f t="shared" si="8"/>
        <v>1</v>
      </c>
      <c r="T46">
        <f t="shared" si="9"/>
        <v>1</v>
      </c>
      <c r="U46">
        <f t="shared" si="10"/>
        <v>1</v>
      </c>
      <c r="V46">
        <f t="shared" si="11"/>
        <v>1</v>
      </c>
      <c r="W46">
        <f t="shared" si="12"/>
        <v>0</v>
      </c>
      <c r="X46">
        <f t="shared" si="13"/>
        <v>0</v>
      </c>
      <c r="Y46">
        <f t="shared" si="14"/>
        <v>0</v>
      </c>
      <c r="Z46">
        <f t="shared" si="15"/>
        <v>0</v>
      </c>
      <c r="AA46">
        <f t="shared" si="16"/>
        <v>1</v>
      </c>
      <c r="AB46">
        <f t="shared" si="17"/>
        <v>0</v>
      </c>
      <c r="AC46">
        <f t="shared" si="18"/>
        <v>0</v>
      </c>
      <c r="AD46">
        <f t="shared" si="19"/>
        <v>0</v>
      </c>
      <c r="AE46">
        <f t="shared" si="20"/>
        <v>0</v>
      </c>
      <c r="AF46">
        <f t="shared" si="21"/>
        <v>0</v>
      </c>
    </row>
    <row r="47" spans="1:3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2"/>
        <v>1</v>
      </c>
      <c r="N47">
        <f t="shared" si="3"/>
        <v>1</v>
      </c>
      <c r="O47">
        <f t="shared" si="4"/>
        <v>1</v>
      </c>
      <c r="P47">
        <f t="shared" si="5"/>
        <v>0</v>
      </c>
      <c r="Q47">
        <f t="shared" si="6"/>
        <v>0</v>
      </c>
      <c r="R47">
        <f t="shared" si="7"/>
        <v>1</v>
      </c>
      <c r="S47">
        <f t="shared" si="8"/>
        <v>1</v>
      </c>
      <c r="T47">
        <f t="shared" si="9"/>
        <v>1</v>
      </c>
      <c r="U47">
        <f t="shared" si="10"/>
        <v>1</v>
      </c>
      <c r="V47">
        <f t="shared" si="11"/>
        <v>1</v>
      </c>
      <c r="W47">
        <f t="shared" si="12"/>
        <v>0</v>
      </c>
      <c r="X47">
        <f t="shared" si="13"/>
        <v>0</v>
      </c>
      <c r="Y47">
        <f t="shared" si="14"/>
        <v>0</v>
      </c>
      <c r="Z47">
        <f t="shared" si="15"/>
        <v>1</v>
      </c>
      <c r="AA47">
        <f t="shared" si="16"/>
        <v>1</v>
      </c>
      <c r="AB47">
        <f t="shared" si="17"/>
        <v>0</v>
      </c>
      <c r="AC47">
        <f t="shared" si="18"/>
        <v>0</v>
      </c>
      <c r="AD47">
        <f t="shared" si="19"/>
        <v>0</v>
      </c>
      <c r="AE47">
        <f t="shared" si="20"/>
        <v>0</v>
      </c>
      <c r="AF47">
        <f t="shared" si="21"/>
        <v>0</v>
      </c>
    </row>
    <row r="48" spans="1:3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2"/>
        <v>0</v>
      </c>
      <c r="N48">
        <f t="shared" si="3"/>
        <v>1</v>
      </c>
      <c r="O48">
        <f t="shared" si="4"/>
        <v>1</v>
      </c>
      <c r="P48">
        <f t="shared" si="5"/>
        <v>1</v>
      </c>
      <c r="Q48">
        <f t="shared" si="6"/>
        <v>1</v>
      </c>
      <c r="R48">
        <f t="shared" si="7"/>
        <v>1</v>
      </c>
      <c r="S48">
        <f t="shared" si="8"/>
        <v>1</v>
      </c>
      <c r="T48">
        <f t="shared" si="9"/>
        <v>1</v>
      </c>
      <c r="U48">
        <f t="shared" si="10"/>
        <v>1</v>
      </c>
      <c r="V48">
        <f t="shared" si="11"/>
        <v>1</v>
      </c>
      <c r="W48">
        <f t="shared" si="12"/>
        <v>1</v>
      </c>
      <c r="X48">
        <f t="shared" si="13"/>
        <v>0</v>
      </c>
      <c r="Y48">
        <f t="shared" si="14"/>
        <v>0</v>
      </c>
      <c r="Z48">
        <f t="shared" si="15"/>
        <v>0</v>
      </c>
      <c r="AA48">
        <f t="shared" si="16"/>
        <v>0</v>
      </c>
      <c r="AB48">
        <f t="shared" si="17"/>
        <v>0</v>
      </c>
      <c r="AC48">
        <f t="shared" si="18"/>
        <v>0</v>
      </c>
      <c r="AD48">
        <f t="shared" si="19"/>
        <v>0</v>
      </c>
      <c r="AE48">
        <f t="shared" si="20"/>
        <v>0</v>
      </c>
      <c r="AF48">
        <f t="shared" si="21"/>
        <v>0</v>
      </c>
    </row>
    <row r="49" spans="1:3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2"/>
        <v>1</v>
      </c>
      <c r="N49">
        <f t="shared" si="3"/>
        <v>0</v>
      </c>
      <c r="O49">
        <f t="shared" si="4"/>
        <v>1</v>
      </c>
      <c r="P49">
        <f t="shared" si="5"/>
        <v>1</v>
      </c>
      <c r="Q49">
        <f t="shared" si="6"/>
        <v>1</v>
      </c>
      <c r="R49">
        <f t="shared" si="7"/>
        <v>0</v>
      </c>
      <c r="S49">
        <f t="shared" si="8"/>
        <v>1</v>
      </c>
      <c r="T49">
        <f t="shared" si="9"/>
        <v>1</v>
      </c>
      <c r="U49">
        <f t="shared" si="10"/>
        <v>0</v>
      </c>
      <c r="V49">
        <f t="shared" si="11"/>
        <v>1</v>
      </c>
      <c r="W49">
        <f t="shared" si="12"/>
        <v>0</v>
      </c>
      <c r="X49">
        <f t="shared" si="13"/>
        <v>1</v>
      </c>
      <c r="Y49">
        <f t="shared" si="14"/>
        <v>0</v>
      </c>
      <c r="Z49">
        <f t="shared" si="15"/>
        <v>0</v>
      </c>
      <c r="AA49">
        <f t="shared" si="16"/>
        <v>0</v>
      </c>
      <c r="AB49">
        <f t="shared" si="17"/>
        <v>1</v>
      </c>
      <c r="AC49">
        <f t="shared" si="18"/>
        <v>0</v>
      </c>
      <c r="AD49">
        <f t="shared" si="19"/>
        <v>0</v>
      </c>
      <c r="AE49">
        <f t="shared" si="20"/>
        <v>1</v>
      </c>
      <c r="AF49">
        <f t="shared" si="21"/>
        <v>0</v>
      </c>
    </row>
    <row r="50" spans="1:3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2"/>
        <v>1</v>
      </c>
      <c r="N50">
        <f t="shared" si="3"/>
        <v>1</v>
      </c>
      <c r="O50">
        <f t="shared" si="4"/>
        <v>1</v>
      </c>
      <c r="P50">
        <f t="shared" si="5"/>
        <v>1</v>
      </c>
      <c r="Q50">
        <f t="shared" si="6"/>
        <v>1</v>
      </c>
      <c r="R50">
        <f t="shared" si="7"/>
        <v>1</v>
      </c>
      <c r="S50">
        <f t="shared" si="8"/>
        <v>1</v>
      </c>
      <c r="T50">
        <f t="shared" si="9"/>
        <v>1</v>
      </c>
      <c r="U50">
        <f t="shared" si="10"/>
        <v>0</v>
      </c>
      <c r="V50">
        <f t="shared" si="11"/>
        <v>1</v>
      </c>
      <c r="W50">
        <f t="shared" si="12"/>
        <v>0</v>
      </c>
      <c r="X50">
        <f t="shared" si="13"/>
        <v>0</v>
      </c>
      <c r="Y50">
        <f t="shared" si="14"/>
        <v>0</v>
      </c>
      <c r="Z50">
        <f t="shared" si="15"/>
        <v>0</v>
      </c>
      <c r="AA50">
        <f t="shared" si="16"/>
        <v>0</v>
      </c>
      <c r="AB50">
        <f t="shared" si="17"/>
        <v>0</v>
      </c>
      <c r="AC50">
        <f t="shared" si="18"/>
        <v>0</v>
      </c>
      <c r="AD50">
        <f t="shared" si="19"/>
        <v>0</v>
      </c>
      <c r="AE50">
        <f t="shared" si="20"/>
        <v>1</v>
      </c>
      <c r="AF50">
        <f t="shared" si="21"/>
        <v>0</v>
      </c>
    </row>
    <row r="51" spans="1:3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2"/>
        <v>0</v>
      </c>
      <c r="N51">
        <f t="shared" si="3"/>
        <v>1</v>
      </c>
      <c r="O51">
        <f t="shared" si="4"/>
        <v>1</v>
      </c>
      <c r="P51">
        <f t="shared" si="5"/>
        <v>1</v>
      </c>
      <c r="Q51">
        <f t="shared" si="6"/>
        <v>1</v>
      </c>
      <c r="R51">
        <f t="shared" si="7"/>
        <v>1</v>
      </c>
      <c r="S51">
        <f t="shared" si="8"/>
        <v>1</v>
      </c>
      <c r="T51">
        <f t="shared" si="9"/>
        <v>1</v>
      </c>
      <c r="U51">
        <f t="shared" si="10"/>
        <v>1</v>
      </c>
      <c r="V51">
        <f t="shared" si="11"/>
        <v>1</v>
      </c>
      <c r="W51">
        <f t="shared" si="12"/>
        <v>1</v>
      </c>
      <c r="X51">
        <f t="shared" si="13"/>
        <v>0</v>
      </c>
      <c r="Y51">
        <f t="shared" si="14"/>
        <v>0</v>
      </c>
      <c r="Z51">
        <f t="shared" si="15"/>
        <v>0</v>
      </c>
      <c r="AA51">
        <f t="shared" si="16"/>
        <v>0</v>
      </c>
      <c r="AB51">
        <f t="shared" si="17"/>
        <v>0</v>
      </c>
      <c r="AC51">
        <f t="shared" si="18"/>
        <v>0</v>
      </c>
      <c r="AD51">
        <f t="shared" si="19"/>
        <v>0</v>
      </c>
      <c r="AE51">
        <f t="shared" si="20"/>
        <v>0</v>
      </c>
      <c r="AF51">
        <f t="shared" si="21"/>
        <v>0</v>
      </c>
    </row>
    <row r="52" spans="1:3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2"/>
        <v>1</v>
      </c>
      <c r="N52">
        <f t="shared" si="3"/>
        <v>1</v>
      </c>
      <c r="O52">
        <f t="shared" si="4"/>
        <v>1</v>
      </c>
      <c r="P52">
        <f t="shared" si="5"/>
        <v>1</v>
      </c>
      <c r="Q52">
        <f t="shared" si="6"/>
        <v>1</v>
      </c>
      <c r="R52">
        <f t="shared" si="7"/>
        <v>1</v>
      </c>
      <c r="S52">
        <f t="shared" si="8"/>
        <v>1</v>
      </c>
      <c r="T52">
        <f t="shared" si="9"/>
        <v>0</v>
      </c>
      <c r="U52">
        <f t="shared" si="10"/>
        <v>1</v>
      </c>
      <c r="V52">
        <f t="shared" si="11"/>
        <v>1</v>
      </c>
      <c r="W52">
        <f t="shared" si="12"/>
        <v>0</v>
      </c>
      <c r="X52">
        <f t="shared" si="13"/>
        <v>0</v>
      </c>
      <c r="Y52">
        <f t="shared" si="14"/>
        <v>0</v>
      </c>
      <c r="Z52">
        <f t="shared" si="15"/>
        <v>0</v>
      </c>
      <c r="AA52">
        <f t="shared" si="16"/>
        <v>0</v>
      </c>
      <c r="AB52">
        <f t="shared" si="17"/>
        <v>0</v>
      </c>
      <c r="AC52">
        <f t="shared" si="18"/>
        <v>0</v>
      </c>
      <c r="AD52">
        <f t="shared" si="19"/>
        <v>1</v>
      </c>
      <c r="AE52">
        <f t="shared" si="20"/>
        <v>0</v>
      </c>
      <c r="AF52">
        <f t="shared" si="21"/>
        <v>0</v>
      </c>
    </row>
    <row r="53" spans="1:3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2"/>
        <v>1</v>
      </c>
      <c r="N53">
        <f t="shared" si="3"/>
        <v>1</v>
      </c>
      <c r="O53">
        <f t="shared" si="4"/>
        <v>1</v>
      </c>
      <c r="P53">
        <f t="shared" si="5"/>
        <v>1</v>
      </c>
      <c r="Q53">
        <f t="shared" si="6"/>
        <v>1</v>
      </c>
      <c r="R53">
        <f t="shared" si="7"/>
        <v>1</v>
      </c>
      <c r="S53">
        <f t="shared" si="8"/>
        <v>1</v>
      </c>
      <c r="T53">
        <f t="shared" si="9"/>
        <v>1</v>
      </c>
      <c r="U53">
        <f t="shared" si="10"/>
        <v>1</v>
      </c>
      <c r="V53">
        <f t="shared" si="11"/>
        <v>1</v>
      </c>
      <c r="W53">
        <f t="shared" si="12"/>
        <v>0</v>
      </c>
      <c r="X53">
        <f t="shared" si="13"/>
        <v>0</v>
      </c>
      <c r="Y53">
        <f t="shared" si="14"/>
        <v>0</v>
      </c>
      <c r="Z53">
        <f t="shared" si="15"/>
        <v>0</v>
      </c>
      <c r="AA53">
        <f t="shared" si="16"/>
        <v>0</v>
      </c>
      <c r="AB53">
        <f t="shared" si="17"/>
        <v>0</v>
      </c>
      <c r="AC53">
        <f t="shared" si="18"/>
        <v>0</v>
      </c>
      <c r="AD53">
        <f t="shared" si="19"/>
        <v>0</v>
      </c>
      <c r="AE53">
        <f t="shared" si="20"/>
        <v>0</v>
      </c>
      <c r="AF53">
        <f t="shared" si="21"/>
        <v>0</v>
      </c>
    </row>
    <row r="54" spans="1:3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2"/>
        <v>1</v>
      </c>
      <c r="N54">
        <f t="shared" si="3"/>
        <v>1</v>
      </c>
      <c r="O54">
        <f t="shared" si="4"/>
        <v>1</v>
      </c>
      <c r="P54">
        <f t="shared" si="5"/>
        <v>0</v>
      </c>
      <c r="Q54">
        <f t="shared" si="6"/>
        <v>1</v>
      </c>
      <c r="R54">
        <f t="shared" si="7"/>
        <v>1</v>
      </c>
      <c r="S54">
        <f t="shared" si="8"/>
        <v>1</v>
      </c>
      <c r="T54">
        <f t="shared" si="9"/>
        <v>1</v>
      </c>
      <c r="U54">
        <f t="shared" si="10"/>
        <v>1</v>
      </c>
      <c r="V54">
        <f t="shared" si="11"/>
        <v>1</v>
      </c>
      <c r="W54">
        <f t="shared" si="12"/>
        <v>0</v>
      </c>
      <c r="X54">
        <f t="shared" si="13"/>
        <v>0</v>
      </c>
      <c r="Y54">
        <f t="shared" si="14"/>
        <v>0</v>
      </c>
      <c r="Z54">
        <f t="shared" si="15"/>
        <v>1</v>
      </c>
      <c r="AA54">
        <f t="shared" si="16"/>
        <v>0</v>
      </c>
      <c r="AB54">
        <f t="shared" si="17"/>
        <v>0</v>
      </c>
      <c r="AC54">
        <f t="shared" si="18"/>
        <v>0</v>
      </c>
      <c r="AD54">
        <f t="shared" si="19"/>
        <v>0</v>
      </c>
      <c r="AE54">
        <f t="shared" si="20"/>
        <v>0</v>
      </c>
      <c r="AF54">
        <f t="shared" si="21"/>
        <v>0</v>
      </c>
    </row>
    <row r="55" spans="1:3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2"/>
        <v>1</v>
      </c>
      <c r="N55">
        <f t="shared" si="3"/>
        <v>1</v>
      </c>
      <c r="O55">
        <f t="shared" si="4"/>
        <v>1</v>
      </c>
      <c r="P55">
        <f t="shared" si="5"/>
        <v>1</v>
      </c>
      <c r="Q55">
        <f t="shared" si="6"/>
        <v>1</v>
      </c>
      <c r="R55">
        <f t="shared" si="7"/>
        <v>1</v>
      </c>
      <c r="S55">
        <f t="shared" si="8"/>
        <v>1</v>
      </c>
      <c r="T55">
        <f t="shared" si="9"/>
        <v>0</v>
      </c>
      <c r="U55">
        <f t="shared" si="10"/>
        <v>1</v>
      </c>
      <c r="V55">
        <f t="shared" si="11"/>
        <v>1</v>
      </c>
      <c r="W55">
        <f t="shared" si="12"/>
        <v>0</v>
      </c>
      <c r="X55">
        <f t="shared" si="13"/>
        <v>0</v>
      </c>
      <c r="Y55">
        <f t="shared" si="14"/>
        <v>0</v>
      </c>
      <c r="Z55">
        <f t="shared" si="15"/>
        <v>0</v>
      </c>
      <c r="AA55">
        <f t="shared" si="16"/>
        <v>0</v>
      </c>
      <c r="AB55">
        <f t="shared" si="17"/>
        <v>0</v>
      </c>
      <c r="AC55">
        <f t="shared" si="18"/>
        <v>0</v>
      </c>
      <c r="AD55">
        <f t="shared" si="19"/>
        <v>1</v>
      </c>
      <c r="AE55">
        <f t="shared" si="20"/>
        <v>0</v>
      </c>
      <c r="AF55">
        <f t="shared" si="21"/>
        <v>0</v>
      </c>
    </row>
    <row r="56" spans="1:3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2"/>
        <v>1</v>
      </c>
      <c r="N56">
        <f t="shared" si="3"/>
        <v>1</v>
      </c>
      <c r="O56">
        <f t="shared" si="4"/>
        <v>1</v>
      </c>
      <c r="P56">
        <f t="shared" si="5"/>
        <v>0</v>
      </c>
      <c r="Q56">
        <f t="shared" si="6"/>
        <v>1</v>
      </c>
      <c r="R56">
        <f t="shared" si="7"/>
        <v>1</v>
      </c>
      <c r="S56">
        <f t="shared" si="8"/>
        <v>1</v>
      </c>
      <c r="T56">
        <f t="shared" si="9"/>
        <v>1</v>
      </c>
      <c r="U56">
        <f t="shared" si="10"/>
        <v>1</v>
      </c>
      <c r="V56">
        <f t="shared" si="11"/>
        <v>0</v>
      </c>
      <c r="W56">
        <f t="shared" si="12"/>
        <v>0</v>
      </c>
      <c r="X56">
        <f t="shared" si="13"/>
        <v>0</v>
      </c>
      <c r="Y56">
        <f t="shared" si="14"/>
        <v>0</v>
      </c>
      <c r="Z56">
        <f t="shared" si="15"/>
        <v>1</v>
      </c>
      <c r="AA56">
        <f t="shared" si="16"/>
        <v>0</v>
      </c>
      <c r="AB56">
        <f t="shared" si="17"/>
        <v>0</v>
      </c>
      <c r="AC56">
        <f t="shared" si="18"/>
        <v>0</v>
      </c>
      <c r="AD56">
        <f t="shared" si="19"/>
        <v>0</v>
      </c>
      <c r="AE56">
        <f t="shared" si="20"/>
        <v>0</v>
      </c>
      <c r="AF56">
        <f t="shared" si="21"/>
        <v>1</v>
      </c>
    </row>
    <row r="57" spans="1:3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2"/>
        <v>1</v>
      </c>
      <c r="N57">
        <f t="shared" si="3"/>
        <v>1</v>
      </c>
      <c r="O57">
        <f t="shared" si="4"/>
        <v>1</v>
      </c>
      <c r="P57">
        <f t="shared" si="5"/>
        <v>1</v>
      </c>
      <c r="Q57">
        <f t="shared" si="6"/>
        <v>1</v>
      </c>
      <c r="R57">
        <f t="shared" si="7"/>
        <v>1</v>
      </c>
      <c r="S57">
        <f t="shared" si="8"/>
        <v>1</v>
      </c>
      <c r="T57">
        <f t="shared" si="9"/>
        <v>1</v>
      </c>
      <c r="U57">
        <f t="shared" si="10"/>
        <v>1</v>
      </c>
      <c r="V57">
        <f t="shared" si="11"/>
        <v>1</v>
      </c>
      <c r="W57">
        <f t="shared" si="12"/>
        <v>0</v>
      </c>
      <c r="X57">
        <f t="shared" si="13"/>
        <v>0</v>
      </c>
      <c r="Y57">
        <f t="shared" si="14"/>
        <v>0</v>
      </c>
      <c r="Z57">
        <f t="shared" si="15"/>
        <v>0</v>
      </c>
      <c r="AA57">
        <f t="shared" si="16"/>
        <v>0</v>
      </c>
      <c r="AB57">
        <f t="shared" si="17"/>
        <v>0</v>
      </c>
      <c r="AC57">
        <f t="shared" si="18"/>
        <v>0</v>
      </c>
      <c r="AD57">
        <f t="shared" si="19"/>
        <v>0</v>
      </c>
      <c r="AE57">
        <f t="shared" si="20"/>
        <v>0</v>
      </c>
      <c r="AF57">
        <f t="shared" si="21"/>
        <v>0</v>
      </c>
    </row>
    <row r="58" spans="1:3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2"/>
        <v>1</v>
      </c>
      <c r="N58">
        <f t="shared" si="3"/>
        <v>1</v>
      </c>
      <c r="O58">
        <f t="shared" si="4"/>
        <v>0</v>
      </c>
      <c r="P58">
        <f t="shared" si="5"/>
        <v>1</v>
      </c>
      <c r="Q58">
        <f t="shared" si="6"/>
        <v>1</v>
      </c>
      <c r="R58">
        <f t="shared" si="7"/>
        <v>1</v>
      </c>
      <c r="S58">
        <f t="shared" si="8"/>
        <v>1</v>
      </c>
      <c r="T58">
        <f t="shared" si="9"/>
        <v>1</v>
      </c>
      <c r="U58">
        <f t="shared" si="10"/>
        <v>1</v>
      </c>
      <c r="V58">
        <f t="shared" si="11"/>
        <v>0</v>
      </c>
      <c r="W58">
        <f t="shared" si="12"/>
        <v>0</v>
      </c>
      <c r="X58">
        <f t="shared" si="13"/>
        <v>0</v>
      </c>
      <c r="Y58">
        <f t="shared" si="14"/>
        <v>1</v>
      </c>
      <c r="Z58">
        <f t="shared" si="15"/>
        <v>0</v>
      </c>
      <c r="AA58">
        <f t="shared" si="16"/>
        <v>0</v>
      </c>
      <c r="AB58">
        <f t="shared" si="17"/>
        <v>0</v>
      </c>
      <c r="AC58">
        <f t="shared" si="18"/>
        <v>0</v>
      </c>
      <c r="AD58">
        <f t="shared" si="19"/>
        <v>0</v>
      </c>
      <c r="AE58">
        <f t="shared" si="20"/>
        <v>0</v>
      </c>
      <c r="AF58">
        <f t="shared" si="21"/>
        <v>1</v>
      </c>
    </row>
    <row r="59" spans="1:3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2"/>
        <v>1</v>
      </c>
      <c r="N59">
        <f t="shared" si="3"/>
        <v>1</v>
      </c>
      <c r="O59">
        <f t="shared" si="4"/>
        <v>1</v>
      </c>
      <c r="P59">
        <f t="shared" si="5"/>
        <v>1</v>
      </c>
      <c r="Q59">
        <f t="shared" si="6"/>
        <v>0</v>
      </c>
      <c r="R59">
        <f t="shared" si="7"/>
        <v>0</v>
      </c>
      <c r="S59">
        <f t="shared" si="8"/>
        <v>1</v>
      </c>
      <c r="T59">
        <f t="shared" si="9"/>
        <v>1</v>
      </c>
      <c r="U59">
        <f t="shared" si="10"/>
        <v>1</v>
      </c>
      <c r="V59">
        <f t="shared" si="11"/>
        <v>1</v>
      </c>
      <c r="W59">
        <f t="shared" si="12"/>
        <v>0</v>
      </c>
      <c r="X59">
        <f t="shared" si="13"/>
        <v>0</v>
      </c>
      <c r="Y59">
        <f t="shared" si="14"/>
        <v>0</v>
      </c>
      <c r="Z59">
        <f t="shared" si="15"/>
        <v>0</v>
      </c>
      <c r="AA59">
        <f t="shared" si="16"/>
        <v>1</v>
      </c>
      <c r="AB59">
        <f t="shared" si="17"/>
        <v>1</v>
      </c>
      <c r="AC59">
        <f t="shared" si="18"/>
        <v>0</v>
      </c>
      <c r="AD59">
        <f t="shared" si="19"/>
        <v>0</v>
      </c>
      <c r="AE59">
        <f t="shared" si="20"/>
        <v>0</v>
      </c>
      <c r="AF59">
        <f t="shared" si="21"/>
        <v>0</v>
      </c>
    </row>
    <row r="60" spans="1:3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2"/>
        <v>1</v>
      </c>
      <c r="N60">
        <f t="shared" si="3"/>
        <v>1</v>
      </c>
      <c r="O60">
        <f t="shared" si="4"/>
        <v>1</v>
      </c>
      <c r="P60">
        <f t="shared" si="5"/>
        <v>1</v>
      </c>
      <c r="Q60">
        <f t="shared" si="6"/>
        <v>1</v>
      </c>
      <c r="R60">
        <f t="shared" si="7"/>
        <v>0</v>
      </c>
      <c r="S60">
        <f t="shared" si="8"/>
        <v>1</v>
      </c>
      <c r="T60">
        <f t="shared" si="9"/>
        <v>0</v>
      </c>
      <c r="U60">
        <f t="shared" si="10"/>
        <v>1</v>
      </c>
      <c r="V60">
        <f t="shared" si="11"/>
        <v>1</v>
      </c>
      <c r="W60">
        <f t="shared" si="12"/>
        <v>0</v>
      </c>
      <c r="X60">
        <f t="shared" si="13"/>
        <v>0</v>
      </c>
      <c r="Y60">
        <f t="shared" si="14"/>
        <v>0</v>
      </c>
      <c r="Z60">
        <f t="shared" si="15"/>
        <v>0</v>
      </c>
      <c r="AA60">
        <f t="shared" si="16"/>
        <v>0</v>
      </c>
      <c r="AB60">
        <f t="shared" si="17"/>
        <v>1</v>
      </c>
      <c r="AC60">
        <f t="shared" si="18"/>
        <v>0</v>
      </c>
      <c r="AD60">
        <f t="shared" si="19"/>
        <v>1</v>
      </c>
      <c r="AE60">
        <f t="shared" si="20"/>
        <v>0</v>
      </c>
      <c r="AF60">
        <f t="shared" si="21"/>
        <v>0</v>
      </c>
    </row>
    <row r="61" spans="1:3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2"/>
        <v>1</v>
      </c>
      <c r="N61">
        <f t="shared" si="3"/>
        <v>1</v>
      </c>
      <c r="O61">
        <f t="shared" si="4"/>
        <v>0</v>
      </c>
      <c r="P61">
        <f t="shared" si="5"/>
        <v>1</v>
      </c>
      <c r="Q61">
        <f t="shared" si="6"/>
        <v>1</v>
      </c>
      <c r="R61">
        <f t="shared" si="7"/>
        <v>1</v>
      </c>
      <c r="S61">
        <f t="shared" si="8"/>
        <v>0</v>
      </c>
      <c r="T61">
        <f t="shared" si="9"/>
        <v>0</v>
      </c>
      <c r="U61">
        <f t="shared" si="10"/>
        <v>1</v>
      </c>
      <c r="V61">
        <f t="shared" si="11"/>
        <v>0</v>
      </c>
      <c r="W61">
        <f t="shared" si="12"/>
        <v>0</v>
      </c>
      <c r="X61">
        <f t="shared" si="13"/>
        <v>0</v>
      </c>
      <c r="Y61">
        <f t="shared" si="14"/>
        <v>1</v>
      </c>
      <c r="Z61">
        <f t="shared" si="15"/>
        <v>0</v>
      </c>
      <c r="AA61">
        <f t="shared" si="16"/>
        <v>0</v>
      </c>
      <c r="AB61">
        <f t="shared" si="17"/>
        <v>0</v>
      </c>
      <c r="AC61">
        <f t="shared" si="18"/>
        <v>1</v>
      </c>
      <c r="AD61">
        <f t="shared" si="19"/>
        <v>1</v>
      </c>
      <c r="AE61">
        <f t="shared" si="20"/>
        <v>0</v>
      </c>
      <c r="AF61">
        <f t="shared" si="21"/>
        <v>1</v>
      </c>
    </row>
    <row r="62" spans="1:3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2"/>
        <v>1</v>
      </c>
      <c r="N62">
        <f t="shared" si="3"/>
        <v>1</v>
      </c>
      <c r="O62">
        <f t="shared" si="4"/>
        <v>1</v>
      </c>
      <c r="P62">
        <f t="shared" si="5"/>
        <v>0</v>
      </c>
      <c r="Q62">
        <f t="shared" si="6"/>
        <v>1</v>
      </c>
      <c r="R62">
        <f t="shared" si="7"/>
        <v>1</v>
      </c>
      <c r="S62">
        <f t="shared" si="8"/>
        <v>0</v>
      </c>
      <c r="T62">
        <f t="shared" si="9"/>
        <v>1</v>
      </c>
      <c r="U62">
        <f t="shared" si="10"/>
        <v>1</v>
      </c>
      <c r="V62">
        <f t="shared" si="11"/>
        <v>1</v>
      </c>
      <c r="W62">
        <f t="shared" si="12"/>
        <v>0</v>
      </c>
      <c r="X62">
        <f t="shared" si="13"/>
        <v>0</v>
      </c>
      <c r="Y62">
        <f t="shared" si="14"/>
        <v>0</v>
      </c>
      <c r="Z62">
        <f t="shared" si="15"/>
        <v>1</v>
      </c>
      <c r="AA62">
        <f t="shared" si="16"/>
        <v>0</v>
      </c>
      <c r="AB62">
        <f t="shared" si="17"/>
        <v>0</v>
      </c>
      <c r="AC62">
        <f t="shared" si="18"/>
        <v>1</v>
      </c>
      <c r="AD62">
        <f t="shared" si="19"/>
        <v>0</v>
      </c>
      <c r="AE62">
        <f t="shared" si="20"/>
        <v>0</v>
      </c>
      <c r="AF62">
        <f t="shared" si="21"/>
        <v>0</v>
      </c>
    </row>
    <row r="63" spans="1:3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2"/>
        <v>1</v>
      </c>
      <c r="N63">
        <f t="shared" si="3"/>
        <v>1</v>
      </c>
      <c r="O63">
        <f t="shared" si="4"/>
        <v>1</v>
      </c>
      <c r="P63">
        <f t="shared" si="5"/>
        <v>1</v>
      </c>
      <c r="Q63">
        <f t="shared" si="6"/>
        <v>1</v>
      </c>
      <c r="R63">
        <f t="shared" si="7"/>
        <v>0</v>
      </c>
      <c r="S63">
        <f t="shared" si="8"/>
        <v>1</v>
      </c>
      <c r="T63">
        <f t="shared" si="9"/>
        <v>1</v>
      </c>
      <c r="U63">
        <f t="shared" si="10"/>
        <v>0</v>
      </c>
      <c r="V63">
        <f t="shared" si="11"/>
        <v>1</v>
      </c>
      <c r="W63">
        <f t="shared" si="12"/>
        <v>0</v>
      </c>
      <c r="X63">
        <f t="shared" si="13"/>
        <v>0</v>
      </c>
      <c r="Y63">
        <f t="shared" si="14"/>
        <v>0</v>
      </c>
      <c r="Z63">
        <f t="shared" si="15"/>
        <v>0</v>
      </c>
      <c r="AA63">
        <f t="shared" si="16"/>
        <v>0</v>
      </c>
      <c r="AB63">
        <f t="shared" si="17"/>
        <v>1</v>
      </c>
      <c r="AC63">
        <f t="shared" si="18"/>
        <v>0</v>
      </c>
      <c r="AD63">
        <f t="shared" si="19"/>
        <v>0</v>
      </c>
      <c r="AE63">
        <f t="shared" si="20"/>
        <v>1</v>
      </c>
      <c r="AF63">
        <f t="shared" si="21"/>
        <v>0</v>
      </c>
    </row>
    <row r="64" spans="1:3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2"/>
        <v>0</v>
      </c>
      <c r="N64">
        <f t="shared" si="3"/>
        <v>1</v>
      </c>
      <c r="O64">
        <f t="shared" si="4"/>
        <v>1</v>
      </c>
      <c r="P64">
        <f t="shared" si="5"/>
        <v>1</v>
      </c>
      <c r="Q64">
        <f t="shared" si="6"/>
        <v>0</v>
      </c>
      <c r="R64">
        <f t="shared" si="7"/>
        <v>1</v>
      </c>
      <c r="S64">
        <f t="shared" si="8"/>
        <v>1</v>
      </c>
      <c r="T64">
        <f t="shared" si="9"/>
        <v>0</v>
      </c>
      <c r="U64">
        <f t="shared" si="10"/>
        <v>0</v>
      </c>
      <c r="V64">
        <f t="shared" si="11"/>
        <v>1</v>
      </c>
      <c r="W64">
        <f t="shared" si="12"/>
        <v>1</v>
      </c>
      <c r="X64">
        <f t="shared" si="13"/>
        <v>0</v>
      </c>
      <c r="Y64">
        <f t="shared" si="14"/>
        <v>0</v>
      </c>
      <c r="Z64">
        <f t="shared" si="15"/>
        <v>0</v>
      </c>
      <c r="AA64">
        <f t="shared" si="16"/>
        <v>1</v>
      </c>
      <c r="AB64">
        <f t="shared" si="17"/>
        <v>0</v>
      </c>
      <c r="AC64">
        <f t="shared" si="18"/>
        <v>0</v>
      </c>
      <c r="AD64">
        <f t="shared" si="19"/>
        <v>1</v>
      </c>
      <c r="AE64">
        <f t="shared" si="20"/>
        <v>1</v>
      </c>
      <c r="AF64">
        <f t="shared" si="21"/>
        <v>0</v>
      </c>
    </row>
    <row r="65" spans="1:3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2"/>
        <v>1</v>
      </c>
      <c r="N65">
        <f t="shared" si="3"/>
        <v>1</v>
      </c>
      <c r="O65">
        <f t="shared" si="4"/>
        <v>0</v>
      </c>
      <c r="P65">
        <f t="shared" si="5"/>
        <v>1</v>
      </c>
      <c r="Q65">
        <f t="shared" si="6"/>
        <v>1</v>
      </c>
      <c r="R65">
        <f t="shared" si="7"/>
        <v>1</v>
      </c>
      <c r="S65">
        <f t="shared" si="8"/>
        <v>1</v>
      </c>
      <c r="T65">
        <f t="shared" si="9"/>
        <v>1</v>
      </c>
      <c r="U65">
        <f t="shared" si="10"/>
        <v>1</v>
      </c>
      <c r="V65">
        <f t="shared" si="11"/>
        <v>1</v>
      </c>
      <c r="W65">
        <f t="shared" si="12"/>
        <v>0</v>
      </c>
      <c r="X65">
        <f t="shared" si="13"/>
        <v>0</v>
      </c>
      <c r="Y65">
        <f t="shared" si="14"/>
        <v>1</v>
      </c>
      <c r="Z65">
        <f t="shared" si="15"/>
        <v>0</v>
      </c>
      <c r="AA65">
        <f t="shared" si="16"/>
        <v>0</v>
      </c>
      <c r="AB65">
        <f t="shared" si="17"/>
        <v>0</v>
      </c>
      <c r="AC65">
        <f t="shared" si="18"/>
        <v>0</v>
      </c>
      <c r="AD65">
        <f t="shared" si="19"/>
        <v>0</v>
      </c>
      <c r="AE65">
        <f t="shared" si="20"/>
        <v>0</v>
      </c>
      <c r="AF65">
        <f t="shared" si="21"/>
        <v>0</v>
      </c>
    </row>
    <row r="66" spans="1:3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2"/>
        <v>0</v>
      </c>
      <c r="N66">
        <f t="shared" si="3"/>
        <v>1</v>
      </c>
      <c r="O66">
        <f t="shared" si="4"/>
        <v>1</v>
      </c>
      <c r="P66">
        <f t="shared" si="5"/>
        <v>1</v>
      </c>
      <c r="Q66">
        <f t="shared" si="6"/>
        <v>1</v>
      </c>
      <c r="R66">
        <f t="shared" si="7"/>
        <v>1</v>
      </c>
      <c r="S66">
        <f t="shared" si="8"/>
        <v>1</v>
      </c>
      <c r="T66">
        <f t="shared" si="9"/>
        <v>0</v>
      </c>
      <c r="U66">
        <f t="shared" si="10"/>
        <v>1</v>
      </c>
      <c r="V66">
        <f t="shared" si="11"/>
        <v>1</v>
      </c>
      <c r="W66">
        <f t="shared" si="12"/>
        <v>1</v>
      </c>
      <c r="X66">
        <f t="shared" si="13"/>
        <v>0</v>
      </c>
      <c r="Y66">
        <f t="shared" si="14"/>
        <v>0</v>
      </c>
      <c r="Z66">
        <f t="shared" si="15"/>
        <v>0</v>
      </c>
      <c r="AA66">
        <f t="shared" si="16"/>
        <v>0</v>
      </c>
      <c r="AB66">
        <f t="shared" si="17"/>
        <v>0</v>
      </c>
      <c r="AC66">
        <f t="shared" si="18"/>
        <v>0</v>
      </c>
      <c r="AD66">
        <f t="shared" si="19"/>
        <v>1</v>
      </c>
      <c r="AE66">
        <f t="shared" si="20"/>
        <v>0</v>
      </c>
      <c r="AF66">
        <f t="shared" si="21"/>
        <v>0</v>
      </c>
    </row>
    <row r="67" spans="1:3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22">IF(AND(C67&gt;-10,C67&lt;=15),1,0)</f>
        <v>1</v>
      </c>
      <c r="N67">
        <f t="shared" ref="N67:N130" si="23">IF(AND(D67&gt;-10,D67&lt;=15),1,0)</f>
        <v>1</v>
      </c>
      <c r="O67">
        <f t="shared" ref="O67:O130" si="24">IF(AND(E67&gt;-10,E67&lt;=15),1,0)</f>
        <v>1</v>
      </c>
      <c r="P67">
        <f t="shared" ref="P67:P130" si="25">IF(AND(F67&gt;-10,F67&lt;=15),1,0)</f>
        <v>1</v>
      </c>
      <c r="Q67">
        <f t="shared" ref="Q67:Q130" si="26">IF(AND(G67&gt;-10,G67&lt;=15),1,0)</f>
        <v>1</v>
      </c>
      <c r="R67">
        <f t="shared" ref="R67:R130" si="27">IF(AND(H67&gt;-10,H67&lt;=15),1,0)</f>
        <v>1</v>
      </c>
      <c r="S67">
        <f t="shared" ref="S67:S130" si="28">IF(AND(I67&gt;-10,I67&lt;=15),1,0)</f>
        <v>1</v>
      </c>
      <c r="T67">
        <f t="shared" ref="T67:T130" si="29">IF(AND(J67&gt;-10,J67&lt;=15),1,0)</f>
        <v>0</v>
      </c>
      <c r="U67">
        <f t="shared" ref="U67:U130" si="30">IF(AND(K67&gt;-10,K67&lt;=15),1,0)</f>
        <v>1</v>
      </c>
      <c r="V67">
        <f t="shared" ref="V67:V130" si="31">IF(AND(L67&gt;-10,L67&lt;=15),1,0)</f>
        <v>1</v>
      </c>
      <c r="W67">
        <f t="shared" ref="W67:W130" si="32">IF(AND(C67&gt;15,C67&lt;=20),1,0)</f>
        <v>0</v>
      </c>
      <c r="X67">
        <f t="shared" ref="X67:X130" si="33">IF(AND(D67&gt;15,D67&lt;=20),1,0)</f>
        <v>0</v>
      </c>
      <c r="Y67">
        <f t="shared" ref="Y67:Y130" si="34">IF(AND(E67&gt;15,E67&lt;=20),1,0)</f>
        <v>0</v>
      </c>
      <c r="Z67">
        <f t="shared" ref="Z67:Z130" si="35">IF(AND(F67&gt;15,F67&lt;=20),1,0)</f>
        <v>0</v>
      </c>
      <c r="AA67">
        <f t="shared" ref="AA67:AA130" si="36">IF(AND(G67&gt;15,G67&lt;=20),1,0)</f>
        <v>0</v>
      </c>
      <c r="AB67">
        <f t="shared" ref="AB67:AB130" si="37">IF(AND(H67&gt;15,H67&lt;=20),1,0)</f>
        <v>0</v>
      </c>
      <c r="AC67">
        <f t="shared" ref="AC67:AC130" si="38">IF(AND(I67&gt;15,I67&lt;=20),1,0)</f>
        <v>0</v>
      </c>
      <c r="AD67">
        <f t="shared" ref="AD67:AD130" si="39">IF(AND(J67&gt;15,J67&lt;=20),1,0)</f>
        <v>1</v>
      </c>
      <c r="AE67">
        <f t="shared" ref="AE67:AE130" si="40">IF(AND(K67&gt;15,K67&lt;=20),1,0)</f>
        <v>0</v>
      </c>
      <c r="AF67">
        <f t="shared" ref="AF67:AF130" si="41">IF(AND(L67&gt;15,L67&lt;=20),1,0)</f>
        <v>0</v>
      </c>
    </row>
    <row r="68" spans="1:3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22"/>
        <v>1</v>
      </c>
      <c r="N68">
        <f t="shared" si="23"/>
        <v>1</v>
      </c>
      <c r="O68">
        <f t="shared" si="24"/>
        <v>1</v>
      </c>
      <c r="P68">
        <f t="shared" si="25"/>
        <v>0</v>
      </c>
      <c r="Q68">
        <f t="shared" si="26"/>
        <v>0</v>
      </c>
      <c r="R68">
        <f t="shared" si="27"/>
        <v>1</v>
      </c>
      <c r="S68">
        <f t="shared" si="28"/>
        <v>1</v>
      </c>
      <c r="T68">
        <f t="shared" si="29"/>
        <v>0</v>
      </c>
      <c r="U68">
        <f t="shared" si="30"/>
        <v>1</v>
      </c>
      <c r="V68">
        <f t="shared" si="31"/>
        <v>0</v>
      </c>
      <c r="W68">
        <f t="shared" si="32"/>
        <v>0</v>
      </c>
      <c r="X68">
        <f t="shared" si="33"/>
        <v>0</v>
      </c>
      <c r="Y68">
        <f t="shared" si="34"/>
        <v>0</v>
      </c>
      <c r="Z68">
        <f t="shared" si="35"/>
        <v>1</v>
      </c>
      <c r="AA68">
        <f t="shared" si="36"/>
        <v>1</v>
      </c>
      <c r="AB68">
        <f t="shared" si="37"/>
        <v>0</v>
      </c>
      <c r="AC68">
        <f t="shared" si="38"/>
        <v>0</v>
      </c>
      <c r="AD68">
        <f t="shared" si="39"/>
        <v>1</v>
      </c>
      <c r="AE68">
        <f t="shared" si="40"/>
        <v>0</v>
      </c>
      <c r="AF68">
        <f t="shared" si="41"/>
        <v>1</v>
      </c>
    </row>
    <row r="69" spans="1:3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22"/>
        <v>1</v>
      </c>
      <c r="N69">
        <f t="shared" si="23"/>
        <v>1</v>
      </c>
      <c r="O69">
        <f t="shared" si="24"/>
        <v>1</v>
      </c>
      <c r="P69">
        <f t="shared" si="25"/>
        <v>1</v>
      </c>
      <c r="Q69">
        <f t="shared" si="26"/>
        <v>1</v>
      </c>
      <c r="R69">
        <f t="shared" si="27"/>
        <v>1</v>
      </c>
      <c r="S69">
        <f t="shared" si="28"/>
        <v>1</v>
      </c>
      <c r="T69">
        <f t="shared" si="29"/>
        <v>1</v>
      </c>
      <c r="U69">
        <f t="shared" si="30"/>
        <v>0</v>
      </c>
      <c r="V69">
        <f t="shared" si="31"/>
        <v>0</v>
      </c>
      <c r="W69">
        <f t="shared" si="32"/>
        <v>0</v>
      </c>
      <c r="X69">
        <f t="shared" si="33"/>
        <v>0</v>
      </c>
      <c r="Y69">
        <f t="shared" si="34"/>
        <v>0</v>
      </c>
      <c r="Z69">
        <f t="shared" si="35"/>
        <v>0</v>
      </c>
      <c r="AA69">
        <f t="shared" si="36"/>
        <v>0</v>
      </c>
      <c r="AB69">
        <f t="shared" si="37"/>
        <v>0</v>
      </c>
      <c r="AC69">
        <f t="shared" si="38"/>
        <v>0</v>
      </c>
      <c r="AD69">
        <f t="shared" si="39"/>
        <v>0</v>
      </c>
      <c r="AE69">
        <f t="shared" si="40"/>
        <v>1</v>
      </c>
      <c r="AF69">
        <f t="shared" si="41"/>
        <v>1</v>
      </c>
    </row>
    <row r="70" spans="1:3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22"/>
        <v>0</v>
      </c>
      <c r="N70">
        <f t="shared" si="23"/>
        <v>1</v>
      </c>
      <c r="O70">
        <f t="shared" si="24"/>
        <v>1</v>
      </c>
      <c r="P70">
        <f t="shared" si="25"/>
        <v>1</v>
      </c>
      <c r="Q70">
        <f t="shared" si="26"/>
        <v>1</v>
      </c>
      <c r="R70">
        <f t="shared" si="27"/>
        <v>0</v>
      </c>
      <c r="S70">
        <f t="shared" si="28"/>
        <v>0</v>
      </c>
      <c r="T70">
        <f t="shared" si="29"/>
        <v>1</v>
      </c>
      <c r="U70">
        <f t="shared" si="30"/>
        <v>1</v>
      </c>
      <c r="V70">
        <f t="shared" si="31"/>
        <v>0</v>
      </c>
      <c r="W70">
        <f t="shared" si="32"/>
        <v>1</v>
      </c>
      <c r="X70">
        <f t="shared" si="33"/>
        <v>0</v>
      </c>
      <c r="Y70">
        <f t="shared" si="34"/>
        <v>0</v>
      </c>
      <c r="Z70">
        <f t="shared" si="35"/>
        <v>0</v>
      </c>
      <c r="AA70">
        <f t="shared" si="36"/>
        <v>0</v>
      </c>
      <c r="AB70">
        <f t="shared" si="37"/>
        <v>1</v>
      </c>
      <c r="AC70">
        <f t="shared" si="38"/>
        <v>1</v>
      </c>
      <c r="AD70">
        <f t="shared" si="39"/>
        <v>0</v>
      </c>
      <c r="AE70">
        <f t="shared" si="40"/>
        <v>0</v>
      </c>
      <c r="AF70">
        <f t="shared" si="41"/>
        <v>1</v>
      </c>
    </row>
    <row r="71" spans="1:3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22"/>
        <v>1</v>
      </c>
      <c r="N71">
        <f t="shared" si="23"/>
        <v>1</v>
      </c>
      <c r="O71">
        <f t="shared" si="24"/>
        <v>1</v>
      </c>
      <c r="P71">
        <f t="shared" si="25"/>
        <v>1</v>
      </c>
      <c r="Q71">
        <f t="shared" si="26"/>
        <v>1</v>
      </c>
      <c r="R71">
        <f t="shared" si="27"/>
        <v>0</v>
      </c>
      <c r="S71">
        <f t="shared" si="28"/>
        <v>1</v>
      </c>
      <c r="T71">
        <f t="shared" si="29"/>
        <v>1</v>
      </c>
      <c r="U71">
        <f t="shared" si="30"/>
        <v>1</v>
      </c>
      <c r="V71">
        <f t="shared" si="31"/>
        <v>1</v>
      </c>
      <c r="W71">
        <f t="shared" si="32"/>
        <v>0</v>
      </c>
      <c r="X71">
        <f t="shared" si="33"/>
        <v>0</v>
      </c>
      <c r="Y71">
        <f t="shared" si="34"/>
        <v>0</v>
      </c>
      <c r="Z71">
        <f t="shared" si="35"/>
        <v>0</v>
      </c>
      <c r="AA71">
        <f t="shared" si="36"/>
        <v>0</v>
      </c>
      <c r="AB71">
        <f t="shared" si="37"/>
        <v>1</v>
      </c>
      <c r="AC71">
        <f t="shared" si="38"/>
        <v>0</v>
      </c>
      <c r="AD71">
        <f t="shared" si="39"/>
        <v>0</v>
      </c>
      <c r="AE71">
        <f t="shared" si="40"/>
        <v>0</v>
      </c>
      <c r="AF71">
        <f t="shared" si="41"/>
        <v>0</v>
      </c>
    </row>
    <row r="72" spans="1:3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22"/>
        <v>1</v>
      </c>
      <c r="N72">
        <f t="shared" si="23"/>
        <v>1</v>
      </c>
      <c r="O72">
        <f t="shared" si="24"/>
        <v>1</v>
      </c>
      <c r="P72">
        <f t="shared" si="25"/>
        <v>1</v>
      </c>
      <c r="Q72">
        <f t="shared" si="26"/>
        <v>1</v>
      </c>
      <c r="R72">
        <f t="shared" si="27"/>
        <v>1</v>
      </c>
      <c r="S72">
        <f t="shared" si="28"/>
        <v>1</v>
      </c>
      <c r="T72">
        <f t="shared" si="29"/>
        <v>1</v>
      </c>
      <c r="U72">
        <f t="shared" si="30"/>
        <v>1</v>
      </c>
      <c r="V72">
        <f t="shared" si="31"/>
        <v>1</v>
      </c>
      <c r="W72">
        <f t="shared" si="32"/>
        <v>0</v>
      </c>
      <c r="X72">
        <f t="shared" si="33"/>
        <v>0</v>
      </c>
      <c r="Y72">
        <f t="shared" si="34"/>
        <v>0</v>
      </c>
      <c r="Z72">
        <f t="shared" si="35"/>
        <v>0</v>
      </c>
      <c r="AA72">
        <f t="shared" si="36"/>
        <v>0</v>
      </c>
      <c r="AB72">
        <f t="shared" si="37"/>
        <v>0</v>
      </c>
      <c r="AC72">
        <f t="shared" si="38"/>
        <v>0</v>
      </c>
      <c r="AD72">
        <f t="shared" si="39"/>
        <v>0</v>
      </c>
      <c r="AE72">
        <f t="shared" si="40"/>
        <v>0</v>
      </c>
      <c r="AF72">
        <f t="shared" si="41"/>
        <v>0</v>
      </c>
    </row>
    <row r="73" spans="1:3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22"/>
        <v>0</v>
      </c>
      <c r="N73">
        <f t="shared" si="23"/>
        <v>1</v>
      </c>
      <c r="O73">
        <f t="shared" si="24"/>
        <v>0</v>
      </c>
      <c r="P73">
        <f t="shared" si="25"/>
        <v>1</v>
      </c>
      <c r="Q73">
        <f t="shared" si="26"/>
        <v>1</v>
      </c>
      <c r="R73">
        <f t="shared" si="27"/>
        <v>0</v>
      </c>
      <c r="S73">
        <f t="shared" si="28"/>
        <v>1</v>
      </c>
      <c r="T73">
        <f t="shared" si="29"/>
        <v>1</v>
      </c>
      <c r="U73">
        <f t="shared" si="30"/>
        <v>1</v>
      </c>
      <c r="V73">
        <f t="shared" si="31"/>
        <v>1</v>
      </c>
      <c r="W73">
        <f t="shared" si="32"/>
        <v>1</v>
      </c>
      <c r="X73">
        <f t="shared" si="33"/>
        <v>0</v>
      </c>
      <c r="Y73">
        <f t="shared" si="34"/>
        <v>1</v>
      </c>
      <c r="Z73">
        <f t="shared" si="35"/>
        <v>0</v>
      </c>
      <c r="AA73">
        <f t="shared" si="36"/>
        <v>0</v>
      </c>
      <c r="AB73">
        <f t="shared" si="37"/>
        <v>1</v>
      </c>
      <c r="AC73">
        <f t="shared" si="38"/>
        <v>0</v>
      </c>
      <c r="AD73">
        <f t="shared" si="39"/>
        <v>0</v>
      </c>
      <c r="AE73">
        <f t="shared" si="40"/>
        <v>0</v>
      </c>
      <c r="AF73">
        <f t="shared" si="41"/>
        <v>0</v>
      </c>
    </row>
    <row r="74" spans="1:3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22"/>
        <v>1</v>
      </c>
      <c r="N74">
        <f t="shared" si="23"/>
        <v>1</v>
      </c>
      <c r="O74">
        <f t="shared" si="24"/>
        <v>1</v>
      </c>
      <c r="P74">
        <f t="shared" si="25"/>
        <v>1</v>
      </c>
      <c r="Q74">
        <f t="shared" si="26"/>
        <v>0</v>
      </c>
      <c r="R74">
        <f t="shared" si="27"/>
        <v>0</v>
      </c>
      <c r="S74">
        <f t="shared" si="28"/>
        <v>0</v>
      </c>
      <c r="T74">
        <f t="shared" si="29"/>
        <v>0</v>
      </c>
      <c r="U74">
        <f t="shared" si="30"/>
        <v>1</v>
      </c>
      <c r="V74">
        <f t="shared" si="31"/>
        <v>0</v>
      </c>
      <c r="W74">
        <f t="shared" si="32"/>
        <v>0</v>
      </c>
      <c r="X74">
        <f t="shared" si="33"/>
        <v>0</v>
      </c>
      <c r="Y74">
        <f t="shared" si="34"/>
        <v>0</v>
      </c>
      <c r="Z74">
        <f t="shared" si="35"/>
        <v>0</v>
      </c>
      <c r="AA74">
        <f t="shared" si="36"/>
        <v>1</v>
      </c>
      <c r="AB74">
        <f t="shared" si="37"/>
        <v>1</v>
      </c>
      <c r="AC74">
        <f t="shared" si="38"/>
        <v>1</v>
      </c>
      <c r="AD74">
        <f t="shared" si="39"/>
        <v>1</v>
      </c>
      <c r="AE74">
        <f t="shared" si="40"/>
        <v>0</v>
      </c>
      <c r="AF74">
        <f t="shared" si="41"/>
        <v>1</v>
      </c>
    </row>
    <row r="75" spans="1:3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22"/>
        <v>0</v>
      </c>
      <c r="N75">
        <f t="shared" si="23"/>
        <v>1</v>
      </c>
      <c r="O75">
        <f t="shared" si="24"/>
        <v>1</v>
      </c>
      <c r="P75">
        <f t="shared" si="25"/>
        <v>0</v>
      </c>
      <c r="Q75">
        <f t="shared" si="26"/>
        <v>0</v>
      </c>
      <c r="R75">
        <f t="shared" si="27"/>
        <v>0</v>
      </c>
      <c r="S75">
        <f t="shared" si="28"/>
        <v>1</v>
      </c>
      <c r="T75">
        <f t="shared" si="29"/>
        <v>1</v>
      </c>
      <c r="U75">
        <f t="shared" si="30"/>
        <v>1</v>
      </c>
      <c r="V75">
        <f t="shared" si="31"/>
        <v>0</v>
      </c>
      <c r="W75">
        <f t="shared" si="32"/>
        <v>1</v>
      </c>
      <c r="X75">
        <f t="shared" si="33"/>
        <v>0</v>
      </c>
      <c r="Y75">
        <f t="shared" si="34"/>
        <v>0</v>
      </c>
      <c r="Z75">
        <f t="shared" si="35"/>
        <v>1</v>
      </c>
      <c r="AA75">
        <f t="shared" si="36"/>
        <v>1</v>
      </c>
      <c r="AB75">
        <f t="shared" si="37"/>
        <v>1</v>
      </c>
      <c r="AC75">
        <f t="shared" si="38"/>
        <v>0</v>
      </c>
      <c r="AD75">
        <f t="shared" si="39"/>
        <v>0</v>
      </c>
      <c r="AE75">
        <f t="shared" si="40"/>
        <v>0</v>
      </c>
      <c r="AF75">
        <f t="shared" si="41"/>
        <v>1</v>
      </c>
    </row>
    <row r="76" spans="1:3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22"/>
        <v>1</v>
      </c>
      <c r="N76">
        <f t="shared" si="23"/>
        <v>1</v>
      </c>
      <c r="O76">
        <f t="shared" si="24"/>
        <v>0</v>
      </c>
      <c r="P76">
        <f t="shared" si="25"/>
        <v>0</v>
      </c>
      <c r="Q76">
        <f t="shared" si="26"/>
        <v>0</v>
      </c>
      <c r="R76">
        <f t="shared" si="27"/>
        <v>1</v>
      </c>
      <c r="S76">
        <f t="shared" si="28"/>
        <v>0</v>
      </c>
      <c r="T76">
        <f t="shared" si="29"/>
        <v>1</v>
      </c>
      <c r="U76">
        <f t="shared" si="30"/>
        <v>1</v>
      </c>
      <c r="V76">
        <f t="shared" si="31"/>
        <v>1</v>
      </c>
      <c r="W76">
        <f t="shared" si="32"/>
        <v>0</v>
      </c>
      <c r="X76">
        <f t="shared" si="33"/>
        <v>0</v>
      </c>
      <c r="Y76">
        <f t="shared" si="34"/>
        <v>1</v>
      </c>
      <c r="Z76">
        <f t="shared" si="35"/>
        <v>1</v>
      </c>
      <c r="AA76">
        <f t="shared" si="36"/>
        <v>1</v>
      </c>
      <c r="AB76">
        <f t="shared" si="37"/>
        <v>0</v>
      </c>
      <c r="AC76">
        <f t="shared" si="38"/>
        <v>1</v>
      </c>
      <c r="AD76">
        <f t="shared" si="39"/>
        <v>0</v>
      </c>
      <c r="AE76">
        <f t="shared" si="40"/>
        <v>0</v>
      </c>
      <c r="AF76">
        <f t="shared" si="41"/>
        <v>0</v>
      </c>
    </row>
    <row r="77" spans="1:3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22"/>
        <v>1</v>
      </c>
      <c r="N77">
        <f t="shared" si="23"/>
        <v>0</v>
      </c>
      <c r="O77">
        <f t="shared" si="24"/>
        <v>0</v>
      </c>
      <c r="P77">
        <f t="shared" si="25"/>
        <v>1</v>
      </c>
      <c r="Q77">
        <f t="shared" si="26"/>
        <v>1</v>
      </c>
      <c r="R77">
        <f t="shared" si="27"/>
        <v>1</v>
      </c>
      <c r="S77">
        <f t="shared" si="28"/>
        <v>0</v>
      </c>
      <c r="T77">
        <f t="shared" si="29"/>
        <v>0</v>
      </c>
      <c r="U77">
        <f t="shared" si="30"/>
        <v>0</v>
      </c>
      <c r="V77">
        <f t="shared" si="31"/>
        <v>1</v>
      </c>
      <c r="W77">
        <f t="shared" si="32"/>
        <v>0</v>
      </c>
      <c r="X77">
        <f t="shared" si="33"/>
        <v>1</v>
      </c>
      <c r="Y77">
        <f t="shared" si="34"/>
        <v>1</v>
      </c>
      <c r="Z77">
        <f t="shared" si="35"/>
        <v>0</v>
      </c>
      <c r="AA77">
        <f t="shared" si="36"/>
        <v>0</v>
      </c>
      <c r="AB77">
        <f t="shared" si="37"/>
        <v>0</v>
      </c>
      <c r="AC77">
        <f t="shared" si="38"/>
        <v>1</v>
      </c>
      <c r="AD77">
        <f t="shared" si="39"/>
        <v>1</v>
      </c>
      <c r="AE77">
        <f t="shared" si="40"/>
        <v>1</v>
      </c>
      <c r="AF77">
        <f t="shared" si="41"/>
        <v>0</v>
      </c>
    </row>
    <row r="78" spans="1:3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22"/>
        <v>1</v>
      </c>
      <c r="N78">
        <f t="shared" si="23"/>
        <v>0</v>
      </c>
      <c r="O78">
        <f t="shared" si="24"/>
        <v>1</v>
      </c>
      <c r="P78">
        <f t="shared" si="25"/>
        <v>0</v>
      </c>
      <c r="Q78">
        <f t="shared" si="26"/>
        <v>1</v>
      </c>
      <c r="R78">
        <f t="shared" si="27"/>
        <v>1</v>
      </c>
      <c r="S78">
        <f t="shared" si="28"/>
        <v>1</v>
      </c>
      <c r="T78">
        <f t="shared" si="29"/>
        <v>0</v>
      </c>
      <c r="U78">
        <f t="shared" si="30"/>
        <v>0</v>
      </c>
      <c r="V78">
        <f t="shared" si="31"/>
        <v>0</v>
      </c>
      <c r="W78">
        <f t="shared" si="32"/>
        <v>0</v>
      </c>
      <c r="X78">
        <f t="shared" si="33"/>
        <v>1</v>
      </c>
      <c r="Y78">
        <f t="shared" si="34"/>
        <v>0</v>
      </c>
      <c r="Z78">
        <f t="shared" si="35"/>
        <v>1</v>
      </c>
      <c r="AA78">
        <f t="shared" si="36"/>
        <v>0</v>
      </c>
      <c r="AB78">
        <f t="shared" si="37"/>
        <v>0</v>
      </c>
      <c r="AC78">
        <f t="shared" si="38"/>
        <v>0</v>
      </c>
      <c r="AD78">
        <f t="shared" si="39"/>
        <v>1</v>
      </c>
      <c r="AE78">
        <f t="shared" si="40"/>
        <v>1</v>
      </c>
      <c r="AF78">
        <f t="shared" si="41"/>
        <v>1</v>
      </c>
    </row>
    <row r="79" spans="1:3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22"/>
        <v>0</v>
      </c>
      <c r="N79">
        <f t="shared" si="23"/>
        <v>0</v>
      </c>
      <c r="O79">
        <f t="shared" si="24"/>
        <v>1</v>
      </c>
      <c r="P79">
        <f t="shared" si="25"/>
        <v>0</v>
      </c>
      <c r="Q79">
        <f t="shared" si="26"/>
        <v>0</v>
      </c>
      <c r="R79">
        <f t="shared" si="27"/>
        <v>1</v>
      </c>
      <c r="S79">
        <f t="shared" si="28"/>
        <v>1</v>
      </c>
      <c r="T79">
        <f t="shared" si="29"/>
        <v>1</v>
      </c>
      <c r="U79">
        <f t="shared" si="30"/>
        <v>0</v>
      </c>
      <c r="V79">
        <f t="shared" si="31"/>
        <v>1</v>
      </c>
      <c r="W79">
        <f t="shared" si="32"/>
        <v>1</v>
      </c>
      <c r="X79">
        <f t="shared" si="33"/>
        <v>1</v>
      </c>
      <c r="Y79">
        <f t="shared" si="34"/>
        <v>0</v>
      </c>
      <c r="Z79">
        <f t="shared" si="35"/>
        <v>1</v>
      </c>
      <c r="AA79">
        <f t="shared" si="36"/>
        <v>1</v>
      </c>
      <c r="AB79">
        <f t="shared" si="37"/>
        <v>0</v>
      </c>
      <c r="AC79">
        <f t="shared" si="38"/>
        <v>0</v>
      </c>
      <c r="AD79">
        <f t="shared" si="39"/>
        <v>0</v>
      </c>
      <c r="AE79">
        <f t="shared" si="40"/>
        <v>1</v>
      </c>
      <c r="AF79">
        <f t="shared" si="41"/>
        <v>0</v>
      </c>
    </row>
    <row r="80" spans="1:3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22"/>
        <v>1</v>
      </c>
      <c r="N80">
        <f t="shared" si="23"/>
        <v>1</v>
      </c>
      <c r="O80">
        <f t="shared" si="24"/>
        <v>1</v>
      </c>
      <c r="P80">
        <f t="shared" si="25"/>
        <v>1</v>
      </c>
      <c r="Q80">
        <f t="shared" si="26"/>
        <v>0</v>
      </c>
      <c r="R80">
        <f t="shared" si="27"/>
        <v>0</v>
      </c>
      <c r="S80">
        <f t="shared" si="28"/>
        <v>0</v>
      </c>
      <c r="T80">
        <f t="shared" si="29"/>
        <v>1</v>
      </c>
      <c r="U80">
        <f t="shared" si="30"/>
        <v>1</v>
      </c>
      <c r="V80">
        <f t="shared" si="31"/>
        <v>0</v>
      </c>
      <c r="W80">
        <f t="shared" si="32"/>
        <v>0</v>
      </c>
      <c r="X80">
        <f t="shared" si="33"/>
        <v>0</v>
      </c>
      <c r="Y80">
        <f t="shared" si="34"/>
        <v>0</v>
      </c>
      <c r="Z80">
        <f t="shared" si="35"/>
        <v>0</v>
      </c>
      <c r="AA80">
        <f t="shared" si="36"/>
        <v>1</v>
      </c>
      <c r="AB80">
        <f t="shared" si="37"/>
        <v>1</v>
      </c>
      <c r="AC80">
        <f t="shared" si="38"/>
        <v>1</v>
      </c>
      <c r="AD80">
        <f t="shared" si="39"/>
        <v>0</v>
      </c>
      <c r="AE80">
        <f t="shared" si="40"/>
        <v>0</v>
      </c>
      <c r="AF80">
        <f t="shared" si="41"/>
        <v>1</v>
      </c>
    </row>
    <row r="81" spans="1:3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22"/>
        <v>1</v>
      </c>
      <c r="N81">
        <f t="shared" si="23"/>
        <v>1</v>
      </c>
      <c r="O81">
        <f t="shared" si="24"/>
        <v>1</v>
      </c>
      <c r="P81">
        <f t="shared" si="25"/>
        <v>1</v>
      </c>
      <c r="Q81">
        <f t="shared" si="26"/>
        <v>1</v>
      </c>
      <c r="R81">
        <f t="shared" si="27"/>
        <v>0</v>
      </c>
      <c r="S81">
        <f t="shared" si="28"/>
        <v>1</v>
      </c>
      <c r="T81">
        <f t="shared" si="29"/>
        <v>1</v>
      </c>
      <c r="U81">
        <f t="shared" si="30"/>
        <v>1</v>
      </c>
      <c r="V81">
        <f t="shared" si="31"/>
        <v>1</v>
      </c>
      <c r="W81">
        <f t="shared" si="32"/>
        <v>0</v>
      </c>
      <c r="X81">
        <f t="shared" si="33"/>
        <v>0</v>
      </c>
      <c r="Y81">
        <f t="shared" si="34"/>
        <v>0</v>
      </c>
      <c r="Z81">
        <f t="shared" si="35"/>
        <v>0</v>
      </c>
      <c r="AA81">
        <f t="shared" si="36"/>
        <v>0</v>
      </c>
      <c r="AB81">
        <f t="shared" si="37"/>
        <v>1</v>
      </c>
      <c r="AC81">
        <f t="shared" si="38"/>
        <v>0</v>
      </c>
      <c r="AD81">
        <f t="shared" si="39"/>
        <v>0</v>
      </c>
      <c r="AE81">
        <f t="shared" si="40"/>
        <v>0</v>
      </c>
      <c r="AF81">
        <f t="shared" si="41"/>
        <v>0</v>
      </c>
    </row>
    <row r="82" spans="1:3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22"/>
        <v>1</v>
      </c>
      <c r="N82">
        <f t="shared" si="23"/>
        <v>0</v>
      </c>
      <c r="O82">
        <f t="shared" si="24"/>
        <v>1</v>
      </c>
      <c r="P82">
        <f t="shared" si="25"/>
        <v>0</v>
      </c>
      <c r="Q82">
        <f t="shared" si="26"/>
        <v>0</v>
      </c>
      <c r="R82">
        <f t="shared" si="27"/>
        <v>1</v>
      </c>
      <c r="S82">
        <f t="shared" si="28"/>
        <v>0</v>
      </c>
      <c r="T82">
        <f t="shared" si="29"/>
        <v>0</v>
      </c>
      <c r="U82">
        <f t="shared" si="30"/>
        <v>1</v>
      </c>
      <c r="V82">
        <f t="shared" si="31"/>
        <v>0</v>
      </c>
      <c r="W82">
        <f t="shared" si="32"/>
        <v>0</v>
      </c>
      <c r="X82">
        <f t="shared" si="33"/>
        <v>1</v>
      </c>
      <c r="Y82">
        <f t="shared" si="34"/>
        <v>0</v>
      </c>
      <c r="Z82">
        <f t="shared" si="35"/>
        <v>1</v>
      </c>
      <c r="AA82">
        <f t="shared" si="36"/>
        <v>1</v>
      </c>
      <c r="AB82">
        <f t="shared" si="37"/>
        <v>0</v>
      </c>
      <c r="AC82">
        <f t="shared" si="38"/>
        <v>1</v>
      </c>
      <c r="AD82">
        <f t="shared" si="39"/>
        <v>1</v>
      </c>
      <c r="AE82">
        <f t="shared" si="40"/>
        <v>0</v>
      </c>
      <c r="AF82">
        <f t="shared" si="41"/>
        <v>1</v>
      </c>
    </row>
    <row r="83" spans="1:3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22"/>
        <v>0</v>
      </c>
      <c r="N83">
        <f t="shared" si="23"/>
        <v>0</v>
      </c>
      <c r="O83">
        <f t="shared" si="24"/>
        <v>0</v>
      </c>
      <c r="P83">
        <f t="shared" si="25"/>
        <v>0</v>
      </c>
      <c r="Q83">
        <f t="shared" si="26"/>
        <v>0</v>
      </c>
      <c r="R83">
        <f t="shared" si="27"/>
        <v>0</v>
      </c>
      <c r="S83">
        <f t="shared" si="28"/>
        <v>1</v>
      </c>
      <c r="T83">
        <f t="shared" si="29"/>
        <v>0</v>
      </c>
      <c r="U83">
        <f t="shared" si="30"/>
        <v>1</v>
      </c>
      <c r="V83">
        <f t="shared" si="31"/>
        <v>1</v>
      </c>
      <c r="W83">
        <f t="shared" si="32"/>
        <v>1</v>
      </c>
      <c r="X83">
        <f t="shared" si="33"/>
        <v>1</v>
      </c>
      <c r="Y83">
        <f t="shared" si="34"/>
        <v>1</v>
      </c>
      <c r="Z83">
        <f t="shared" si="35"/>
        <v>1</v>
      </c>
      <c r="AA83">
        <f t="shared" si="36"/>
        <v>1</v>
      </c>
      <c r="AB83">
        <f t="shared" si="37"/>
        <v>1</v>
      </c>
      <c r="AC83">
        <f t="shared" si="38"/>
        <v>0</v>
      </c>
      <c r="AD83">
        <f t="shared" si="39"/>
        <v>1</v>
      </c>
      <c r="AE83">
        <f t="shared" si="40"/>
        <v>0</v>
      </c>
      <c r="AF83">
        <f t="shared" si="41"/>
        <v>0</v>
      </c>
    </row>
    <row r="84" spans="1:3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22"/>
        <v>1</v>
      </c>
      <c r="N84">
        <f t="shared" si="23"/>
        <v>0</v>
      </c>
      <c r="O84">
        <f t="shared" si="24"/>
        <v>1</v>
      </c>
      <c r="P84">
        <f t="shared" si="25"/>
        <v>1</v>
      </c>
      <c r="Q84">
        <f t="shared" si="26"/>
        <v>0</v>
      </c>
      <c r="R84">
        <f t="shared" si="27"/>
        <v>0</v>
      </c>
      <c r="S84">
        <f t="shared" si="28"/>
        <v>1</v>
      </c>
      <c r="T84">
        <f t="shared" si="29"/>
        <v>1</v>
      </c>
      <c r="U84">
        <f t="shared" si="30"/>
        <v>1</v>
      </c>
      <c r="V84">
        <f t="shared" si="31"/>
        <v>1</v>
      </c>
      <c r="W84">
        <f t="shared" si="32"/>
        <v>0</v>
      </c>
      <c r="X84">
        <f t="shared" si="33"/>
        <v>1</v>
      </c>
      <c r="Y84">
        <f t="shared" si="34"/>
        <v>0</v>
      </c>
      <c r="Z84">
        <f t="shared" si="35"/>
        <v>0</v>
      </c>
      <c r="AA84">
        <f t="shared" si="36"/>
        <v>1</v>
      </c>
      <c r="AB84">
        <f t="shared" si="37"/>
        <v>1</v>
      </c>
      <c r="AC84">
        <f t="shared" si="38"/>
        <v>0</v>
      </c>
      <c r="AD84">
        <f t="shared" si="39"/>
        <v>0</v>
      </c>
      <c r="AE84">
        <f t="shared" si="40"/>
        <v>0</v>
      </c>
      <c r="AF84">
        <f t="shared" si="41"/>
        <v>0</v>
      </c>
    </row>
    <row r="85" spans="1:3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22"/>
        <v>1</v>
      </c>
      <c r="N85">
        <f t="shared" si="23"/>
        <v>1</v>
      </c>
      <c r="O85">
        <f t="shared" si="24"/>
        <v>1</v>
      </c>
      <c r="P85">
        <f t="shared" si="25"/>
        <v>0</v>
      </c>
      <c r="Q85">
        <f t="shared" si="26"/>
        <v>0</v>
      </c>
      <c r="R85">
        <f t="shared" si="27"/>
        <v>0</v>
      </c>
      <c r="S85">
        <f t="shared" si="28"/>
        <v>1</v>
      </c>
      <c r="T85">
        <f t="shared" si="29"/>
        <v>1</v>
      </c>
      <c r="U85">
        <f t="shared" si="30"/>
        <v>0</v>
      </c>
      <c r="V85">
        <f t="shared" si="31"/>
        <v>1</v>
      </c>
      <c r="W85">
        <f t="shared" si="32"/>
        <v>0</v>
      </c>
      <c r="X85">
        <f t="shared" si="33"/>
        <v>0</v>
      </c>
      <c r="Y85">
        <f t="shared" si="34"/>
        <v>0</v>
      </c>
      <c r="Z85">
        <f t="shared" si="35"/>
        <v>1</v>
      </c>
      <c r="AA85">
        <f t="shared" si="36"/>
        <v>1</v>
      </c>
      <c r="AB85">
        <f t="shared" si="37"/>
        <v>1</v>
      </c>
      <c r="AC85">
        <f t="shared" si="38"/>
        <v>0</v>
      </c>
      <c r="AD85">
        <f t="shared" si="39"/>
        <v>0</v>
      </c>
      <c r="AE85">
        <f t="shared" si="40"/>
        <v>1</v>
      </c>
      <c r="AF85">
        <f t="shared" si="41"/>
        <v>0</v>
      </c>
    </row>
    <row r="86" spans="1:3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22"/>
        <v>1</v>
      </c>
      <c r="N86">
        <f t="shared" si="23"/>
        <v>0</v>
      </c>
      <c r="O86">
        <f t="shared" si="24"/>
        <v>0</v>
      </c>
      <c r="P86">
        <f t="shared" si="25"/>
        <v>1</v>
      </c>
      <c r="Q86">
        <f t="shared" si="26"/>
        <v>1</v>
      </c>
      <c r="R86">
        <f t="shared" si="27"/>
        <v>1</v>
      </c>
      <c r="S86">
        <f t="shared" si="28"/>
        <v>1</v>
      </c>
      <c r="T86">
        <f t="shared" si="29"/>
        <v>0</v>
      </c>
      <c r="U86">
        <f t="shared" si="30"/>
        <v>0</v>
      </c>
      <c r="V86">
        <f t="shared" si="31"/>
        <v>0</v>
      </c>
      <c r="W86">
        <f t="shared" si="32"/>
        <v>0</v>
      </c>
      <c r="X86">
        <f t="shared" si="33"/>
        <v>1</v>
      </c>
      <c r="Y86">
        <f t="shared" si="34"/>
        <v>1</v>
      </c>
      <c r="Z86">
        <f t="shared" si="35"/>
        <v>0</v>
      </c>
      <c r="AA86">
        <f t="shared" si="36"/>
        <v>0</v>
      </c>
      <c r="AB86">
        <f t="shared" si="37"/>
        <v>0</v>
      </c>
      <c r="AC86">
        <f t="shared" si="38"/>
        <v>0</v>
      </c>
      <c r="AD86">
        <f t="shared" si="39"/>
        <v>1</v>
      </c>
      <c r="AE86">
        <f t="shared" si="40"/>
        <v>1</v>
      </c>
      <c r="AF86">
        <f t="shared" si="41"/>
        <v>1</v>
      </c>
    </row>
    <row r="87" spans="1:3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22"/>
        <v>0</v>
      </c>
      <c r="N87">
        <f t="shared" si="23"/>
        <v>1</v>
      </c>
      <c r="O87">
        <f t="shared" si="24"/>
        <v>1</v>
      </c>
      <c r="P87">
        <f t="shared" si="25"/>
        <v>1</v>
      </c>
      <c r="Q87">
        <f t="shared" si="26"/>
        <v>0</v>
      </c>
      <c r="R87">
        <f t="shared" si="27"/>
        <v>0</v>
      </c>
      <c r="S87">
        <f t="shared" si="28"/>
        <v>1</v>
      </c>
      <c r="T87">
        <f t="shared" si="29"/>
        <v>0</v>
      </c>
      <c r="U87">
        <f t="shared" si="30"/>
        <v>1</v>
      </c>
      <c r="V87">
        <f t="shared" si="31"/>
        <v>1</v>
      </c>
      <c r="W87">
        <f t="shared" si="32"/>
        <v>1</v>
      </c>
      <c r="X87">
        <f t="shared" si="33"/>
        <v>0</v>
      </c>
      <c r="Y87">
        <f t="shared" si="34"/>
        <v>0</v>
      </c>
      <c r="Z87">
        <f t="shared" si="35"/>
        <v>0</v>
      </c>
      <c r="AA87">
        <f t="shared" si="36"/>
        <v>1</v>
      </c>
      <c r="AB87">
        <f t="shared" si="37"/>
        <v>1</v>
      </c>
      <c r="AC87">
        <f t="shared" si="38"/>
        <v>0</v>
      </c>
      <c r="AD87">
        <f t="shared" si="39"/>
        <v>1</v>
      </c>
      <c r="AE87">
        <f t="shared" si="40"/>
        <v>0</v>
      </c>
      <c r="AF87">
        <f t="shared" si="41"/>
        <v>0</v>
      </c>
    </row>
    <row r="88" spans="1:3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22"/>
        <v>0</v>
      </c>
      <c r="N88">
        <f t="shared" si="23"/>
        <v>1</v>
      </c>
      <c r="O88">
        <f t="shared" si="24"/>
        <v>0</v>
      </c>
      <c r="P88">
        <f t="shared" si="25"/>
        <v>0</v>
      </c>
      <c r="Q88">
        <f t="shared" si="26"/>
        <v>1</v>
      </c>
      <c r="R88">
        <f t="shared" si="27"/>
        <v>1</v>
      </c>
      <c r="S88">
        <f t="shared" si="28"/>
        <v>1</v>
      </c>
      <c r="T88">
        <f t="shared" si="29"/>
        <v>1</v>
      </c>
      <c r="U88">
        <f t="shared" si="30"/>
        <v>0</v>
      </c>
      <c r="V88">
        <f t="shared" si="31"/>
        <v>0</v>
      </c>
      <c r="W88">
        <f t="shared" si="32"/>
        <v>1</v>
      </c>
      <c r="X88">
        <f t="shared" si="33"/>
        <v>0</v>
      </c>
      <c r="Y88">
        <f t="shared" si="34"/>
        <v>1</v>
      </c>
      <c r="Z88">
        <f t="shared" si="35"/>
        <v>1</v>
      </c>
      <c r="AA88">
        <f t="shared" si="36"/>
        <v>0</v>
      </c>
      <c r="AB88">
        <f t="shared" si="37"/>
        <v>0</v>
      </c>
      <c r="AC88">
        <f t="shared" si="38"/>
        <v>0</v>
      </c>
      <c r="AD88">
        <f t="shared" si="39"/>
        <v>0</v>
      </c>
      <c r="AE88">
        <f t="shared" si="40"/>
        <v>1</v>
      </c>
      <c r="AF88">
        <f t="shared" si="41"/>
        <v>1</v>
      </c>
    </row>
    <row r="89" spans="1:3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22"/>
        <v>1</v>
      </c>
      <c r="N89">
        <f t="shared" si="23"/>
        <v>0</v>
      </c>
      <c r="O89">
        <f t="shared" si="24"/>
        <v>0</v>
      </c>
      <c r="P89">
        <f t="shared" si="25"/>
        <v>1</v>
      </c>
      <c r="Q89">
        <f t="shared" si="26"/>
        <v>0</v>
      </c>
      <c r="R89">
        <f t="shared" si="27"/>
        <v>0</v>
      </c>
      <c r="S89">
        <f t="shared" si="28"/>
        <v>0</v>
      </c>
      <c r="T89">
        <f t="shared" si="29"/>
        <v>1</v>
      </c>
      <c r="U89">
        <f t="shared" si="30"/>
        <v>1</v>
      </c>
      <c r="V89">
        <f t="shared" si="31"/>
        <v>0</v>
      </c>
      <c r="W89">
        <f t="shared" si="32"/>
        <v>0</v>
      </c>
      <c r="X89">
        <f t="shared" si="33"/>
        <v>1</v>
      </c>
      <c r="Y89">
        <f t="shared" si="34"/>
        <v>1</v>
      </c>
      <c r="Z89">
        <f t="shared" si="35"/>
        <v>0</v>
      </c>
      <c r="AA89">
        <f t="shared" si="36"/>
        <v>1</v>
      </c>
      <c r="AB89">
        <f t="shared" si="37"/>
        <v>1</v>
      </c>
      <c r="AC89">
        <f t="shared" si="38"/>
        <v>1</v>
      </c>
      <c r="AD89">
        <f t="shared" si="39"/>
        <v>0</v>
      </c>
      <c r="AE89">
        <f t="shared" si="40"/>
        <v>0</v>
      </c>
      <c r="AF89">
        <f t="shared" si="41"/>
        <v>1</v>
      </c>
    </row>
    <row r="90" spans="1:3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22"/>
        <v>0</v>
      </c>
      <c r="N90">
        <f t="shared" si="23"/>
        <v>0</v>
      </c>
      <c r="O90">
        <f t="shared" si="24"/>
        <v>1</v>
      </c>
      <c r="P90">
        <f t="shared" si="25"/>
        <v>1</v>
      </c>
      <c r="Q90">
        <f t="shared" si="26"/>
        <v>1</v>
      </c>
      <c r="R90">
        <f t="shared" si="27"/>
        <v>0</v>
      </c>
      <c r="S90">
        <f t="shared" si="28"/>
        <v>1</v>
      </c>
      <c r="T90">
        <f t="shared" si="29"/>
        <v>0</v>
      </c>
      <c r="U90">
        <f t="shared" si="30"/>
        <v>1</v>
      </c>
      <c r="V90">
        <f t="shared" si="31"/>
        <v>1</v>
      </c>
      <c r="W90">
        <f t="shared" si="32"/>
        <v>1</v>
      </c>
      <c r="X90">
        <f t="shared" si="33"/>
        <v>1</v>
      </c>
      <c r="Y90">
        <f t="shared" si="34"/>
        <v>0</v>
      </c>
      <c r="Z90">
        <f t="shared" si="35"/>
        <v>0</v>
      </c>
      <c r="AA90">
        <f t="shared" si="36"/>
        <v>0</v>
      </c>
      <c r="AB90">
        <f t="shared" si="37"/>
        <v>1</v>
      </c>
      <c r="AC90">
        <f t="shared" si="38"/>
        <v>0</v>
      </c>
      <c r="AD90">
        <f t="shared" si="39"/>
        <v>1</v>
      </c>
      <c r="AE90">
        <f t="shared" si="40"/>
        <v>0</v>
      </c>
      <c r="AF90">
        <f t="shared" si="41"/>
        <v>0</v>
      </c>
    </row>
    <row r="91" spans="1:3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22"/>
        <v>1</v>
      </c>
      <c r="N91">
        <f t="shared" si="23"/>
        <v>1</v>
      </c>
      <c r="O91">
        <f t="shared" si="24"/>
        <v>0</v>
      </c>
      <c r="P91">
        <f t="shared" si="25"/>
        <v>0</v>
      </c>
      <c r="Q91">
        <f t="shared" si="26"/>
        <v>1</v>
      </c>
      <c r="R91">
        <f t="shared" si="27"/>
        <v>1</v>
      </c>
      <c r="S91">
        <f t="shared" si="28"/>
        <v>0</v>
      </c>
      <c r="T91">
        <f t="shared" si="29"/>
        <v>1</v>
      </c>
      <c r="U91">
        <f t="shared" si="30"/>
        <v>1</v>
      </c>
      <c r="V91">
        <f t="shared" si="31"/>
        <v>1</v>
      </c>
      <c r="W91">
        <f t="shared" si="32"/>
        <v>0</v>
      </c>
      <c r="X91">
        <f t="shared" si="33"/>
        <v>0</v>
      </c>
      <c r="Y91">
        <f t="shared" si="34"/>
        <v>1</v>
      </c>
      <c r="Z91">
        <f t="shared" si="35"/>
        <v>1</v>
      </c>
      <c r="AA91">
        <f t="shared" si="36"/>
        <v>0</v>
      </c>
      <c r="AB91">
        <f t="shared" si="37"/>
        <v>0</v>
      </c>
      <c r="AC91">
        <f t="shared" si="38"/>
        <v>1</v>
      </c>
      <c r="AD91">
        <f t="shared" si="39"/>
        <v>0</v>
      </c>
      <c r="AE91">
        <f t="shared" si="40"/>
        <v>0</v>
      </c>
      <c r="AF91">
        <f t="shared" si="41"/>
        <v>0</v>
      </c>
    </row>
    <row r="92" spans="1:3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22"/>
        <v>0</v>
      </c>
      <c r="N92">
        <f t="shared" si="23"/>
        <v>1</v>
      </c>
      <c r="O92">
        <f t="shared" si="24"/>
        <v>0</v>
      </c>
      <c r="P92">
        <f t="shared" si="25"/>
        <v>0</v>
      </c>
      <c r="Q92">
        <f t="shared" si="26"/>
        <v>0</v>
      </c>
      <c r="R92">
        <f t="shared" si="27"/>
        <v>0</v>
      </c>
      <c r="S92">
        <f t="shared" si="28"/>
        <v>0</v>
      </c>
      <c r="T92">
        <f t="shared" si="29"/>
        <v>1</v>
      </c>
      <c r="U92">
        <f t="shared" si="30"/>
        <v>1</v>
      </c>
      <c r="V92">
        <f t="shared" si="31"/>
        <v>1</v>
      </c>
      <c r="W92">
        <f t="shared" si="32"/>
        <v>1</v>
      </c>
      <c r="X92">
        <f t="shared" si="33"/>
        <v>0</v>
      </c>
      <c r="Y92">
        <f t="shared" si="34"/>
        <v>1</v>
      </c>
      <c r="Z92">
        <f t="shared" si="35"/>
        <v>1</v>
      </c>
      <c r="AA92">
        <f t="shared" si="36"/>
        <v>1</v>
      </c>
      <c r="AB92">
        <f t="shared" si="37"/>
        <v>1</v>
      </c>
      <c r="AC92">
        <f t="shared" si="38"/>
        <v>1</v>
      </c>
      <c r="AD92">
        <f t="shared" si="39"/>
        <v>0</v>
      </c>
      <c r="AE92">
        <f t="shared" si="40"/>
        <v>0</v>
      </c>
      <c r="AF92">
        <f t="shared" si="41"/>
        <v>0</v>
      </c>
    </row>
    <row r="93" spans="1:3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22"/>
        <v>0</v>
      </c>
      <c r="N93">
        <f t="shared" si="23"/>
        <v>1</v>
      </c>
      <c r="O93">
        <f t="shared" si="24"/>
        <v>0</v>
      </c>
      <c r="P93">
        <f t="shared" si="25"/>
        <v>1</v>
      </c>
      <c r="Q93">
        <f t="shared" si="26"/>
        <v>0</v>
      </c>
      <c r="R93">
        <f t="shared" si="27"/>
        <v>0</v>
      </c>
      <c r="S93">
        <f t="shared" si="28"/>
        <v>1</v>
      </c>
      <c r="T93">
        <f t="shared" si="29"/>
        <v>0</v>
      </c>
      <c r="U93">
        <f t="shared" si="30"/>
        <v>1</v>
      </c>
      <c r="V93">
        <f t="shared" si="31"/>
        <v>0</v>
      </c>
      <c r="W93">
        <f t="shared" si="32"/>
        <v>1</v>
      </c>
      <c r="X93">
        <f t="shared" si="33"/>
        <v>0</v>
      </c>
      <c r="Y93">
        <f t="shared" si="34"/>
        <v>1</v>
      </c>
      <c r="Z93">
        <f t="shared" si="35"/>
        <v>0</v>
      </c>
      <c r="AA93">
        <f t="shared" si="36"/>
        <v>1</v>
      </c>
      <c r="AB93">
        <f t="shared" si="37"/>
        <v>1</v>
      </c>
      <c r="AC93">
        <f t="shared" si="38"/>
        <v>0</v>
      </c>
      <c r="AD93">
        <f t="shared" si="39"/>
        <v>1</v>
      </c>
      <c r="AE93">
        <f t="shared" si="40"/>
        <v>0</v>
      </c>
      <c r="AF93">
        <f t="shared" si="41"/>
        <v>1</v>
      </c>
    </row>
    <row r="94" spans="1:3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22"/>
        <v>0</v>
      </c>
      <c r="N94">
        <f t="shared" si="23"/>
        <v>0</v>
      </c>
      <c r="O94">
        <f t="shared" si="24"/>
        <v>1</v>
      </c>
      <c r="P94">
        <f t="shared" si="25"/>
        <v>0</v>
      </c>
      <c r="Q94">
        <f t="shared" si="26"/>
        <v>1</v>
      </c>
      <c r="R94">
        <f t="shared" si="27"/>
        <v>0</v>
      </c>
      <c r="S94">
        <f t="shared" si="28"/>
        <v>0</v>
      </c>
      <c r="T94">
        <f t="shared" si="29"/>
        <v>0</v>
      </c>
      <c r="U94">
        <f t="shared" si="30"/>
        <v>0</v>
      </c>
      <c r="V94">
        <f t="shared" si="31"/>
        <v>1</v>
      </c>
      <c r="W94">
        <f t="shared" si="32"/>
        <v>1</v>
      </c>
      <c r="X94">
        <f t="shared" si="33"/>
        <v>1</v>
      </c>
      <c r="Y94">
        <f t="shared" si="34"/>
        <v>0</v>
      </c>
      <c r="Z94">
        <f t="shared" si="35"/>
        <v>1</v>
      </c>
      <c r="AA94">
        <f t="shared" si="36"/>
        <v>0</v>
      </c>
      <c r="AB94">
        <f t="shared" si="37"/>
        <v>1</v>
      </c>
      <c r="AC94">
        <f t="shared" si="38"/>
        <v>1</v>
      </c>
      <c r="AD94">
        <f t="shared" si="39"/>
        <v>1</v>
      </c>
      <c r="AE94">
        <f t="shared" si="40"/>
        <v>1</v>
      </c>
      <c r="AF94">
        <f t="shared" si="41"/>
        <v>0</v>
      </c>
    </row>
    <row r="95" spans="1:3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22"/>
        <v>1</v>
      </c>
      <c r="N95">
        <f t="shared" si="23"/>
        <v>1</v>
      </c>
      <c r="O95">
        <f t="shared" si="24"/>
        <v>1</v>
      </c>
      <c r="P95">
        <f t="shared" si="25"/>
        <v>0</v>
      </c>
      <c r="Q95">
        <f t="shared" si="26"/>
        <v>0</v>
      </c>
      <c r="R95">
        <f t="shared" si="27"/>
        <v>1</v>
      </c>
      <c r="S95">
        <f t="shared" si="28"/>
        <v>0</v>
      </c>
      <c r="T95">
        <f t="shared" si="29"/>
        <v>1</v>
      </c>
      <c r="U95">
        <f t="shared" si="30"/>
        <v>0</v>
      </c>
      <c r="V95">
        <f t="shared" si="31"/>
        <v>1</v>
      </c>
      <c r="W95">
        <f t="shared" si="32"/>
        <v>0</v>
      </c>
      <c r="X95">
        <f t="shared" si="33"/>
        <v>0</v>
      </c>
      <c r="Y95">
        <f t="shared" si="34"/>
        <v>0</v>
      </c>
      <c r="Z95">
        <f t="shared" si="35"/>
        <v>1</v>
      </c>
      <c r="AA95">
        <f t="shared" si="36"/>
        <v>1</v>
      </c>
      <c r="AB95">
        <f t="shared" si="37"/>
        <v>0</v>
      </c>
      <c r="AC95">
        <f t="shared" si="38"/>
        <v>1</v>
      </c>
      <c r="AD95">
        <f t="shared" si="39"/>
        <v>0</v>
      </c>
      <c r="AE95">
        <f t="shared" si="40"/>
        <v>1</v>
      </c>
      <c r="AF95">
        <f t="shared" si="41"/>
        <v>0</v>
      </c>
    </row>
    <row r="96" spans="1:3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22"/>
        <v>1</v>
      </c>
      <c r="N96">
        <f t="shared" si="23"/>
        <v>1</v>
      </c>
      <c r="O96">
        <f t="shared" si="24"/>
        <v>1</v>
      </c>
      <c r="P96">
        <f t="shared" si="25"/>
        <v>0</v>
      </c>
      <c r="Q96">
        <f t="shared" si="26"/>
        <v>1</v>
      </c>
      <c r="R96">
        <f t="shared" si="27"/>
        <v>0</v>
      </c>
      <c r="S96">
        <f t="shared" si="28"/>
        <v>1</v>
      </c>
      <c r="T96">
        <f t="shared" si="29"/>
        <v>1</v>
      </c>
      <c r="U96">
        <f t="shared" si="30"/>
        <v>1</v>
      </c>
      <c r="V96">
        <f t="shared" si="31"/>
        <v>1</v>
      </c>
      <c r="W96">
        <f t="shared" si="32"/>
        <v>0</v>
      </c>
      <c r="X96">
        <f t="shared" si="33"/>
        <v>0</v>
      </c>
      <c r="Y96">
        <f t="shared" si="34"/>
        <v>0</v>
      </c>
      <c r="Z96">
        <f t="shared" si="35"/>
        <v>1</v>
      </c>
      <c r="AA96">
        <f t="shared" si="36"/>
        <v>0</v>
      </c>
      <c r="AB96">
        <f t="shared" si="37"/>
        <v>1</v>
      </c>
      <c r="AC96">
        <f t="shared" si="38"/>
        <v>0</v>
      </c>
      <c r="AD96">
        <f t="shared" si="39"/>
        <v>0</v>
      </c>
      <c r="AE96">
        <f t="shared" si="40"/>
        <v>0</v>
      </c>
      <c r="AF96">
        <f t="shared" si="41"/>
        <v>0</v>
      </c>
    </row>
    <row r="97" spans="1:3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22"/>
        <v>1</v>
      </c>
      <c r="N97">
        <f t="shared" si="23"/>
        <v>1</v>
      </c>
      <c r="O97">
        <f t="shared" si="24"/>
        <v>0</v>
      </c>
      <c r="P97">
        <f t="shared" si="25"/>
        <v>1</v>
      </c>
      <c r="Q97">
        <f t="shared" si="26"/>
        <v>0</v>
      </c>
      <c r="R97">
        <f t="shared" si="27"/>
        <v>1</v>
      </c>
      <c r="S97">
        <f t="shared" si="28"/>
        <v>1</v>
      </c>
      <c r="T97">
        <f t="shared" si="29"/>
        <v>0</v>
      </c>
      <c r="U97">
        <f t="shared" si="30"/>
        <v>1</v>
      </c>
      <c r="V97">
        <f t="shared" si="31"/>
        <v>1</v>
      </c>
      <c r="W97">
        <f t="shared" si="32"/>
        <v>0</v>
      </c>
      <c r="X97">
        <f t="shared" si="33"/>
        <v>0</v>
      </c>
      <c r="Y97">
        <f t="shared" si="34"/>
        <v>1</v>
      </c>
      <c r="Z97">
        <f t="shared" si="35"/>
        <v>0</v>
      </c>
      <c r="AA97">
        <f t="shared" si="36"/>
        <v>1</v>
      </c>
      <c r="AB97">
        <f t="shared" si="37"/>
        <v>0</v>
      </c>
      <c r="AC97">
        <f t="shared" si="38"/>
        <v>0</v>
      </c>
      <c r="AD97">
        <f t="shared" si="39"/>
        <v>1</v>
      </c>
      <c r="AE97">
        <f t="shared" si="40"/>
        <v>0</v>
      </c>
      <c r="AF97">
        <f t="shared" si="41"/>
        <v>0</v>
      </c>
    </row>
    <row r="98" spans="1:3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22"/>
        <v>0</v>
      </c>
      <c r="N98">
        <f t="shared" si="23"/>
        <v>0</v>
      </c>
      <c r="O98">
        <f t="shared" si="24"/>
        <v>1</v>
      </c>
      <c r="P98">
        <f t="shared" si="25"/>
        <v>1</v>
      </c>
      <c r="Q98">
        <f t="shared" si="26"/>
        <v>1</v>
      </c>
      <c r="R98">
        <f t="shared" si="27"/>
        <v>1</v>
      </c>
      <c r="S98">
        <f t="shared" si="28"/>
        <v>1</v>
      </c>
      <c r="T98">
        <f t="shared" si="29"/>
        <v>1</v>
      </c>
      <c r="U98">
        <f t="shared" si="30"/>
        <v>1</v>
      </c>
      <c r="V98">
        <f t="shared" si="31"/>
        <v>0</v>
      </c>
      <c r="W98">
        <f t="shared" si="32"/>
        <v>1</v>
      </c>
      <c r="X98">
        <f t="shared" si="33"/>
        <v>1</v>
      </c>
      <c r="Y98">
        <f t="shared" si="34"/>
        <v>0</v>
      </c>
      <c r="Z98">
        <f t="shared" si="35"/>
        <v>0</v>
      </c>
      <c r="AA98">
        <f t="shared" si="36"/>
        <v>0</v>
      </c>
      <c r="AB98">
        <f t="shared" si="37"/>
        <v>0</v>
      </c>
      <c r="AC98">
        <f t="shared" si="38"/>
        <v>0</v>
      </c>
      <c r="AD98">
        <f t="shared" si="39"/>
        <v>0</v>
      </c>
      <c r="AE98">
        <f t="shared" si="40"/>
        <v>0</v>
      </c>
      <c r="AF98">
        <f t="shared" si="41"/>
        <v>1</v>
      </c>
    </row>
    <row r="99" spans="1:3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22"/>
        <v>0</v>
      </c>
      <c r="N99">
        <f t="shared" si="23"/>
        <v>0</v>
      </c>
      <c r="O99">
        <f t="shared" si="24"/>
        <v>0</v>
      </c>
      <c r="P99">
        <f t="shared" si="25"/>
        <v>0</v>
      </c>
      <c r="Q99">
        <f t="shared" si="26"/>
        <v>0</v>
      </c>
      <c r="R99">
        <f t="shared" si="27"/>
        <v>0</v>
      </c>
      <c r="S99">
        <f t="shared" si="28"/>
        <v>0</v>
      </c>
      <c r="T99">
        <f t="shared" si="29"/>
        <v>0</v>
      </c>
      <c r="U99">
        <f t="shared" si="30"/>
        <v>0</v>
      </c>
      <c r="V99">
        <f t="shared" si="31"/>
        <v>0</v>
      </c>
      <c r="W99">
        <f t="shared" si="32"/>
        <v>0</v>
      </c>
      <c r="X99">
        <f t="shared" si="33"/>
        <v>0</v>
      </c>
      <c r="Y99">
        <f t="shared" si="34"/>
        <v>0</v>
      </c>
      <c r="Z99">
        <f t="shared" si="35"/>
        <v>0</v>
      </c>
      <c r="AA99">
        <f t="shared" si="36"/>
        <v>0</v>
      </c>
      <c r="AB99">
        <f t="shared" si="37"/>
        <v>0</v>
      </c>
      <c r="AC99">
        <f t="shared" si="38"/>
        <v>0</v>
      </c>
      <c r="AD99">
        <f t="shared" si="39"/>
        <v>0</v>
      </c>
      <c r="AE99">
        <f t="shared" si="40"/>
        <v>0</v>
      </c>
      <c r="AF99">
        <f t="shared" si="41"/>
        <v>0</v>
      </c>
    </row>
    <row r="100" spans="1:3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22"/>
        <v>0</v>
      </c>
      <c r="N100">
        <f t="shared" si="23"/>
        <v>0</v>
      </c>
      <c r="O100">
        <f t="shared" si="24"/>
        <v>0</v>
      </c>
      <c r="P100">
        <f t="shared" si="25"/>
        <v>0</v>
      </c>
      <c r="Q100">
        <f t="shared" si="26"/>
        <v>0</v>
      </c>
      <c r="R100">
        <f t="shared" si="27"/>
        <v>0</v>
      </c>
      <c r="S100">
        <f t="shared" si="28"/>
        <v>0</v>
      </c>
      <c r="T100">
        <f t="shared" si="29"/>
        <v>0</v>
      </c>
      <c r="U100">
        <f t="shared" si="30"/>
        <v>0</v>
      </c>
      <c r="V100">
        <f t="shared" si="31"/>
        <v>0</v>
      </c>
      <c r="W100">
        <f t="shared" si="32"/>
        <v>0</v>
      </c>
      <c r="X100">
        <f t="shared" si="33"/>
        <v>0</v>
      </c>
      <c r="Y100">
        <f t="shared" si="34"/>
        <v>0</v>
      </c>
      <c r="Z100">
        <f t="shared" si="35"/>
        <v>0</v>
      </c>
      <c r="AA100">
        <f t="shared" si="36"/>
        <v>0</v>
      </c>
      <c r="AB100">
        <f t="shared" si="37"/>
        <v>0</v>
      </c>
      <c r="AC100">
        <f t="shared" si="38"/>
        <v>0</v>
      </c>
      <c r="AD100">
        <f t="shared" si="39"/>
        <v>0</v>
      </c>
      <c r="AE100">
        <f t="shared" si="40"/>
        <v>0</v>
      </c>
      <c r="AF100">
        <f t="shared" si="41"/>
        <v>0</v>
      </c>
    </row>
    <row r="101" spans="1:3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22"/>
        <v>0</v>
      </c>
      <c r="N101">
        <f t="shared" si="23"/>
        <v>0</v>
      </c>
      <c r="O101">
        <f t="shared" si="24"/>
        <v>0</v>
      </c>
      <c r="P101">
        <f t="shared" si="25"/>
        <v>0</v>
      </c>
      <c r="Q101">
        <f t="shared" si="26"/>
        <v>0</v>
      </c>
      <c r="R101">
        <f t="shared" si="27"/>
        <v>0</v>
      </c>
      <c r="S101">
        <f t="shared" si="28"/>
        <v>0</v>
      </c>
      <c r="T101">
        <f t="shared" si="29"/>
        <v>0</v>
      </c>
      <c r="U101">
        <f t="shared" si="30"/>
        <v>0</v>
      </c>
      <c r="V101">
        <f t="shared" si="31"/>
        <v>0</v>
      </c>
      <c r="W101">
        <f t="shared" si="32"/>
        <v>0</v>
      </c>
      <c r="X101">
        <f t="shared" si="33"/>
        <v>0</v>
      </c>
      <c r="Y101">
        <f t="shared" si="34"/>
        <v>0</v>
      </c>
      <c r="Z101">
        <f t="shared" si="35"/>
        <v>0</v>
      </c>
      <c r="AA101">
        <f t="shared" si="36"/>
        <v>0</v>
      </c>
      <c r="AB101">
        <f t="shared" si="37"/>
        <v>0</v>
      </c>
      <c r="AC101">
        <f t="shared" si="38"/>
        <v>0</v>
      </c>
      <c r="AD101">
        <f t="shared" si="39"/>
        <v>0</v>
      </c>
      <c r="AE101">
        <f t="shared" si="40"/>
        <v>0</v>
      </c>
      <c r="AF101">
        <f t="shared" si="41"/>
        <v>0</v>
      </c>
    </row>
    <row r="102" spans="1:3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22"/>
        <v>0</v>
      </c>
      <c r="N102">
        <f t="shared" si="23"/>
        <v>0</v>
      </c>
      <c r="O102">
        <f t="shared" si="24"/>
        <v>0</v>
      </c>
      <c r="P102">
        <f t="shared" si="25"/>
        <v>0</v>
      </c>
      <c r="Q102">
        <f t="shared" si="26"/>
        <v>0</v>
      </c>
      <c r="R102">
        <f t="shared" si="27"/>
        <v>0</v>
      </c>
      <c r="S102">
        <f t="shared" si="28"/>
        <v>0</v>
      </c>
      <c r="T102">
        <f t="shared" si="29"/>
        <v>0</v>
      </c>
      <c r="U102">
        <f t="shared" si="30"/>
        <v>0</v>
      </c>
      <c r="V102">
        <f t="shared" si="31"/>
        <v>0</v>
      </c>
      <c r="W102">
        <f t="shared" si="32"/>
        <v>0</v>
      </c>
      <c r="X102">
        <f t="shared" si="33"/>
        <v>0</v>
      </c>
      <c r="Y102">
        <f t="shared" si="34"/>
        <v>0</v>
      </c>
      <c r="Z102">
        <f t="shared" si="35"/>
        <v>0</v>
      </c>
      <c r="AA102">
        <f t="shared" si="36"/>
        <v>0</v>
      </c>
      <c r="AB102">
        <f t="shared" si="37"/>
        <v>0</v>
      </c>
      <c r="AC102">
        <f t="shared" si="38"/>
        <v>0</v>
      </c>
      <c r="AD102">
        <f t="shared" si="39"/>
        <v>0</v>
      </c>
      <c r="AE102">
        <f t="shared" si="40"/>
        <v>0</v>
      </c>
      <c r="AF102">
        <f t="shared" si="41"/>
        <v>0</v>
      </c>
    </row>
    <row r="103" spans="1:3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22"/>
        <v>0</v>
      </c>
      <c r="N103">
        <f t="shared" si="23"/>
        <v>0</v>
      </c>
      <c r="O103">
        <f t="shared" si="24"/>
        <v>0</v>
      </c>
      <c r="P103">
        <f t="shared" si="25"/>
        <v>0</v>
      </c>
      <c r="Q103">
        <f t="shared" si="26"/>
        <v>0</v>
      </c>
      <c r="R103">
        <f t="shared" si="27"/>
        <v>0</v>
      </c>
      <c r="S103">
        <f t="shared" si="28"/>
        <v>0</v>
      </c>
      <c r="T103">
        <f t="shared" si="29"/>
        <v>0</v>
      </c>
      <c r="U103">
        <f t="shared" si="30"/>
        <v>0</v>
      </c>
      <c r="V103">
        <f t="shared" si="31"/>
        <v>0</v>
      </c>
      <c r="W103">
        <f t="shared" si="32"/>
        <v>0</v>
      </c>
      <c r="X103">
        <f t="shared" si="33"/>
        <v>0</v>
      </c>
      <c r="Y103">
        <f t="shared" si="34"/>
        <v>0</v>
      </c>
      <c r="Z103">
        <f t="shared" si="35"/>
        <v>0</v>
      </c>
      <c r="AA103">
        <f t="shared" si="36"/>
        <v>0</v>
      </c>
      <c r="AB103">
        <f t="shared" si="37"/>
        <v>0</v>
      </c>
      <c r="AC103">
        <f t="shared" si="38"/>
        <v>0</v>
      </c>
      <c r="AD103">
        <f t="shared" si="39"/>
        <v>0</v>
      </c>
      <c r="AE103">
        <f t="shared" si="40"/>
        <v>0</v>
      </c>
      <c r="AF103">
        <f t="shared" si="41"/>
        <v>0</v>
      </c>
    </row>
    <row r="104" spans="1:3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22"/>
        <v>0</v>
      </c>
      <c r="N104">
        <f t="shared" si="23"/>
        <v>0</v>
      </c>
      <c r="O104">
        <f t="shared" si="24"/>
        <v>0</v>
      </c>
      <c r="P104">
        <f t="shared" si="25"/>
        <v>0</v>
      </c>
      <c r="Q104">
        <f t="shared" si="26"/>
        <v>0</v>
      </c>
      <c r="R104">
        <f t="shared" si="27"/>
        <v>0</v>
      </c>
      <c r="S104">
        <f t="shared" si="28"/>
        <v>0</v>
      </c>
      <c r="T104">
        <f t="shared" si="29"/>
        <v>0</v>
      </c>
      <c r="U104">
        <f t="shared" si="30"/>
        <v>0</v>
      </c>
      <c r="V104">
        <f t="shared" si="31"/>
        <v>0</v>
      </c>
      <c r="W104">
        <f t="shared" si="32"/>
        <v>0</v>
      </c>
      <c r="X104">
        <f t="shared" si="33"/>
        <v>0</v>
      </c>
      <c r="Y104">
        <f t="shared" si="34"/>
        <v>0</v>
      </c>
      <c r="Z104">
        <f t="shared" si="35"/>
        <v>0</v>
      </c>
      <c r="AA104">
        <f t="shared" si="36"/>
        <v>0</v>
      </c>
      <c r="AB104">
        <f t="shared" si="37"/>
        <v>0</v>
      </c>
      <c r="AC104">
        <f t="shared" si="38"/>
        <v>0</v>
      </c>
      <c r="AD104">
        <f t="shared" si="39"/>
        <v>0</v>
      </c>
      <c r="AE104">
        <f t="shared" si="40"/>
        <v>0</v>
      </c>
      <c r="AF104">
        <f t="shared" si="41"/>
        <v>0</v>
      </c>
    </row>
    <row r="105" spans="1:3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22"/>
        <v>0</v>
      </c>
      <c r="N105">
        <f t="shared" si="23"/>
        <v>0</v>
      </c>
      <c r="O105">
        <f t="shared" si="24"/>
        <v>0</v>
      </c>
      <c r="P105">
        <f t="shared" si="25"/>
        <v>0</v>
      </c>
      <c r="Q105">
        <f t="shared" si="26"/>
        <v>0</v>
      </c>
      <c r="R105">
        <f t="shared" si="27"/>
        <v>0</v>
      </c>
      <c r="S105">
        <f t="shared" si="28"/>
        <v>0</v>
      </c>
      <c r="T105">
        <f t="shared" si="29"/>
        <v>0</v>
      </c>
      <c r="U105">
        <f t="shared" si="30"/>
        <v>0</v>
      </c>
      <c r="V105">
        <f t="shared" si="31"/>
        <v>0</v>
      </c>
      <c r="W105">
        <f t="shared" si="32"/>
        <v>0</v>
      </c>
      <c r="X105">
        <f t="shared" si="33"/>
        <v>0</v>
      </c>
      <c r="Y105">
        <f t="shared" si="34"/>
        <v>0</v>
      </c>
      <c r="Z105">
        <f t="shared" si="35"/>
        <v>0</v>
      </c>
      <c r="AA105">
        <f t="shared" si="36"/>
        <v>0</v>
      </c>
      <c r="AB105">
        <f t="shared" si="37"/>
        <v>0</v>
      </c>
      <c r="AC105">
        <f t="shared" si="38"/>
        <v>0</v>
      </c>
      <c r="AD105">
        <f t="shared" si="39"/>
        <v>0</v>
      </c>
      <c r="AE105">
        <f t="shared" si="40"/>
        <v>0</v>
      </c>
      <c r="AF105">
        <f t="shared" si="41"/>
        <v>0</v>
      </c>
    </row>
    <row r="106" spans="1:3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22"/>
        <v>0</v>
      </c>
      <c r="N106">
        <f t="shared" si="23"/>
        <v>0</v>
      </c>
      <c r="O106">
        <f t="shared" si="24"/>
        <v>0</v>
      </c>
      <c r="P106">
        <f t="shared" si="25"/>
        <v>0</v>
      </c>
      <c r="Q106">
        <f t="shared" si="26"/>
        <v>0</v>
      </c>
      <c r="R106">
        <f t="shared" si="27"/>
        <v>0</v>
      </c>
      <c r="S106">
        <f t="shared" si="28"/>
        <v>0</v>
      </c>
      <c r="T106">
        <f t="shared" si="29"/>
        <v>0</v>
      </c>
      <c r="U106">
        <f t="shared" si="30"/>
        <v>0</v>
      </c>
      <c r="V106">
        <f t="shared" si="31"/>
        <v>0</v>
      </c>
      <c r="W106">
        <f t="shared" si="32"/>
        <v>0</v>
      </c>
      <c r="X106">
        <f t="shared" si="33"/>
        <v>0</v>
      </c>
      <c r="Y106">
        <f t="shared" si="34"/>
        <v>0</v>
      </c>
      <c r="Z106">
        <f t="shared" si="35"/>
        <v>0</v>
      </c>
      <c r="AA106">
        <f t="shared" si="36"/>
        <v>0</v>
      </c>
      <c r="AB106">
        <f t="shared" si="37"/>
        <v>0</v>
      </c>
      <c r="AC106">
        <f t="shared" si="38"/>
        <v>0</v>
      </c>
      <c r="AD106">
        <f t="shared" si="39"/>
        <v>0</v>
      </c>
      <c r="AE106">
        <f t="shared" si="40"/>
        <v>0</v>
      </c>
      <c r="AF106">
        <f t="shared" si="41"/>
        <v>0</v>
      </c>
    </row>
    <row r="107" spans="1:3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22"/>
        <v>0</v>
      </c>
      <c r="N107">
        <f t="shared" si="23"/>
        <v>0</v>
      </c>
      <c r="O107">
        <f t="shared" si="24"/>
        <v>0</v>
      </c>
      <c r="P107">
        <f t="shared" si="25"/>
        <v>0</v>
      </c>
      <c r="Q107">
        <f t="shared" si="26"/>
        <v>0</v>
      </c>
      <c r="R107">
        <f t="shared" si="27"/>
        <v>0</v>
      </c>
      <c r="S107">
        <f t="shared" si="28"/>
        <v>0</v>
      </c>
      <c r="T107">
        <f t="shared" si="29"/>
        <v>0</v>
      </c>
      <c r="U107">
        <f t="shared" si="30"/>
        <v>0</v>
      </c>
      <c r="V107">
        <f t="shared" si="31"/>
        <v>0</v>
      </c>
      <c r="W107">
        <f t="shared" si="32"/>
        <v>0</v>
      </c>
      <c r="X107">
        <f t="shared" si="33"/>
        <v>0</v>
      </c>
      <c r="Y107">
        <f t="shared" si="34"/>
        <v>0</v>
      </c>
      <c r="Z107">
        <f t="shared" si="35"/>
        <v>0</v>
      </c>
      <c r="AA107">
        <f t="shared" si="36"/>
        <v>0</v>
      </c>
      <c r="AB107">
        <f t="shared" si="37"/>
        <v>0</v>
      </c>
      <c r="AC107">
        <f t="shared" si="38"/>
        <v>0</v>
      </c>
      <c r="AD107">
        <f t="shared" si="39"/>
        <v>0</v>
      </c>
      <c r="AE107">
        <f t="shared" si="40"/>
        <v>0</v>
      </c>
      <c r="AF107">
        <f t="shared" si="41"/>
        <v>0</v>
      </c>
    </row>
    <row r="108" spans="1:3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22"/>
        <v>0</v>
      </c>
      <c r="N108">
        <f t="shared" si="23"/>
        <v>0</v>
      </c>
      <c r="O108">
        <f t="shared" si="24"/>
        <v>0</v>
      </c>
      <c r="P108">
        <f t="shared" si="25"/>
        <v>0</v>
      </c>
      <c r="Q108">
        <f t="shared" si="26"/>
        <v>0</v>
      </c>
      <c r="R108">
        <f t="shared" si="27"/>
        <v>0</v>
      </c>
      <c r="S108">
        <f t="shared" si="28"/>
        <v>0</v>
      </c>
      <c r="T108">
        <f t="shared" si="29"/>
        <v>0</v>
      </c>
      <c r="U108">
        <f t="shared" si="30"/>
        <v>0</v>
      </c>
      <c r="V108">
        <f t="shared" si="31"/>
        <v>0</v>
      </c>
      <c r="W108">
        <f t="shared" si="32"/>
        <v>0</v>
      </c>
      <c r="X108">
        <f t="shared" si="33"/>
        <v>0</v>
      </c>
      <c r="Y108">
        <f t="shared" si="34"/>
        <v>0</v>
      </c>
      <c r="Z108">
        <f t="shared" si="35"/>
        <v>0</v>
      </c>
      <c r="AA108">
        <f t="shared" si="36"/>
        <v>0</v>
      </c>
      <c r="AB108">
        <f t="shared" si="37"/>
        <v>0</v>
      </c>
      <c r="AC108">
        <f t="shared" si="38"/>
        <v>0</v>
      </c>
      <c r="AD108">
        <f t="shared" si="39"/>
        <v>0</v>
      </c>
      <c r="AE108">
        <f t="shared" si="40"/>
        <v>0</v>
      </c>
      <c r="AF108">
        <f t="shared" si="41"/>
        <v>0</v>
      </c>
    </row>
    <row r="109" spans="1:3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22"/>
        <v>0</v>
      </c>
      <c r="N109">
        <f t="shared" si="23"/>
        <v>0</v>
      </c>
      <c r="O109">
        <f t="shared" si="24"/>
        <v>0</v>
      </c>
      <c r="P109">
        <f t="shared" si="25"/>
        <v>0</v>
      </c>
      <c r="Q109">
        <f t="shared" si="26"/>
        <v>0</v>
      </c>
      <c r="R109">
        <f t="shared" si="27"/>
        <v>0</v>
      </c>
      <c r="S109">
        <f t="shared" si="28"/>
        <v>0</v>
      </c>
      <c r="T109">
        <f t="shared" si="29"/>
        <v>0</v>
      </c>
      <c r="U109">
        <f t="shared" si="30"/>
        <v>0</v>
      </c>
      <c r="V109">
        <f t="shared" si="31"/>
        <v>0</v>
      </c>
      <c r="W109">
        <f t="shared" si="32"/>
        <v>0</v>
      </c>
      <c r="X109">
        <f t="shared" si="33"/>
        <v>0</v>
      </c>
      <c r="Y109">
        <f t="shared" si="34"/>
        <v>0</v>
      </c>
      <c r="Z109">
        <f t="shared" si="35"/>
        <v>0</v>
      </c>
      <c r="AA109">
        <f t="shared" si="36"/>
        <v>0</v>
      </c>
      <c r="AB109">
        <f t="shared" si="37"/>
        <v>0</v>
      </c>
      <c r="AC109">
        <f t="shared" si="38"/>
        <v>0</v>
      </c>
      <c r="AD109">
        <f t="shared" si="39"/>
        <v>0</v>
      </c>
      <c r="AE109">
        <f t="shared" si="40"/>
        <v>0</v>
      </c>
      <c r="AF109">
        <f t="shared" si="41"/>
        <v>0</v>
      </c>
    </row>
    <row r="110" spans="1:3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22"/>
        <v>0</v>
      </c>
      <c r="N110">
        <f t="shared" si="23"/>
        <v>0</v>
      </c>
      <c r="O110">
        <f t="shared" si="24"/>
        <v>0</v>
      </c>
      <c r="P110">
        <f t="shared" si="25"/>
        <v>0</v>
      </c>
      <c r="Q110">
        <f t="shared" si="26"/>
        <v>0</v>
      </c>
      <c r="R110">
        <f t="shared" si="27"/>
        <v>0</v>
      </c>
      <c r="S110">
        <f t="shared" si="28"/>
        <v>0</v>
      </c>
      <c r="T110">
        <f t="shared" si="29"/>
        <v>0</v>
      </c>
      <c r="U110">
        <f t="shared" si="30"/>
        <v>0</v>
      </c>
      <c r="V110">
        <f t="shared" si="31"/>
        <v>0</v>
      </c>
      <c r="W110">
        <f t="shared" si="32"/>
        <v>0</v>
      </c>
      <c r="X110">
        <f t="shared" si="33"/>
        <v>0</v>
      </c>
      <c r="Y110">
        <f t="shared" si="34"/>
        <v>0</v>
      </c>
      <c r="Z110">
        <f t="shared" si="35"/>
        <v>0</v>
      </c>
      <c r="AA110">
        <f t="shared" si="36"/>
        <v>0</v>
      </c>
      <c r="AB110">
        <f t="shared" si="37"/>
        <v>0</v>
      </c>
      <c r="AC110">
        <f t="shared" si="38"/>
        <v>0</v>
      </c>
      <c r="AD110">
        <f t="shared" si="39"/>
        <v>0</v>
      </c>
      <c r="AE110">
        <f t="shared" si="40"/>
        <v>0</v>
      </c>
      <c r="AF110">
        <f t="shared" si="41"/>
        <v>0</v>
      </c>
    </row>
    <row r="111" spans="1:3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22"/>
        <v>0</v>
      </c>
      <c r="N111">
        <f t="shared" si="23"/>
        <v>0</v>
      </c>
      <c r="O111">
        <f t="shared" si="24"/>
        <v>0</v>
      </c>
      <c r="P111">
        <f t="shared" si="25"/>
        <v>0</v>
      </c>
      <c r="Q111">
        <f t="shared" si="26"/>
        <v>0</v>
      </c>
      <c r="R111">
        <f t="shared" si="27"/>
        <v>0</v>
      </c>
      <c r="S111">
        <f t="shared" si="28"/>
        <v>0</v>
      </c>
      <c r="T111">
        <f t="shared" si="29"/>
        <v>0</v>
      </c>
      <c r="U111">
        <f t="shared" si="30"/>
        <v>0</v>
      </c>
      <c r="V111">
        <f t="shared" si="31"/>
        <v>0</v>
      </c>
      <c r="W111">
        <f t="shared" si="32"/>
        <v>0</v>
      </c>
      <c r="X111">
        <f t="shared" si="33"/>
        <v>0</v>
      </c>
      <c r="Y111">
        <f t="shared" si="34"/>
        <v>0</v>
      </c>
      <c r="Z111">
        <f t="shared" si="35"/>
        <v>0</v>
      </c>
      <c r="AA111">
        <f t="shared" si="36"/>
        <v>0</v>
      </c>
      <c r="AB111">
        <f t="shared" si="37"/>
        <v>0</v>
      </c>
      <c r="AC111">
        <f t="shared" si="38"/>
        <v>0</v>
      </c>
      <c r="AD111">
        <f t="shared" si="39"/>
        <v>0</v>
      </c>
      <c r="AE111">
        <f t="shared" si="40"/>
        <v>0</v>
      </c>
      <c r="AF111">
        <f t="shared" si="41"/>
        <v>0</v>
      </c>
    </row>
    <row r="112" spans="1:3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22"/>
        <v>0</v>
      </c>
      <c r="N112">
        <f t="shared" si="23"/>
        <v>0</v>
      </c>
      <c r="O112">
        <f t="shared" si="24"/>
        <v>0</v>
      </c>
      <c r="P112">
        <f t="shared" si="25"/>
        <v>0</v>
      </c>
      <c r="Q112">
        <f t="shared" si="26"/>
        <v>0</v>
      </c>
      <c r="R112">
        <f t="shared" si="27"/>
        <v>0</v>
      </c>
      <c r="S112">
        <f t="shared" si="28"/>
        <v>0</v>
      </c>
      <c r="T112">
        <f t="shared" si="29"/>
        <v>0</v>
      </c>
      <c r="U112">
        <f t="shared" si="30"/>
        <v>0</v>
      </c>
      <c r="V112">
        <f t="shared" si="31"/>
        <v>0</v>
      </c>
      <c r="W112">
        <f t="shared" si="32"/>
        <v>0</v>
      </c>
      <c r="X112">
        <f t="shared" si="33"/>
        <v>0</v>
      </c>
      <c r="Y112">
        <f t="shared" si="34"/>
        <v>0</v>
      </c>
      <c r="Z112">
        <f t="shared" si="35"/>
        <v>0</v>
      </c>
      <c r="AA112">
        <f t="shared" si="36"/>
        <v>0</v>
      </c>
      <c r="AB112">
        <f t="shared" si="37"/>
        <v>0</v>
      </c>
      <c r="AC112">
        <f t="shared" si="38"/>
        <v>0</v>
      </c>
      <c r="AD112">
        <f t="shared" si="39"/>
        <v>0</v>
      </c>
      <c r="AE112">
        <f t="shared" si="40"/>
        <v>0</v>
      </c>
      <c r="AF112">
        <f t="shared" si="41"/>
        <v>0</v>
      </c>
    </row>
    <row r="113" spans="1:3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22"/>
        <v>0</v>
      </c>
      <c r="N113">
        <f t="shared" si="23"/>
        <v>0</v>
      </c>
      <c r="O113">
        <f t="shared" si="24"/>
        <v>0</v>
      </c>
      <c r="P113">
        <f t="shared" si="25"/>
        <v>0</v>
      </c>
      <c r="Q113">
        <f t="shared" si="26"/>
        <v>0</v>
      </c>
      <c r="R113">
        <f t="shared" si="27"/>
        <v>0</v>
      </c>
      <c r="S113">
        <f t="shared" si="28"/>
        <v>0</v>
      </c>
      <c r="T113">
        <f t="shared" si="29"/>
        <v>0</v>
      </c>
      <c r="U113">
        <f t="shared" si="30"/>
        <v>0</v>
      </c>
      <c r="V113">
        <f t="shared" si="31"/>
        <v>0</v>
      </c>
      <c r="W113">
        <f t="shared" si="32"/>
        <v>0</v>
      </c>
      <c r="X113">
        <f t="shared" si="33"/>
        <v>0</v>
      </c>
      <c r="Y113">
        <f t="shared" si="34"/>
        <v>0</v>
      </c>
      <c r="Z113">
        <f t="shared" si="35"/>
        <v>0</v>
      </c>
      <c r="AA113">
        <f t="shared" si="36"/>
        <v>0</v>
      </c>
      <c r="AB113">
        <f t="shared" si="37"/>
        <v>0</v>
      </c>
      <c r="AC113">
        <f t="shared" si="38"/>
        <v>0</v>
      </c>
      <c r="AD113">
        <f t="shared" si="39"/>
        <v>0</v>
      </c>
      <c r="AE113">
        <f t="shared" si="40"/>
        <v>0</v>
      </c>
      <c r="AF113">
        <f t="shared" si="41"/>
        <v>0</v>
      </c>
    </row>
    <row r="114" spans="1:3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22"/>
        <v>0</v>
      </c>
      <c r="N114">
        <f t="shared" si="23"/>
        <v>0</v>
      </c>
      <c r="O114">
        <f t="shared" si="24"/>
        <v>0</v>
      </c>
      <c r="P114">
        <f t="shared" si="25"/>
        <v>0</v>
      </c>
      <c r="Q114">
        <f t="shared" si="26"/>
        <v>0</v>
      </c>
      <c r="R114">
        <f t="shared" si="27"/>
        <v>0</v>
      </c>
      <c r="S114">
        <f t="shared" si="28"/>
        <v>0</v>
      </c>
      <c r="T114">
        <f t="shared" si="29"/>
        <v>0</v>
      </c>
      <c r="U114">
        <f t="shared" si="30"/>
        <v>0</v>
      </c>
      <c r="V114">
        <f t="shared" si="31"/>
        <v>0</v>
      </c>
      <c r="W114">
        <f t="shared" si="32"/>
        <v>0</v>
      </c>
      <c r="X114">
        <f t="shared" si="33"/>
        <v>0</v>
      </c>
      <c r="Y114">
        <f t="shared" si="34"/>
        <v>0</v>
      </c>
      <c r="Z114">
        <f t="shared" si="35"/>
        <v>0</v>
      </c>
      <c r="AA114">
        <f t="shared" si="36"/>
        <v>0</v>
      </c>
      <c r="AB114">
        <f t="shared" si="37"/>
        <v>0</v>
      </c>
      <c r="AC114">
        <f t="shared" si="38"/>
        <v>0</v>
      </c>
      <c r="AD114">
        <f t="shared" si="39"/>
        <v>0</v>
      </c>
      <c r="AE114">
        <f t="shared" si="40"/>
        <v>0</v>
      </c>
      <c r="AF114">
        <f t="shared" si="41"/>
        <v>0</v>
      </c>
    </row>
    <row r="115" spans="1:3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22"/>
        <v>0</v>
      </c>
      <c r="N115">
        <f t="shared" si="23"/>
        <v>0</v>
      </c>
      <c r="O115">
        <f t="shared" si="24"/>
        <v>0</v>
      </c>
      <c r="P115">
        <f t="shared" si="25"/>
        <v>0</v>
      </c>
      <c r="Q115">
        <f t="shared" si="26"/>
        <v>0</v>
      </c>
      <c r="R115">
        <f t="shared" si="27"/>
        <v>0</v>
      </c>
      <c r="S115">
        <f t="shared" si="28"/>
        <v>0</v>
      </c>
      <c r="T115">
        <f t="shared" si="29"/>
        <v>0</v>
      </c>
      <c r="U115">
        <f t="shared" si="30"/>
        <v>0</v>
      </c>
      <c r="V115">
        <f t="shared" si="31"/>
        <v>0</v>
      </c>
      <c r="W115">
        <f t="shared" si="32"/>
        <v>0</v>
      </c>
      <c r="X115">
        <f t="shared" si="33"/>
        <v>0</v>
      </c>
      <c r="Y115">
        <f t="shared" si="34"/>
        <v>0</v>
      </c>
      <c r="Z115">
        <f t="shared" si="35"/>
        <v>0</v>
      </c>
      <c r="AA115">
        <f t="shared" si="36"/>
        <v>0</v>
      </c>
      <c r="AB115">
        <f t="shared" si="37"/>
        <v>0</v>
      </c>
      <c r="AC115">
        <f t="shared" si="38"/>
        <v>0</v>
      </c>
      <c r="AD115">
        <f t="shared" si="39"/>
        <v>0</v>
      </c>
      <c r="AE115">
        <f t="shared" si="40"/>
        <v>0</v>
      </c>
      <c r="AF115">
        <f t="shared" si="41"/>
        <v>0</v>
      </c>
    </row>
    <row r="116" spans="1:3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22"/>
        <v>0</v>
      </c>
      <c r="N116">
        <f t="shared" si="23"/>
        <v>0</v>
      </c>
      <c r="O116">
        <f t="shared" si="24"/>
        <v>0</v>
      </c>
      <c r="P116">
        <f t="shared" si="25"/>
        <v>0</v>
      </c>
      <c r="Q116">
        <f t="shared" si="26"/>
        <v>0</v>
      </c>
      <c r="R116">
        <f t="shared" si="27"/>
        <v>0</v>
      </c>
      <c r="S116">
        <f t="shared" si="28"/>
        <v>0</v>
      </c>
      <c r="T116">
        <f t="shared" si="29"/>
        <v>0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0</v>
      </c>
      <c r="Y116">
        <f t="shared" si="34"/>
        <v>0</v>
      </c>
      <c r="Z116">
        <f t="shared" si="35"/>
        <v>0</v>
      </c>
      <c r="AA116">
        <f t="shared" si="36"/>
        <v>0</v>
      </c>
      <c r="AB116">
        <f t="shared" si="37"/>
        <v>0</v>
      </c>
      <c r="AC116">
        <f t="shared" si="38"/>
        <v>0</v>
      </c>
      <c r="AD116">
        <f t="shared" si="39"/>
        <v>0</v>
      </c>
      <c r="AE116">
        <f t="shared" si="40"/>
        <v>0</v>
      </c>
      <c r="AF116">
        <f t="shared" si="41"/>
        <v>0</v>
      </c>
    </row>
    <row r="117" spans="1:3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22"/>
        <v>0</v>
      </c>
      <c r="N117">
        <f t="shared" si="23"/>
        <v>0</v>
      </c>
      <c r="O117">
        <f t="shared" si="24"/>
        <v>0</v>
      </c>
      <c r="P117">
        <f t="shared" si="25"/>
        <v>0</v>
      </c>
      <c r="Q117">
        <f t="shared" si="26"/>
        <v>0</v>
      </c>
      <c r="R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1"/>
        <v>0</v>
      </c>
      <c r="W117">
        <f t="shared" si="32"/>
        <v>0</v>
      </c>
      <c r="X117">
        <f t="shared" si="33"/>
        <v>0</v>
      </c>
      <c r="Y117">
        <f t="shared" si="34"/>
        <v>0</v>
      </c>
      <c r="Z117">
        <f t="shared" si="35"/>
        <v>0</v>
      </c>
      <c r="AA117">
        <f t="shared" si="36"/>
        <v>0</v>
      </c>
      <c r="AB117">
        <f t="shared" si="37"/>
        <v>0</v>
      </c>
      <c r="AC117">
        <f t="shared" si="38"/>
        <v>0</v>
      </c>
      <c r="AD117">
        <f t="shared" si="39"/>
        <v>0</v>
      </c>
      <c r="AE117">
        <f t="shared" si="40"/>
        <v>0</v>
      </c>
      <c r="AF117">
        <f t="shared" si="41"/>
        <v>0</v>
      </c>
    </row>
    <row r="118" spans="1:3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22"/>
        <v>0</v>
      </c>
      <c r="N118">
        <f t="shared" si="23"/>
        <v>0</v>
      </c>
      <c r="O118">
        <f t="shared" si="24"/>
        <v>0</v>
      </c>
      <c r="P118">
        <f t="shared" si="25"/>
        <v>0</v>
      </c>
      <c r="Q118">
        <f t="shared" si="26"/>
        <v>0</v>
      </c>
      <c r="R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  <c r="V118">
        <f t="shared" si="31"/>
        <v>0</v>
      </c>
      <c r="W118">
        <f t="shared" si="32"/>
        <v>0</v>
      </c>
      <c r="X118">
        <f t="shared" si="33"/>
        <v>0</v>
      </c>
      <c r="Y118">
        <f t="shared" si="34"/>
        <v>0</v>
      </c>
      <c r="Z118">
        <f t="shared" si="35"/>
        <v>0</v>
      </c>
      <c r="AA118">
        <f t="shared" si="36"/>
        <v>0</v>
      </c>
      <c r="AB118">
        <f t="shared" si="37"/>
        <v>0</v>
      </c>
      <c r="AC118">
        <f t="shared" si="38"/>
        <v>0</v>
      </c>
      <c r="AD118">
        <f t="shared" si="39"/>
        <v>0</v>
      </c>
      <c r="AE118">
        <f t="shared" si="40"/>
        <v>0</v>
      </c>
      <c r="AF118">
        <f t="shared" si="41"/>
        <v>0</v>
      </c>
    </row>
    <row r="119" spans="1:3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22"/>
        <v>0</v>
      </c>
      <c r="N119">
        <f t="shared" si="23"/>
        <v>0</v>
      </c>
      <c r="O119">
        <f t="shared" si="24"/>
        <v>0</v>
      </c>
      <c r="P119">
        <f t="shared" si="25"/>
        <v>0</v>
      </c>
      <c r="Q119">
        <f t="shared" si="26"/>
        <v>0</v>
      </c>
      <c r="R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  <c r="V119">
        <f t="shared" si="31"/>
        <v>0</v>
      </c>
      <c r="W119">
        <f t="shared" si="32"/>
        <v>0</v>
      </c>
      <c r="X119">
        <f t="shared" si="33"/>
        <v>0</v>
      </c>
      <c r="Y119">
        <f t="shared" si="34"/>
        <v>0</v>
      </c>
      <c r="Z119">
        <f t="shared" si="35"/>
        <v>0</v>
      </c>
      <c r="AA119">
        <f t="shared" si="36"/>
        <v>0</v>
      </c>
      <c r="AB119">
        <f t="shared" si="37"/>
        <v>0</v>
      </c>
      <c r="AC119">
        <f t="shared" si="38"/>
        <v>0</v>
      </c>
      <c r="AD119">
        <f t="shared" si="39"/>
        <v>0</v>
      </c>
      <c r="AE119">
        <f t="shared" si="40"/>
        <v>0</v>
      </c>
      <c r="AF119">
        <f t="shared" si="41"/>
        <v>0</v>
      </c>
    </row>
    <row r="120" spans="1:3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22"/>
        <v>0</v>
      </c>
      <c r="N120">
        <f t="shared" si="23"/>
        <v>0</v>
      </c>
      <c r="O120">
        <f t="shared" si="24"/>
        <v>0</v>
      </c>
      <c r="P120">
        <f t="shared" si="25"/>
        <v>0</v>
      </c>
      <c r="Q120">
        <f t="shared" si="26"/>
        <v>0</v>
      </c>
      <c r="R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1"/>
        <v>0</v>
      </c>
      <c r="W120">
        <f t="shared" si="32"/>
        <v>0</v>
      </c>
      <c r="X120">
        <f t="shared" si="33"/>
        <v>0</v>
      </c>
      <c r="Y120">
        <f t="shared" si="34"/>
        <v>0</v>
      </c>
      <c r="Z120">
        <f t="shared" si="35"/>
        <v>0</v>
      </c>
      <c r="AA120">
        <f t="shared" si="36"/>
        <v>0</v>
      </c>
      <c r="AB120">
        <f t="shared" si="37"/>
        <v>0</v>
      </c>
      <c r="AC120">
        <f t="shared" si="38"/>
        <v>0</v>
      </c>
      <c r="AD120">
        <f t="shared" si="39"/>
        <v>0</v>
      </c>
      <c r="AE120">
        <f t="shared" si="40"/>
        <v>0</v>
      </c>
      <c r="AF120">
        <f t="shared" si="41"/>
        <v>0</v>
      </c>
    </row>
    <row r="121" spans="1:3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22"/>
        <v>0</v>
      </c>
      <c r="N121">
        <f t="shared" si="23"/>
        <v>0</v>
      </c>
      <c r="O121">
        <f t="shared" si="24"/>
        <v>0</v>
      </c>
      <c r="P121">
        <f t="shared" si="25"/>
        <v>0</v>
      </c>
      <c r="Q121">
        <f t="shared" si="26"/>
        <v>0</v>
      </c>
      <c r="R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  <c r="V121">
        <f t="shared" si="31"/>
        <v>0</v>
      </c>
      <c r="W121">
        <f t="shared" si="32"/>
        <v>0</v>
      </c>
      <c r="X121">
        <f t="shared" si="33"/>
        <v>0</v>
      </c>
      <c r="Y121">
        <f t="shared" si="34"/>
        <v>0</v>
      </c>
      <c r="Z121">
        <f t="shared" si="35"/>
        <v>0</v>
      </c>
      <c r="AA121">
        <f t="shared" si="36"/>
        <v>0</v>
      </c>
      <c r="AB121">
        <f t="shared" si="37"/>
        <v>0</v>
      </c>
      <c r="AC121">
        <f t="shared" si="38"/>
        <v>0</v>
      </c>
      <c r="AD121">
        <f t="shared" si="39"/>
        <v>0</v>
      </c>
      <c r="AE121">
        <f t="shared" si="40"/>
        <v>0</v>
      </c>
      <c r="AF121">
        <f t="shared" si="41"/>
        <v>0</v>
      </c>
    </row>
    <row r="122" spans="1:3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22"/>
        <v>0</v>
      </c>
      <c r="N122">
        <f t="shared" si="23"/>
        <v>0</v>
      </c>
      <c r="O122">
        <f t="shared" si="24"/>
        <v>0</v>
      </c>
      <c r="P122">
        <f t="shared" si="25"/>
        <v>0</v>
      </c>
      <c r="Q122">
        <f t="shared" si="26"/>
        <v>0</v>
      </c>
      <c r="R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  <c r="V122">
        <f t="shared" si="31"/>
        <v>0</v>
      </c>
      <c r="W122">
        <f t="shared" si="32"/>
        <v>0</v>
      </c>
      <c r="X122">
        <f t="shared" si="33"/>
        <v>0</v>
      </c>
      <c r="Y122">
        <f t="shared" si="34"/>
        <v>0</v>
      </c>
      <c r="Z122">
        <f t="shared" si="35"/>
        <v>0</v>
      </c>
      <c r="AA122">
        <f t="shared" si="36"/>
        <v>0</v>
      </c>
      <c r="AB122">
        <f t="shared" si="37"/>
        <v>0</v>
      </c>
      <c r="AC122">
        <f t="shared" si="38"/>
        <v>0</v>
      </c>
      <c r="AD122">
        <f t="shared" si="39"/>
        <v>0</v>
      </c>
      <c r="AE122">
        <f t="shared" si="40"/>
        <v>0</v>
      </c>
      <c r="AF122">
        <f t="shared" si="41"/>
        <v>0</v>
      </c>
    </row>
    <row r="123" spans="1:3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22"/>
        <v>0</v>
      </c>
      <c r="N123">
        <f t="shared" si="23"/>
        <v>0</v>
      </c>
      <c r="O123">
        <f t="shared" si="24"/>
        <v>0</v>
      </c>
      <c r="P123">
        <f t="shared" si="25"/>
        <v>0</v>
      </c>
      <c r="Q123">
        <f t="shared" si="26"/>
        <v>0</v>
      </c>
      <c r="R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0</v>
      </c>
      <c r="Y123">
        <f t="shared" si="34"/>
        <v>0</v>
      </c>
      <c r="Z123">
        <f t="shared" si="35"/>
        <v>0</v>
      </c>
      <c r="AA123">
        <f t="shared" si="36"/>
        <v>0</v>
      </c>
      <c r="AB123">
        <f t="shared" si="37"/>
        <v>0</v>
      </c>
      <c r="AC123">
        <f t="shared" si="38"/>
        <v>0</v>
      </c>
      <c r="AD123">
        <f t="shared" si="39"/>
        <v>0</v>
      </c>
      <c r="AE123">
        <f t="shared" si="40"/>
        <v>0</v>
      </c>
      <c r="AF123">
        <f t="shared" si="41"/>
        <v>0</v>
      </c>
    </row>
    <row r="124" spans="1:3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22"/>
        <v>0</v>
      </c>
      <c r="N124">
        <f t="shared" si="23"/>
        <v>0</v>
      </c>
      <c r="O124">
        <f t="shared" si="24"/>
        <v>0</v>
      </c>
      <c r="P124">
        <f t="shared" si="25"/>
        <v>0</v>
      </c>
      <c r="Q124">
        <f t="shared" si="26"/>
        <v>0</v>
      </c>
      <c r="R124">
        <f t="shared" si="27"/>
        <v>0</v>
      </c>
      <c r="S124">
        <f t="shared" si="28"/>
        <v>0</v>
      </c>
      <c r="T124">
        <f t="shared" si="29"/>
        <v>0</v>
      </c>
      <c r="U124">
        <f t="shared" si="30"/>
        <v>0</v>
      </c>
      <c r="V124">
        <f t="shared" si="31"/>
        <v>0</v>
      </c>
      <c r="W124">
        <f t="shared" si="32"/>
        <v>0</v>
      </c>
      <c r="X124">
        <f t="shared" si="33"/>
        <v>0</v>
      </c>
      <c r="Y124">
        <f t="shared" si="34"/>
        <v>0</v>
      </c>
      <c r="Z124">
        <f t="shared" si="35"/>
        <v>0</v>
      </c>
      <c r="AA124">
        <f t="shared" si="36"/>
        <v>0</v>
      </c>
      <c r="AB124">
        <f t="shared" si="37"/>
        <v>0</v>
      </c>
      <c r="AC124">
        <f t="shared" si="38"/>
        <v>0</v>
      </c>
      <c r="AD124">
        <f t="shared" si="39"/>
        <v>0</v>
      </c>
      <c r="AE124">
        <f t="shared" si="40"/>
        <v>0</v>
      </c>
      <c r="AF124">
        <f t="shared" si="41"/>
        <v>0</v>
      </c>
    </row>
    <row r="125" spans="1:3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22"/>
        <v>0</v>
      </c>
      <c r="N125">
        <f t="shared" si="23"/>
        <v>0</v>
      </c>
      <c r="O125">
        <f t="shared" si="24"/>
        <v>0</v>
      </c>
      <c r="P125">
        <f t="shared" si="25"/>
        <v>0</v>
      </c>
      <c r="Q125">
        <f t="shared" si="26"/>
        <v>0</v>
      </c>
      <c r="R125">
        <f t="shared" si="27"/>
        <v>0</v>
      </c>
      <c r="S125">
        <f t="shared" si="28"/>
        <v>0</v>
      </c>
      <c r="T125">
        <f t="shared" si="29"/>
        <v>0</v>
      </c>
      <c r="U125">
        <f t="shared" si="30"/>
        <v>0</v>
      </c>
      <c r="V125">
        <f t="shared" si="31"/>
        <v>0</v>
      </c>
      <c r="W125">
        <f t="shared" si="32"/>
        <v>0</v>
      </c>
      <c r="X125">
        <f t="shared" si="33"/>
        <v>0</v>
      </c>
      <c r="Y125">
        <f t="shared" si="34"/>
        <v>0</v>
      </c>
      <c r="Z125">
        <f t="shared" si="35"/>
        <v>0</v>
      </c>
      <c r="AA125">
        <f t="shared" si="36"/>
        <v>0</v>
      </c>
      <c r="AB125">
        <f t="shared" si="37"/>
        <v>0</v>
      </c>
      <c r="AC125">
        <f t="shared" si="38"/>
        <v>0</v>
      </c>
      <c r="AD125">
        <f t="shared" si="39"/>
        <v>0</v>
      </c>
      <c r="AE125">
        <f t="shared" si="40"/>
        <v>0</v>
      </c>
      <c r="AF125">
        <f t="shared" si="41"/>
        <v>0</v>
      </c>
    </row>
    <row r="126" spans="1:3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22"/>
        <v>0</v>
      </c>
      <c r="N126">
        <f t="shared" si="23"/>
        <v>0</v>
      </c>
      <c r="O126">
        <f t="shared" si="24"/>
        <v>0</v>
      </c>
      <c r="P126">
        <f t="shared" si="25"/>
        <v>0</v>
      </c>
      <c r="Q126">
        <f t="shared" si="26"/>
        <v>0</v>
      </c>
      <c r="R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  <c r="V126">
        <f t="shared" si="31"/>
        <v>0</v>
      </c>
      <c r="W126">
        <f t="shared" si="32"/>
        <v>0</v>
      </c>
      <c r="X126">
        <f t="shared" si="33"/>
        <v>0</v>
      </c>
      <c r="Y126">
        <f t="shared" si="34"/>
        <v>0</v>
      </c>
      <c r="Z126">
        <f t="shared" si="35"/>
        <v>0</v>
      </c>
      <c r="AA126">
        <f t="shared" si="36"/>
        <v>0</v>
      </c>
      <c r="AB126">
        <f t="shared" si="37"/>
        <v>0</v>
      </c>
      <c r="AC126">
        <f t="shared" si="38"/>
        <v>0</v>
      </c>
      <c r="AD126">
        <f t="shared" si="39"/>
        <v>0</v>
      </c>
      <c r="AE126">
        <f t="shared" si="40"/>
        <v>0</v>
      </c>
      <c r="AF126">
        <f t="shared" si="41"/>
        <v>0</v>
      </c>
    </row>
    <row r="127" spans="1:3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22"/>
        <v>0</v>
      </c>
      <c r="N127">
        <f t="shared" si="23"/>
        <v>0</v>
      </c>
      <c r="O127">
        <f t="shared" si="24"/>
        <v>0</v>
      </c>
      <c r="P127">
        <f t="shared" si="25"/>
        <v>0</v>
      </c>
      <c r="Q127">
        <f t="shared" si="26"/>
        <v>0</v>
      </c>
      <c r="R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  <c r="V127">
        <f t="shared" si="31"/>
        <v>0</v>
      </c>
      <c r="W127">
        <f t="shared" si="32"/>
        <v>0</v>
      </c>
      <c r="X127">
        <f t="shared" si="33"/>
        <v>0</v>
      </c>
      <c r="Y127">
        <f t="shared" si="34"/>
        <v>0</v>
      </c>
      <c r="Z127">
        <f t="shared" si="35"/>
        <v>0</v>
      </c>
      <c r="AA127">
        <f t="shared" si="36"/>
        <v>0</v>
      </c>
      <c r="AB127">
        <f t="shared" si="37"/>
        <v>0</v>
      </c>
      <c r="AC127">
        <f t="shared" si="38"/>
        <v>0</v>
      </c>
      <c r="AD127">
        <f t="shared" si="39"/>
        <v>0</v>
      </c>
      <c r="AE127">
        <f t="shared" si="40"/>
        <v>0</v>
      </c>
      <c r="AF127">
        <f t="shared" si="41"/>
        <v>0</v>
      </c>
    </row>
    <row r="128" spans="1:3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22"/>
        <v>0</v>
      </c>
      <c r="N128">
        <f t="shared" si="23"/>
        <v>0</v>
      </c>
      <c r="O128">
        <f t="shared" si="24"/>
        <v>0</v>
      </c>
      <c r="P128">
        <f t="shared" si="25"/>
        <v>0</v>
      </c>
      <c r="Q128">
        <f t="shared" si="26"/>
        <v>0</v>
      </c>
      <c r="R128">
        <f t="shared" si="27"/>
        <v>0</v>
      </c>
      <c r="S128">
        <f t="shared" si="28"/>
        <v>0</v>
      </c>
      <c r="T128">
        <f t="shared" si="29"/>
        <v>0</v>
      </c>
      <c r="U128">
        <f t="shared" si="30"/>
        <v>0</v>
      </c>
      <c r="V128">
        <f t="shared" si="31"/>
        <v>0</v>
      </c>
      <c r="W128">
        <f t="shared" si="32"/>
        <v>0</v>
      </c>
      <c r="X128">
        <f t="shared" si="33"/>
        <v>0</v>
      </c>
      <c r="Y128">
        <f t="shared" si="34"/>
        <v>0</v>
      </c>
      <c r="Z128">
        <f t="shared" si="35"/>
        <v>0</v>
      </c>
      <c r="AA128">
        <f t="shared" si="36"/>
        <v>0</v>
      </c>
      <c r="AB128">
        <f t="shared" si="37"/>
        <v>0</v>
      </c>
      <c r="AC128">
        <f t="shared" si="38"/>
        <v>0</v>
      </c>
      <c r="AD128">
        <f t="shared" si="39"/>
        <v>0</v>
      </c>
      <c r="AE128">
        <f t="shared" si="40"/>
        <v>0</v>
      </c>
      <c r="AF128">
        <f t="shared" si="41"/>
        <v>0</v>
      </c>
    </row>
    <row r="129" spans="1:3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22"/>
        <v>0</v>
      </c>
      <c r="N129">
        <f t="shared" si="23"/>
        <v>0</v>
      </c>
      <c r="O129">
        <f t="shared" si="24"/>
        <v>0</v>
      </c>
      <c r="P129">
        <f t="shared" si="25"/>
        <v>0</v>
      </c>
      <c r="Q129">
        <f t="shared" si="26"/>
        <v>0</v>
      </c>
      <c r="R129">
        <f t="shared" si="27"/>
        <v>0</v>
      </c>
      <c r="S129">
        <f t="shared" si="28"/>
        <v>0</v>
      </c>
      <c r="T129">
        <f t="shared" si="29"/>
        <v>0</v>
      </c>
      <c r="U129">
        <f t="shared" si="30"/>
        <v>0</v>
      </c>
      <c r="V129">
        <f t="shared" si="31"/>
        <v>0</v>
      </c>
      <c r="W129">
        <f t="shared" si="32"/>
        <v>0</v>
      </c>
      <c r="X129">
        <f t="shared" si="33"/>
        <v>1</v>
      </c>
      <c r="Y129">
        <f t="shared" si="34"/>
        <v>0</v>
      </c>
      <c r="Z129">
        <f t="shared" si="35"/>
        <v>0</v>
      </c>
      <c r="AA129">
        <f t="shared" si="36"/>
        <v>0</v>
      </c>
      <c r="AB129">
        <f t="shared" si="37"/>
        <v>0</v>
      </c>
      <c r="AC129">
        <f t="shared" si="38"/>
        <v>0</v>
      </c>
      <c r="AD129">
        <f t="shared" si="39"/>
        <v>0</v>
      </c>
      <c r="AE129">
        <f t="shared" si="40"/>
        <v>0</v>
      </c>
      <c r="AF129">
        <f t="shared" si="41"/>
        <v>0</v>
      </c>
    </row>
    <row r="130" spans="1:3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22"/>
        <v>0</v>
      </c>
      <c r="N130">
        <f t="shared" si="23"/>
        <v>0</v>
      </c>
      <c r="O130">
        <f t="shared" si="24"/>
        <v>0</v>
      </c>
      <c r="P130">
        <f t="shared" si="25"/>
        <v>0</v>
      </c>
      <c r="Q130">
        <f t="shared" si="26"/>
        <v>0</v>
      </c>
      <c r="R130">
        <f t="shared" si="27"/>
        <v>0</v>
      </c>
      <c r="S130">
        <f t="shared" si="28"/>
        <v>0</v>
      </c>
      <c r="T130">
        <f t="shared" si="29"/>
        <v>0</v>
      </c>
      <c r="U130">
        <f t="shared" si="30"/>
        <v>0</v>
      </c>
      <c r="V130">
        <f t="shared" si="31"/>
        <v>0</v>
      </c>
      <c r="W130">
        <f t="shared" si="32"/>
        <v>0</v>
      </c>
      <c r="X130">
        <f t="shared" si="33"/>
        <v>0</v>
      </c>
      <c r="Y130">
        <f t="shared" si="34"/>
        <v>0</v>
      </c>
      <c r="Z130">
        <f t="shared" si="35"/>
        <v>0</v>
      </c>
      <c r="AA130">
        <f t="shared" si="36"/>
        <v>0</v>
      </c>
      <c r="AB130">
        <f t="shared" si="37"/>
        <v>0</v>
      </c>
      <c r="AC130">
        <f t="shared" si="38"/>
        <v>0</v>
      </c>
      <c r="AD130">
        <f t="shared" si="39"/>
        <v>0</v>
      </c>
      <c r="AE130">
        <f t="shared" si="40"/>
        <v>0</v>
      </c>
      <c r="AF130">
        <f t="shared" si="41"/>
        <v>0</v>
      </c>
    </row>
    <row r="131" spans="1:3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42">IF(AND(C131&gt;-10,C131&lt;=15),1,0)</f>
        <v>0</v>
      </c>
      <c r="N131">
        <f t="shared" ref="N131:N194" si="43">IF(AND(D131&gt;-10,D131&lt;=15),1,0)</f>
        <v>0</v>
      </c>
      <c r="O131">
        <f t="shared" ref="O131:O194" si="44">IF(AND(E131&gt;-10,E131&lt;=15),1,0)</f>
        <v>0</v>
      </c>
      <c r="P131">
        <f t="shared" ref="P131:P194" si="45">IF(AND(F131&gt;-10,F131&lt;=15),1,0)</f>
        <v>0</v>
      </c>
      <c r="Q131">
        <f t="shared" ref="Q131:Q194" si="46">IF(AND(G131&gt;-10,G131&lt;=15),1,0)</f>
        <v>0</v>
      </c>
      <c r="R131">
        <f t="shared" ref="R131:R194" si="47">IF(AND(H131&gt;-10,H131&lt;=15),1,0)</f>
        <v>0</v>
      </c>
      <c r="S131">
        <f t="shared" ref="S131:S194" si="48">IF(AND(I131&gt;-10,I131&lt;=15),1,0)</f>
        <v>0</v>
      </c>
      <c r="T131">
        <f t="shared" ref="T131:T194" si="49">IF(AND(J131&gt;-10,J131&lt;=15),1,0)</f>
        <v>0</v>
      </c>
      <c r="U131">
        <f t="shared" ref="U131:U194" si="50">IF(AND(K131&gt;-10,K131&lt;=15),1,0)</f>
        <v>0</v>
      </c>
      <c r="V131">
        <f t="shared" ref="V131:V194" si="51">IF(AND(L131&gt;-10,L131&lt;=15),1,0)</f>
        <v>0</v>
      </c>
      <c r="W131">
        <f t="shared" ref="W131:W194" si="52">IF(AND(C131&gt;15,C131&lt;=20),1,0)</f>
        <v>0</v>
      </c>
      <c r="X131">
        <f t="shared" ref="X131:X194" si="53">IF(AND(D131&gt;15,D131&lt;=20),1,0)</f>
        <v>0</v>
      </c>
      <c r="Y131">
        <f t="shared" ref="Y131:Y194" si="54">IF(AND(E131&gt;15,E131&lt;=20),1,0)</f>
        <v>0</v>
      </c>
      <c r="Z131">
        <f t="shared" ref="Z131:Z194" si="55">IF(AND(F131&gt;15,F131&lt;=20),1,0)</f>
        <v>0</v>
      </c>
      <c r="AA131">
        <f t="shared" ref="AA131:AA194" si="56">IF(AND(G131&gt;15,G131&lt;=20),1,0)</f>
        <v>0</v>
      </c>
      <c r="AB131">
        <f t="shared" ref="AB131:AB194" si="57">IF(AND(H131&gt;15,H131&lt;=20),1,0)</f>
        <v>0</v>
      </c>
      <c r="AC131">
        <f t="shared" ref="AC131:AC194" si="58">IF(AND(I131&gt;15,I131&lt;=20),1,0)</f>
        <v>0</v>
      </c>
      <c r="AD131">
        <f t="shared" ref="AD131:AD194" si="59">IF(AND(J131&gt;15,J131&lt;=20),1,0)</f>
        <v>0</v>
      </c>
      <c r="AE131">
        <f t="shared" ref="AE131:AE194" si="60">IF(AND(K131&gt;15,K131&lt;=20),1,0)</f>
        <v>0</v>
      </c>
      <c r="AF131">
        <f t="shared" ref="AF131:AF194" si="61">IF(AND(L131&gt;15,L131&lt;=20),1,0)</f>
        <v>0</v>
      </c>
    </row>
    <row r="132" spans="1:3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42"/>
        <v>0</v>
      </c>
      <c r="N132">
        <f t="shared" si="43"/>
        <v>0</v>
      </c>
      <c r="O132">
        <f t="shared" si="44"/>
        <v>0</v>
      </c>
      <c r="P132">
        <f t="shared" si="45"/>
        <v>0</v>
      </c>
      <c r="Q132">
        <f t="shared" si="46"/>
        <v>0</v>
      </c>
      <c r="R132">
        <f t="shared" si="47"/>
        <v>0</v>
      </c>
      <c r="S132">
        <f t="shared" si="48"/>
        <v>0</v>
      </c>
      <c r="T132">
        <f t="shared" si="49"/>
        <v>0</v>
      </c>
      <c r="U132">
        <f t="shared" si="50"/>
        <v>0</v>
      </c>
      <c r="V132">
        <f t="shared" si="51"/>
        <v>0</v>
      </c>
      <c r="W132">
        <f t="shared" si="52"/>
        <v>0</v>
      </c>
      <c r="X132">
        <f t="shared" si="53"/>
        <v>0</v>
      </c>
      <c r="Y132">
        <f t="shared" si="54"/>
        <v>0</v>
      </c>
      <c r="Z132">
        <f t="shared" si="55"/>
        <v>0</v>
      </c>
      <c r="AA132">
        <f t="shared" si="56"/>
        <v>0</v>
      </c>
      <c r="AB132">
        <f t="shared" si="57"/>
        <v>0</v>
      </c>
      <c r="AC132">
        <f t="shared" si="58"/>
        <v>0</v>
      </c>
      <c r="AD132">
        <f t="shared" si="59"/>
        <v>0</v>
      </c>
      <c r="AE132">
        <f t="shared" si="60"/>
        <v>0</v>
      </c>
      <c r="AF132">
        <f t="shared" si="61"/>
        <v>0</v>
      </c>
    </row>
    <row r="133" spans="1:3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42"/>
        <v>0</v>
      </c>
      <c r="N133">
        <f t="shared" si="43"/>
        <v>0</v>
      </c>
      <c r="O133">
        <f t="shared" si="44"/>
        <v>0</v>
      </c>
      <c r="P133">
        <f t="shared" si="45"/>
        <v>0</v>
      </c>
      <c r="Q133">
        <f t="shared" si="46"/>
        <v>0</v>
      </c>
      <c r="R133">
        <f t="shared" si="47"/>
        <v>0</v>
      </c>
      <c r="S133">
        <f t="shared" si="48"/>
        <v>0</v>
      </c>
      <c r="T133">
        <f t="shared" si="49"/>
        <v>0</v>
      </c>
      <c r="U133">
        <f t="shared" si="50"/>
        <v>0</v>
      </c>
      <c r="V133">
        <f t="shared" si="51"/>
        <v>0</v>
      </c>
      <c r="W133">
        <f t="shared" si="52"/>
        <v>0</v>
      </c>
      <c r="X133">
        <f t="shared" si="53"/>
        <v>0</v>
      </c>
      <c r="Y133">
        <f t="shared" si="54"/>
        <v>0</v>
      </c>
      <c r="Z133">
        <f t="shared" si="55"/>
        <v>0</v>
      </c>
      <c r="AA133">
        <f t="shared" si="56"/>
        <v>0</v>
      </c>
      <c r="AB133">
        <f t="shared" si="57"/>
        <v>0</v>
      </c>
      <c r="AC133">
        <f t="shared" si="58"/>
        <v>0</v>
      </c>
      <c r="AD133">
        <f t="shared" si="59"/>
        <v>0</v>
      </c>
      <c r="AE133">
        <f t="shared" si="60"/>
        <v>0</v>
      </c>
      <c r="AF133">
        <f t="shared" si="61"/>
        <v>0</v>
      </c>
    </row>
    <row r="134" spans="1:3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42"/>
        <v>0</v>
      </c>
      <c r="N134">
        <f t="shared" si="43"/>
        <v>0</v>
      </c>
      <c r="O134">
        <f t="shared" si="44"/>
        <v>0</v>
      </c>
      <c r="P134">
        <f t="shared" si="45"/>
        <v>0</v>
      </c>
      <c r="Q134">
        <f t="shared" si="46"/>
        <v>0</v>
      </c>
      <c r="R134">
        <f t="shared" si="47"/>
        <v>0</v>
      </c>
      <c r="S134">
        <f t="shared" si="48"/>
        <v>0</v>
      </c>
      <c r="T134">
        <f t="shared" si="49"/>
        <v>0</v>
      </c>
      <c r="U134">
        <f t="shared" si="50"/>
        <v>0</v>
      </c>
      <c r="V134">
        <f t="shared" si="51"/>
        <v>0</v>
      </c>
      <c r="W134">
        <f t="shared" si="52"/>
        <v>0</v>
      </c>
      <c r="X134">
        <f t="shared" si="53"/>
        <v>0</v>
      </c>
      <c r="Y134">
        <f t="shared" si="54"/>
        <v>0</v>
      </c>
      <c r="Z134">
        <f t="shared" si="55"/>
        <v>0</v>
      </c>
      <c r="AA134">
        <f t="shared" si="56"/>
        <v>0</v>
      </c>
      <c r="AB134">
        <f t="shared" si="57"/>
        <v>0</v>
      </c>
      <c r="AC134">
        <f t="shared" si="58"/>
        <v>0</v>
      </c>
      <c r="AD134">
        <f t="shared" si="59"/>
        <v>0</v>
      </c>
      <c r="AE134">
        <f t="shared" si="60"/>
        <v>0</v>
      </c>
      <c r="AF134">
        <f t="shared" si="61"/>
        <v>0</v>
      </c>
    </row>
    <row r="135" spans="1:3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42"/>
        <v>0</v>
      </c>
      <c r="N135">
        <f t="shared" si="43"/>
        <v>0</v>
      </c>
      <c r="O135">
        <f t="shared" si="44"/>
        <v>0</v>
      </c>
      <c r="P135">
        <f t="shared" si="45"/>
        <v>0</v>
      </c>
      <c r="Q135">
        <f t="shared" si="46"/>
        <v>0</v>
      </c>
      <c r="R135">
        <f t="shared" si="47"/>
        <v>0</v>
      </c>
      <c r="S135">
        <f t="shared" si="48"/>
        <v>0</v>
      </c>
      <c r="T135">
        <f t="shared" si="49"/>
        <v>0</v>
      </c>
      <c r="U135">
        <f t="shared" si="50"/>
        <v>0</v>
      </c>
      <c r="V135">
        <f t="shared" si="51"/>
        <v>0</v>
      </c>
      <c r="W135">
        <f t="shared" si="52"/>
        <v>0</v>
      </c>
      <c r="X135">
        <f t="shared" si="53"/>
        <v>0</v>
      </c>
      <c r="Y135">
        <f t="shared" si="54"/>
        <v>0</v>
      </c>
      <c r="Z135">
        <f t="shared" si="55"/>
        <v>0</v>
      </c>
      <c r="AA135">
        <f t="shared" si="56"/>
        <v>0</v>
      </c>
      <c r="AB135">
        <f t="shared" si="57"/>
        <v>0</v>
      </c>
      <c r="AC135">
        <f t="shared" si="58"/>
        <v>0</v>
      </c>
      <c r="AD135">
        <f t="shared" si="59"/>
        <v>0</v>
      </c>
      <c r="AE135">
        <f t="shared" si="60"/>
        <v>0</v>
      </c>
      <c r="AF135">
        <f t="shared" si="61"/>
        <v>0</v>
      </c>
    </row>
    <row r="136" spans="1:3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42"/>
        <v>0</v>
      </c>
      <c r="N136">
        <f t="shared" si="43"/>
        <v>0</v>
      </c>
      <c r="O136">
        <f t="shared" si="44"/>
        <v>0</v>
      </c>
      <c r="P136">
        <f t="shared" si="45"/>
        <v>0</v>
      </c>
      <c r="Q136">
        <f t="shared" si="46"/>
        <v>0</v>
      </c>
      <c r="R136">
        <f t="shared" si="47"/>
        <v>0</v>
      </c>
      <c r="S136">
        <f t="shared" si="48"/>
        <v>0</v>
      </c>
      <c r="T136">
        <f t="shared" si="49"/>
        <v>0</v>
      </c>
      <c r="U136">
        <f t="shared" si="50"/>
        <v>0</v>
      </c>
      <c r="V136">
        <f t="shared" si="51"/>
        <v>0</v>
      </c>
      <c r="W136">
        <f t="shared" si="52"/>
        <v>0</v>
      </c>
      <c r="X136">
        <f t="shared" si="53"/>
        <v>0</v>
      </c>
      <c r="Y136">
        <f t="shared" si="54"/>
        <v>0</v>
      </c>
      <c r="Z136">
        <f t="shared" si="55"/>
        <v>0</v>
      </c>
      <c r="AA136">
        <f t="shared" si="56"/>
        <v>0</v>
      </c>
      <c r="AB136">
        <f t="shared" si="57"/>
        <v>0</v>
      </c>
      <c r="AC136">
        <f t="shared" si="58"/>
        <v>0</v>
      </c>
      <c r="AD136">
        <f t="shared" si="59"/>
        <v>0</v>
      </c>
      <c r="AE136">
        <f t="shared" si="60"/>
        <v>0</v>
      </c>
      <c r="AF136">
        <f t="shared" si="61"/>
        <v>0</v>
      </c>
    </row>
    <row r="137" spans="1:3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42"/>
        <v>0</v>
      </c>
      <c r="N137">
        <f t="shared" si="43"/>
        <v>0</v>
      </c>
      <c r="O137">
        <f t="shared" si="44"/>
        <v>0</v>
      </c>
      <c r="P137">
        <f t="shared" si="45"/>
        <v>0</v>
      </c>
      <c r="Q137">
        <f t="shared" si="46"/>
        <v>0</v>
      </c>
      <c r="R137">
        <f t="shared" si="47"/>
        <v>0</v>
      </c>
      <c r="S137">
        <f t="shared" si="48"/>
        <v>0</v>
      </c>
      <c r="T137">
        <f t="shared" si="49"/>
        <v>0</v>
      </c>
      <c r="U137">
        <f t="shared" si="50"/>
        <v>0</v>
      </c>
      <c r="V137">
        <f t="shared" si="51"/>
        <v>0</v>
      </c>
      <c r="W137">
        <f t="shared" si="52"/>
        <v>0</v>
      </c>
      <c r="X137">
        <f t="shared" si="53"/>
        <v>0</v>
      </c>
      <c r="Y137">
        <f t="shared" si="54"/>
        <v>0</v>
      </c>
      <c r="Z137">
        <f t="shared" si="55"/>
        <v>0</v>
      </c>
      <c r="AA137">
        <f t="shared" si="56"/>
        <v>0</v>
      </c>
      <c r="AB137">
        <f t="shared" si="57"/>
        <v>0</v>
      </c>
      <c r="AC137">
        <f t="shared" si="58"/>
        <v>0</v>
      </c>
      <c r="AD137">
        <f t="shared" si="59"/>
        <v>0</v>
      </c>
      <c r="AE137">
        <f t="shared" si="60"/>
        <v>0</v>
      </c>
      <c r="AF137">
        <f t="shared" si="61"/>
        <v>0</v>
      </c>
    </row>
    <row r="138" spans="1:3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42"/>
        <v>0</v>
      </c>
      <c r="N138">
        <f t="shared" si="43"/>
        <v>0</v>
      </c>
      <c r="O138">
        <f t="shared" si="44"/>
        <v>0</v>
      </c>
      <c r="P138">
        <f t="shared" si="45"/>
        <v>0</v>
      </c>
      <c r="Q138">
        <f t="shared" si="46"/>
        <v>0</v>
      </c>
      <c r="R138">
        <f t="shared" si="47"/>
        <v>0</v>
      </c>
      <c r="S138">
        <f t="shared" si="48"/>
        <v>0</v>
      </c>
      <c r="T138">
        <f t="shared" si="49"/>
        <v>0</v>
      </c>
      <c r="U138">
        <f t="shared" si="50"/>
        <v>0</v>
      </c>
      <c r="V138">
        <f t="shared" si="51"/>
        <v>0</v>
      </c>
      <c r="W138">
        <f t="shared" si="52"/>
        <v>0</v>
      </c>
      <c r="X138">
        <f t="shared" si="53"/>
        <v>0</v>
      </c>
      <c r="Y138">
        <f t="shared" si="54"/>
        <v>0</v>
      </c>
      <c r="Z138">
        <f t="shared" si="55"/>
        <v>0</v>
      </c>
      <c r="AA138">
        <f t="shared" si="56"/>
        <v>0</v>
      </c>
      <c r="AB138">
        <f t="shared" si="57"/>
        <v>0</v>
      </c>
      <c r="AC138">
        <f t="shared" si="58"/>
        <v>0</v>
      </c>
      <c r="AD138">
        <f t="shared" si="59"/>
        <v>0</v>
      </c>
      <c r="AE138">
        <f t="shared" si="60"/>
        <v>0</v>
      </c>
      <c r="AF138">
        <f t="shared" si="61"/>
        <v>0</v>
      </c>
    </row>
    <row r="139" spans="1:3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42"/>
        <v>0</v>
      </c>
      <c r="N139">
        <f t="shared" si="43"/>
        <v>0</v>
      </c>
      <c r="O139">
        <f t="shared" si="44"/>
        <v>0</v>
      </c>
      <c r="P139">
        <f t="shared" si="45"/>
        <v>0</v>
      </c>
      <c r="Q139">
        <f t="shared" si="46"/>
        <v>0</v>
      </c>
      <c r="R139">
        <f t="shared" si="47"/>
        <v>0</v>
      </c>
      <c r="S139">
        <f t="shared" si="48"/>
        <v>0</v>
      </c>
      <c r="T139">
        <f t="shared" si="49"/>
        <v>0</v>
      </c>
      <c r="U139">
        <f t="shared" si="50"/>
        <v>0</v>
      </c>
      <c r="V139">
        <f t="shared" si="51"/>
        <v>0</v>
      </c>
      <c r="W139">
        <f t="shared" si="52"/>
        <v>0</v>
      </c>
      <c r="X139">
        <f t="shared" si="53"/>
        <v>0</v>
      </c>
      <c r="Y139">
        <f t="shared" si="54"/>
        <v>0</v>
      </c>
      <c r="Z139">
        <f t="shared" si="55"/>
        <v>0</v>
      </c>
      <c r="AA139">
        <f t="shared" si="56"/>
        <v>0</v>
      </c>
      <c r="AB139">
        <f t="shared" si="57"/>
        <v>0</v>
      </c>
      <c r="AC139">
        <f t="shared" si="58"/>
        <v>0</v>
      </c>
      <c r="AD139">
        <f t="shared" si="59"/>
        <v>0</v>
      </c>
      <c r="AE139">
        <f t="shared" si="60"/>
        <v>0</v>
      </c>
      <c r="AF139">
        <f t="shared" si="61"/>
        <v>0</v>
      </c>
    </row>
    <row r="140" spans="1:3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42"/>
        <v>0</v>
      </c>
      <c r="N140">
        <f t="shared" si="43"/>
        <v>0</v>
      </c>
      <c r="O140">
        <f t="shared" si="44"/>
        <v>0</v>
      </c>
      <c r="P140">
        <f t="shared" si="45"/>
        <v>0</v>
      </c>
      <c r="Q140">
        <f t="shared" si="46"/>
        <v>0</v>
      </c>
      <c r="R140">
        <f t="shared" si="47"/>
        <v>0</v>
      </c>
      <c r="S140">
        <f t="shared" si="48"/>
        <v>0</v>
      </c>
      <c r="T140">
        <f t="shared" si="49"/>
        <v>0</v>
      </c>
      <c r="U140">
        <f t="shared" si="50"/>
        <v>0</v>
      </c>
      <c r="V140">
        <f t="shared" si="51"/>
        <v>0</v>
      </c>
      <c r="W140">
        <f t="shared" si="52"/>
        <v>0</v>
      </c>
      <c r="X140">
        <f t="shared" si="53"/>
        <v>0</v>
      </c>
      <c r="Y140">
        <f t="shared" si="54"/>
        <v>0</v>
      </c>
      <c r="Z140">
        <f t="shared" si="55"/>
        <v>0</v>
      </c>
      <c r="AA140">
        <f t="shared" si="56"/>
        <v>0</v>
      </c>
      <c r="AB140">
        <f t="shared" si="57"/>
        <v>0</v>
      </c>
      <c r="AC140">
        <f t="shared" si="58"/>
        <v>0</v>
      </c>
      <c r="AD140">
        <f t="shared" si="59"/>
        <v>0</v>
      </c>
      <c r="AE140">
        <f t="shared" si="60"/>
        <v>0</v>
      </c>
      <c r="AF140">
        <f t="shared" si="61"/>
        <v>0</v>
      </c>
    </row>
    <row r="141" spans="1:3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42"/>
        <v>0</v>
      </c>
      <c r="N141">
        <f t="shared" si="43"/>
        <v>0</v>
      </c>
      <c r="O141">
        <f t="shared" si="44"/>
        <v>0</v>
      </c>
      <c r="P141">
        <f t="shared" si="45"/>
        <v>0</v>
      </c>
      <c r="Q141">
        <f t="shared" si="46"/>
        <v>0</v>
      </c>
      <c r="R141">
        <f t="shared" si="47"/>
        <v>0</v>
      </c>
      <c r="S141">
        <f t="shared" si="48"/>
        <v>0</v>
      </c>
      <c r="T141">
        <f t="shared" si="49"/>
        <v>0</v>
      </c>
      <c r="U141">
        <f t="shared" si="50"/>
        <v>0</v>
      </c>
      <c r="V141">
        <f t="shared" si="51"/>
        <v>0</v>
      </c>
      <c r="W141">
        <f t="shared" si="52"/>
        <v>0</v>
      </c>
      <c r="X141">
        <f t="shared" si="53"/>
        <v>0</v>
      </c>
      <c r="Y141">
        <f t="shared" si="54"/>
        <v>0</v>
      </c>
      <c r="Z141">
        <f t="shared" si="55"/>
        <v>0</v>
      </c>
      <c r="AA141">
        <f t="shared" si="56"/>
        <v>0</v>
      </c>
      <c r="AB141">
        <f t="shared" si="57"/>
        <v>0</v>
      </c>
      <c r="AC141">
        <f t="shared" si="58"/>
        <v>0</v>
      </c>
      <c r="AD141">
        <f t="shared" si="59"/>
        <v>0</v>
      </c>
      <c r="AE141">
        <f t="shared" si="60"/>
        <v>0</v>
      </c>
      <c r="AF141">
        <f t="shared" si="61"/>
        <v>0</v>
      </c>
    </row>
    <row r="142" spans="1:3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42"/>
        <v>0</v>
      </c>
      <c r="N142">
        <f t="shared" si="43"/>
        <v>0</v>
      </c>
      <c r="O142">
        <f t="shared" si="44"/>
        <v>1</v>
      </c>
      <c r="P142">
        <f t="shared" si="45"/>
        <v>1</v>
      </c>
      <c r="Q142">
        <f t="shared" si="46"/>
        <v>0</v>
      </c>
      <c r="R142">
        <f t="shared" si="47"/>
        <v>1</v>
      </c>
      <c r="S142">
        <f t="shared" si="48"/>
        <v>1</v>
      </c>
      <c r="T142">
        <f t="shared" si="49"/>
        <v>0</v>
      </c>
      <c r="U142">
        <f t="shared" si="50"/>
        <v>1</v>
      </c>
      <c r="V142">
        <f t="shared" si="51"/>
        <v>1</v>
      </c>
      <c r="W142">
        <f t="shared" si="52"/>
        <v>1</v>
      </c>
      <c r="X142">
        <f t="shared" si="53"/>
        <v>1</v>
      </c>
      <c r="Y142">
        <f t="shared" si="54"/>
        <v>0</v>
      </c>
      <c r="Z142">
        <f t="shared" si="55"/>
        <v>0</v>
      </c>
      <c r="AA142">
        <f t="shared" si="56"/>
        <v>1</v>
      </c>
      <c r="AB142">
        <f t="shared" si="57"/>
        <v>0</v>
      </c>
      <c r="AC142">
        <f t="shared" si="58"/>
        <v>0</v>
      </c>
      <c r="AD142">
        <f t="shared" si="59"/>
        <v>1</v>
      </c>
      <c r="AE142">
        <f t="shared" si="60"/>
        <v>0</v>
      </c>
      <c r="AF142">
        <f t="shared" si="61"/>
        <v>0</v>
      </c>
    </row>
    <row r="143" spans="1:3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42"/>
        <v>0</v>
      </c>
      <c r="N143">
        <f t="shared" si="43"/>
        <v>1</v>
      </c>
      <c r="O143">
        <f t="shared" si="44"/>
        <v>0</v>
      </c>
      <c r="P143">
        <f t="shared" si="45"/>
        <v>0</v>
      </c>
      <c r="Q143">
        <f t="shared" si="46"/>
        <v>0</v>
      </c>
      <c r="R143">
        <f t="shared" si="47"/>
        <v>0</v>
      </c>
      <c r="S143">
        <f t="shared" si="48"/>
        <v>1</v>
      </c>
      <c r="T143">
        <f t="shared" si="49"/>
        <v>0</v>
      </c>
      <c r="U143">
        <f t="shared" si="50"/>
        <v>1</v>
      </c>
      <c r="V143">
        <f t="shared" si="51"/>
        <v>0</v>
      </c>
      <c r="W143">
        <f t="shared" si="52"/>
        <v>1</v>
      </c>
      <c r="X143">
        <f t="shared" si="53"/>
        <v>0</v>
      </c>
      <c r="Y143">
        <f t="shared" si="54"/>
        <v>1</v>
      </c>
      <c r="Z143">
        <f t="shared" si="55"/>
        <v>1</v>
      </c>
      <c r="AA143">
        <f t="shared" si="56"/>
        <v>1</v>
      </c>
      <c r="AB143">
        <f t="shared" si="57"/>
        <v>1</v>
      </c>
      <c r="AC143">
        <f t="shared" si="58"/>
        <v>0</v>
      </c>
      <c r="AD143">
        <f t="shared" si="59"/>
        <v>1</v>
      </c>
      <c r="AE143">
        <f t="shared" si="60"/>
        <v>0</v>
      </c>
      <c r="AF143">
        <f t="shared" si="61"/>
        <v>1</v>
      </c>
    </row>
    <row r="144" spans="1:3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42"/>
        <v>1</v>
      </c>
      <c r="N144">
        <f t="shared" si="43"/>
        <v>0</v>
      </c>
      <c r="O144">
        <f t="shared" si="44"/>
        <v>1</v>
      </c>
      <c r="P144">
        <f t="shared" si="45"/>
        <v>0</v>
      </c>
      <c r="Q144">
        <f t="shared" si="46"/>
        <v>0</v>
      </c>
      <c r="R144">
        <f t="shared" si="47"/>
        <v>1</v>
      </c>
      <c r="S144">
        <f t="shared" si="48"/>
        <v>0</v>
      </c>
      <c r="T144">
        <f t="shared" si="49"/>
        <v>1</v>
      </c>
      <c r="U144">
        <f t="shared" si="50"/>
        <v>1</v>
      </c>
      <c r="V144">
        <f t="shared" si="51"/>
        <v>1</v>
      </c>
      <c r="W144">
        <f t="shared" si="52"/>
        <v>0</v>
      </c>
      <c r="X144">
        <f t="shared" si="53"/>
        <v>1</v>
      </c>
      <c r="Y144">
        <f t="shared" si="54"/>
        <v>0</v>
      </c>
      <c r="Z144">
        <f t="shared" si="55"/>
        <v>1</v>
      </c>
      <c r="AA144">
        <f t="shared" si="56"/>
        <v>1</v>
      </c>
      <c r="AB144">
        <f t="shared" si="57"/>
        <v>0</v>
      </c>
      <c r="AC144">
        <f t="shared" si="58"/>
        <v>1</v>
      </c>
      <c r="AD144">
        <f t="shared" si="59"/>
        <v>0</v>
      </c>
      <c r="AE144">
        <f t="shared" si="60"/>
        <v>0</v>
      </c>
      <c r="AF144">
        <f t="shared" si="61"/>
        <v>0</v>
      </c>
    </row>
    <row r="145" spans="1:3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42"/>
        <v>1</v>
      </c>
      <c r="N145">
        <f t="shared" si="43"/>
        <v>0</v>
      </c>
      <c r="O145">
        <f t="shared" si="44"/>
        <v>0</v>
      </c>
      <c r="P145">
        <f t="shared" si="45"/>
        <v>1</v>
      </c>
      <c r="Q145">
        <f t="shared" si="46"/>
        <v>1</v>
      </c>
      <c r="R145">
        <f t="shared" si="47"/>
        <v>0</v>
      </c>
      <c r="S145">
        <f t="shared" si="48"/>
        <v>0</v>
      </c>
      <c r="T145">
        <f t="shared" si="49"/>
        <v>0</v>
      </c>
      <c r="U145">
        <f t="shared" si="50"/>
        <v>0</v>
      </c>
      <c r="V145">
        <f t="shared" si="51"/>
        <v>0</v>
      </c>
      <c r="W145">
        <f t="shared" si="52"/>
        <v>0</v>
      </c>
      <c r="X145">
        <f t="shared" si="53"/>
        <v>1</v>
      </c>
      <c r="Y145">
        <f t="shared" si="54"/>
        <v>1</v>
      </c>
      <c r="Z145">
        <f t="shared" si="55"/>
        <v>0</v>
      </c>
      <c r="AA145">
        <f t="shared" si="56"/>
        <v>0</v>
      </c>
      <c r="AB145">
        <f t="shared" si="57"/>
        <v>1</v>
      </c>
      <c r="AC145">
        <f t="shared" si="58"/>
        <v>1</v>
      </c>
      <c r="AD145">
        <f t="shared" si="59"/>
        <v>1</v>
      </c>
      <c r="AE145">
        <f t="shared" si="60"/>
        <v>1</v>
      </c>
      <c r="AF145">
        <f t="shared" si="61"/>
        <v>1</v>
      </c>
    </row>
    <row r="146" spans="1:3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42"/>
        <v>0</v>
      </c>
      <c r="N146">
        <f t="shared" si="43"/>
        <v>1</v>
      </c>
      <c r="O146">
        <f t="shared" si="44"/>
        <v>1</v>
      </c>
      <c r="P146">
        <f t="shared" si="45"/>
        <v>0</v>
      </c>
      <c r="Q146">
        <f t="shared" si="46"/>
        <v>1</v>
      </c>
      <c r="R146">
        <f t="shared" si="47"/>
        <v>1</v>
      </c>
      <c r="S146">
        <f t="shared" si="48"/>
        <v>0</v>
      </c>
      <c r="T146">
        <f t="shared" si="49"/>
        <v>0</v>
      </c>
      <c r="U146">
        <f t="shared" si="50"/>
        <v>1</v>
      </c>
      <c r="V146">
        <f t="shared" si="51"/>
        <v>0</v>
      </c>
      <c r="W146">
        <f t="shared" si="52"/>
        <v>1</v>
      </c>
      <c r="X146">
        <f t="shared" si="53"/>
        <v>0</v>
      </c>
      <c r="Y146">
        <f t="shared" si="54"/>
        <v>0</v>
      </c>
      <c r="Z146">
        <f t="shared" si="55"/>
        <v>1</v>
      </c>
      <c r="AA146">
        <f t="shared" si="56"/>
        <v>0</v>
      </c>
      <c r="AB146">
        <f t="shared" si="57"/>
        <v>0</v>
      </c>
      <c r="AC146">
        <f t="shared" si="58"/>
        <v>1</v>
      </c>
      <c r="AD146">
        <f t="shared" si="59"/>
        <v>1</v>
      </c>
      <c r="AE146">
        <f t="shared" si="60"/>
        <v>0</v>
      </c>
      <c r="AF146">
        <f t="shared" si="61"/>
        <v>1</v>
      </c>
    </row>
    <row r="147" spans="1:3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42"/>
        <v>1</v>
      </c>
      <c r="N147">
        <f t="shared" si="43"/>
        <v>1</v>
      </c>
      <c r="O147">
        <f t="shared" si="44"/>
        <v>1</v>
      </c>
      <c r="P147">
        <f t="shared" si="45"/>
        <v>0</v>
      </c>
      <c r="Q147">
        <f t="shared" si="46"/>
        <v>0</v>
      </c>
      <c r="R147">
        <f t="shared" si="47"/>
        <v>1</v>
      </c>
      <c r="S147">
        <f t="shared" si="48"/>
        <v>0</v>
      </c>
      <c r="T147">
        <f t="shared" si="49"/>
        <v>1</v>
      </c>
      <c r="U147">
        <f t="shared" si="50"/>
        <v>1</v>
      </c>
      <c r="V147">
        <f t="shared" si="51"/>
        <v>0</v>
      </c>
      <c r="W147">
        <f t="shared" si="52"/>
        <v>0</v>
      </c>
      <c r="X147">
        <f t="shared" si="53"/>
        <v>0</v>
      </c>
      <c r="Y147">
        <f t="shared" si="54"/>
        <v>0</v>
      </c>
      <c r="Z147">
        <f t="shared" si="55"/>
        <v>1</v>
      </c>
      <c r="AA147">
        <f t="shared" si="56"/>
        <v>1</v>
      </c>
      <c r="AB147">
        <f t="shared" si="57"/>
        <v>0</v>
      </c>
      <c r="AC147">
        <f t="shared" si="58"/>
        <v>1</v>
      </c>
      <c r="AD147">
        <f t="shared" si="59"/>
        <v>0</v>
      </c>
      <c r="AE147">
        <f t="shared" si="60"/>
        <v>0</v>
      </c>
      <c r="AF147">
        <f t="shared" si="61"/>
        <v>1</v>
      </c>
    </row>
    <row r="148" spans="1:3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42"/>
        <v>1</v>
      </c>
      <c r="N148">
        <f t="shared" si="43"/>
        <v>0</v>
      </c>
      <c r="O148">
        <f t="shared" si="44"/>
        <v>0</v>
      </c>
      <c r="P148">
        <f t="shared" si="45"/>
        <v>0</v>
      </c>
      <c r="Q148">
        <f t="shared" si="46"/>
        <v>0</v>
      </c>
      <c r="R148">
        <f t="shared" si="47"/>
        <v>0</v>
      </c>
      <c r="S148">
        <f t="shared" si="48"/>
        <v>1</v>
      </c>
      <c r="T148">
        <f t="shared" si="49"/>
        <v>0</v>
      </c>
      <c r="U148">
        <f t="shared" si="50"/>
        <v>1</v>
      </c>
      <c r="V148">
        <f t="shared" si="51"/>
        <v>0</v>
      </c>
      <c r="W148">
        <f t="shared" si="52"/>
        <v>0</v>
      </c>
      <c r="X148">
        <f t="shared" si="53"/>
        <v>1</v>
      </c>
      <c r="Y148">
        <f t="shared" si="54"/>
        <v>1</v>
      </c>
      <c r="Z148">
        <f t="shared" si="55"/>
        <v>1</v>
      </c>
      <c r="AA148">
        <f t="shared" si="56"/>
        <v>1</v>
      </c>
      <c r="AB148">
        <f t="shared" si="57"/>
        <v>1</v>
      </c>
      <c r="AC148">
        <f t="shared" si="58"/>
        <v>0</v>
      </c>
      <c r="AD148">
        <f t="shared" si="59"/>
        <v>1</v>
      </c>
      <c r="AE148">
        <f t="shared" si="60"/>
        <v>0</v>
      </c>
      <c r="AF148">
        <f t="shared" si="61"/>
        <v>1</v>
      </c>
    </row>
    <row r="149" spans="1:3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42"/>
        <v>1</v>
      </c>
      <c r="N149">
        <f t="shared" si="43"/>
        <v>0</v>
      </c>
      <c r="O149">
        <f t="shared" si="44"/>
        <v>1</v>
      </c>
      <c r="P149">
        <f t="shared" si="45"/>
        <v>1</v>
      </c>
      <c r="Q149">
        <f t="shared" si="46"/>
        <v>1</v>
      </c>
      <c r="R149">
        <f t="shared" si="47"/>
        <v>0</v>
      </c>
      <c r="S149">
        <f t="shared" si="48"/>
        <v>0</v>
      </c>
      <c r="T149">
        <f t="shared" si="49"/>
        <v>1</v>
      </c>
      <c r="U149">
        <f t="shared" si="50"/>
        <v>0</v>
      </c>
      <c r="V149">
        <f t="shared" si="51"/>
        <v>1</v>
      </c>
      <c r="W149">
        <f t="shared" si="52"/>
        <v>0</v>
      </c>
      <c r="X149">
        <f t="shared" si="53"/>
        <v>1</v>
      </c>
      <c r="Y149">
        <f t="shared" si="54"/>
        <v>0</v>
      </c>
      <c r="Z149">
        <f t="shared" si="55"/>
        <v>0</v>
      </c>
      <c r="AA149">
        <f t="shared" si="56"/>
        <v>0</v>
      </c>
      <c r="AB149">
        <f t="shared" si="57"/>
        <v>1</v>
      </c>
      <c r="AC149">
        <f t="shared" si="58"/>
        <v>1</v>
      </c>
      <c r="AD149">
        <f t="shared" si="59"/>
        <v>0</v>
      </c>
      <c r="AE149">
        <f t="shared" si="60"/>
        <v>1</v>
      </c>
      <c r="AF149">
        <f t="shared" si="61"/>
        <v>0</v>
      </c>
    </row>
    <row r="150" spans="1:3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42"/>
        <v>1</v>
      </c>
      <c r="N150">
        <f t="shared" si="43"/>
        <v>1</v>
      </c>
      <c r="O150">
        <f t="shared" si="44"/>
        <v>0</v>
      </c>
      <c r="P150">
        <f t="shared" si="45"/>
        <v>1</v>
      </c>
      <c r="Q150">
        <f t="shared" si="46"/>
        <v>1</v>
      </c>
      <c r="R150">
        <f t="shared" si="47"/>
        <v>1</v>
      </c>
      <c r="S150">
        <f t="shared" si="48"/>
        <v>0</v>
      </c>
      <c r="T150">
        <f t="shared" si="49"/>
        <v>0</v>
      </c>
      <c r="U150">
        <f t="shared" si="50"/>
        <v>0</v>
      </c>
      <c r="V150">
        <f t="shared" si="51"/>
        <v>0</v>
      </c>
      <c r="W150">
        <f t="shared" si="52"/>
        <v>0</v>
      </c>
      <c r="X150">
        <f t="shared" si="53"/>
        <v>0</v>
      </c>
      <c r="Y150">
        <f t="shared" si="54"/>
        <v>1</v>
      </c>
      <c r="Z150">
        <f t="shared" si="55"/>
        <v>0</v>
      </c>
      <c r="AA150">
        <f t="shared" si="56"/>
        <v>0</v>
      </c>
      <c r="AB150">
        <f t="shared" si="57"/>
        <v>0</v>
      </c>
      <c r="AC150">
        <f t="shared" si="58"/>
        <v>1</v>
      </c>
      <c r="AD150">
        <f t="shared" si="59"/>
        <v>1</v>
      </c>
      <c r="AE150">
        <f t="shared" si="60"/>
        <v>1</v>
      </c>
      <c r="AF150">
        <f t="shared" si="61"/>
        <v>1</v>
      </c>
    </row>
    <row r="151" spans="1:3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42"/>
        <v>0</v>
      </c>
      <c r="N151">
        <f t="shared" si="43"/>
        <v>0</v>
      </c>
      <c r="O151">
        <f t="shared" si="44"/>
        <v>0</v>
      </c>
      <c r="P151">
        <f t="shared" si="45"/>
        <v>1</v>
      </c>
      <c r="Q151">
        <f t="shared" si="46"/>
        <v>0</v>
      </c>
      <c r="R151">
        <f t="shared" si="47"/>
        <v>0</v>
      </c>
      <c r="S151">
        <f t="shared" si="48"/>
        <v>0</v>
      </c>
      <c r="T151">
        <f t="shared" si="49"/>
        <v>1</v>
      </c>
      <c r="U151">
        <f t="shared" si="50"/>
        <v>0</v>
      </c>
      <c r="V151">
        <f t="shared" si="51"/>
        <v>0</v>
      </c>
      <c r="W151">
        <f t="shared" si="52"/>
        <v>1</v>
      </c>
      <c r="X151">
        <f t="shared" si="53"/>
        <v>1</v>
      </c>
      <c r="Y151">
        <f t="shared" si="54"/>
        <v>1</v>
      </c>
      <c r="Z151">
        <f t="shared" si="55"/>
        <v>0</v>
      </c>
      <c r="AA151">
        <f t="shared" si="56"/>
        <v>1</v>
      </c>
      <c r="AB151">
        <f t="shared" si="57"/>
        <v>1</v>
      </c>
      <c r="AC151">
        <f t="shared" si="58"/>
        <v>1</v>
      </c>
      <c r="AD151">
        <f t="shared" si="59"/>
        <v>0</v>
      </c>
      <c r="AE151">
        <f t="shared" si="60"/>
        <v>1</v>
      </c>
      <c r="AF151">
        <f t="shared" si="61"/>
        <v>1</v>
      </c>
    </row>
    <row r="152" spans="1:3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42"/>
        <v>0</v>
      </c>
      <c r="N152">
        <f t="shared" si="43"/>
        <v>0</v>
      </c>
      <c r="O152">
        <f t="shared" si="44"/>
        <v>1</v>
      </c>
      <c r="P152">
        <f t="shared" si="45"/>
        <v>1</v>
      </c>
      <c r="Q152">
        <f t="shared" si="46"/>
        <v>1</v>
      </c>
      <c r="R152">
        <f t="shared" si="47"/>
        <v>0</v>
      </c>
      <c r="S152">
        <f t="shared" si="48"/>
        <v>1</v>
      </c>
      <c r="T152">
        <f t="shared" si="49"/>
        <v>0</v>
      </c>
      <c r="U152">
        <f t="shared" si="50"/>
        <v>1</v>
      </c>
      <c r="V152">
        <f t="shared" si="51"/>
        <v>0</v>
      </c>
      <c r="W152">
        <f t="shared" si="52"/>
        <v>1</v>
      </c>
      <c r="X152">
        <f t="shared" si="53"/>
        <v>1</v>
      </c>
      <c r="Y152">
        <f t="shared" si="54"/>
        <v>0</v>
      </c>
      <c r="Z152">
        <f t="shared" si="55"/>
        <v>0</v>
      </c>
      <c r="AA152">
        <f t="shared" si="56"/>
        <v>0</v>
      </c>
      <c r="AB152">
        <f t="shared" si="57"/>
        <v>1</v>
      </c>
      <c r="AC152">
        <f t="shared" si="58"/>
        <v>0</v>
      </c>
      <c r="AD152">
        <f t="shared" si="59"/>
        <v>1</v>
      </c>
      <c r="AE152">
        <f t="shared" si="60"/>
        <v>0</v>
      </c>
      <c r="AF152">
        <f t="shared" si="61"/>
        <v>1</v>
      </c>
    </row>
    <row r="153" spans="1:3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42"/>
        <v>0</v>
      </c>
      <c r="N153">
        <f t="shared" si="43"/>
        <v>0</v>
      </c>
      <c r="O153">
        <f t="shared" si="44"/>
        <v>0</v>
      </c>
      <c r="P153">
        <f t="shared" si="45"/>
        <v>0</v>
      </c>
      <c r="Q153">
        <f t="shared" si="46"/>
        <v>0</v>
      </c>
      <c r="R153">
        <f t="shared" si="47"/>
        <v>1</v>
      </c>
      <c r="S153">
        <f t="shared" si="48"/>
        <v>0</v>
      </c>
      <c r="T153">
        <f t="shared" si="49"/>
        <v>0</v>
      </c>
      <c r="U153">
        <f t="shared" si="50"/>
        <v>1</v>
      </c>
      <c r="V153">
        <f t="shared" si="51"/>
        <v>0</v>
      </c>
      <c r="W153">
        <f t="shared" si="52"/>
        <v>1</v>
      </c>
      <c r="X153">
        <f t="shared" si="53"/>
        <v>1</v>
      </c>
      <c r="Y153">
        <f t="shared" si="54"/>
        <v>1</v>
      </c>
      <c r="Z153">
        <f t="shared" si="55"/>
        <v>1</v>
      </c>
      <c r="AA153">
        <f t="shared" si="56"/>
        <v>1</v>
      </c>
      <c r="AB153">
        <f t="shared" si="57"/>
        <v>0</v>
      </c>
      <c r="AC153">
        <f t="shared" si="58"/>
        <v>1</v>
      </c>
      <c r="AD153">
        <f t="shared" si="59"/>
        <v>1</v>
      </c>
      <c r="AE153">
        <f t="shared" si="60"/>
        <v>0</v>
      </c>
      <c r="AF153">
        <f t="shared" si="61"/>
        <v>1</v>
      </c>
    </row>
    <row r="154" spans="1:3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42"/>
        <v>1</v>
      </c>
      <c r="N154">
        <f t="shared" si="43"/>
        <v>1</v>
      </c>
      <c r="O154">
        <f t="shared" si="44"/>
        <v>0</v>
      </c>
      <c r="P154">
        <f t="shared" si="45"/>
        <v>0</v>
      </c>
      <c r="Q154">
        <f t="shared" si="46"/>
        <v>1</v>
      </c>
      <c r="R154">
        <f t="shared" si="47"/>
        <v>0</v>
      </c>
      <c r="S154">
        <f t="shared" si="48"/>
        <v>1</v>
      </c>
      <c r="T154">
        <f t="shared" si="49"/>
        <v>0</v>
      </c>
      <c r="U154">
        <f t="shared" si="50"/>
        <v>1</v>
      </c>
      <c r="V154">
        <f t="shared" si="51"/>
        <v>0</v>
      </c>
      <c r="W154">
        <f t="shared" si="52"/>
        <v>0</v>
      </c>
      <c r="X154">
        <f t="shared" si="53"/>
        <v>0</v>
      </c>
      <c r="Y154">
        <f t="shared" si="54"/>
        <v>1</v>
      </c>
      <c r="Z154">
        <f t="shared" si="55"/>
        <v>1</v>
      </c>
      <c r="AA154">
        <f t="shared" si="56"/>
        <v>0</v>
      </c>
      <c r="AB154">
        <f t="shared" si="57"/>
        <v>1</v>
      </c>
      <c r="AC154">
        <f t="shared" si="58"/>
        <v>0</v>
      </c>
      <c r="AD154">
        <f t="shared" si="59"/>
        <v>1</v>
      </c>
      <c r="AE154">
        <f t="shared" si="60"/>
        <v>0</v>
      </c>
      <c r="AF154">
        <f t="shared" si="61"/>
        <v>1</v>
      </c>
    </row>
    <row r="155" spans="1:3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42"/>
        <v>1</v>
      </c>
      <c r="N155">
        <f t="shared" si="43"/>
        <v>1</v>
      </c>
      <c r="O155">
        <f t="shared" si="44"/>
        <v>0</v>
      </c>
      <c r="P155">
        <f t="shared" si="45"/>
        <v>0</v>
      </c>
      <c r="Q155">
        <f t="shared" si="46"/>
        <v>1</v>
      </c>
      <c r="R155">
        <f t="shared" si="47"/>
        <v>0</v>
      </c>
      <c r="S155">
        <f t="shared" si="48"/>
        <v>1</v>
      </c>
      <c r="T155">
        <f t="shared" si="49"/>
        <v>1</v>
      </c>
      <c r="U155">
        <f t="shared" si="50"/>
        <v>0</v>
      </c>
      <c r="V155">
        <f t="shared" si="51"/>
        <v>0</v>
      </c>
      <c r="W155">
        <f t="shared" si="52"/>
        <v>0</v>
      </c>
      <c r="X155">
        <f t="shared" si="53"/>
        <v>0</v>
      </c>
      <c r="Y155">
        <f t="shared" si="54"/>
        <v>1</v>
      </c>
      <c r="Z155">
        <f t="shared" si="55"/>
        <v>1</v>
      </c>
      <c r="AA155">
        <f t="shared" si="56"/>
        <v>0</v>
      </c>
      <c r="AB155">
        <f t="shared" si="57"/>
        <v>1</v>
      </c>
      <c r="AC155">
        <f t="shared" si="58"/>
        <v>0</v>
      </c>
      <c r="AD155">
        <f t="shared" si="59"/>
        <v>0</v>
      </c>
      <c r="AE155">
        <f t="shared" si="60"/>
        <v>1</v>
      </c>
      <c r="AF155">
        <f t="shared" si="61"/>
        <v>1</v>
      </c>
    </row>
    <row r="156" spans="1:3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42"/>
        <v>0</v>
      </c>
      <c r="N156">
        <f t="shared" si="43"/>
        <v>1</v>
      </c>
      <c r="O156">
        <f t="shared" si="44"/>
        <v>1</v>
      </c>
      <c r="P156">
        <f t="shared" si="45"/>
        <v>1</v>
      </c>
      <c r="Q156">
        <f t="shared" si="46"/>
        <v>1</v>
      </c>
      <c r="R156">
        <f t="shared" si="47"/>
        <v>0</v>
      </c>
      <c r="S156">
        <f t="shared" si="48"/>
        <v>1</v>
      </c>
      <c r="T156">
        <f t="shared" si="49"/>
        <v>0</v>
      </c>
      <c r="U156">
        <f t="shared" si="50"/>
        <v>1</v>
      </c>
      <c r="V156">
        <f t="shared" si="51"/>
        <v>0</v>
      </c>
      <c r="W156">
        <f t="shared" si="52"/>
        <v>1</v>
      </c>
      <c r="X156">
        <f t="shared" si="53"/>
        <v>0</v>
      </c>
      <c r="Y156">
        <f t="shared" si="54"/>
        <v>0</v>
      </c>
      <c r="Z156">
        <f t="shared" si="55"/>
        <v>0</v>
      </c>
      <c r="AA156">
        <f t="shared" si="56"/>
        <v>0</v>
      </c>
      <c r="AB156">
        <f t="shared" si="57"/>
        <v>1</v>
      </c>
      <c r="AC156">
        <f t="shared" si="58"/>
        <v>0</v>
      </c>
      <c r="AD156">
        <f t="shared" si="59"/>
        <v>1</v>
      </c>
      <c r="AE156">
        <f t="shared" si="60"/>
        <v>0</v>
      </c>
      <c r="AF156">
        <f t="shared" si="61"/>
        <v>1</v>
      </c>
    </row>
    <row r="157" spans="1:3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42"/>
        <v>1</v>
      </c>
      <c r="N157">
        <f t="shared" si="43"/>
        <v>0</v>
      </c>
      <c r="O157">
        <f t="shared" si="44"/>
        <v>0</v>
      </c>
      <c r="P157">
        <f t="shared" si="45"/>
        <v>1</v>
      </c>
      <c r="Q157">
        <f t="shared" si="46"/>
        <v>1</v>
      </c>
      <c r="R157">
        <f t="shared" si="47"/>
        <v>1</v>
      </c>
      <c r="S157">
        <f t="shared" si="48"/>
        <v>0</v>
      </c>
      <c r="T157">
        <f t="shared" si="49"/>
        <v>0</v>
      </c>
      <c r="U157">
        <f t="shared" si="50"/>
        <v>0</v>
      </c>
      <c r="V157">
        <f t="shared" si="51"/>
        <v>1</v>
      </c>
      <c r="W157">
        <f t="shared" si="52"/>
        <v>0</v>
      </c>
      <c r="X157">
        <f t="shared" si="53"/>
        <v>1</v>
      </c>
      <c r="Y157">
        <f t="shared" si="54"/>
        <v>1</v>
      </c>
      <c r="Z157">
        <f t="shared" si="55"/>
        <v>0</v>
      </c>
      <c r="AA157">
        <f t="shared" si="56"/>
        <v>0</v>
      </c>
      <c r="AB157">
        <f t="shared" si="57"/>
        <v>0</v>
      </c>
      <c r="AC157">
        <f t="shared" si="58"/>
        <v>1</v>
      </c>
      <c r="AD157">
        <f t="shared" si="59"/>
        <v>1</v>
      </c>
      <c r="AE157">
        <f t="shared" si="60"/>
        <v>1</v>
      </c>
      <c r="AF157">
        <f t="shared" si="61"/>
        <v>0</v>
      </c>
    </row>
    <row r="158" spans="1:3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42"/>
        <v>0</v>
      </c>
      <c r="N158">
        <f t="shared" si="43"/>
        <v>0</v>
      </c>
      <c r="O158">
        <f t="shared" si="44"/>
        <v>0</v>
      </c>
      <c r="P158">
        <f t="shared" si="45"/>
        <v>1</v>
      </c>
      <c r="Q158">
        <f t="shared" si="46"/>
        <v>0</v>
      </c>
      <c r="R158">
        <f t="shared" si="47"/>
        <v>0</v>
      </c>
      <c r="S158">
        <f t="shared" si="48"/>
        <v>1</v>
      </c>
      <c r="T158">
        <f t="shared" si="49"/>
        <v>1</v>
      </c>
      <c r="U158">
        <f t="shared" si="50"/>
        <v>1</v>
      </c>
      <c r="V158">
        <f t="shared" si="51"/>
        <v>0</v>
      </c>
      <c r="W158">
        <f t="shared" si="52"/>
        <v>1</v>
      </c>
      <c r="X158">
        <f t="shared" si="53"/>
        <v>1</v>
      </c>
      <c r="Y158">
        <f t="shared" si="54"/>
        <v>1</v>
      </c>
      <c r="Z158">
        <f t="shared" si="55"/>
        <v>0</v>
      </c>
      <c r="AA158">
        <f t="shared" si="56"/>
        <v>1</v>
      </c>
      <c r="AB158">
        <f t="shared" si="57"/>
        <v>1</v>
      </c>
      <c r="AC158">
        <f t="shared" si="58"/>
        <v>0</v>
      </c>
      <c r="AD158">
        <f t="shared" si="59"/>
        <v>0</v>
      </c>
      <c r="AE158">
        <f t="shared" si="60"/>
        <v>0</v>
      </c>
      <c r="AF158">
        <f t="shared" si="61"/>
        <v>1</v>
      </c>
    </row>
    <row r="159" spans="1:3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42"/>
        <v>1</v>
      </c>
      <c r="N159">
        <f t="shared" si="43"/>
        <v>1</v>
      </c>
      <c r="O159">
        <f t="shared" si="44"/>
        <v>0</v>
      </c>
      <c r="P159">
        <f t="shared" si="45"/>
        <v>1</v>
      </c>
      <c r="Q159">
        <f t="shared" si="46"/>
        <v>1</v>
      </c>
      <c r="R159">
        <f t="shared" si="47"/>
        <v>0</v>
      </c>
      <c r="S159">
        <f t="shared" si="48"/>
        <v>0</v>
      </c>
      <c r="T159">
        <f t="shared" si="49"/>
        <v>1</v>
      </c>
      <c r="U159">
        <f t="shared" si="50"/>
        <v>0</v>
      </c>
      <c r="V159">
        <f t="shared" si="51"/>
        <v>1</v>
      </c>
      <c r="W159">
        <f t="shared" si="52"/>
        <v>0</v>
      </c>
      <c r="X159">
        <f t="shared" si="53"/>
        <v>0</v>
      </c>
      <c r="Y159">
        <f t="shared" si="54"/>
        <v>1</v>
      </c>
      <c r="Z159">
        <f t="shared" si="55"/>
        <v>0</v>
      </c>
      <c r="AA159">
        <f t="shared" si="56"/>
        <v>0</v>
      </c>
      <c r="AB159">
        <f t="shared" si="57"/>
        <v>1</v>
      </c>
      <c r="AC159">
        <f t="shared" si="58"/>
        <v>1</v>
      </c>
      <c r="AD159">
        <f t="shared" si="59"/>
        <v>0</v>
      </c>
      <c r="AE159">
        <f t="shared" si="60"/>
        <v>1</v>
      </c>
      <c r="AF159">
        <f t="shared" si="61"/>
        <v>0</v>
      </c>
    </row>
    <row r="160" spans="1:3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42"/>
        <v>0</v>
      </c>
      <c r="N160">
        <f t="shared" si="43"/>
        <v>0</v>
      </c>
      <c r="O160">
        <f t="shared" si="44"/>
        <v>1</v>
      </c>
      <c r="P160">
        <f t="shared" si="45"/>
        <v>1</v>
      </c>
      <c r="Q160">
        <f t="shared" si="46"/>
        <v>0</v>
      </c>
      <c r="R160">
        <f t="shared" si="47"/>
        <v>0</v>
      </c>
      <c r="S160">
        <f t="shared" si="48"/>
        <v>0</v>
      </c>
      <c r="T160">
        <f t="shared" si="49"/>
        <v>0</v>
      </c>
      <c r="U160">
        <f t="shared" si="50"/>
        <v>1</v>
      </c>
      <c r="V160">
        <f t="shared" si="51"/>
        <v>1</v>
      </c>
      <c r="W160">
        <f t="shared" si="52"/>
        <v>1</v>
      </c>
      <c r="X160">
        <f t="shared" si="53"/>
        <v>1</v>
      </c>
      <c r="Y160">
        <f t="shared" si="54"/>
        <v>0</v>
      </c>
      <c r="Z160">
        <f t="shared" si="55"/>
        <v>0</v>
      </c>
      <c r="AA160">
        <f t="shared" si="56"/>
        <v>1</v>
      </c>
      <c r="AB160">
        <f t="shared" si="57"/>
        <v>1</v>
      </c>
      <c r="AC160">
        <f t="shared" si="58"/>
        <v>1</v>
      </c>
      <c r="AD160">
        <f t="shared" si="59"/>
        <v>1</v>
      </c>
      <c r="AE160">
        <f t="shared" si="60"/>
        <v>0</v>
      </c>
      <c r="AF160">
        <f t="shared" si="61"/>
        <v>0</v>
      </c>
    </row>
    <row r="161" spans="1:3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42"/>
        <v>1</v>
      </c>
      <c r="N161">
        <f t="shared" si="43"/>
        <v>0</v>
      </c>
      <c r="O161">
        <f t="shared" si="44"/>
        <v>1</v>
      </c>
      <c r="P161">
        <f t="shared" si="45"/>
        <v>0</v>
      </c>
      <c r="Q161">
        <f t="shared" si="46"/>
        <v>1</v>
      </c>
      <c r="R161">
        <f t="shared" si="47"/>
        <v>0</v>
      </c>
      <c r="S161">
        <f t="shared" si="48"/>
        <v>1</v>
      </c>
      <c r="T161">
        <f t="shared" si="49"/>
        <v>1</v>
      </c>
      <c r="U161">
        <f t="shared" si="50"/>
        <v>0</v>
      </c>
      <c r="V161">
        <f t="shared" si="51"/>
        <v>1</v>
      </c>
      <c r="W161">
        <f t="shared" si="52"/>
        <v>0</v>
      </c>
      <c r="X161">
        <f t="shared" si="53"/>
        <v>1</v>
      </c>
      <c r="Y161">
        <f t="shared" si="54"/>
        <v>0</v>
      </c>
      <c r="Z161">
        <f t="shared" si="55"/>
        <v>1</v>
      </c>
      <c r="AA161">
        <f t="shared" si="56"/>
        <v>0</v>
      </c>
      <c r="AB161">
        <f t="shared" si="57"/>
        <v>1</v>
      </c>
      <c r="AC161">
        <f t="shared" si="58"/>
        <v>0</v>
      </c>
      <c r="AD161">
        <f t="shared" si="59"/>
        <v>0</v>
      </c>
      <c r="AE161">
        <f t="shared" si="60"/>
        <v>1</v>
      </c>
      <c r="AF161">
        <f t="shared" si="61"/>
        <v>0</v>
      </c>
    </row>
    <row r="162" spans="1:3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42"/>
        <v>1</v>
      </c>
      <c r="N162">
        <f t="shared" si="43"/>
        <v>1</v>
      </c>
      <c r="O162">
        <f t="shared" si="44"/>
        <v>0</v>
      </c>
      <c r="P162">
        <f t="shared" si="45"/>
        <v>0</v>
      </c>
      <c r="Q162">
        <f t="shared" si="46"/>
        <v>1</v>
      </c>
      <c r="R162">
        <f t="shared" si="47"/>
        <v>1</v>
      </c>
      <c r="S162">
        <f t="shared" si="48"/>
        <v>1</v>
      </c>
      <c r="T162">
        <f t="shared" si="49"/>
        <v>0</v>
      </c>
      <c r="U162">
        <f t="shared" si="50"/>
        <v>0</v>
      </c>
      <c r="V162">
        <f t="shared" si="51"/>
        <v>0</v>
      </c>
      <c r="W162">
        <f t="shared" si="52"/>
        <v>0</v>
      </c>
      <c r="X162">
        <f t="shared" si="53"/>
        <v>0</v>
      </c>
      <c r="Y162">
        <f t="shared" si="54"/>
        <v>1</v>
      </c>
      <c r="Z162">
        <f t="shared" si="55"/>
        <v>1</v>
      </c>
      <c r="AA162">
        <f t="shared" si="56"/>
        <v>0</v>
      </c>
      <c r="AB162">
        <f t="shared" si="57"/>
        <v>0</v>
      </c>
      <c r="AC162">
        <f t="shared" si="58"/>
        <v>0</v>
      </c>
      <c r="AD162">
        <f t="shared" si="59"/>
        <v>1</v>
      </c>
      <c r="AE162">
        <f t="shared" si="60"/>
        <v>1</v>
      </c>
      <c r="AF162">
        <f t="shared" si="61"/>
        <v>1</v>
      </c>
    </row>
    <row r="163" spans="1:3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42"/>
        <v>0</v>
      </c>
      <c r="N163">
        <f t="shared" si="43"/>
        <v>0</v>
      </c>
      <c r="O163">
        <f t="shared" si="44"/>
        <v>1</v>
      </c>
      <c r="P163">
        <f t="shared" si="45"/>
        <v>1</v>
      </c>
      <c r="Q163">
        <f t="shared" si="46"/>
        <v>0</v>
      </c>
      <c r="R163">
        <f t="shared" si="47"/>
        <v>1</v>
      </c>
      <c r="S163">
        <f t="shared" si="48"/>
        <v>1</v>
      </c>
      <c r="T163">
        <f t="shared" si="49"/>
        <v>1</v>
      </c>
      <c r="U163">
        <f t="shared" si="50"/>
        <v>0</v>
      </c>
      <c r="V163">
        <f t="shared" si="51"/>
        <v>0</v>
      </c>
      <c r="W163">
        <f t="shared" si="52"/>
        <v>1</v>
      </c>
      <c r="X163">
        <f t="shared" si="53"/>
        <v>1</v>
      </c>
      <c r="Y163">
        <f t="shared" si="54"/>
        <v>0</v>
      </c>
      <c r="Z163">
        <f t="shared" si="55"/>
        <v>0</v>
      </c>
      <c r="AA163">
        <f t="shared" si="56"/>
        <v>1</v>
      </c>
      <c r="AB163">
        <f t="shared" si="57"/>
        <v>0</v>
      </c>
      <c r="AC163">
        <f t="shared" si="58"/>
        <v>0</v>
      </c>
      <c r="AD163">
        <f t="shared" si="59"/>
        <v>0</v>
      </c>
      <c r="AE163">
        <f t="shared" si="60"/>
        <v>1</v>
      </c>
      <c r="AF163">
        <f t="shared" si="61"/>
        <v>1</v>
      </c>
    </row>
    <row r="164" spans="1:3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42"/>
        <v>1</v>
      </c>
      <c r="N164">
        <f t="shared" si="43"/>
        <v>0</v>
      </c>
      <c r="O164">
        <f t="shared" si="44"/>
        <v>0</v>
      </c>
      <c r="P164">
        <f t="shared" si="45"/>
        <v>1</v>
      </c>
      <c r="Q164">
        <f t="shared" si="46"/>
        <v>1</v>
      </c>
      <c r="R164">
        <f t="shared" si="47"/>
        <v>1</v>
      </c>
      <c r="S164">
        <f t="shared" si="48"/>
        <v>1</v>
      </c>
      <c r="T164">
        <f t="shared" si="49"/>
        <v>0</v>
      </c>
      <c r="U164">
        <f t="shared" si="50"/>
        <v>1</v>
      </c>
      <c r="V164">
        <f t="shared" si="51"/>
        <v>1</v>
      </c>
      <c r="W164">
        <f t="shared" si="52"/>
        <v>0</v>
      </c>
      <c r="X164">
        <f t="shared" si="53"/>
        <v>1</v>
      </c>
      <c r="Y164">
        <f t="shared" si="54"/>
        <v>1</v>
      </c>
      <c r="Z164">
        <f t="shared" si="55"/>
        <v>0</v>
      </c>
      <c r="AA164">
        <f t="shared" si="56"/>
        <v>0</v>
      </c>
      <c r="AB164">
        <f t="shared" si="57"/>
        <v>0</v>
      </c>
      <c r="AC164">
        <f t="shared" si="58"/>
        <v>0</v>
      </c>
      <c r="AD164">
        <f t="shared" si="59"/>
        <v>1</v>
      </c>
      <c r="AE164">
        <f t="shared" si="60"/>
        <v>0</v>
      </c>
      <c r="AF164">
        <f t="shared" si="61"/>
        <v>0</v>
      </c>
    </row>
    <row r="165" spans="1:3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42"/>
        <v>0</v>
      </c>
      <c r="N165">
        <f t="shared" si="43"/>
        <v>1</v>
      </c>
      <c r="O165">
        <f t="shared" si="44"/>
        <v>0</v>
      </c>
      <c r="P165">
        <f t="shared" si="45"/>
        <v>0</v>
      </c>
      <c r="Q165">
        <f t="shared" si="46"/>
        <v>1</v>
      </c>
      <c r="R165">
        <f t="shared" si="47"/>
        <v>0</v>
      </c>
      <c r="S165">
        <f t="shared" si="48"/>
        <v>1</v>
      </c>
      <c r="T165">
        <f t="shared" si="49"/>
        <v>0</v>
      </c>
      <c r="U165">
        <f t="shared" si="50"/>
        <v>1</v>
      </c>
      <c r="V165">
        <f t="shared" si="51"/>
        <v>1</v>
      </c>
      <c r="W165">
        <f t="shared" si="52"/>
        <v>1</v>
      </c>
      <c r="X165">
        <f t="shared" si="53"/>
        <v>0</v>
      </c>
      <c r="Y165">
        <f t="shared" si="54"/>
        <v>1</v>
      </c>
      <c r="Z165">
        <f t="shared" si="55"/>
        <v>1</v>
      </c>
      <c r="AA165">
        <f t="shared" si="56"/>
        <v>0</v>
      </c>
      <c r="AB165">
        <f t="shared" si="57"/>
        <v>1</v>
      </c>
      <c r="AC165">
        <f t="shared" si="58"/>
        <v>0</v>
      </c>
      <c r="AD165">
        <f t="shared" si="59"/>
        <v>1</v>
      </c>
      <c r="AE165">
        <f t="shared" si="60"/>
        <v>0</v>
      </c>
      <c r="AF165">
        <f t="shared" si="61"/>
        <v>0</v>
      </c>
    </row>
    <row r="166" spans="1:3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42"/>
        <v>0</v>
      </c>
      <c r="N166">
        <f t="shared" si="43"/>
        <v>1</v>
      </c>
      <c r="O166">
        <f t="shared" si="44"/>
        <v>0</v>
      </c>
      <c r="P166">
        <f t="shared" si="45"/>
        <v>0</v>
      </c>
      <c r="Q166">
        <f t="shared" si="46"/>
        <v>0</v>
      </c>
      <c r="R166">
        <f t="shared" si="47"/>
        <v>0</v>
      </c>
      <c r="S166">
        <f t="shared" si="48"/>
        <v>1</v>
      </c>
      <c r="T166">
        <f t="shared" si="49"/>
        <v>0</v>
      </c>
      <c r="U166">
        <f t="shared" si="50"/>
        <v>0</v>
      </c>
      <c r="V166">
        <f t="shared" si="51"/>
        <v>0</v>
      </c>
      <c r="W166">
        <f t="shared" si="52"/>
        <v>1</v>
      </c>
      <c r="X166">
        <f t="shared" si="53"/>
        <v>0</v>
      </c>
      <c r="Y166">
        <f t="shared" si="54"/>
        <v>1</v>
      </c>
      <c r="Z166">
        <f t="shared" si="55"/>
        <v>1</v>
      </c>
      <c r="AA166">
        <f t="shared" si="56"/>
        <v>1</v>
      </c>
      <c r="AB166">
        <f t="shared" si="57"/>
        <v>1</v>
      </c>
      <c r="AC166">
        <f t="shared" si="58"/>
        <v>0</v>
      </c>
      <c r="AD166">
        <f t="shared" si="59"/>
        <v>1</v>
      </c>
      <c r="AE166">
        <f t="shared" si="60"/>
        <v>1</v>
      </c>
      <c r="AF166">
        <f t="shared" si="61"/>
        <v>1</v>
      </c>
    </row>
    <row r="167" spans="1:3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42"/>
        <v>1</v>
      </c>
      <c r="N167">
        <f t="shared" si="43"/>
        <v>1</v>
      </c>
      <c r="O167">
        <f t="shared" si="44"/>
        <v>1</v>
      </c>
      <c r="P167">
        <f t="shared" si="45"/>
        <v>0</v>
      </c>
      <c r="Q167">
        <f t="shared" si="46"/>
        <v>1</v>
      </c>
      <c r="R167">
        <f t="shared" si="47"/>
        <v>0</v>
      </c>
      <c r="S167">
        <f t="shared" si="48"/>
        <v>1</v>
      </c>
      <c r="T167">
        <f t="shared" si="49"/>
        <v>1</v>
      </c>
      <c r="U167">
        <f t="shared" si="50"/>
        <v>1</v>
      </c>
      <c r="V167">
        <f t="shared" si="51"/>
        <v>1</v>
      </c>
      <c r="W167">
        <f t="shared" si="52"/>
        <v>0</v>
      </c>
      <c r="X167">
        <f t="shared" si="53"/>
        <v>0</v>
      </c>
      <c r="Y167">
        <f t="shared" si="54"/>
        <v>0</v>
      </c>
      <c r="Z167">
        <f t="shared" si="55"/>
        <v>1</v>
      </c>
      <c r="AA167">
        <f t="shared" si="56"/>
        <v>0</v>
      </c>
      <c r="AB167">
        <f t="shared" si="57"/>
        <v>1</v>
      </c>
      <c r="AC167">
        <f t="shared" si="58"/>
        <v>0</v>
      </c>
      <c r="AD167">
        <f t="shared" si="59"/>
        <v>0</v>
      </c>
      <c r="AE167">
        <f t="shared" si="60"/>
        <v>0</v>
      </c>
      <c r="AF167">
        <f t="shared" si="61"/>
        <v>0</v>
      </c>
    </row>
    <row r="168" spans="1:3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42"/>
        <v>1</v>
      </c>
      <c r="N168">
        <f t="shared" si="43"/>
        <v>0</v>
      </c>
      <c r="O168">
        <f t="shared" si="44"/>
        <v>1</v>
      </c>
      <c r="P168">
        <f t="shared" si="45"/>
        <v>1</v>
      </c>
      <c r="Q168">
        <f t="shared" si="46"/>
        <v>0</v>
      </c>
      <c r="R168">
        <f t="shared" si="47"/>
        <v>1</v>
      </c>
      <c r="S168">
        <f t="shared" si="48"/>
        <v>0</v>
      </c>
      <c r="T168">
        <f t="shared" si="49"/>
        <v>1</v>
      </c>
      <c r="U168">
        <f t="shared" si="50"/>
        <v>1</v>
      </c>
      <c r="V168">
        <f t="shared" si="51"/>
        <v>0</v>
      </c>
      <c r="W168">
        <f t="shared" si="52"/>
        <v>0</v>
      </c>
      <c r="X168">
        <f t="shared" si="53"/>
        <v>1</v>
      </c>
      <c r="Y168">
        <f t="shared" si="54"/>
        <v>0</v>
      </c>
      <c r="Z168">
        <f t="shared" si="55"/>
        <v>0</v>
      </c>
      <c r="AA168">
        <f t="shared" si="56"/>
        <v>1</v>
      </c>
      <c r="AB168">
        <f t="shared" si="57"/>
        <v>0</v>
      </c>
      <c r="AC168">
        <f t="shared" si="58"/>
        <v>1</v>
      </c>
      <c r="AD168">
        <f t="shared" si="59"/>
        <v>0</v>
      </c>
      <c r="AE168">
        <f t="shared" si="60"/>
        <v>0</v>
      </c>
      <c r="AF168">
        <f t="shared" si="61"/>
        <v>1</v>
      </c>
    </row>
    <row r="169" spans="1:3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42"/>
        <v>1</v>
      </c>
      <c r="N169">
        <f t="shared" si="43"/>
        <v>0</v>
      </c>
      <c r="O169">
        <f t="shared" si="44"/>
        <v>0</v>
      </c>
      <c r="P169">
        <f t="shared" si="45"/>
        <v>0</v>
      </c>
      <c r="Q169">
        <f t="shared" si="46"/>
        <v>0</v>
      </c>
      <c r="R169">
        <f t="shared" si="47"/>
        <v>1</v>
      </c>
      <c r="S169">
        <f t="shared" si="48"/>
        <v>0</v>
      </c>
      <c r="T169">
        <f t="shared" si="49"/>
        <v>1</v>
      </c>
      <c r="U169">
        <f t="shared" si="50"/>
        <v>1</v>
      </c>
      <c r="V169">
        <f t="shared" si="51"/>
        <v>0</v>
      </c>
      <c r="W169">
        <f t="shared" si="52"/>
        <v>0</v>
      </c>
      <c r="X169">
        <f t="shared" si="53"/>
        <v>1</v>
      </c>
      <c r="Y169">
        <f t="shared" si="54"/>
        <v>1</v>
      </c>
      <c r="Z169">
        <f t="shared" si="55"/>
        <v>1</v>
      </c>
      <c r="AA169">
        <f t="shared" si="56"/>
        <v>1</v>
      </c>
      <c r="AB169">
        <f t="shared" si="57"/>
        <v>0</v>
      </c>
      <c r="AC169">
        <f t="shared" si="58"/>
        <v>1</v>
      </c>
      <c r="AD169">
        <f t="shared" si="59"/>
        <v>0</v>
      </c>
      <c r="AE169">
        <f t="shared" si="60"/>
        <v>0</v>
      </c>
      <c r="AF169">
        <f t="shared" si="61"/>
        <v>1</v>
      </c>
    </row>
    <row r="170" spans="1:3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42"/>
        <v>1</v>
      </c>
      <c r="N170">
        <f t="shared" si="43"/>
        <v>1</v>
      </c>
      <c r="O170">
        <f t="shared" si="44"/>
        <v>0</v>
      </c>
      <c r="P170">
        <f t="shared" si="45"/>
        <v>1</v>
      </c>
      <c r="Q170">
        <f t="shared" si="46"/>
        <v>0</v>
      </c>
      <c r="R170">
        <f t="shared" si="47"/>
        <v>0</v>
      </c>
      <c r="S170">
        <f t="shared" si="48"/>
        <v>1</v>
      </c>
      <c r="T170">
        <f t="shared" si="49"/>
        <v>0</v>
      </c>
      <c r="U170">
        <f t="shared" si="50"/>
        <v>1</v>
      </c>
      <c r="V170">
        <f t="shared" si="51"/>
        <v>0</v>
      </c>
      <c r="W170">
        <f t="shared" si="52"/>
        <v>0</v>
      </c>
      <c r="X170">
        <f t="shared" si="53"/>
        <v>0</v>
      </c>
      <c r="Y170">
        <f t="shared" si="54"/>
        <v>1</v>
      </c>
      <c r="Z170">
        <f t="shared" si="55"/>
        <v>0</v>
      </c>
      <c r="AA170">
        <f t="shared" si="56"/>
        <v>1</v>
      </c>
      <c r="AB170">
        <f t="shared" si="57"/>
        <v>1</v>
      </c>
      <c r="AC170">
        <f t="shared" si="58"/>
        <v>0</v>
      </c>
      <c r="AD170">
        <f t="shared" si="59"/>
        <v>1</v>
      </c>
      <c r="AE170">
        <f t="shared" si="60"/>
        <v>0</v>
      </c>
      <c r="AF170">
        <f t="shared" si="61"/>
        <v>1</v>
      </c>
    </row>
    <row r="171" spans="1:3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42"/>
        <v>1</v>
      </c>
      <c r="N171">
        <f t="shared" si="43"/>
        <v>1</v>
      </c>
      <c r="O171">
        <f t="shared" si="44"/>
        <v>0</v>
      </c>
      <c r="P171">
        <f t="shared" si="45"/>
        <v>1</v>
      </c>
      <c r="Q171">
        <f t="shared" si="46"/>
        <v>1</v>
      </c>
      <c r="R171">
        <f t="shared" si="47"/>
        <v>1</v>
      </c>
      <c r="S171">
        <f t="shared" si="48"/>
        <v>1</v>
      </c>
      <c r="T171">
        <f t="shared" si="49"/>
        <v>0</v>
      </c>
      <c r="U171">
        <f t="shared" si="50"/>
        <v>0</v>
      </c>
      <c r="V171">
        <f t="shared" si="51"/>
        <v>1</v>
      </c>
      <c r="W171">
        <f t="shared" si="52"/>
        <v>0</v>
      </c>
      <c r="X171">
        <f t="shared" si="53"/>
        <v>0</v>
      </c>
      <c r="Y171">
        <f t="shared" si="54"/>
        <v>1</v>
      </c>
      <c r="Z171">
        <f t="shared" si="55"/>
        <v>0</v>
      </c>
      <c r="AA171">
        <f t="shared" si="56"/>
        <v>0</v>
      </c>
      <c r="AB171">
        <f t="shared" si="57"/>
        <v>0</v>
      </c>
      <c r="AC171">
        <f t="shared" si="58"/>
        <v>0</v>
      </c>
      <c r="AD171">
        <f t="shared" si="59"/>
        <v>1</v>
      </c>
      <c r="AE171">
        <f t="shared" si="60"/>
        <v>1</v>
      </c>
      <c r="AF171">
        <f t="shared" si="61"/>
        <v>0</v>
      </c>
    </row>
    <row r="172" spans="1:3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42"/>
        <v>1</v>
      </c>
      <c r="N172">
        <f t="shared" si="43"/>
        <v>0</v>
      </c>
      <c r="O172">
        <f t="shared" si="44"/>
        <v>0</v>
      </c>
      <c r="P172">
        <f t="shared" si="45"/>
        <v>0</v>
      </c>
      <c r="Q172">
        <f t="shared" si="46"/>
        <v>1</v>
      </c>
      <c r="R172">
        <f t="shared" si="47"/>
        <v>1</v>
      </c>
      <c r="S172">
        <f t="shared" si="48"/>
        <v>1</v>
      </c>
      <c r="T172">
        <f t="shared" si="49"/>
        <v>1</v>
      </c>
      <c r="U172">
        <f t="shared" si="50"/>
        <v>1</v>
      </c>
      <c r="V172">
        <f t="shared" si="51"/>
        <v>1</v>
      </c>
      <c r="W172">
        <f t="shared" si="52"/>
        <v>0</v>
      </c>
      <c r="X172">
        <f t="shared" si="53"/>
        <v>1</v>
      </c>
      <c r="Y172">
        <f t="shared" si="54"/>
        <v>1</v>
      </c>
      <c r="Z172">
        <f t="shared" si="55"/>
        <v>1</v>
      </c>
      <c r="AA172">
        <f t="shared" si="56"/>
        <v>0</v>
      </c>
      <c r="AB172">
        <f t="shared" si="57"/>
        <v>0</v>
      </c>
      <c r="AC172">
        <f t="shared" si="58"/>
        <v>0</v>
      </c>
      <c r="AD172">
        <f t="shared" si="59"/>
        <v>0</v>
      </c>
      <c r="AE172">
        <f t="shared" si="60"/>
        <v>0</v>
      </c>
      <c r="AF172">
        <f t="shared" si="61"/>
        <v>0</v>
      </c>
    </row>
    <row r="173" spans="1:3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42"/>
        <v>1</v>
      </c>
      <c r="N173">
        <f t="shared" si="43"/>
        <v>1</v>
      </c>
      <c r="O173">
        <f t="shared" si="44"/>
        <v>0</v>
      </c>
      <c r="P173">
        <f t="shared" si="45"/>
        <v>1</v>
      </c>
      <c r="Q173">
        <f t="shared" si="46"/>
        <v>0</v>
      </c>
      <c r="R173">
        <f t="shared" si="47"/>
        <v>0</v>
      </c>
      <c r="S173">
        <f t="shared" si="48"/>
        <v>0</v>
      </c>
      <c r="T173">
        <f t="shared" si="49"/>
        <v>0</v>
      </c>
      <c r="U173">
        <f t="shared" si="50"/>
        <v>1</v>
      </c>
      <c r="V173">
        <f t="shared" si="51"/>
        <v>1</v>
      </c>
      <c r="W173">
        <f t="shared" si="52"/>
        <v>0</v>
      </c>
      <c r="X173">
        <f t="shared" si="53"/>
        <v>0</v>
      </c>
      <c r="Y173">
        <f t="shared" si="54"/>
        <v>1</v>
      </c>
      <c r="Z173">
        <f t="shared" si="55"/>
        <v>0</v>
      </c>
      <c r="AA173">
        <f t="shared" si="56"/>
        <v>1</v>
      </c>
      <c r="AB173">
        <f t="shared" si="57"/>
        <v>1</v>
      </c>
      <c r="AC173">
        <f t="shared" si="58"/>
        <v>1</v>
      </c>
      <c r="AD173">
        <f t="shared" si="59"/>
        <v>1</v>
      </c>
      <c r="AE173">
        <f t="shared" si="60"/>
        <v>0</v>
      </c>
      <c r="AF173">
        <f t="shared" si="61"/>
        <v>0</v>
      </c>
    </row>
    <row r="174" spans="1:3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42"/>
        <v>1</v>
      </c>
      <c r="N174">
        <f t="shared" si="43"/>
        <v>0</v>
      </c>
      <c r="O174">
        <f t="shared" si="44"/>
        <v>1</v>
      </c>
      <c r="P174">
        <f t="shared" si="45"/>
        <v>0</v>
      </c>
      <c r="Q174">
        <f t="shared" si="46"/>
        <v>1</v>
      </c>
      <c r="R174">
        <f t="shared" si="47"/>
        <v>1</v>
      </c>
      <c r="S174">
        <f t="shared" si="48"/>
        <v>0</v>
      </c>
      <c r="T174">
        <f t="shared" si="49"/>
        <v>1</v>
      </c>
      <c r="U174">
        <f t="shared" si="50"/>
        <v>1</v>
      </c>
      <c r="V174">
        <f t="shared" si="51"/>
        <v>0</v>
      </c>
      <c r="W174">
        <f t="shared" si="52"/>
        <v>0</v>
      </c>
      <c r="X174">
        <f t="shared" si="53"/>
        <v>1</v>
      </c>
      <c r="Y174">
        <f t="shared" si="54"/>
        <v>0</v>
      </c>
      <c r="Z174">
        <f t="shared" si="55"/>
        <v>1</v>
      </c>
      <c r="AA174">
        <f t="shared" si="56"/>
        <v>0</v>
      </c>
      <c r="AB174">
        <f t="shared" si="57"/>
        <v>0</v>
      </c>
      <c r="AC174">
        <f t="shared" si="58"/>
        <v>1</v>
      </c>
      <c r="AD174">
        <f t="shared" si="59"/>
        <v>0</v>
      </c>
      <c r="AE174">
        <f t="shared" si="60"/>
        <v>0</v>
      </c>
      <c r="AF174">
        <f t="shared" si="61"/>
        <v>1</v>
      </c>
    </row>
    <row r="175" spans="1:3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42"/>
        <v>1</v>
      </c>
      <c r="N175">
        <f t="shared" si="43"/>
        <v>1</v>
      </c>
      <c r="O175">
        <f t="shared" si="44"/>
        <v>1</v>
      </c>
      <c r="P175">
        <f t="shared" si="45"/>
        <v>0</v>
      </c>
      <c r="Q175">
        <f t="shared" si="46"/>
        <v>0</v>
      </c>
      <c r="R175">
        <f t="shared" si="47"/>
        <v>0</v>
      </c>
      <c r="S175">
        <f t="shared" si="48"/>
        <v>1</v>
      </c>
      <c r="T175">
        <f t="shared" si="49"/>
        <v>0</v>
      </c>
      <c r="U175">
        <f t="shared" si="50"/>
        <v>1</v>
      </c>
      <c r="V175">
        <f t="shared" si="51"/>
        <v>0</v>
      </c>
      <c r="W175">
        <f t="shared" si="52"/>
        <v>0</v>
      </c>
      <c r="X175">
        <f t="shared" si="53"/>
        <v>0</v>
      </c>
      <c r="Y175">
        <f t="shared" si="54"/>
        <v>0</v>
      </c>
      <c r="Z175">
        <f t="shared" si="55"/>
        <v>1</v>
      </c>
      <c r="AA175">
        <f t="shared" si="56"/>
        <v>1</v>
      </c>
      <c r="AB175">
        <f t="shared" si="57"/>
        <v>1</v>
      </c>
      <c r="AC175">
        <f t="shared" si="58"/>
        <v>0</v>
      </c>
      <c r="AD175">
        <f t="shared" si="59"/>
        <v>1</v>
      </c>
      <c r="AE175">
        <f t="shared" si="60"/>
        <v>0</v>
      </c>
      <c r="AF175">
        <f t="shared" si="61"/>
        <v>1</v>
      </c>
    </row>
    <row r="176" spans="1:3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42"/>
        <v>1</v>
      </c>
      <c r="N176">
        <f t="shared" si="43"/>
        <v>1</v>
      </c>
      <c r="O176">
        <f t="shared" si="44"/>
        <v>0</v>
      </c>
      <c r="P176">
        <f t="shared" si="45"/>
        <v>0</v>
      </c>
      <c r="Q176">
        <f t="shared" si="46"/>
        <v>1</v>
      </c>
      <c r="R176">
        <f t="shared" si="47"/>
        <v>0</v>
      </c>
      <c r="S176">
        <f t="shared" si="48"/>
        <v>1</v>
      </c>
      <c r="T176">
        <f t="shared" si="49"/>
        <v>1</v>
      </c>
      <c r="U176">
        <f t="shared" si="50"/>
        <v>0</v>
      </c>
      <c r="V176">
        <f t="shared" si="51"/>
        <v>0</v>
      </c>
      <c r="W176">
        <f t="shared" si="52"/>
        <v>0</v>
      </c>
      <c r="X176">
        <f t="shared" si="53"/>
        <v>0</v>
      </c>
      <c r="Y176">
        <f t="shared" si="54"/>
        <v>1</v>
      </c>
      <c r="Z176">
        <f t="shared" si="55"/>
        <v>1</v>
      </c>
      <c r="AA176">
        <f t="shared" si="56"/>
        <v>0</v>
      </c>
      <c r="AB176">
        <f t="shared" si="57"/>
        <v>1</v>
      </c>
      <c r="AC176">
        <f t="shared" si="58"/>
        <v>0</v>
      </c>
      <c r="AD176">
        <f t="shared" si="59"/>
        <v>0</v>
      </c>
      <c r="AE176">
        <f t="shared" si="60"/>
        <v>1</v>
      </c>
      <c r="AF176">
        <f t="shared" si="61"/>
        <v>1</v>
      </c>
    </row>
    <row r="177" spans="1:3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42"/>
        <v>0</v>
      </c>
      <c r="N177">
        <f t="shared" si="43"/>
        <v>1</v>
      </c>
      <c r="O177">
        <f t="shared" si="44"/>
        <v>1</v>
      </c>
      <c r="P177">
        <f t="shared" si="45"/>
        <v>1</v>
      </c>
      <c r="Q177">
        <f t="shared" si="46"/>
        <v>0</v>
      </c>
      <c r="R177">
        <f t="shared" si="47"/>
        <v>1</v>
      </c>
      <c r="S177">
        <f t="shared" si="48"/>
        <v>0</v>
      </c>
      <c r="T177">
        <f t="shared" si="49"/>
        <v>0</v>
      </c>
      <c r="U177">
        <f t="shared" si="50"/>
        <v>1</v>
      </c>
      <c r="V177">
        <f t="shared" si="51"/>
        <v>1</v>
      </c>
      <c r="W177">
        <f t="shared" si="52"/>
        <v>1</v>
      </c>
      <c r="X177">
        <f t="shared" si="53"/>
        <v>0</v>
      </c>
      <c r="Y177">
        <f t="shared" si="54"/>
        <v>0</v>
      </c>
      <c r="Z177">
        <f t="shared" si="55"/>
        <v>0</v>
      </c>
      <c r="AA177">
        <f t="shared" si="56"/>
        <v>1</v>
      </c>
      <c r="AB177">
        <f t="shared" si="57"/>
        <v>0</v>
      </c>
      <c r="AC177">
        <f t="shared" si="58"/>
        <v>1</v>
      </c>
      <c r="AD177">
        <f t="shared" si="59"/>
        <v>1</v>
      </c>
      <c r="AE177">
        <f t="shared" si="60"/>
        <v>0</v>
      </c>
      <c r="AF177">
        <f t="shared" si="61"/>
        <v>0</v>
      </c>
    </row>
    <row r="178" spans="1:3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42"/>
        <v>0</v>
      </c>
      <c r="N178">
        <f t="shared" si="43"/>
        <v>1</v>
      </c>
      <c r="O178">
        <f t="shared" si="44"/>
        <v>1</v>
      </c>
      <c r="P178">
        <f t="shared" si="45"/>
        <v>1</v>
      </c>
      <c r="Q178">
        <f t="shared" si="46"/>
        <v>0</v>
      </c>
      <c r="R178">
        <f t="shared" si="47"/>
        <v>1</v>
      </c>
      <c r="S178">
        <f t="shared" si="48"/>
        <v>1</v>
      </c>
      <c r="T178">
        <f t="shared" si="49"/>
        <v>0</v>
      </c>
      <c r="U178">
        <f t="shared" si="50"/>
        <v>0</v>
      </c>
      <c r="V178">
        <f t="shared" si="51"/>
        <v>0</v>
      </c>
      <c r="W178">
        <f t="shared" si="52"/>
        <v>1</v>
      </c>
      <c r="X178">
        <f t="shared" si="53"/>
        <v>0</v>
      </c>
      <c r="Y178">
        <f t="shared" si="54"/>
        <v>0</v>
      </c>
      <c r="Z178">
        <f t="shared" si="55"/>
        <v>0</v>
      </c>
      <c r="AA178">
        <f t="shared" si="56"/>
        <v>1</v>
      </c>
      <c r="AB178">
        <f t="shared" si="57"/>
        <v>0</v>
      </c>
      <c r="AC178">
        <f t="shared" si="58"/>
        <v>0</v>
      </c>
      <c r="AD178">
        <f t="shared" si="59"/>
        <v>1</v>
      </c>
      <c r="AE178">
        <f t="shared" si="60"/>
        <v>1</v>
      </c>
      <c r="AF178">
        <f t="shared" si="61"/>
        <v>1</v>
      </c>
    </row>
    <row r="179" spans="1:3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42"/>
        <v>0</v>
      </c>
      <c r="N179">
        <f t="shared" si="43"/>
        <v>1</v>
      </c>
      <c r="O179">
        <f t="shared" si="44"/>
        <v>0</v>
      </c>
      <c r="P179">
        <f t="shared" si="45"/>
        <v>0</v>
      </c>
      <c r="Q179">
        <f t="shared" si="46"/>
        <v>1</v>
      </c>
      <c r="R179">
        <f t="shared" si="47"/>
        <v>0</v>
      </c>
      <c r="S179">
        <f t="shared" si="48"/>
        <v>1</v>
      </c>
      <c r="T179">
        <f t="shared" si="49"/>
        <v>0</v>
      </c>
      <c r="U179">
        <f t="shared" si="50"/>
        <v>1</v>
      </c>
      <c r="V179">
        <f t="shared" si="51"/>
        <v>1</v>
      </c>
      <c r="W179">
        <f t="shared" si="52"/>
        <v>1</v>
      </c>
      <c r="X179">
        <f t="shared" si="53"/>
        <v>0</v>
      </c>
      <c r="Y179">
        <f t="shared" si="54"/>
        <v>1</v>
      </c>
      <c r="Z179">
        <f t="shared" si="55"/>
        <v>1</v>
      </c>
      <c r="AA179">
        <f t="shared" si="56"/>
        <v>0</v>
      </c>
      <c r="AB179">
        <f t="shared" si="57"/>
        <v>1</v>
      </c>
      <c r="AC179">
        <f t="shared" si="58"/>
        <v>0</v>
      </c>
      <c r="AD179">
        <f t="shared" si="59"/>
        <v>1</v>
      </c>
      <c r="AE179">
        <f t="shared" si="60"/>
        <v>0</v>
      </c>
      <c r="AF179">
        <f t="shared" si="61"/>
        <v>0</v>
      </c>
    </row>
    <row r="180" spans="1:3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42"/>
        <v>1</v>
      </c>
      <c r="N180">
        <f t="shared" si="43"/>
        <v>0</v>
      </c>
      <c r="O180">
        <f t="shared" si="44"/>
        <v>0</v>
      </c>
      <c r="P180">
        <f t="shared" si="45"/>
        <v>1</v>
      </c>
      <c r="Q180">
        <f t="shared" si="46"/>
        <v>1</v>
      </c>
      <c r="R180">
        <f t="shared" si="47"/>
        <v>1</v>
      </c>
      <c r="S180">
        <f t="shared" si="48"/>
        <v>1</v>
      </c>
      <c r="T180">
        <f t="shared" si="49"/>
        <v>1</v>
      </c>
      <c r="U180">
        <f t="shared" si="50"/>
        <v>1</v>
      </c>
      <c r="V180">
        <f t="shared" si="51"/>
        <v>0</v>
      </c>
      <c r="W180">
        <f t="shared" si="52"/>
        <v>0</v>
      </c>
      <c r="X180">
        <f t="shared" si="53"/>
        <v>1</v>
      </c>
      <c r="Y180">
        <f t="shared" si="54"/>
        <v>1</v>
      </c>
      <c r="Z180">
        <f t="shared" si="55"/>
        <v>0</v>
      </c>
      <c r="AA180">
        <f t="shared" si="56"/>
        <v>0</v>
      </c>
      <c r="AB180">
        <f t="shared" si="57"/>
        <v>0</v>
      </c>
      <c r="AC180">
        <f t="shared" si="58"/>
        <v>0</v>
      </c>
      <c r="AD180">
        <f t="shared" si="59"/>
        <v>0</v>
      </c>
      <c r="AE180">
        <f t="shared" si="60"/>
        <v>0</v>
      </c>
      <c r="AF180">
        <f t="shared" si="61"/>
        <v>1</v>
      </c>
    </row>
    <row r="181" spans="1:3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42"/>
        <v>1</v>
      </c>
      <c r="N181">
        <f t="shared" si="43"/>
        <v>1</v>
      </c>
      <c r="O181">
        <f t="shared" si="44"/>
        <v>1</v>
      </c>
      <c r="P181">
        <f t="shared" si="45"/>
        <v>1</v>
      </c>
      <c r="Q181">
        <f t="shared" si="46"/>
        <v>1</v>
      </c>
      <c r="R181">
        <f t="shared" si="47"/>
        <v>1</v>
      </c>
      <c r="S181">
        <f t="shared" si="48"/>
        <v>0</v>
      </c>
      <c r="T181">
        <f t="shared" si="49"/>
        <v>0</v>
      </c>
      <c r="U181">
        <f t="shared" si="50"/>
        <v>1</v>
      </c>
      <c r="V181">
        <f t="shared" si="51"/>
        <v>0</v>
      </c>
      <c r="W181">
        <f t="shared" si="52"/>
        <v>0</v>
      </c>
      <c r="X181">
        <f t="shared" si="53"/>
        <v>0</v>
      </c>
      <c r="Y181">
        <f t="shared" si="54"/>
        <v>0</v>
      </c>
      <c r="Z181">
        <f t="shared" si="55"/>
        <v>0</v>
      </c>
      <c r="AA181">
        <f t="shared" si="56"/>
        <v>0</v>
      </c>
      <c r="AB181">
        <f t="shared" si="57"/>
        <v>0</v>
      </c>
      <c r="AC181">
        <f t="shared" si="58"/>
        <v>1</v>
      </c>
      <c r="AD181">
        <f t="shared" si="59"/>
        <v>1</v>
      </c>
      <c r="AE181">
        <f t="shared" si="60"/>
        <v>0</v>
      </c>
      <c r="AF181">
        <f t="shared" si="61"/>
        <v>1</v>
      </c>
    </row>
    <row r="182" spans="1:3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42"/>
        <v>1</v>
      </c>
      <c r="N182">
        <f t="shared" si="43"/>
        <v>1</v>
      </c>
      <c r="O182">
        <f t="shared" si="44"/>
        <v>1</v>
      </c>
      <c r="P182">
        <f t="shared" si="45"/>
        <v>1</v>
      </c>
      <c r="Q182">
        <f t="shared" si="46"/>
        <v>0</v>
      </c>
      <c r="R182">
        <f t="shared" si="47"/>
        <v>0</v>
      </c>
      <c r="S182">
        <f t="shared" si="48"/>
        <v>1</v>
      </c>
      <c r="T182">
        <f t="shared" si="49"/>
        <v>0</v>
      </c>
      <c r="U182">
        <f t="shared" si="50"/>
        <v>0</v>
      </c>
      <c r="V182">
        <f t="shared" si="51"/>
        <v>0</v>
      </c>
      <c r="W182">
        <f t="shared" si="52"/>
        <v>0</v>
      </c>
      <c r="X182">
        <f t="shared" si="53"/>
        <v>0</v>
      </c>
      <c r="Y182">
        <f t="shared" si="54"/>
        <v>0</v>
      </c>
      <c r="Z182">
        <f t="shared" si="55"/>
        <v>0</v>
      </c>
      <c r="AA182">
        <f t="shared" si="56"/>
        <v>1</v>
      </c>
      <c r="AB182">
        <f t="shared" si="57"/>
        <v>1</v>
      </c>
      <c r="AC182">
        <f t="shared" si="58"/>
        <v>0</v>
      </c>
      <c r="AD182">
        <f t="shared" si="59"/>
        <v>1</v>
      </c>
      <c r="AE182">
        <f t="shared" si="60"/>
        <v>1</v>
      </c>
      <c r="AF182">
        <f t="shared" si="61"/>
        <v>1</v>
      </c>
    </row>
    <row r="183" spans="1:3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42"/>
        <v>1</v>
      </c>
      <c r="N183">
        <f t="shared" si="43"/>
        <v>1</v>
      </c>
      <c r="O183">
        <f t="shared" si="44"/>
        <v>1</v>
      </c>
      <c r="P183">
        <f t="shared" si="45"/>
        <v>0</v>
      </c>
      <c r="Q183">
        <f t="shared" si="46"/>
        <v>0</v>
      </c>
      <c r="R183">
        <f t="shared" si="47"/>
        <v>0</v>
      </c>
      <c r="S183">
        <f t="shared" si="48"/>
        <v>0</v>
      </c>
      <c r="T183">
        <f t="shared" si="49"/>
        <v>1</v>
      </c>
      <c r="U183">
        <f t="shared" si="50"/>
        <v>0</v>
      </c>
      <c r="V183">
        <f t="shared" si="51"/>
        <v>0</v>
      </c>
      <c r="W183">
        <f t="shared" si="52"/>
        <v>0</v>
      </c>
      <c r="X183">
        <f t="shared" si="53"/>
        <v>0</v>
      </c>
      <c r="Y183">
        <f t="shared" si="54"/>
        <v>0</v>
      </c>
      <c r="Z183">
        <f t="shared" si="55"/>
        <v>1</v>
      </c>
      <c r="AA183">
        <f t="shared" si="56"/>
        <v>1</v>
      </c>
      <c r="AB183">
        <f t="shared" si="57"/>
        <v>1</v>
      </c>
      <c r="AC183">
        <f t="shared" si="58"/>
        <v>1</v>
      </c>
      <c r="AD183">
        <f t="shared" si="59"/>
        <v>0</v>
      </c>
      <c r="AE183">
        <f t="shared" si="60"/>
        <v>1</v>
      </c>
      <c r="AF183">
        <f t="shared" si="61"/>
        <v>1</v>
      </c>
    </row>
    <row r="184" spans="1:3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42"/>
        <v>1</v>
      </c>
      <c r="N184">
        <f t="shared" si="43"/>
        <v>1</v>
      </c>
      <c r="O184">
        <f t="shared" si="44"/>
        <v>0</v>
      </c>
      <c r="P184">
        <f t="shared" si="45"/>
        <v>1</v>
      </c>
      <c r="Q184">
        <f t="shared" si="46"/>
        <v>1</v>
      </c>
      <c r="R184">
        <f t="shared" si="47"/>
        <v>0</v>
      </c>
      <c r="S184">
        <f t="shared" si="48"/>
        <v>1</v>
      </c>
      <c r="T184">
        <f t="shared" si="49"/>
        <v>1</v>
      </c>
      <c r="U184">
        <f t="shared" si="50"/>
        <v>1</v>
      </c>
      <c r="V184">
        <f t="shared" si="51"/>
        <v>1</v>
      </c>
      <c r="W184">
        <f t="shared" si="52"/>
        <v>0</v>
      </c>
      <c r="X184">
        <f t="shared" si="53"/>
        <v>0</v>
      </c>
      <c r="Y184">
        <f t="shared" si="54"/>
        <v>1</v>
      </c>
      <c r="Z184">
        <f t="shared" si="55"/>
        <v>0</v>
      </c>
      <c r="AA184">
        <f t="shared" si="56"/>
        <v>0</v>
      </c>
      <c r="AB184">
        <f t="shared" si="57"/>
        <v>1</v>
      </c>
      <c r="AC184">
        <f t="shared" si="58"/>
        <v>0</v>
      </c>
      <c r="AD184">
        <f t="shared" si="59"/>
        <v>0</v>
      </c>
      <c r="AE184">
        <f t="shared" si="60"/>
        <v>0</v>
      </c>
      <c r="AF184">
        <f t="shared" si="61"/>
        <v>0</v>
      </c>
    </row>
    <row r="185" spans="1:3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42"/>
        <v>0</v>
      </c>
      <c r="N185">
        <f t="shared" si="43"/>
        <v>1</v>
      </c>
      <c r="O185">
        <f t="shared" si="44"/>
        <v>0</v>
      </c>
      <c r="P185">
        <f t="shared" si="45"/>
        <v>0</v>
      </c>
      <c r="Q185">
        <f t="shared" si="46"/>
        <v>0</v>
      </c>
      <c r="R185">
        <f t="shared" si="47"/>
        <v>1</v>
      </c>
      <c r="S185">
        <f t="shared" si="48"/>
        <v>1</v>
      </c>
      <c r="T185">
        <f t="shared" si="49"/>
        <v>1</v>
      </c>
      <c r="U185">
        <f t="shared" si="50"/>
        <v>0</v>
      </c>
      <c r="V185">
        <f t="shared" si="51"/>
        <v>1</v>
      </c>
      <c r="W185">
        <f t="shared" si="52"/>
        <v>1</v>
      </c>
      <c r="X185">
        <f t="shared" si="53"/>
        <v>0</v>
      </c>
      <c r="Y185">
        <f t="shared" si="54"/>
        <v>1</v>
      </c>
      <c r="Z185">
        <f t="shared" si="55"/>
        <v>1</v>
      </c>
      <c r="AA185">
        <f t="shared" si="56"/>
        <v>1</v>
      </c>
      <c r="AB185">
        <f t="shared" si="57"/>
        <v>0</v>
      </c>
      <c r="AC185">
        <f t="shared" si="58"/>
        <v>0</v>
      </c>
      <c r="AD185">
        <f t="shared" si="59"/>
        <v>0</v>
      </c>
      <c r="AE185">
        <f t="shared" si="60"/>
        <v>1</v>
      </c>
      <c r="AF185">
        <f t="shared" si="61"/>
        <v>0</v>
      </c>
    </row>
    <row r="186" spans="1:3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42"/>
        <v>0</v>
      </c>
      <c r="N186">
        <f t="shared" si="43"/>
        <v>1</v>
      </c>
      <c r="O186">
        <f t="shared" si="44"/>
        <v>1</v>
      </c>
      <c r="P186">
        <f t="shared" si="45"/>
        <v>0</v>
      </c>
      <c r="Q186">
        <f t="shared" si="46"/>
        <v>1</v>
      </c>
      <c r="R186">
        <f t="shared" si="47"/>
        <v>0</v>
      </c>
      <c r="S186">
        <f t="shared" si="48"/>
        <v>0</v>
      </c>
      <c r="T186">
        <f t="shared" si="49"/>
        <v>1</v>
      </c>
      <c r="U186">
        <f t="shared" si="50"/>
        <v>1</v>
      </c>
      <c r="V186">
        <f t="shared" si="51"/>
        <v>0</v>
      </c>
      <c r="W186">
        <f t="shared" si="52"/>
        <v>1</v>
      </c>
      <c r="X186">
        <f t="shared" si="53"/>
        <v>0</v>
      </c>
      <c r="Y186">
        <f t="shared" si="54"/>
        <v>0</v>
      </c>
      <c r="Z186">
        <f t="shared" si="55"/>
        <v>1</v>
      </c>
      <c r="AA186">
        <f t="shared" si="56"/>
        <v>0</v>
      </c>
      <c r="AB186">
        <f t="shared" si="57"/>
        <v>1</v>
      </c>
      <c r="AC186">
        <f t="shared" si="58"/>
        <v>1</v>
      </c>
      <c r="AD186">
        <f t="shared" si="59"/>
        <v>0</v>
      </c>
      <c r="AE186">
        <f t="shared" si="60"/>
        <v>0</v>
      </c>
      <c r="AF186">
        <f t="shared" si="61"/>
        <v>1</v>
      </c>
    </row>
    <row r="187" spans="1:3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42"/>
        <v>1</v>
      </c>
      <c r="N187">
        <f t="shared" si="43"/>
        <v>0</v>
      </c>
      <c r="O187">
        <f t="shared" si="44"/>
        <v>0</v>
      </c>
      <c r="P187">
        <f t="shared" si="45"/>
        <v>1</v>
      </c>
      <c r="Q187">
        <f t="shared" si="46"/>
        <v>0</v>
      </c>
      <c r="R187">
        <f t="shared" si="47"/>
        <v>1</v>
      </c>
      <c r="S187">
        <f t="shared" si="48"/>
        <v>1</v>
      </c>
      <c r="T187">
        <f t="shared" si="49"/>
        <v>1</v>
      </c>
      <c r="U187">
        <f t="shared" si="50"/>
        <v>1</v>
      </c>
      <c r="V187">
        <f t="shared" si="51"/>
        <v>1</v>
      </c>
      <c r="W187">
        <f t="shared" si="52"/>
        <v>0</v>
      </c>
      <c r="X187">
        <f t="shared" si="53"/>
        <v>1</v>
      </c>
      <c r="Y187">
        <f t="shared" si="54"/>
        <v>1</v>
      </c>
      <c r="Z187">
        <f t="shared" si="55"/>
        <v>0</v>
      </c>
      <c r="AA187">
        <f t="shared" si="56"/>
        <v>1</v>
      </c>
      <c r="AB187">
        <f t="shared" si="57"/>
        <v>0</v>
      </c>
      <c r="AC187">
        <f t="shared" si="58"/>
        <v>0</v>
      </c>
      <c r="AD187">
        <f t="shared" si="59"/>
        <v>0</v>
      </c>
      <c r="AE187">
        <f t="shared" si="60"/>
        <v>0</v>
      </c>
      <c r="AF187">
        <f t="shared" si="61"/>
        <v>0</v>
      </c>
    </row>
    <row r="188" spans="1:3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42"/>
        <v>1</v>
      </c>
      <c r="N188">
        <f t="shared" si="43"/>
        <v>0</v>
      </c>
      <c r="O188">
        <f t="shared" si="44"/>
        <v>1</v>
      </c>
      <c r="P188">
        <f t="shared" si="45"/>
        <v>0</v>
      </c>
      <c r="Q188">
        <f t="shared" si="46"/>
        <v>1</v>
      </c>
      <c r="R188">
        <f t="shared" si="47"/>
        <v>1</v>
      </c>
      <c r="S188">
        <f t="shared" si="48"/>
        <v>0</v>
      </c>
      <c r="T188">
        <f t="shared" si="49"/>
        <v>0</v>
      </c>
      <c r="U188">
        <f t="shared" si="50"/>
        <v>1</v>
      </c>
      <c r="V188">
        <f t="shared" si="51"/>
        <v>1</v>
      </c>
      <c r="W188">
        <f t="shared" si="52"/>
        <v>0</v>
      </c>
      <c r="X188">
        <f t="shared" si="53"/>
        <v>1</v>
      </c>
      <c r="Y188">
        <f t="shared" si="54"/>
        <v>0</v>
      </c>
      <c r="Z188">
        <f t="shared" si="55"/>
        <v>1</v>
      </c>
      <c r="AA188">
        <f t="shared" si="56"/>
        <v>0</v>
      </c>
      <c r="AB188">
        <f t="shared" si="57"/>
        <v>0</v>
      </c>
      <c r="AC188">
        <f t="shared" si="58"/>
        <v>1</v>
      </c>
      <c r="AD188">
        <f t="shared" si="59"/>
        <v>1</v>
      </c>
      <c r="AE188">
        <f t="shared" si="60"/>
        <v>0</v>
      </c>
      <c r="AF188">
        <f t="shared" si="61"/>
        <v>0</v>
      </c>
    </row>
    <row r="189" spans="1:3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42"/>
        <v>0</v>
      </c>
      <c r="N189">
        <f t="shared" si="43"/>
        <v>0</v>
      </c>
      <c r="O189">
        <f t="shared" si="44"/>
        <v>0</v>
      </c>
      <c r="P189">
        <f t="shared" si="45"/>
        <v>1</v>
      </c>
      <c r="Q189">
        <f t="shared" si="46"/>
        <v>0</v>
      </c>
      <c r="R189">
        <f t="shared" si="47"/>
        <v>0</v>
      </c>
      <c r="S189">
        <f t="shared" si="48"/>
        <v>1</v>
      </c>
      <c r="T189">
        <f t="shared" si="49"/>
        <v>1</v>
      </c>
      <c r="U189">
        <f t="shared" si="50"/>
        <v>0</v>
      </c>
      <c r="V189">
        <f t="shared" si="51"/>
        <v>0</v>
      </c>
      <c r="W189">
        <f t="shared" si="52"/>
        <v>1</v>
      </c>
      <c r="X189">
        <f t="shared" si="53"/>
        <v>1</v>
      </c>
      <c r="Y189">
        <f t="shared" si="54"/>
        <v>1</v>
      </c>
      <c r="Z189">
        <f t="shared" si="55"/>
        <v>0</v>
      </c>
      <c r="AA189">
        <f t="shared" si="56"/>
        <v>1</v>
      </c>
      <c r="AB189">
        <f t="shared" si="57"/>
        <v>1</v>
      </c>
      <c r="AC189">
        <f t="shared" si="58"/>
        <v>0</v>
      </c>
      <c r="AD189">
        <f t="shared" si="59"/>
        <v>0</v>
      </c>
      <c r="AE189">
        <f t="shared" si="60"/>
        <v>1</v>
      </c>
      <c r="AF189">
        <f t="shared" si="61"/>
        <v>1</v>
      </c>
    </row>
    <row r="190" spans="1:3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42"/>
        <v>0</v>
      </c>
      <c r="N190">
        <f t="shared" si="43"/>
        <v>1</v>
      </c>
      <c r="O190">
        <f t="shared" si="44"/>
        <v>1</v>
      </c>
      <c r="P190">
        <f t="shared" si="45"/>
        <v>0</v>
      </c>
      <c r="Q190">
        <f t="shared" si="46"/>
        <v>1</v>
      </c>
      <c r="R190">
        <f t="shared" si="47"/>
        <v>1</v>
      </c>
      <c r="S190">
        <f t="shared" si="48"/>
        <v>0</v>
      </c>
      <c r="T190">
        <f t="shared" si="49"/>
        <v>0</v>
      </c>
      <c r="U190">
        <f t="shared" si="50"/>
        <v>1</v>
      </c>
      <c r="V190">
        <f t="shared" si="51"/>
        <v>0</v>
      </c>
      <c r="W190">
        <f t="shared" si="52"/>
        <v>1</v>
      </c>
      <c r="X190">
        <f t="shared" si="53"/>
        <v>0</v>
      </c>
      <c r="Y190">
        <f t="shared" si="54"/>
        <v>0</v>
      </c>
      <c r="Z190">
        <f t="shared" si="55"/>
        <v>1</v>
      </c>
      <c r="AA190">
        <f t="shared" si="56"/>
        <v>0</v>
      </c>
      <c r="AB190">
        <f t="shared" si="57"/>
        <v>0</v>
      </c>
      <c r="AC190">
        <f t="shared" si="58"/>
        <v>1</v>
      </c>
      <c r="AD190">
        <f t="shared" si="59"/>
        <v>1</v>
      </c>
      <c r="AE190">
        <f t="shared" si="60"/>
        <v>0</v>
      </c>
      <c r="AF190">
        <f t="shared" si="61"/>
        <v>1</v>
      </c>
    </row>
    <row r="191" spans="1:3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42"/>
        <v>1</v>
      </c>
      <c r="N191">
        <f t="shared" si="43"/>
        <v>0</v>
      </c>
      <c r="O191">
        <f t="shared" si="44"/>
        <v>0</v>
      </c>
      <c r="P191">
        <f t="shared" si="45"/>
        <v>0</v>
      </c>
      <c r="Q191">
        <f t="shared" si="46"/>
        <v>0</v>
      </c>
      <c r="R191">
        <f t="shared" si="47"/>
        <v>0</v>
      </c>
      <c r="S191">
        <f t="shared" si="48"/>
        <v>1</v>
      </c>
      <c r="T191">
        <f t="shared" si="49"/>
        <v>0</v>
      </c>
      <c r="U191">
        <f t="shared" si="50"/>
        <v>1</v>
      </c>
      <c r="V191">
        <f t="shared" si="51"/>
        <v>1</v>
      </c>
      <c r="W191">
        <f t="shared" si="52"/>
        <v>0</v>
      </c>
      <c r="X191">
        <f t="shared" si="53"/>
        <v>1</v>
      </c>
      <c r="Y191">
        <f t="shared" si="54"/>
        <v>1</v>
      </c>
      <c r="Z191">
        <f t="shared" si="55"/>
        <v>1</v>
      </c>
      <c r="AA191">
        <f t="shared" si="56"/>
        <v>1</v>
      </c>
      <c r="AB191">
        <f t="shared" si="57"/>
        <v>1</v>
      </c>
      <c r="AC191">
        <f t="shared" si="58"/>
        <v>0</v>
      </c>
      <c r="AD191">
        <f t="shared" si="59"/>
        <v>1</v>
      </c>
      <c r="AE191">
        <f t="shared" si="60"/>
        <v>0</v>
      </c>
      <c r="AF191">
        <f t="shared" si="61"/>
        <v>0</v>
      </c>
    </row>
    <row r="192" spans="1:3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42"/>
        <v>0</v>
      </c>
      <c r="N192">
        <f t="shared" si="43"/>
        <v>1</v>
      </c>
      <c r="O192">
        <f t="shared" si="44"/>
        <v>0</v>
      </c>
      <c r="P192">
        <f t="shared" si="45"/>
        <v>0</v>
      </c>
      <c r="Q192">
        <f t="shared" si="46"/>
        <v>0</v>
      </c>
      <c r="R192">
        <f t="shared" si="47"/>
        <v>0</v>
      </c>
      <c r="S192">
        <f t="shared" si="48"/>
        <v>0</v>
      </c>
      <c r="T192">
        <f t="shared" si="49"/>
        <v>1</v>
      </c>
      <c r="U192">
        <f t="shared" si="50"/>
        <v>0</v>
      </c>
      <c r="V192">
        <f t="shared" si="51"/>
        <v>0</v>
      </c>
      <c r="W192">
        <f t="shared" si="52"/>
        <v>1</v>
      </c>
      <c r="X192">
        <f t="shared" si="53"/>
        <v>0</v>
      </c>
      <c r="Y192">
        <f t="shared" si="54"/>
        <v>1</v>
      </c>
      <c r="Z192">
        <f t="shared" si="55"/>
        <v>1</v>
      </c>
      <c r="AA192">
        <f t="shared" si="56"/>
        <v>1</v>
      </c>
      <c r="AB192">
        <f t="shared" si="57"/>
        <v>1</v>
      </c>
      <c r="AC192">
        <f t="shared" si="58"/>
        <v>1</v>
      </c>
      <c r="AD192">
        <f t="shared" si="59"/>
        <v>0</v>
      </c>
      <c r="AE192">
        <f t="shared" si="60"/>
        <v>1</v>
      </c>
      <c r="AF192">
        <f t="shared" si="61"/>
        <v>1</v>
      </c>
    </row>
    <row r="193" spans="1:3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42"/>
        <v>1</v>
      </c>
      <c r="N193">
        <f t="shared" si="43"/>
        <v>1</v>
      </c>
      <c r="O193">
        <f t="shared" si="44"/>
        <v>1</v>
      </c>
      <c r="P193">
        <f t="shared" si="45"/>
        <v>1</v>
      </c>
      <c r="Q193">
        <f t="shared" si="46"/>
        <v>1</v>
      </c>
      <c r="R193">
        <f t="shared" si="47"/>
        <v>1</v>
      </c>
      <c r="S193">
        <f t="shared" si="48"/>
        <v>1</v>
      </c>
      <c r="T193">
        <f t="shared" si="49"/>
        <v>1</v>
      </c>
      <c r="U193">
        <f t="shared" si="50"/>
        <v>1</v>
      </c>
      <c r="V193">
        <f t="shared" si="51"/>
        <v>1</v>
      </c>
      <c r="W193">
        <f t="shared" si="52"/>
        <v>0</v>
      </c>
      <c r="X193">
        <f t="shared" si="53"/>
        <v>0</v>
      </c>
      <c r="Y193">
        <f t="shared" si="54"/>
        <v>0</v>
      </c>
      <c r="Z193">
        <f t="shared" si="55"/>
        <v>0</v>
      </c>
      <c r="AA193">
        <f t="shared" si="56"/>
        <v>0</v>
      </c>
      <c r="AB193">
        <f t="shared" si="57"/>
        <v>0</v>
      </c>
      <c r="AC193">
        <f t="shared" si="58"/>
        <v>0</v>
      </c>
      <c r="AD193">
        <f t="shared" si="59"/>
        <v>0</v>
      </c>
      <c r="AE193">
        <f t="shared" si="60"/>
        <v>0</v>
      </c>
      <c r="AF193">
        <f t="shared" si="61"/>
        <v>0</v>
      </c>
    </row>
    <row r="194" spans="1:3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42"/>
        <v>1</v>
      </c>
      <c r="N194">
        <f t="shared" si="43"/>
        <v>1</v>
      </c>
      <c r="O194">
        <f t="shared" si="44"/>
        <v>1</v>
      </c>
      <c r="P194">
        <f t="shared" si="45"/>
        <v>1</v>
      </c>
      <c r="Q194">
        <f t="shared" si="46"/>
        <v>1</v>
      </c>
      <c r="R194">
        <f t="shared" si="47"/>
        <v>1</v>
      </c>
      <c r="S194">
        <f t="shared" si="48"/>
        <v>1</v>
      </c>
      <c r="T194">
        <f t="shared" si="49"/>
        <v>1</v>
      </c>
      <c r="U194">
        <f t="shared" si="50"/>
        <v>1</v>
      </c>
      <c r="V194">
        <f t="shared" si="51"/>
        <v>1</v>
      </c>
      <c r="W194">
        <f t="shared" si="52"/>
        <v>0</v>
      </c>
      <c r="X194">
        <f t="shared" si="53"/>
        <v>0</v>
      </c>
      <c r="Y194">
        <f t="shared" si="54"/>
        <v>0</v>
      </c>
      <c r="Z194">
        <f t="shared" si="55"/>
        <v>0</v>
      </c>
      <c r="AA194">
        <f t="shared" si="56"/>
        <v>0</v>
      </c>
      <c r="AB194">
        <f t="shared" si="57"/>
        <v>0</v>
      </c>
      <c r="AC194">
        <f t="shared" si="58"/>
        <v>0</v>
      </c>
      <c r="AD194">
        <f t="shared" si="59"/>
        <v>0</v>
      </c>
      <c r="AE194">
        <f t="shared" si="60"/>
        <v>0</v>
      </c>
      <c r="AF194">
        <f t="shared" si="61"/>
        <v>0</v>
      </c>
    </row>
    <row r="195" spans="1:3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62">IF(AND(C195&gt;-10,C195&lt;=15),1,0)</f>
        <v>1</v>
      </c>
      <c r="N195">
        <f t="shared" ref="N195:N201" si="63">IF(AND(D195&gt;-10,D195&lt;=15),1,0)</f>
        <v>1</v>
      </c>
      <c r="O195">
        <f t="shared" ref="O195:O201" si="64">IF(AND(E195&gt;-10,E195&lt;=15),1,0)</f>
        <v>1</v>
      </c>
      <c r="P195">
        <f t="shared" ref="P195:P201" si="65">IF(AND(F195&gt;-10,F195&lt;=15),1,0)</f>
        <v>1</v>
      </c>
      <c r="Q195">
        <f t="shared" ref="Q195:Q201" si="66">IF(AND(G195&gt;-10,G195&lt;=15),1,0)</f>
        <v>1</v>
      </c>
      <c r="R195">
        <f t="shared" ref="R195:R201" si="67">IF(AND(H195&gt;-10,H195&lt;=15),1,0)</f>
        <v>1</v>
      </c>
      <c r="S195">
        <f t="shared" ref="S195:S201" si="68">IF(AND(I195&gt;-10,I195&lt;=15),1,0)</f>
        <v>1</v>
      </c>
      <c r="T195">
        <f t="shared" ref="T195:T201" si="69">IF(AND(J195&gt;-10,J195&lt;=15),1,0)</f>
        <v>1</v>
      </c>
      <c r="U195">
        <f t="shared" ref="U195:U201" si="70">IF(AND(K195&gt;-10,K195&lt;=15),1,0)</f>
        <v>1</v>
      </c>
      <c r="V195">
        <f t="shared" ref="V195:V201" si="71">IF(AND(L195&gt;-10,L195&lt;=15),1,0)</f>
        <v>1</v>
      </c>
      <c r="W195">
        <f t="shared" ref="W195:W201" si="72">IF(AND(C195&gt;15,C195&lt;=20),1,0)</f>
        <v>0</v>
      </c>
      <c r="X195">
        <f t="shared" ref="X195:X201" si="73">IF(AND(D195&gt;15,D195&lt;=20),1,0)</f>
        <v>0</v>
      </c>
      <c r="Y195">
        <f t="shared" ref="Y195:Y201" si="74">IF(AND(E195&gt;15,E195&lt;=20),1,0)</f>
        <v>0</v>
      </c>
      <c r="Z195">
        <f t="shared" ref="Z195:Z201" si="75">IF(AND(F195&gt;15,F195&lt;=20),1,0)</f>
        <v>0</v>
      </c>
      <c r="AA195">
        <f t="shared" ref="AA195:AA201" si="76">IF(AND(G195&gt;15,G195&lt;=20),1,0)</f>
        <v>0</v>
      </c>
      <c r="AB195">
        <f t="shared" ref="AB195:AB201" si="77">IF(AND(H195&gt;15,H195&lt;=20),1,0)</f>
        <v>0</v>
      </c>
      <c r="AC195">
        <f t="shared" ref="AC195:AC201" si="78">IF(AND(I195&gt;15,I195&lt;=20),1,0)</f>
        <v>0</v>
      </c>
      <c r="AD195">
        <f t="shared" ref="AD195:AD201" si="79">IF(AND(J195&gt;15,J195&lt;=20),1,0)</f>
        <v>0</v>
      </c>
      <c r="AE195">
        <f t="shared" ref="AE195:AE201" si="80">IF(AND(K195&gt;15,K195&lt;=20),1,0)</f>
        <v>0</v>
      </c>
      <c r="AF195">
        <f t="shared" ref="AF195:AF201" si="81">IF(AND(L195&gt;15,L195&lt;=20),1,0)</f>
        <v>0</v>
      </c>
    </row>
    <row r="196" spans="1:3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62"/>
        <v>1</v>
      </c>
      <c r="N196">
        <f t="shared" si="63"/>
        <v>1</v>
      </c>
      <c r="O196">
        <f t="shared" si="64"/>
        <v>1</v>
      </c>
      <c r="P196">
        <f t="shared" si="65"/>
        <v>1</v>
      </c>
      <c r="Q196">
        <f t="shared" si="66"/>
        <v>1</v>
      </c>
      <c r="R196">
        <f t="shared" si="67"/>
        <v>1</v>
      </c>
      <c r="S196">
        <f t="shared" si="68"/>
        <v>1</v>
      </c>
      <c r="T196">
        <f t="shared" si="69"/>
        <v>1</v>
      </c>
      <c r="U196">
        <f t="shared" si="70"/>
        <v>1</v>
      </c>
      <c r="V196">
        <f t="shared" si="71"/>
        <v>1</v>
      </c>
      <c r="W196">
        <f t="shared" si="72"/>
        <v>0</v>
      </c>
      <c r="X196">
        <f t="shared" si="73"/>
        <v>0</v>
      </c>
      <c r="Y196">
        <f t="shared" si="74"/>
        <v>0</v>
      </c>
      <c r="Z196">
        <f t="shared" si="75"/>
        <v>0</v>
      </c>
      <c r="AA196">
        <f t="shared" si="76"/>
        <v>0</v>
      </c>
      <c r="AB196">
        <f t="shared" si="77"/>
        <v>0</v>
      </c>
      <c r="AC196">
        <f t="shared" si="78"/>
        <v>0</v>
      </c>
      <c r="AD196">
        <f t="shared" si="79"/>
        <v>0</v>
      </c>
      <c r="AE196">
        <f t="shared" si="80"/>
        <v>0</v>
      </c>
      <c r="AF196">
        <f t="shared" si="81"/>
        <v>0</v>
      </c>
    </row>
    <row r="197" spans="1:3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62"/>
        <v>1</v>
      </c>
      <c r="N197">
        <f t="shared" si="63"/>
        <v>1</v>
      </c>
      <c r="O197">
        <f t="shared" si="64"/>
        <v>1</v>
      </c>
      <c r="P197">
        <f t="shared" si="65"/>
        <v>1</v>
      </c>
      <c r="Q197">
        <f t="shared" si="66"/>
        <v>1</v>
      </c>
      <c r="R197">
        <f t="shared" si="67"/>
        <v>1</v>
      </c>
      <c r="S197">
        <f t="shared" si="68"/>
        <v>1</v>
      </c>
      <c r="T197">
        <f t="shared" si="69"/>
        <v>1</v>
      </c>
      <c r="U197">
        <f t="shared" si="70"/>
        <v>1</v>
      </c>
      <c r="V197">
        <f t="shared" si="71"/>
        <v>1</v>
      </c>
      <c r="W197">
        <f t="shared" si="72"/>
        <v>0</v>
      </c>
      <c r="X197">
        <f t="shared" si="73"/>
        <v>0</v>
      </c>
      <c r="Y197">
        <f t="shared" si="74"/>
        <v>0</v>
      </c>
      <c r="Z197">
        <f t="shared" si="75"/>
        <v>0</v>
      </c>
      <c r="AA197">
        <f t="shared" si="76"/>
        <v>0</v>
      </c>
      <c r="AB197">
        <f t="shared" si="77"/>
        <v>0</v>
      </c>
      <c r="AC197">
        <f t="shared" si="78"/>
        <v>0</v>
      </c>
      <c r="AD197">
        <f t="shared" si="79"/>
        <v>0</v>
      </c>
      <c r="AE197">
        <f t="shared" si="80"/>
        <v>0</v>
      </c>
      <c r="AF197">
        <f t="shared" si="81"/>
        <v>0</v>
      </c>
    </row>
    <row r="198" spans="1:3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62"/>
        <v>1</v>
      </c>
      <c r="N198">
        <f t="shared" si="63"/>
        <v>1</v>
      </c>
      <c r="O198">
        <f t="shared" si="64"/>
        <v>1</v>
      </c>
      <c r="P198">
        <f t="shared" si="65"/>
        <v>1</v>
      </c>
      <c r="Q198">
        <f t="shared" si="66"/>
        <v>1</v>
      </c>
      <c r="R198">
        <f t="shared" si="67"/>
        <v>1</v>
      </c>
      <c r="S198">
        <f t="shared" si="68"/>
        <v>1</v>
      </c>
      <c r="T198">
        <f t="shared" si="69"/>
        <v>1</v>
      </c>
      <c r="U198">
        <f t="shared" si="70"/>
        <v>1</v>
      </c>
      <c r="V198">
        <f t="shared" si="71"/>
        <v>1</v>
      </c>
      <c r="W198">
        <f t="shared" si="72"/>
        <v>0</v>
      </c>
      <c r="X198">
        <f t="shared" si="73"/>
        <v>0</v>
      </c>
      <c r="Y198">
        <f t="shared" si="74"/>
        <v>0</v>
      </c>
      <c r="Z198">
        <f t="shared" si="75"/>
        <v>0</v>
      </c>
      <c r="AA198">
        <f t="shared" si="76"/>
        <v>0</v>
      </c>
      <c r="AB198">
        <f t="shared" si="77"/>
        <v>0</v>
      </c>
      <c r="AC198">
        <f t="shared" si="78"/>
        <v>0</v>
      </c>
      <c r="AD198">
        <f t="shared" si="79"/>
        <v>0</v>
      </c>
      <c r="AE198">
        <f t="shared" si="80"/>
        <v>0</v>
      </c>
      <c r="AF198">
        <f t="shared" si="81"/>
        <v>0</v>
      </c>
    </row>
    <row r="199" spans="1:3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62"/>
        <v>1</v>
      </c>
      <c r="N199">
        <f t="shared" si="63"/>
        <v>1</v>
      </c>
      <c r="O199">
        <f t="shared" si="64"/>
        <v>1</v>
      </c>
      <c r="P199">
        <f t="shared" si="65"/>
        <v>1</v>
      </c>
      <c r="Q199">
        <f t="shared" si="66"/>
        <v>1</v>
      </c>
      <c r="R199">
        <f t="shared" si="67"/>
        <v>1</v>
      </c>
      <c r="S199">
        <f t="shared" si="68"/>
        <v>1</v>
      </c>
      <c r="T199">
        <f t="shared" si="69"/>
        <v>1</v>
      </c>
      <c r="U199">
        <f t="shared" si="70"/>
        <v>1</v>
      </c>
      <c r="V199">
        <f t="shared" si="71"/>
        <v>1</v>
      </c>
      <c r="W199">
        <f t="shared" si="72"/>
        <v>0</v>
      </c>
      <c r="X199">
        <f t="shared" si="73"/>
        <v>0</v>
      </c>
      <c r="Y199">
        <f t="shared" si="74"/>
        <v>0</v>
      </c>
      <c r="Z199">
        <f t="shared" si="75"/>
        <v>0</v>
      </c>
      <c r="AA199">
        <f t="shared" si="76"/>
        <v>0</v>
      </c>
      <c r="AB199">
        <f t="shared" si="77"/>
        <v>0</v>
      </c>
      <c r="AC199">
        <f t="shared" si="78"/>
        <v>0</v>
      </c>
      <c r="AD199">
        <f t="shared" si="79"/>
        <v>0</v>
      </c>
      <c r="AE199">
        <f t="shared" si="80"/>
        <v>0</v>
      </c>
      <c r="AF199">
        <f t="shared" si="81"/>
        <v>0</v>
      </c>
    </row>
    <row r="200" spans="1:3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62"/>
        <v>1</v>
      </c>
      <c r="N200">
        <f t="shared" si="63"/>
        <v>1</v>
      </c>
      <c r="O200">
        <f t="shared" si="64"/>
        <v>1</v>
      </c>
      <c r="P200">
        <f t="shared" si="65"/>
        <v>1</v>
      </c>
      <c r="Q200">
        <f t="shared" si="66"/>
        <v>1</v>
      </c>
      <c r="R200">
        <f t="shared" si="67"/>
        <v>1</v>
      </c>
      <c r="S200">
        <f t="shared" si="68"/>
        <v>1</v>
      </c>
      <c r="T200">
        <f t="shared" si="69"/>
        <v>1</v>
      </c>
      <c r="U200">
        <f t="shared" si="70"/>
        <v>1</v>
      </c>
      <c r="V200">
        <f t="shared" si="71"/>
        <v>1</v>
      </c>
      <c r="W200">
        <f t="shared" si="72"/>
        <v>0</v>
      </c>
      <c r="X200">
        <f t="shared" si="73"/>
        <v>0</v>
      </c>
      <c r="Y200">
        <f t="shared" si="74"/>
        <v>0</v>
      </c>
      <c r="Z200">
        <f t="shared" si="75"/>
        <v>0</v>
      </c>
      <c r="AA200">
        <f t="shared" si="76"/>
        <v>0</v>
      </c>
      <c r="AB200">
        <f t="shared" si="77"/>
        <v>0</v>
      </c>
      <c r="AC200">
        <f t="shared" si="78"/>
        <v>0</v>
      </c>
      <c r="AD200">
        <f t="shared" si="79"/>
        <v>0</v>
      </c>
      <c r="AE200">
        <f t="shared" si="80"/>
        <v>0</v>
      </c>
      <c r="AF200">
        <f t="shared" si="81"/>
        <v>0</v>
      </c>
    </row>
    <row r="201" spans="1:3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62"/>
        <v>1</v>
      </c>
      <c r="N201">
        <f t="shared" si="63"/>
        <v>1</v>
      </c>
      <c r="O201">
        <f t="shared" si="64"/>
        <v>1</v>
      </c>
      <c r="P201">
        <f t="shared" si="65"/>
        <v>1</v>
      </c>
      <c r="Q201">
        <f t="shared" si="66"/>
        <v>1</v>
      </c>
      <c r="R201">
        <f t="shared" si="67"/>
        <v>1</v>
      </c>
      <c r="S201">
        <f t="shared" si="68"/>
        <v>1</v>
      </c>
      <c r="T201">
        <f t="shared" si="69"/>
        <v>1</v>
      </c>
      <c r="U201">
        <f t="shared" si="70"/>
        <v>1</v>
      </c>
      <c r="V201">
        <f t="shared" si="71"/>
        <v>1</v>
      </c>
      <c r="W201">
        <f t="shared" si="72"/>
        <v>0</v>
      </c>
      <c r="X201">
        <f t="shared" si="73"/>
        <v>0</v>
      </c>
      <c r="Y201">
        <f t="shared" si="74"/>
        <v>0</v>
      </c>
      <c r="Z201">
        <f t="shared" si="75"/>
        <v>0</v>
      </c>
      <c r="AA201">
        <f t="shared" si="76"/>
        <v>0</v>
      </c>
      <c r="AB201">
        <f t="shared" si="77"/>
        <v>0</v>
      </c>
      <c r="AC201">
        <f t="shared" si="78"/>
        <v>0</v>
      </c>
      <c r="AD201">
        <f t="shared" si="79"/>
        <v>0</v>
      </c>
      <c r="AE201">
        <f t="shared" si="80"/>
        <v>0</v>
      </c>
      <c r="AF201">
        <f t="shared" si="81"/>
        <v>0</v>
      </c>
    </row>
    <row r="204" spans="1:32" x14ac:dyDescent="0.25">
      <c r="M204" s="3">
        <f>SUM(M2:V201)</f>
        <v>1150</v>
      </c>
      <c r="W204" s="3">
        <f>SUM(W2:AF201)</f>
        <v>421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E238-BD2A-4A8A-8BAA-F2C284B3CF96}">
  <dimension ref="A1:AC201"/>
  <sheetViews>
    <sheetView tabSelected="1" topLeftCell="C1" workbookViewId="0">
      <selection activeCell="Y26" sqref="Y26"/>
    </sheetView>
  </sheetViews>
  <sheetFormatPr defaultRowHeight="15" x14ac:dyDescent="0.25"/>
  <cols>
    <col min="1" max="1" width="10.140625" bestFit="1" customWidth="1"/>
    <col min="2" max="2" width="8.140625" style="2" bestFit="1" customWidth="1"/>
    <col min="3" max="11" width="8.140625" bestFit="1" customWidth="1"/>
    <col min="15" max="15" width="13.7109375" bestFit="1" customWidth="1"/>
    <col min="20" max="20" width="12" bestFit="1" customWidth="1"/>
    <col min="25" max="25" width="17" bestFit="1" customWidth="1"/>
    <col min="26" max="26" width="9.85546875" bestFit="1" customWidth="1"/>
  </cols>
  <sheetData>
    <row r="1" spans="1:29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</v>
      </c>
      <c r="N1" t="s">
        <v>54</v>
      </c>
      <c r="O1" t="s">
        <v>55</v>
      </c>
      <c r="P1" t="s">
        <v>17</v>
      </c>
      <c r="Q1" t="s">
        <v>3</v>
      </c>
      <c r="R1" t="s">
        <v>24</v>
      </c>
      <c r="S1" t="s">
        <v>25</v>
      </c>
      <c r="T1" t="s">
        <v>56</v>
      </c>
      <c r="U1" t="s">
        <v>17</v>
      </c>
      <c r="V1" t="s">
        <v>3</v>
      </c>
      <c r="W1" t="s">
        <v>24</v>
      </c>
      <c r="X1" t="s">
        <v>25</v>
      </c>
      <c r="Y1" t="s">
        <v>57</v>
      </c>
      <c r="Z1" t="s">
        <v>17</v>
      </c>
      <c r="AA1" t="s">
        <v>3</v>
      </c>
      <c r="AB1" t="s">
        <v>24</v>
      </c>
      <c r="AC1" t="s">
        <v>25</v>
      </c>
    </row>
    <row r="2" spans="1:29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MONTH(A2)</f>
        <v>1</v>
      </c>
      <c r="N2">
        <f>DAY(A2)</f>
        <v>5</v>
      </c>
      <c r="P2">
        <f>C2</f>
        <v>0.61</v>
      </c>
      <c r="Q2">
        <f>D2</f>
        <v>-4.9800000000000004</v>
      </c>
      <c r="R2">
        <f>J2</f>
        <v>-1.6</v>
      </c>
      <c r="S2">
        <f>K2</f>
        <v>1.71</v>
      </c>
      <c r="U2">
        <f>IF(AND($N2&gt;=5,$N2&lt;=10),P2-1.2,P2)</f>
        <v>-0.59</v>
      </c>
      <c r="V2">
        <f>IF(AND($N2&gt;=5,$N2&lt;=10),Q2-1.2,Q2)</f>
        <v>-6.1800000000000006</v>
      </c>
      <c r="W2">
        <f>IF(OR(M2=7,M2=8),ROUNDDOWN(R2*1.07,2),R2)</f>
        <v>-1.6</v>
      </c>
      <c r="X2">
        <f t="shared" ref="W2:X17" si="0">IF(AND($N2&gt;=5,$N2&lt;=10),S2-1.2,S2)</f>
        <v>0.51</v>
      </c>
      <c r="Z2">
        <f>IF($M2=5,U2+0.9,U2)</f>
        <v>-0.59</v>
      </c>
      <c r="AA2">
        <f t="shared" ref="AA2:AC2" si="1">IF($M2=5,V2+0.9,V2)</f>
        <v>-6.1800000000000006</v>
      </c>
      <c r="AB2">
        <f t="shared" si="1"/>
        <v>-1.6</v>
      </c>
      <c r="AC2">
        <f t="shared" si="1"/>
        <v>0.51</v>
      </c>
    </row>
    <row r="3" spans="1:29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2">MONTH(A3)</f>
        <v>1</v>
      </c>
      <c r="N3">
        <f t="shared" ref="N3:N66" si="3">DAY(A3)</f>
        <v>8</v>
      </c>
      <c r="P3">
        <f t="shared" ref="P3:P66" si="4">C3</f>
        <v>-4.5</v>
      </c>
      <c r="Q3">
        <f t="shared" ref="Q3:Q66" si="5">D3</f>
        <v>2.56</v>
      </c>
      <c r="R3">
        <f t="shared" ref="R3:R66" si="6">J3</f>
        <v>3.31</v>
      </c>
      <c r="S3">
        <f t="shared" ref="S3:S66" si="7">K3</f>
        <v>-5.4</v>
      </c>
      <c r="U3">
        <f t="shared" ref="U3:U66" si="8">IF(AND(N3&gt;=5,N3&lt;=10),P3-1.2,P3)</f>
        <v>-5.7</v>
      </c>
      <c r="V3">
        <f t="shared" ref="V3:V66" si="9">IF(AND($N3&gt;=5,$N3&lt;=10),Q3-1.2,Q3)</f>
        <v>1.36</v>
      </c>
      <c r="W3">
        <f t="shared" ref="W3:W66" si="10">IF(OR(M3=7,M3=8),ROUNDDOWN(R3*1.07,2),R3)</f>
        <v>3.31</v>
      </c>
      <c r="X3">
        <f t="shared" si="0"/>
        <v>-6.6000000000000005</v>
      </c>
      <c r="Z3">
        <f t="shared" ref="Z3:Z66" si="11">IF($M3=5,U3+0.9,U3)</f>
        <v>-5.7</v>
      </c>
      <c r="AA3">
        <f t="shared" ref="AA3:AA66" si="12">IF($M3=5,V3+0.9,V3)</f>
        <v>1.36</v>
      </c>
      <c r="AB3">
        <f t="shared" ref="AB3:AB66" si="13">IF($M3=5,W3+0.9,W3)</f>
        <v>3.31</v>
      </c>
      <c r="AC3">
        <f t="shared" ref="AC3:AC66" si="14">IF($M3=5,X3+0.9,X3)</f>
        <v>-6.6000000000000005</v>
      </c>
    </row>
    <row r="4" spans="1:29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2"/>
        <v>1</v>
      </c>
      <c r="N4">
        <f t="shared" si="3"/>
        <v>18</v>
      </c>
      <c r="P4">
        <f t="shared" si="4"/>
        <v>2.59</v>
      </c>
      <c r="Q4">
        <f t="shared" si="5"/>
        <v>-7.29</v>
      </c>
      <c r="R4">
        <f t="shared" si="6"/>
        <v>-4.7699999999999996</v>
      </c>
      <c r="S4">
        <f t="shared" si="7"/>
        <v>-3.88</v>
      </c>
      <c r="U4">
        <f t="shared" si="8"/>
        <v>2.59</v>
      </c>
      <c r="V4">
        <f t="shared" si="9"/>
        <v>-7.29</v>
      </c>
      <c r="W4">
        <f t="shared" si="10"/>
        <v>-4.7699999999999996</v>
      </c>
      <c r="X4">
        <f t="shared" si="0"/>
        <v>-3.88</v>
      </c>
      <c r="Z4">
        <f t="shared" si="11"/>
        <v>2.59</v>
      </c>
      <c r="AA4">
        <f t="shared" si="12"/>
        <v>-7.29</v>
      </c>
      <c r="AB4">
        <f t="shared" si="13"/>
        <v>-4.7699999999999996</v>
      </c>
      <c r="AC4">
        <f t="shared" si="14"/>
        <v>-3.88</v>
      </c>
    </row>
    <row r="5" spans="1:29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2"/>
        <v>1</v>
      </c>
      <c r="N5">
        <f t="shared" si="3"/>
        <v>20</v>
      </c>
      <c r="P5">
        <f t="shared" si="4"/>
        <v>7.76</v>
      </c>
      <c r="Q5">
        <f t="shared" si="5"/>
        <v>-7.18</v>
      </c>
      <c r="R5">
        <f t="shared" si="6"/>
        <v>-2.84</v>
      </c>
      <c r="S5">
        <f t="shared" si="7"/>
        <v>-1.31</v>
      </c>
      <c r="U5">
        <f t="shared" si="8"/>
        <v>7.76</v>
      </c>
      <c r="V5">
        <f t="shared" si="9"/>
        <v>-7.18</v>
      </c>
      <c r="W5">
        <f t="shared" si="10"/>
        <v>-2.84</v>
      </c>
      <c r="X5">
        <f t="shared" si="0"/>
        <v>-1.31</v>
      </c>
      <c r="Z5">
        <f t="shared" si="11"/>
        <v>7.76</v>
      </c>
      <c r="AA5">
        <f t="shared" si="12"/>
        <v>-7.18</v>
      </c>
      <c r="AB5">
        <f t="shared" si="13"/>
        <v>-2.84</v>
      </c>
      <c r="AC5">
        <f t="shared" si="14"/>
        <v>-1.31</v>
      </c>
    </row>
    <row r="6" spans="1:29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2"/>
        <v>1</v>
      </c>
      <c r="N6">
        <f t="shared" si="3"/>
        <v>21</v>
      </c>
      <c r="P6">
        <f t="shared" si="4"/>
        <v>7.12</v>
      </c>
      <c r="Q6">
        <f t="shared" si="5"/>
        <v>5.13</v>
      </c>
      <c r="R6">
        <f t="shared" si="6"/>
        <v>0.87</v>
      </c>
      <c r="S6">
        <f t="shared" si="7"/>
        <v>-5.21</v>
      </c>
      <c r="U6">
        <f t="shared" si="8"/>
        <v>7.12</v>
      </c>
      <c r="V6">
        <f t="shared" si="9"/>
        <v>5.13</v>
      </c>
      <c r="W6">
        <f t="shared" si="10"/>
        <v>0.87</v>
      </c>
      <c r="X6">
        <f t="shared" si="0"/>
        <v>-5.21</v>
      </c>
      <c r="Z6">
        <f t="shared" si="11"/>
        <v>7.12</v>
      </c>
      <c r="AA6">
        <f t="shared" si="12"/>
        <v>5.13</v>
      </c>
      <c r="AB6">
        <f t="shared" si="13"/>
        <v>0.87</v>
      </c>
      <c r="AC6">
        <f t="shared" si="14"/>
        <v>-5.21</v>
      </c>
    </row>
    <row r="7" spans="1:29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2"/>
        <v>1</v>
      </c>
      <c r="N7">
        <f t="shared" si="3"/>
        <v>22</v>
      </c>
      <c r="P7">
        <f t="shared" si="4"/>
        <v>4.1100000000000003</v>
      </c>
      <c r="Q7">
        <f t="shared" si="5"/>
        <v>0.85</v>
      </c>
      <c r="R7">
        <f t="shared" si="6"/>
        <v>1.5</v>
      </c>
      <c r="S7">
        <f t="shared" si="7"/>
        <v>-3.41</v>
      </c>
      <c r="U7">
        <f t="shared" si="8"/>
        <v>4.1100000000000003</v>
      </c>
      <c r="V7">
        <f t="shared" si="9"/>
        <v>0.85</v>
      </c>
      <c r="W7">
        <f t="shared" si="10"/>
        <v>1.5</v>
      </c>
      <c r="X7">
        <f t="shared" si="0"/>
        <v>-3.41</v>
      </c>
      <c r="Z7">
        <f t="shared" si="11"/>
        <v>4.1100000000000003</v>
      </c>
      <c r="AA7">
        <f t="shared" si="12"/>
        <v>0.85</v>
      </c>
      <c r="AB7">
        <f t="shared" si="13"/>
        <v>1.5</v>
      </c>
      <c r="AC7">
        <f t="shared" si="14"/>
        <v>-3.41</v>
      </c>
    </row>
    <row r="8" spans="1:29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2"/>
        <v>1</v>
      </c>
      <c r="N8">
        <f t="shared" si="3"/>
        <v>30</v>
      </c>
      <c r="P8">
        <f t="shared" si="4"/>
        <v>-5.38</v>
      </c>
      <c r="Q8">
        <f t="shared" si="5"/>
        <v>5.93</v>
      </c>
      <c r="R8">
        <f t="shared" si="6"/>
        <v>-6.59</v>
      </c>
      <c r="S8">
        <f t="shared" si="7"/>
        <v>-7.28</v>
      </c>
      <c r="U8">
        <f t="shared" si="8"/>
        <v>-5.38</v>
      </c>
      <c r="V8">
        <f t="shared" si="9"/>
        <v>5.93</v>
      </c>
      <c r="W8">
        <f t="shared" si="10"/>
        <v>-6.59</v>
      </c>
      <c r="X8">
        <f t="shared" si="0"/>
        <v>-7.28</v>
      </c>
      <c r="Z8">
        <f t="shared" si="11"/>
        <v>-5.38</v>
      </c>
      <c r="AA8">
        <f t="shared" si="12"/>
        <v>5.93</v>
      </c>
      <c r="AB8">
        <f t="shared" si="13"/>
        <v>-6.59</v>
      </c>
      <c r="AC8">
        <f t="shared" si="14"/>
        <v>-7.28</v>
      </c>
    </row>
    <row r="9" spans="1:29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2"/>
        <v>2</v>
      </c>
      <c r="N9">
        <f t="shared" si="3"/>
        <v>5</v>
      </c>
      <c r="P9">
        <f t="shared" si="4"/>
        <v>3.21</v>
      </c>
      <c r="Q9">
        <f t="shared" si="5"/>
        <v>-7.03</v>
      </c>
      <c r="R9">
        <f t="shared" si="6"/>
        <v>7.78</v>
      </c>
      <c r="S9">
        <f t="shared" si="7"/>
        <v>2.48</v>
      </c>
      <c r="U9">
        <f t="shared" si="8"/>
        <v>2.0099999999999998</v>
      </c>
      <c r="V9">
        <f t="shared" si="9"/>
        <v>-8.23</v>
      </c>
      <c r="W9">
        <f t="shared" si="10"/>
        <v>7.78</v>
      </c>
      <c r="X9">
        <f t="shared" si="0"/>
        <v>1.28</v>
      </c>
      <c r="Z9">
        <f t="shared" si="11"/>
        <v>2.0099999999999998</v>
      </c>
      <c r="AA9">
        <f t="shared" si="12"/>
        <v>-8.23</v>
      </c>
      <c r="AB9">
        <f t="shared" si="13"/>
        <v>7.78</v>
      </c>
      <c r="AC9">
        <f t="shared" si="14"/>
        <v>1.28</v>
      </c>
    </row>
    <row r="10" spans="1:29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2"/>
        <v>2</v>
      </c>
      <c r="N10">
        <f t="shared" si="3"/>
        <v>6</v>
      </c>
      <c r="P10">
        <f t="shared" si="4"/>
        <v>1.94</v>
      </c>
      <c r="Q10">
        <f t="shared" si="5"/>
        <v>1.72</v>
      </c>
      <c r="R10">
        <f t="shared" si="6"/>
        <v>-7.12</v>
      </c>
      <c r="S10">
        <f t="shared" si="7"/>
        <v>2.12</v>
      </c>
      <c r="U10">
        <f t="shared" si="8"/>
        <v>0.74</v>
      </c>
      <c r="V10">
        <f t="shared" si="9"/>
        <v>0.52</v>
      </c>
      <c r="W10">
        <f t="shared" si="10"/>
        <v>-7.12</v>
      </c>
      <c r="X10">
        <f t="shared" si="0"/>
        <v>0.92000000000000015</v>
      </c>
      <c r="Z10">
        <f t="shared" si="11"/>
        <v>0.74</v>
      </c>
      <c r="AA10">
        <f t="shared" si="12"/>
        <v>0.52</v>
      </c>
      <c r="AB10">
        <f t="shared" si="13"/>
        <v>-7.12</v>
      </c>
      <c r="AC10">
        <f t="shared" si="14"/>
        <v>0.92000000000000015</v>
      </c>
    </row>
    <row r="11" spans="1:29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2"/>
        <v>2</v>
      </c>
      <c r="N11">
        <f t="shared" si="3"/>
        <v>6</v>
      </c>
      <c r="P11">
        <f t="shared" si="4"/>
        <v>8.81</v>
      </c>
      <c r="Q11">
        <f t="shared" si="5"/>
        <v>-1.66</v>
      </c>
      <c r="R11">
        <f t="shared" si="6"/>
        <v>8.32</v>
      </c>
      <c r="S11">
        <f t="shared" si="7"/>
        <v>-6.62</v>
      </c>
      <c r="U11">
        <f t="shared" si="8"/>
        <v>7.61</v>
      </c>
      <c r="V11">
        <f t="shared" si="9"/>
        <v>-2.86</v>
      </c>
      <c r="W11">
        <f t="shared" si="10"/>
        <v>8.32</v>
      </c>
      <c r="X11">
        <f t="shared" si="0"/>
        <v>-7.82</v>
      </c>
      <c r="Z11">
        <f t="shared" si="11"/>
        <v>7.61</v>
      </c>
      <c r="AA11">
        <f t="shared" si="12"/>
        <v>-2.86</v>
      </c>
      <c r="AB11">
        <f t="shared" si="13"/>
        <v>8.32</v>
      </c>
      <c r="AC11">
        <f t="shared" si="14"/>
        <v>-7.82</v>
      </c>
    </row>
    <row r="12" spans="1:29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2"/>
        <v>2</v>
      </c>
      <c r="N12">
        <f t="shared" si="3"/>
        <v>9</v>
      </c>
      <c r="P12">
        <f t="shared" si="4"/>
        <v>4</v>
      </c>
      <c r="Q12">
        <f t="shared" si="5"/>
        <v>-6.72</v>
      </c>
      <c r="R12">
        <f t="shared" si="6"/>
        <v>2.88</v>
      </c>
      <c r="S12">
        <f t="shared" si="7"/>
        <v>2.58</v>
      </c>
      <c r="U12">
        <f t="shared" si="8"/>
        <v>2.8</v>
      </c>
      <c r="V12">
        <f t="shared" si="9"/>
        <v>-7.92</v>
      </c>
      <c r="W12">
        <f t="shared" si="10"/>
        <v>2.88</v>
      </c>
      <c r="X12">
        <f t="shared" si="0"/>
        <v>1.3800000000000001</v>
      </c>
      <c r="Z12">
        <f t="shared" si="11"/>
        <v>2.8</v>
      </c>
      <c r="AA12">
        <f t="shared" si="12"/>
        <v>-7.92</v>
      </c>
      <c r="AB12">
        <f t="shared" si="13"/>
        <v>2.88</v>
      </c>
      <c r="AC12">
        <f t="shared" si="14"/>
        <v>1.3800000000000001</v>
      </c>
    </row>
    <row r="13" spans="1:29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2"/>
        <v>2</v>
      </c>
      <c r="N13">
        <f t="shared" si="3"/>
        <v>10</v>
      </c>
      <c r="P13">
        <f t="shared" si="4"/>
        <v>-4.59</v>
      </c>
      <c r="Q13">
        <f t="shared" si="5"/>
        <v>5.74</v>
      </c>
      <c r="R13">
        <f t="shared" si="6"/>
        <v>-6.54</v>
      </c>
      <c r="S13">
        <f t="shared" si="7"/>
        <v>-2.4300000000000002</v>
      </c>
      <c r="U13">
        <f t="shared" si="8"/>
        <v>-5.79</v>
      </c>
      <c r="V13">
        <f t="shared" si="9"/>
        <v>4.54</v>
      </c>
      <c r="W13">
        <f t="shared" si="10"/>
        <v>-6.54</v>
      </c>
      <c r="X13">
        <f t="shared" si="0"/>
        <v>-3.63</v>
      </c>
      <c r="Z13">
        <f t="shared" si="11"/>
        <v>-5.79</v>
      </c>
      <c r="AA13">
        <f t="shared" si="12"/>
        <v>4.54</v>
      </c>
      <c r="AB13">
        <f t="shared" si="13"/>
        <v>-6.54</v>
      </c>
      <c r="AC13">
        <f t="shared" si="14"/>
        <v>-3.63</v>
      </c>
    </row>
    <row r="14" spans="1:29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2"/>
        <v>2</v>
      </c>
      <c r="N14">
        <f t="shared" si="3"/>
        <v>10</v>
      </c>
      <c r="P14">
        <f t="shared" si="4"/>
        <v>-5.82</v>
      </c>
      <c r="Q14">
        <f t="shared" si="5"/>
        <v>5.44</v>
      </c>
      <c r="R14">
        <f t="shared" si="6"/>
        <v>4.29</v>
      </c>
      <c r="S14">
        <f t="shared" si="7"/>
        <v>-7.29</v>
      </c>
      <c r="U14">
        <f t="shared" si="8"/>
        <v>-7.0200000000000005</v>
      </c>
      <c r="V14">
        <f t="shared" si="9"/>
        <v>4.24</v>
      </c>
      <c r="W14">
        <f t="shared" si="10"/>
        <v>4.29</v>
      </c>
      <c r="X14">
        <f t="shared" si="0"/>
        <v>-8.49</v>
      </c>
      <c r="Z14">
        <f t="shared" si="11"/>
        <v>-7.0200000000000005</v>
      </c>
      <c r="AA14">
        <f t="shared" si="12"/>
        <v>4.24</v>
      </c>
      <c r="AB14">
        <f t="shared" si="13"/>
        <v>4.29</v>
      </c>
      <c r="AC14">
        <f t="shared" si="14"/>
        <v>-8.49</v>
      </c>
    </row>
    <row r="15" spans="1:29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2"/>
        <v>2</v>
      </c>
      <c r="N15">
        <f t="shared" si="3"/>
        <v>13</v>
      </c>
      <c r="P15">
        <f t="shared" si="4"/>
        <v>8.26</v>
      </c>
      <c r="Q15">
        <f t="shared" si="5"/>
        <v>8.5</v>
      </c>
      <c r="R15">
        <f t="shared" si="6"/>
        <v>5.46</v>
      </c>
      <c r="S15">
        <f t="shared" si="7"/>
        <v>-4.66</v>
      </c>
      <c r="U15">
        <f t="shared" si="8"/>
        <v>8.26</v>
      </c>
      <c r="V15">
        <f t="shared" si="9"/>
        <v>8.5</v>
      </c>
      <c r="W15">
        <f t="shared" si="10"/>
        <v>5.46</v>
      </c>
      <c r="X15">
        <f t="shared" si="0"/>
        <v>-4.66</v>
      </c>
      <c r="Z15">
        <f t="shared" si="11"/>
        <v>8.26</v>
      </c>
      <c r="AA15">
        <f t="shared" si="12"/>
        <v>8.5</v>
      </c>
      <c r="AB15">
        <f t="shared" si="13"/>
        <v>5.46</v>
      </c>
      <c r="AC15">
        <f t="shared" si="14"/>
        <v>-4.66</v>
      </c>
    </row>
    <row r="16" spans="1:29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2"/>
        <v>2</v>
      </c>
      <c r="N16">
        <f t="shared" si="3"/>
        <v>15</v>
      </c>
      <c r="P16">
        <f t="shared" si="4"/>
        <v>7.43</v>
      </c>
      <c r="Q16">
        <f t="shared" si="5"/>
        <v>7.88</v>
      </c>
      <c r="R16">
        <f t="shared" si="6"/>
        <v>-4.8499999999999996</v>
      </c>
      <c r="S16">
        <f t="shared" si="7"/>
        <v>-4.21</v>
      </c>
      <c r="U16">
        <f t="shared" si="8"/>
        <v>7.43</v>
      </c>
      <c r="V16">
        <f t="shared" si="9"/>
        <v>7.88</v>
      </c>
      <c r="W16">
        <f t="shared" si="10"/>
        <v>-4.8499999999999996</v>
      </c>
      <c r="X16">
        <f t="shared" si="0"/>
        <v>-4.21</v>
      </c>
      <c r="Z16">
        <f t="shared" si="11"/>
        <v>7.43</v>
      </c>
      <c r="AA16">
        <f t="shared" si="12"/>
        <v>7.88</v>
      </c>
      <c r="AB16">
        <f t="shared" si="13"/>
        <v>-4.8499999999999996</v>
      </c>
      <c r="AC16">
        <f t="shared" si="14"/>
        <v>-4.21</v>
      </c>
    </row>
    <row r="17" spans="1:29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2"/>
        <v>2</v>
      </c>
      <c r="N17">
        <f t="shared" si="3"/>
        <v>15</v>
      </c>
      <c r="P17">
        <f t="shared" si="4"/>
        <v>-7.37</v>
      </c>
      <c r="Q17">
        <f t="shared" si="5"/>
        <v>2.31</v>
      </c>
      <c r="R17">
        <f t="shared" si="6"/>
        <v>-4.58</v>
      </c>
      <c r="S17">
        <f t="shared" si="7"/>
        <v>-6.18</v>
      </c>
      <c r="U17">
        <f t="shared" si="8"/>
        <v>-7.37</v>
      </c>
      <c r="V17">
        <f t="shared" si="9"/>
        <v>2.31</v>
      </c>
      <c r="W17">
        <f t="shared" si="10"/>
        <v>-4.58</v>
      </c>
      <c r="X17">
        <f t="shared" si="0"/>
        <v>-6.18</v>
      </c>
      <c r="Z17">
        <f t="shared" si="11"/>
        <v>-7.37</v>
      </c>
      <c r="AA17">
        <f t="shared" si="12"/>
        <v>2.31</v>
      </c>
      <c r="AB17">
        <f t="shared" si="13"/>
        <v>-4.58</v>
      </c>
      <c r="AC17">
        <f t="shared" si="14"/>
        <v>-6.18</v>
      </c>
    </row>
    <row r="18" spans="1:29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2"/>
        <v>2</v>
      </c>
      <c r="N18">
        <f t="shared" si="3"/>
        <v>18</v>
      </c>
      <c r="P18">
        <f t="shared" si="4"/>
        <v>7.78</v>
      </c>
      <c r="Q18">
        <f t="shared" si="5"/>
        <v>1.59</v>
      </c>
      <c r="R18">
        <f t="shared" si="6"/>
        <v>-6.56</v>
      </c>
      <c r="S18">
        <f t="shared" si="7"/>
        <v>-6.35</v>
      </c>
      <c r="U18">
        <f t="shared" si="8"/>
        <v>7.78</v>
      </c>
      <c r="V18">
        <f t="shared" si="9"/>
        <v>1.59</v>
      </c>
      <c r="W18">
        <f t="shared" si="10"/>
        <v>-6.56</v>
      </c>
      <c r="X18">
        <f t="shared" ref="X18:X81" si="15">IF(AND($N18&gt;=5,$N18&lt;=10),S18-1.2,S18)</f>
        <v>-6.35</v>
      </c>
      <c r="Z18">
        <f t="shared" si="11"/>
        <v>7.78</v>
      </c>
      <c r="AA18">
        <f t="shared" si="12"/>
        <v>1.59</v>
      </c>
      <c r="AB18">
        <f t="shared" si="13"/>
        <v>-6.56</v>
      </c>
      <c r="AC18">
        <f t="shared" si="14"/>
        <v>-6.35</v>
      </c>
    </row>
    <row r="19" spans="1:29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2"/>
        <v>2</v>
      </c>
      <c r="N19">
        <f t="shared" si="3"/>
        <v>18</v>
      </c>
      <c r="P19">
        <f t="shared" si="4"/>
        <v>-5.59</v>
      </c>
      <c r="Q19">
        <f t="shared" si="5"/>
        <v>1.44</v>
      </c>
      <c r="R19">
        <f t="shared" si="6"/>
        <v>0.74</v>
      </c>
      <c r="S19">
        <f t="shared" si="7"/>
        <v>1.7</v>
      </c>
      <c r="U19">
        <f t="shared" si="8"/>
        <v>-5.59</v>
      </c>
      <c r="V19">
        <f t="shared" si="9"/>
        <v>1.44</v>
      </c>
      <c r="W19">
        <f t="shared" si="10"/>
        <v>0.74</v>
      </c>
      <c r="X19">
        <f t="shared" si="15"/>
        <v>1.7</v>
      </c>
      <c r="Z19">
        <f t="shared" si="11"/>
        <v>-5.59</v>
      </c>
      <c r="AA19">
        <f t="shared" si="12"/>
        <v>1.44</v>
      </c>
      <c r="AB19">
        <f t="shared" si="13"/>
        <v>0.74</v>
      </c>
      <c r="AC19">
        <f t="shared" si="14"/>
        <v>1.7</v>
      </c>
    </row>
    <row r="20" spans="1:29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2"/>
        <v>2</v>
      </c>
      <c r="N20">
        <f t="shared" si="3"/>
        <v>18</v>
      </c>
      <c r="P20">
        <f t="shared" si="4"/>
        <v>-5.61</v>
      </c>
      <c r="Q20">
        <f t="shared" si="5"/>
        <v>-2.42</v>
      </c>
      <c r="R20">
        <f t="shared" si="6"/>
        <v>2.27</v>
      </c>
      <c r="S20">
        <f t="shared" si="7"/>
        <v>1.38</v>
      </c>
      <c r="U20">
        <f t="shared" si="8"/>
        <v>-5.61</v>
      </c>
      <c r="V20">
        <f t="shared" si="9"/>
        <v>-2.42</v>
      </c>
      <c r="W20">
        <f t="shared" si="10"/>
        <v>2.27</v>
      </c>
      <c r="X20">
        <f t="shared" si="15"/>
        <v>1.38</v>
      </c>
      <c r="Z20">
        <f t="shared" si="11"/>
        <v>-5.61</v>
      </c>
      <c r="AA20">
        <f t="shared" si="12"/>
        <v>-2.42</v>
      </c>
      <c r="AB20">
        <f t="shared" si="13"/>
        <v>2.27</v>
      </c>
      <c r="AC20">
        <f t="shared" si="14"/>
        <v>1.38</v>
      </c>
    </row>
    <row r="21" spans="1:29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2"/>
        <v>2</v>
      </c>
      <c r="N21">
        <f t="shared" si="3"/>
        <v>20</v>
      </c>
      <c r="P21">
        <f t="shared" si="4"/>
        <v>8.91</v>
      </c>
      <c r="Q21">
        <f t="shared" si="5"/>
        <v>-0.83</v>
      </c>
      <c r="R21">
        <f t="shared" si="6"/>
        <v>2.9</v>
      </c>
      <c r="S21">
        <f t="shared" si="7"/>
        <v>-2.0099999999999998</v>
      </c>
      <c r="U21">
        <f t="shared" si="8"/>
        <v>8.91</v>
      </c>
      <c r="V21">
        <f t="shared" si="9"/>
        <v>-0.83</v>
      </c>
      <c r="W21">
        <f t="shared" si="10"/>
        <v>2.9</v>
      </c>
      <c r="X21">
        <f t="shared" si="15"/>
        <v>-2.0099999999999998</v>
      </c>
      <c r="Z21">
        <f t="shared" si="11"/>
        <v>8.91</v>
      </c>
      <c r="AA21">
        <f t="shared" si="12"/>
        <v>-0.83</v>
      </c>
      <c r="AB21">
        <f t="shared" si="13"/>
        <v>2.9</v>
      </c>
      <c r="AC21">
        <f t="shared" si="14"/>
        <v>-2.0099999999999998</v>
      </c>
    </row>
    <row r="22" spans="1:29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2"/>
        <v>2</v>
      </c>
      <c r="N22">
        <f t="shared" si="3"/>
        <v>21</v>
      </c>
      <c r="P22">
        <f t="shared" si="4"/>
        <v>6.18</v>
      </c>
      <c r="Q22">
        <f t="shared" si="5"/>
        <v>6.14</v>
      </c>
      <c r="R22">
        <f t="shared" si="6"/>
        <v>4.6399999999999997</v>
      </c>
      <c r="S22">
        <f t="shared" si="7"/>
        <v>-2.96</v>
      </c>
      <c r="U22">
        <f t="shared" si="8"/>
        <v>6.18</v>
      </c>
      <c r="V22">
        <f t="shared" si="9"/>
        <v>6.14</v>
      </c>
      <c r="W22">
        <f t="shared" si="10"/>
        <v>4.6399999999999997</v>
      </c>
      <c r="X22">
        <f t="shared" si="15"/>
        <v>-2.96</v>
      </c>
      <c r="Z22">
        <f t="shared" si="11"/>
        <v>6.18</v>
      </c>
      <c r="AA22">
        <f t="shared" si="12"/>
        <v>6.14</v>
      </c>
      <c r="AB22">
        <f t="shared" si="13"/>
        <v>4.6399999999999997</v>
      </c>
      <c r="AC22">
        <f t="shared" si="14"/>
        <v>-2.96</v>
      </c>
    </row>
    <row r="23" spans="1:29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2"/>
        <v>2</v>
      </c>
      <c r="N23">
        <f t="shared" si="3"/>
        <v>24</v>
      </c>
      <c r="P23">
        <f t="shared" si="4"/>
        <v>-3.2</v>
      </c>
      <c r="Q23">
        <f t="shared" si="5"/>
        <v>-4.18</v>
      </c>
      <c r="R23">
        <f t="shared" si="6"/>
        <v>-3.65</v>
      </c>
      <c r="S23">
        <f t="shared" si="7"/>
        <v>-4.0999999999999996</v>
      </c>
      <c r="U23">
        <f t="shared" si="8"/>
        <v>-3.2</v>
      </c>
      <c r="V23">
        <f t="shared" si="9"/>
        <v>-4.18</v>
      </c>
      <c r="W23">
        <f t="shared" si="10"/>
        <v>-3.65</v>
      </c>
      <c r="X23">
        <f t="shared" si="15"/>
        <v>-4.0999999999999996</v>
      </c>
      <c r="Z23">
        <f t="shared" si="11"/>
        <v>-3.2</v>
      </c>
      <c r="AA23">
        <f t="shared" si="12"/>
        <v>-4.18</v>
      </c>
      <c r="AB23">
        <f t="shared" si="13"/>
        <v>-3.65</v>
      </c>
      <c r="AC23">
        <f t="shared" si="14"/>
        <v>-4.0999999999999996</v>
      </c>
    </row>
    <row r="24" spans="1:29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2"/>
        <v>3</v>
      </c>
      <c r="N24">
        <f t="shared" si="3"/>
        <v>1</v>
      </c>
      <c r="P24">
        <f t="shared" si="4"/>
        <v>6.8</v>
      </c>
      <c r="Q24">
        <f t="shared" si="5"/>
        <v>-2.64</v>
      </c>
      <c r="R24">
        <f t="shared" si="6"/>
        <v>7.18</v>
      </c>
      <c r="S24">
        <f t="shared" si="7"/>
        <v>7.33</v>
      </c>
      <c r="U24">
        <f t="shared" si="8"/>
        <v>6.8</v>
      </c>
      <c r="V24">
        <f t="shared" si="9"/>
        <v>-2.64</v>
      </c>
      <c r="W24">
        <f t="shared" si="10"/>
        <v>7.18</v>
      </c>
      <c r="X24">
        <f t="shared" si="15"/>
        <v>7.33</v>
      </c>
      <c r="Z24">
        <f t="shared" si="11"/>
        <v>6.8</v>
      </c>
      <c r="AA24">
        <f t="shared" si="12"/>
        <v>-2.64</v>
      </c>
      <c r="AB24">
        <f t="shared" si="13"/>
        <v>7.18</v>
      </c>
      <c r="AC24">
        <f t="shared" si="14"/>
        <v>7.33</v>
      </c>
    </row>
    <row r="25" spans="1:29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2"/>
        <v>3</v>
      </c>
      <c r="N25">
        <f t="shared" si="3"/>
        <v>2</v>
      </c>
      <c r="P25">
        <f t="shared" si="4"/>
        <v>-3.15</v>
      </c>
      <c r="Q25">
        <f t="shared" si="5"/>
        <v>-1.58</v>
      </c>
      <c r="R25">
        <f t="shared" si="6"/>
        <v>-2.67</v>
      </c>
      <c r="S25">
        <f t="shared" si="7"/>
        <v>6.36</v>
      </c>
      <c r="U25">
        <f t="shared" si="8"/>
        <v>-3.15</v>
      </c>
      <c r="V25">
        <f t="shared" si="9"/>
        <v>-1.58</v>
      </c>
      <c r="W25">
        <f t="shared" si="10"/>
        <v>-2.67</v>
      </c>
      <c r="X25">
        <f t="shared" si="15"/>
        <v>6.36</v>
      </c>
      <c r="Z25">
        <f t="shared" si="11"/>
        <v>-3.15</v>
      </c>
      <c r="AA25">
        <f t="shared" si="12"/>
        <v>-1.58</v>
      </c>
      <c r="AB25">
        <f t="shared" si="13"/>
        <v>-2.67</v>
      </c>
      <c r="AC25">
        <f t="shared" si="14"/>
        <v>6.36</v>
      </c>
    </row>
    <row r="26" spans="1:29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2"/>
        <v>3</v>
      </c>
      <c r="N26">
        <f t="shared" si="3"/>
        <v>4</v>
      </c>
      <c r="P26">
        <f t="shared" si="4"/>
        <v>-4.3899999999999997</v>
      </c>
      <c r="Q26">
        <f t="shared" si="5"/>
        <v>-3.86</v>
      </c>
      <c r="R26">
        <f t="shared" si="6"/>
        <v>-2.7</v>
      </c>
      <c r="S26">
        <f t="shared" si="7"/>
        <v>5.24</v>
      </c>
      <c r="U26">
        <f t="shared" si="8"/>
        <v>-4.3899999999999997</v>
      </c>
      <c r="V26">
        <f t="shared" si="9"/>
        <v>-3.86</v>
      </c>
      <c r="W26">
        <f t="shared" si="10"/>
        <v>-2.7</v>
      </c>
      <c r="X26">
        <f t="shared" si="15"/>
        <v>5.24</v>
      </c>
      <c r="Z26">
        <f t="shared" si="11"/>
        <v>-4.3899999999999997</v>
      </c>
      <c r="AA26">
        <f t="shared" si="12"/>
        <v>-3.86</v>
      </c>
      <c r="AB26">
        <f t="shared" si="13"/>
        <v>-2.7</v>
      </c>
      <c r="AC26">
        <f t="shared" si="14"/>
        <v>5.24</v>
      </c>
    </row>
    <row r="27" spans="1:29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2"/>
        <v>3</v>
      </c>
      <c r="N27">
        <f t="shared" si="3"/>
        <v>6</v>
      </c>
      <c r="P27">
        <f t="shared" si="4"/>
        <v>1.07</v>
      </c>
      <c r="Q27">
        <f t="shared" si="5"/>
        <v>4.49</v>
      </c>
      <c r="R27">
        <f t="shared" si="6"/>
        <v>-0.82</v>
      </c>
      <c r="S27">
        <f t="shared" si="7"/>
        <v>1.63</v>
      </c>
      <c r="U27">
        <f t="shared" si="8"/>
        <v>-0.12999999999999989</v>
      </c>
      <c r="V27">
        <f t="shared" si="9"/>
        <v>3.29</v>
      </c>
      <c r="W27">
        <f t="shared" si="10"/>
        <v>-0.82</v>
      </c>
      <c r="X27">
        <f t="shared" si="15"/>
        <v>0.42999999999999994</v>
      </c>
      <c r="Z27">
        <f t="shared" si="11"/>
        <v>-0.12999999999999989</v>
      </c>
      <c r="AA27">
        <f t="shared" si="12"/>
        <v>3.29</v>
      </c>
      <c r="AB27">
        <f t="shared" si="13"/>
        <v>-0.82</v>
      </c>
      <c r="AC27">
        <f t="shared" si="14"/>
        <v>0.42999999999999994</v>
      </c>
    </row>
    <row r="28" spans="1:29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2"/>
        <v>3</v>
      </c>
      <c r="N28">
        <f t="shared" si="3"/>
        <v>7</v>
      </c>
      <c r="P28">
        <f t="shared" si="4"/>
        <v>-4.32</v>
      </c>
      <c r="Q28">
        <f t="shared" si="5"/>
        <v>-4.3</v>
      </c>
      <c r="R28">
        <f t="shared" si="6"/>
        <v>1.75</v>
      </c>
      <c r="S28">
        <f t="shared" si="7"/>
        <v>2.57</v>
      </c>
      <c r="U28">
        <f t="shared" si="8"/>
        <v>-5.5200000000000005</v>
      </c>
      <c r="V28">
        <f t="shared" si="9"/>
        <v>-5.5</v>
      </c>
      <c r="W28">
        <f t="shared" si="10"/>
        <v>1.75</v>
      </c>
      <c r="X28">
        <f t="shared" si="15"/>
        <v>1.3699999999999999</v>
      </c>
      <c r="Z28">
        <f t="shared" si="11"/>
        <v>-5.5200000000000005</v>
      </c>
      <c r="AA28">
        <f t="shared" si="12"/>
        <v>-5.5</v>
      </c>
      <c r="AB28">
        <f t="shared" si="13"/>
        <v>1.75</v>
      </c>
      <c r="AC28">
        <f t="shared" si="14"/>
        <v>1.3699999999999999</v>
      </c>
    </row>
    <row r="29" spans="1:29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2"/>
        <v>3</v>
      </c>
      <c r="N29">
        <f t="shared" si="3"/>
        <v>10</v>
      </c>
      <c r="P29">
        <f t="shared" si="4"/>
        <v>8.94</v>
      </c>
      <c r="Q29">
        <f t="shared" si="5"/>
        <v>-7.98</v>
      </c>
      <c r="R29">
        <f t="shared" si="6"/>
        <v>-3.33</v>
      </c>
      <c r="S29">
        <f t="shared" si="7"/>
        <v>3.39</v>
      </c>
      <c r="U29">
        <f t="shared" si="8"/>
        <v>7.7399999999999993</v>
      </c>
      <c r="V29">
        <f t="shared" si="9"/>
        <v>-9.18</v>
      </c>
      <c r="W29">
        <f t="shared" si="10"/>
        <v>-3.33</v>
      </c>
      <c r="X29">
        <f t="shared" si="15"/>
        <v>2.1900000000000004</v>
      </c>
      <c r="Z29">
        <f t="shared" si="11"/>
        <v>7.7399999999999993</v>
      </c>
      <c r="AA29">
        <f t="shared" si="12"/>
        <v>-9.18</v>
      </c>
      <c r="AB29">
        <f t="shared" si="13"/>
        <v>-3.33</v>
      </c>
      <c r="AC29">
        <f t="shared" si="14"/>
        <v>2.1900000000000004</v>
      </c>
    </row>
    <row r="30" spans="1:29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2"/>
        <v>3</v>
      </c>
      <c r="N30">
        <f t="shared" si="3"/>
        <v>12</v>
      </c>
      <c r="P30">
        <f t="shared" si="4"/>
        <v>-2.84</v>
      </c>
      <c r="Q30">
        <f t="shared" si="5"/>
        <v>-3.79</v>
      </c>
      <c r="R30">
        <f t="shared" si="6"/>
        <v>-5.8</v>
      </c>
      <c r="S30">
        <f t="shared" si="7"/>
        <v>-7.56</v>
      </c>
      <c r="U30">
        <f t="shared" si="8"/>
        <v>-2.84</v>
      </c>
      <c r="V30">
        <f t="shared" si="9"/>
        <v>-3.79</v>
      </c>
      <c r="W30">
        <f t="shared" si="10"/>
        <v>-5.8</v>
      </c>
      <c r="X30">
        <f t="shared" si="15"/>
        <v>-7.56</v>
      </c>
      <c r="Z30">
        <f t="shared" si="11"/>
        <v>-2.84</v>
      </c>
      <c r="AA30">
        <f t="shared" si="12"/>
        <v>-3.79</v>
      </c>
      <c r="AB30">
        <f t="shared" si="13"/>
        <v>-5.8</v>
      </c>
      <c r="AC30">
        <f t="shared" si="14"/>
        <v>-7.56</v>
      </c>
    </row>
    <row r="31" spans="1:29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2"/>
        <v>3</v>
      </c>
      <c r="N31">
        <f t="shared" si="3"/>
        <v>15</v>
      </c>
      <c r="P31">
        <f t="shared" si="4"/>
        <v>-2.0099999999999998</v>
      </c>
      <c r="Q31">
        <f t="shared" si="5"/>
        <v>0.62</v>
      </c>
      <c r="R31">
        <f t="shared" si="6"/>
        <v>7.96</v>
      </c>
      <c r="S31">
        <f t="shared" si="7"/>
        <v>4.51</v>
      </c>
      <c r="U31">
        <f t="shared" si="8"/>
        <v>-2.0099999999999998</v>
      </c>
      <c r="V31">
        <f t="shared" si="9"/>
        <v>0.62</v>
      </c>
      <c r="W31">
        <f t="shared" si="10"/>
        <v>7.96</v>
      </c>
      <c r="X31">
        <f t="shared" si="15"/>
        <v>4.51</v>
      </c>
      <c r="Z31">
        <f t="shared" si="11"/>
        <v>-2.0099999999999998</v>
      </c>
      <c r="AA31">
        <f t="shared" si="12"/>
        <v>0.62</v>
      </c>
      <c r="AB31">
        <f t="shared" si="13"/>
        <v>7.96</v>
      </c>
      <c r="AC31">
        <f t="shared" si="14"/>
        <v>4.51</v>
      </c>
    </row>
    <row r="32" spans="1:29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2"/>
        <v>3</v>
      </c>
      <c r="N32">
        <f t="shared" si="3"/>
        <v>18</v>
      </c>
      <c r="P32">
        <f t="shared" si="4"/>
        <v>1.44</v>
      </c>
      <c r="Q32">
        <f t="shared" si="5"/>
        <v>-7.21</v>
      </c>
      <c r="R32">
        <f t="shared" si="6"/>
        <v>-6.89</v>
      </c>
      <c r="S32">
        <f t="shared" si="7"/>
        <v>-3.19</v>
      </c>
      <c r="U32">
        <f t="shared" si="8"/>
        <v>1.44</v>
      </c>
      <c r="V32">
        <f t="shared" si="9"/>
        <v>-7.21</v>
      </c>
      <c r="W32">
        <f t="shared" si="10"/>
        <v>-6.89</v>
      </c>
      <c r="X32">
        <f t="shared" si="15"/>
        <v>-3.19</v>
      </c>
      <c r="Z32">
        <f t="shared" si="11"/>
        <v>1.44</v>
      </c>
      <c r="AA32">
        <f t="shared" si="12"/>
        <v>-7.21</v>
      </c>
      <c r="AB32">
        <f t="shared" si="13"/>
        <v>-6.89</v>
      </c>
      <c r="AC32">
        <f t="shared" si="14"/>
        <v>-3.19</v>
      </c>
    </row>
    <row r="33" spans="1:29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2"/>
        <v>3</v>
      </c>
      <c r="N33">
        <f t="shared" si="3"/>
        <v>21</v>
      </c>
      <c r="P33">
        <f t="shared" si="4"/>
        <v>0.98</v>
      </c>
      <c r="Q33">
        <f t="shared" si="5"/>
        <v>7.64</v>
      </c>
      <c r="R33">
        <f t="shared" si="6"/>
        <v>5.65</v>
      </c>
      <c r="S33">
        <f t="shared" si="7"/>
        <v>5.0999999999999996</v>
      </c>
      <c r="U33">
        <f t="shared" si="8"/>
        <v>0.98</v>
      </c>
      <c r="V33">
        <f t="shared" si="9"/>
        <v>7.64</v>
      </c>
      <c r="W33">
        <f t="shared" si="10"/>
        <v>5.65</v>
      </c>
      <c r="X33">
        <f t="shared" si="15"/>
        <v>5.0999999999999996</v>
      </c>
      <c r="Z33">
        <f t="shared" si="11"/>
        <v>0.98</v>
      </c>
      <c r="AA33">
        <f t="shared" si="12"/>
        <v>7.64</v>
      </c>
      <c r="AB33">
        <f t="shared" si="13"/>
        <v>5.65</v>
      </c>
      <c r="AC33">
        <f t="shared" si="14"/>
        <v>5.0999999999999996</v>
      </c>
    </row>
    <row r="34" spans="1:29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2"/>
        <v>3</v>
      </c>
      <c r="N34">
        <f t="shared" si="3"/>
        <v>22</v>
      </c>
      <c r="P34">
        <f t="shared" si="4"/>
        <v>5.83</v>
      </c>
      <c r="Q34">
        <f t="shared" si="5"/>
        <v>7.18</v>
      </c>
      <c r="R34">
        <f t="shared" si="6"/>
        <v>-4.8</v>
      </c>
      <c r="S34">
        <f t="shared" si="7"/>
        <v>2.92</v>
      </c>
      <c r="U34">
        <f t="shared" si="8"/>
        <v>5.83</v>
      </c>
      <c r="V34">
        <f t="shared" si="9"/>
        <v>7.18</v>
      </c>
      <c r="W34">
        <f t="shared" si="10"/>
        <v>-4.8</v>
      </c>
      <c r="X34">
        <f t="shared" si="15"/>
        <v>2.92</v>
      </c>
      <c r="Z34">
        <f t="shared" si="11"/>
        <v>5.83</v>
      </c>
      <c r="AA34">
        <f t="shared" si="12"/>
        <v>7.18</v>
      </c>
      <c r="AB34">
        <f t="shared" si="13"/>
        <v>-4.8</v>
      </c>
      <c r="AC34">
        <f t="shared" si="14"/>
        <v>2.92</v>
      </c>
    </row>
    <row r="35" spans="1:29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2"/>
        <v>3</v>
      </c>
      <c r="N35">
        <f t="shared" si="3"/>
        <v>23</v>
      </c>
      <c r="P35">
        <f t="shared" si="4"/>
        <v>-5.39</v>
      </c>
      <c r="Q35">
        <f t="shared" si="5"/>
        <v>-7.41</v>
      </c>
      <c r="R35">
        <f t="shared" si="6"/>
        <v>-2.19</v>
      </c>
      <c r="S35">
        <f t="shared" si="7"/>
        <v>4.6100000000000003</v>
      </c>
      <c r="U35">
        <f t="shared" si="8"/>
        <v>-5.39</v>
      </c>
      <c r="V35">
        <f t="shared" si="9"/>
        <v>-7.41</v>
      </c>
      <c r="W35">
        <f t="shared" si="10"/>
        <v>-2.19</v>
      </c>
      <c r="X35">
        <f t="shared" si="15"/>
        <v>4.6100000000000003</v>
      </c>
      <c r="Z35">
        <f t="shared" si="11"/>
        <v>-5.39</v>
      </c>
      <c r="AA35">
        <f t="shared" si="12"/>
        <v>-7.41</v>
      </c>
      <c r="AB35">
        <f t="shared" si="13"/>
        <v>-2.19</v>
      </c>
      <c r="AC35">
        <f t="shared" si="14"/>
        <v>4.6100000000000003</v>
      </c>
    </row>
    <row r="36" spans="1:29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2"/>
        <v>3</v>
      </c>
      <c r="N36">
        <f t="shared" si="3"/>
        <v>23</v>
      </c>
      <c r="P36">
        <f t="shared" si="4"/>
        <v>7.98</v>
      </c>
      <c r="Q36">
        <f t="shared" si="5"/>
        <v>4.6100000000000003</v>
      </c>
      <c r="R36">
        <f t="shared" si="6"/>
        <v>3.23</v>
      </c>
      <c r="S36">
        <f t="shared" si="7"/>
        <v>-7.13</v>
      </c>
      <c r="U36">
        <f t="shared" si="8"/>
        <v>7.98</v>
      </c>
      <c r="V36">
        <f t="shared" si="9"/>
        <v>4.6100000000000003</v>
      </c>
      <c r="W36">
        <f t="shared" si="10"/>
        <v>3.23</v>
      </c>
      <c r="X36">
        <f t="shared" si="15"/>
        <v>-7.13</v>
      </c>
      <c r="Z36">
        <f t="shared" si="11"/>
        <v>7.98</v>
      </c>
      <c r="AA36">
        <f t="shared" si="12"/>
        <v>4.6100000000000003</v>
      </c>
      <c r="AB36">
        <f t="shared" si="13"/>
        <v>3.23</v>
      </c>
      <c r="AC36">
        <f t="shared" si="14"/>
        <v>-7.13</v>
      </c>
    </row>
    <row r="37" spans="1:29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2"/>
        <v>3</v>
      </c>
      <c r="N37">
        <f t="shared" si="3"/>
        <v>25</v>
      </c>
      <c r="P37">
        <f t="shared" si="4"/>
        <v>2.92</v>
      </c>
      <c r="Q37">
        <f t="shared" si="5"/>
        <v>0.43</v>
      </c>
      <c r="R37">
        <f t="shared" si="6"/>
        <v>6.34</v>
      </c>
      <c r="S37">
        <f t="shared" si="7"/>
        <v>-5.17</v>
      </c>
      <c r="U37">
        <f t="shared" si="8"/>
        <v>2.92</v>
      </c>
      <c r="V37">
        <f t="shared" si="9"/>
        <v>0.43</v>
      </c>
      <c r="W37">
        <f t="shared" si="10"/>
        <v>6.34</v>
      </c>
      <c r="X37">
        <f t="shared" si="15"/>
        <v>-5.17</v>
      </c>
      <c r="Z37">
        <f t="shared" si="11"/>
        <v>2.92</v>
      </c>
      <c r="AA37">
        <f t="shared" si="12"/>
        <v>0.43</v>
      </c>
      <c r="AB37">
        <f t="shared" si="13"/>
        <v>6.34</v>
      </c>
      <c r="AC37">
        <f t="shared" si="14"/>
        <v>-5.17</v>
      </c>
    </row>
    <row r="38" spans="1:29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2"/>
        <v>3</v>
      </c>
      <c r="N38">
        <f t="shared" si="3"/>
        <v>26</v>
      </c>
      <c r="P38">
        <f t="shared" si="4"/>
        <v>5.68</v>
      </c>
      <c r="Q38">
        <f t="shared" si="5"/>
        <v>-5.18</v>
      </c>
      <c r="R38">
        <f t="shared" si="6"/>
        <v>-6.24</v>
      </c>
      <c r="S38">
        <f t="shared" si="7"/>
        <v>-5.52</v>
      </c>
      <c r="U38">
        <f t="shared" si="8"/>
        <v>5.68</v>
      </c>
      <c r="V38">
        <f t="shared" si="9"/>
        <v>-5.18</v>
      </c>
      <c r="W38">
        <f t="shared" si="10"/>
        <v>-6.24</v>
      </c>
      <c r="X38">
        <f t="shared" si="15"/>
        <v>-5.52</v>
      </c>
      <c r="Z38">
        <f t="shared" si="11"/>
        <v>5.68</v>
      </c>
      <c r="AA38">
        <f t="shared" si="12"/>
        <v>-5.18</v>
      </c>
      <c r="AB38">
        <f t="shared" si="13"/>
        <v>-6.24</v>
      </c>
      <c r="AC38">
        <f t="shared" si="14"/>
        <v>-5.52</v>
      </c>
    </row>
    <row r="39" spans="1:29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2"/>
        <v>3</v>
      </c>
      <c r="N39">
        <f t="shared" si="3"/>
        <v>26</v>
      </c>
      <c r="P39">
        <f t="shared" si="4"/>
        <v>-3.88</v>
      </c>
      <c r="Q39">
        <f t="shared" si="5"/>
        <v>-5.21</v>
      </c>
      <c r="R39">
        <f t="shared" si="6"/>
        <v>6.75</v>
      </c>
      <c r="S39">
        <f t="shared" si="7"/>
        <v>-0.73</v>
      </c>
      <c r="U39">
        <f t="shared" si="8"/>
        <v>-3.88</v>
      </c>
      <c r="V39">
        <f t="shared" si="9"/>
        <v>-5.21</v>
      </c>
      <c r="W39">
        <f t="shared" si="10"/>
        <v>6.75</v>
      </c>
      <c r="X39">
        <f t="shared" si="15"/>
        <v>-0.73</v>
      </c>
      <c r="Z39">
        <f t="shared" si="11"/>
        <v>-3.88</v>
      </c>
      <c r="AA39">
        <f t="shared" si="12"/>
        <v>-5.21</v>
      </c>
      <c r="AB39">
        <f t="shared" si="13"/>
        <v>6.75</v>
      </c>
      <c r="AC39">
        <f t="shared" si="14"/>
        <v>-0.73</v>
      </c>
    </row>
    <row r="40" spans="1:29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2"/>
        <v>3</v>
      </c>
      <c r="N40">
        <f t="shared" si="3"/>
        <v>27</v>
      </c>
      <c r="P40">
        <f t="shared" si="4"/>
        <v>-4.4800000000000004</v>
      </c>
      <c r="Q40">
        <f t="shared" si="5"/>
        <v>-2.0499999999999998</v>
      </c>
      <c r="R40">
        <f t="shared" si="6"/>
        <v>-2.2599999999999998</v>
      </c>
      <c r="S40">
        <f t="shared" si="7"/>
        <v>0.23</v>
      </c>
      <c r="U40">
        <f t="shared" si="8"/>
        <v>-4.4800000000000004</v>
      </c>
      <c r="V40">
        <f t="shared" si="9"/>
        <v>-2.0499999999999998</v>
      </c>
      <c r="W40">
        <f t="shared" si="10"/>
        <v>-2.2599999999999998</v>
      </c>
      <c r="X40">
        <f t="shared" si="15"/>
        <v>0.23</v>
      </c>
      <c r="Z40">
        <f t="shared" si="11"/>
        <v>-4.4800000000000004</v>
      </c>
      <c r="AA40">
        <f t="shared" si="12"/>
        <v>-2.0499999999999998</v>
      </c>
      <c r="AB40">
        <f t="shared" si="13"/>
        <v>-2.2599999999999998</v>
      </c>
      <c r="AC40">
        <f t="shared" si="14"/>
        <v>0.23</v>
      </c>
    </row>
    <row r="41" spans="1:29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2"/>
        <v>3</v>
      </c>
      <c r="N41">
        <f t="shared" si="3"/>
        <v>28</v>
      </c>
      <c r="P41">
        <f t="shared" si="4"/>
        <v>-3.04</v>
      </c>
      <c r="Q41">
        <f t="shared" si="5"/>
        <v>-1.24</v>
      </c>
      <c r="R41">
        <f t="shared" si="6"/>
        <v>5.8</v>
      </c>
      <c r="S41">
        <f t="shared" si="7"/>
        <v>-7.14</v>
      </c>
      <c r="U41">
        <f t="shared" si="8"/>
        <v>-3.04</v>
      </c>
      <c r="V41">
        <f t="shared" si="9"/>
        <v>-1.24</v>
      </c>
      <c r="W41">
        <f t="shared" si="10"/>
        <v>5.8</v>
      </c>
      <c r="X41">
        <f t="shared" si="15"/>
        <v>-7.14</v>
      </c>
      <c r="Z41">
        <f t="shared" si="11"/>
        <v>-3.04</v>
      </c>
      <c r="AA41">
        <f t="shared" si="12"/>
        <v>-1.24</v>
      </c>
      <c r="AB41">
        <f t="shared" si="13"/>
        <v>5.8</v>
      </c>
      <c r="AC41">
        <f t="shared" si="14"/>
        <v>-7.14</v>
      </c>
    </row>
    <row r="42" spans="1:29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2"/>
        <v>3</v>
      </c>
      <c r="N42">
        <f t="shared" si="3"/>
        <v>29</v>
      </c>
      <c r="P42">
        <f t="shared" si="4"/>
        <v>-2.12</v>
      </c>
      <c r="Q42">
        <f t="shared" si="5"/>
        <v>-6.19</v>
      </c>
      <c r="R42">
        <f t="shared" si="6"/>
        <v>-5.75</v>
      </c>
      <c r="S42">
        <f t="shared" si="7"/>
        <v>3.63</v>
      </c>
      <c r="U42">
        <f t="shared" si="8"/>
        <v>-2.12</v>
      </c>
      <c r="V42">
        <f t="shared" si="9"/>
        <v>-6.19</v>
      </c>
      <c r="W42">
        <f t="shared" si="10"/>
        <v>-5.75</v>
      </c>
      <c r="X42">
        <f t="shared" si="15"/>
        <v>3.63</v>
      </c>
      <c r="Z42">
        <f t="shared" si="11"/>
        <v>-2.12</v>
      </c>
      <c r="AA42">
        <f t="shared" si="12"/>
        <v>-6.19</v>
      </c>
      <c r="AB42">
        <f t="shared" si="13"/>
        <v>-5.75</v>
      </c>
      <c r="AC42">
        <f t="shared" si="14"/>
        <v>3.63</v>
      </c>
    </row>
    <row r="43" spans="1:29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2"/>
        <v>4</v>
      </c>
      <c r="N43">
        <f t="shared" si="3"/>
        <v>8</v>
      </c>
      <c r="P43">
        <f t="shared" si="4"/>
        <v>10.07</v>
      </c>
      <c r="Q43">
        <f t="shared" si="5"/>
        <v>12.84</v>
      </c>
      <c r="R43">
        <f t="shared" si="6"/>
        <v>13.07</v>
      </c>
      <c r="S43">
        <f t="shared" si="7"/>
        <v>14.39</v>
      </c>
      <c r="U43">
        <f t="shared" si="8"/>
        <v>8.870000000000001</v>
      </c>
      <c r="V43">
        <f t="shared" si="9"/>
        <v>11.64</v>
      </c>
      <c r="W43">
        <f t="shared" si="10"/>
        <v>13.07</v>
      </c>
      <c r="X43">
        <f t="shared" si="15"/>
        <v>13.190000000000001</v>
      </c>
      <c r="Z43">
        <f t="shared" si="11"/>
        <v>8.870000000000001</v>
      </c>
      <c r="AA43">
        <f t="shared" si="12"/>
        <v>11.64</v>
      </c>
      <c r="AB43">
        <f t="shared" si="13"/>
        <v>13.07</v>
      </c>
      <c r="AC43">
        <f t="shared" si="14"/>
        <v>13.190000000000001</v>
      </c>
    </row>
    <row r="44" spans="1:29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2"/>
        <v>4</v>
      </c>
      <c r="N44">
        <f t="shared" si="3"/>
        <v>10</v>
      </c>
      <c r="P44">
        <f t="shared" si="4"/>
        <v>14.14</v>
      </c>
      <c r="Q44">
        <f t="shared" si="5"/>
        <v>15.33</v>
      </c>
      <c r="R44">
        <f t="shared" si="6"/>
        <v>11.66</v>
      </c>
      <c r="S44">
        <f t="shared" si="7"/>
        <v>13</v>
      </c>
      <c r="U44">
        <f t="shared" si="8"/>
        <v>12.940000000000001</v>
      </c>
      <c r="V44">
        <f t="shared" si="9"/>
        <v>14.13</v>
      </c>
      <c r="W44">
        <f t="shared" si="10"/>
        <v>11.66</v>
      </c>
      <c r="X44">
        <f t="shared" si="15"/>
        <v>11.8</v>
      </c>
      <c r="Z44">
        <f t="shared" si="11"/>
        <v>12.940000000000001</v>
      </c>
      <c r="AA44">
        <f t="shared" si="12"/>
        <v>14.13</v>
      </c>
      <c r="AB44">
        <f t="shared" si="13"/>
        <v>11.66</v>
      </c>
      <c r="AC44">
        <f t="shared" si="14"/>
        <v>11.8</v>
      </c>
    </row>
    <row r="45" spans="1:29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2"/>
        <v>4</v>
      </c>
      <c r="N45">
        <f t="shared" si="3"/>
        <v>12</v>
      </c>
      <c r="P45">
        <f t="shared" si="4"/>
        <v>11.6</v>
      </c>
      <c r="Q45">
        <f t="shared" si="5"/>
        <v>13.95</v>
      </c>
      <c r="R45">
        <f t="shared" si="6"/>
        <v>15.38</v>
      </c>
      <c r="S45">
        <f t="shared" si="7"/>
        <v>15.98</v>
      </c>
      <c r="U45">
        <f t="shared" si="8"/>
        <v>11.6</v>
      </c>
      <c r="V45">
        <f t="shared" si="9"/>
        <v>13.95</v>
      </c>
      <c r="W45">
        <f t="shared" si="10"/>
        <v>15.38</v>
      </c>
      <c r="X45">
        <f t="shared" si="15"/>
        <v>15.98</v>
      </c>
      <c r="Z45">
        <f t="shared" si="11"/>
        <v>11.6</v>
      </c>
      <c r="AA45">
        <f t="shared" si="12"/>
        <v>13.95</v>
      </c>
      <c r="AB45">
        <f t="shared" si="13"/>
        <v>15.38</v>
      </c>
      <c r="AC45">
        <f t="shared" si="14"/>
        <v>15.98</v>
      </c>
    </row>
    <row r="46" spans="1:29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2"/>
        <v>4</v>
      </c>
      <c r="N46">
        <f t="shared" si="3"/>
        <v>15</v>
      </c>
      <c r="P46">
        <f t="shared" si="4"/>
        <v>14.13</v>
      </c>
      <c r="Q46">
        <f t="shared" si="5"/>
        <v>13.61</v>
      </c>
      <c r="R46">
        <f t="shared" si="6"/>
        <v>12.05</v>
      </c>
      <c r="S46">
        <f t="shared" si="7"/>
        <v>11.87</v>
      </c>
      <c r="U46">
        <f t="shared" si="8"/>
        <v>14.13</v>
      </c>
      <c r="V46">
        <f t="shared" si="9"/>
        <v>13.61</v>
      </c>
      <c r="W46">
        <f t="shared" si="10"/>
        <v>12.05</v>
      </c>
      <c r="X46">
        <f t="shared" si="15"/>
        <v>11.87</v>
      </c>
      <c r="Z46">
        <f t="shared" si="11"/>
        <v>14.13</v>
      </c>
      <c r="AA46">
        <f t="shared" si="12"/>
        <v>13.61</v>
      </c>
      <c r="AB46">
        <f t="shared" si="13"/>
        <v>12.05</v>
      </c>
      <c r="AC46">
        <f t="shared" si="14"/>
        <v>11.87</v>
      </c>
    </row>
    <row r="47" spans="1:29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2"/>
        <v>4</v>
      </c>
      <c r="N47">
        <f t="shared" si="3"/>
        <v>18</v>
      </c>
      <c r="P47">
        <f t="shared" si="4"/>
        <v>10.88</v>
      </c>
      <c r="Q47">
        <f t="shared" si="5"/>
        <v>12.02</v>
      </c>
      <c r="R47">
        <f t="shared" si="6"/>
        <v>13.91</v>
      </c>
      <c r="S47">
        <f t="shared" si="7"/>
        <v>13.86</v>
      </c>
      <c r="U47">
        <f t="shared" si="8"/>
        <v>10.88</v>
      </c>
      <c r="V47">
        <f t="shared" si="9"/>
        <v>12.02</v>
      </c>
      <c r="W47">
        <f t="shared" si="10"/>
        <v>13.91</v>
      </c>
      <c r="X47">
        <f t="shared" si="15"/>
        <v>13.86</v>
      </c>
      <c r="Z47">
        <f t="shared" si="11"/>
        <v>10.88</v>
      </c>
      <c r="AA47">
        <f t="shared" si="12"/>
        <v>12.02</v>
      </c>
      <c r="AB47">
        <f t="shared" si="13"/>
        <v>13.91</v>
      </c>
      <c r="AC47">
        <f t="shared" si="14"/>
        <v>13.86</v>
      </c>
    </row>
    <row r="48" spans="1:29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2"/>
        <v>4</v>
      </c>
      <c r="N48">
        <f t="shared" si="3"/>
        <v>19</v>
      </c>
      <c r="P48">
        <f t="shared" si="4"/>
        <v>15.28</v>
      </c>
      <c r="Q48">
        <f t="shared" si="5"/>
        <v>13.58</v>
      </c>
      <c r="R48">
        <f t="shared" si="6"/>
        <v>14.58</v>
      </c>
      <c r="S48">
        <f t="shared" si="7"/>
        <v>13.66</v>
      </c>
      <c r="U48">
        <f t="shared" si="8"/>
        <v>15.28</v>
      </c>
      <c r="V48">
        <f t="shared" si="9"/>
        <v>13.58</v>
      </c>
      <c r="W48">
        <f t="shared" si="10"/>
        <v>14.58</v>
      </c>
      <c r="X48">
        <f t="shared" si="15"/>
        <v>13.66</v>
      </c>
      <c r="Z48">
        <f t="shared" si="11"/>
        <v>15.28</v>
      </c>
      <c r="AA48">
        <f t="shared" si="12"/>
        <v>13.58</v>
      </c>
      <c r="AB48">
        <f t="shared" si="13"/>
        <v>14.58</v>
      </c>
      <c r="AC48">
        <f t="shared" si="14"/>
        <v>13.66</v>
      </c>
    </row>
    <row r="49" spans="1:29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2"/>
        <v>4</v>
      </c>
      <c r="N49">
        <f t="shared" si="3"/>
        <v>20</v>
      </c>
      <c r="P49">
        <f t="shared" si="4"/>
        <v>11.09</v>
      </c>
      <c r="Q49">
        <f t="shared" si="5"/>
        <v>15.36</v>
      </c>
      <c r="R49">
        <f t="shared" si="6"/>
        <v>13.94</v>
      </c>
      <c r="S49">
        <f t="shared" si="7"/>
        <v>15.76</v>
      </c>
      <c r="U49">
        <f t="shared" si="8"/>
        <v>11.09</v>
      </c>
      <c r="V49">
        <f t="shared" si="9"/>
        <v>15.36</v>
      </c>
      <c r="W49">
        <f t="shared" si="10"/>
        <v>13.94</v>
      </c>
      <c r="X49">
        <f t="shared" si="15"/>
        <v>15.76</v>
      </c>
      <c r="Z49">
        <f t="shared" si="11"/>
        <v>11.09</v>
      </c>
      <c r="AA49">
        <f t="shared" si="12"/>
        <v>15.36</v>
      </c>
      <c r="AB49">
        <f t="shared" si="13"/>
        <v>13.94</v>
      </c>
      <c r="AC49">
        <f t="shared" si="14"/>
        <v>15.76</v>
      </c>
    </row>
    <row r="50" spans="1:29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2"/>
        <v>4</v>
      </c>
      <c r="N50">
        <f t="shared" si="3"/>
        <v>20</v>
      </c>
      <c r="P50">
        <f t="shared" si="4"/>
        <v>10.38</v>
      </c>
      <c r="Q50">
        <f t="shared" si="5"/>
        <v>13.04</v>
      </c>
      <c r="R50">
        <f t="shared" si="6"/>
        <v>13.52</v>
      </c>
      <c r="S50">
        <f t="shared" si="7"/>
        <v>15.54</v>
      </c>
      <c r="U50">
        <f t="shared" si="8"/>
        <v>10.38</v>
      </c>
      <c r="V50">
        <f t="shared" si="9"/>
        <v>13.04</v>
      </c>
      <c r="W50">
        <f t="shared" si="10"/>
        <v>13.52</v>
      </c>
      <c r="X50">
        <f t="shared" si="15"/>
        <v>15.54</v>
      </c>
      <c r="Z50">
        <f t="shared" si="11"/>
        <v>10.38</v>
      </c>
      <c r="AA50">
        <f t="shared" si="12"/>
        <v>13.04</v>
      </c>
      <c r="AB50">
        <f t="shared" si="13"/>
        <v>13.52</v>
      </c>
      <c r="AC50">
        <f t="shared" si="14"/>
        <v>15.54</v>
      </c>
    </row>
    <row r="51" spans="1:29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2"/>
        <v>4</v>
      </c>
      <c r="N51">
        <f t="shared" si="3"/>
        <v>24</v>
      </c>
      <c r="P51">
        <f t="shared" si="4"/>
        <v>15.66</v>
      </c>
      <c r="Q51">
        <f t="shared" si="5"/>
        <v>10.97</v>
      </c>
      <c r="R51">
        <f t="shared" si="6"/>
        <v>12.18</v>
      </c>
      <c r="S51">
        <f t="shared" si="7"/>
        <v>12.63</v>
      </c>
      <c r="U51">
        <f t="shared" si="8"/>
        <v>15.66</v>
      </c>
      <c r="V51">
        <f t="shared" si="9"/>
        <v>10.97</v>
      </c>
      <c r="W51">
        <f t="shared" si="10"/>
        <v>12.18</v>
      </c>
      <c r="X51">
        <f t="shared" si="15"/>
        <v>12.63</v>
      </c>
      <c r="Z51">
        <f t="shared" si="11"/>
        <v>15.66</v>
      </c>
      <c r="AA51">
        <f t="shared" si="12"/>
        <v>10.97</v>
      </c>
      <c r="AB51">
        <f t="shared" si="13"/>
        <v>12.18</v>
      </c>
      <c r="AC51">
        <f t="shared" si="14"/>
        <v>12.63</v>
      </c>
    </row>
    <row r="52" spans="1:29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2"/>
        <v>4</v>
      </c>
      <c r="N52">
        <f t="shared" si="3"/>
        <v>25</v>
      </c>
      <c r="P52">
        <f t="shared" si="4"/>
        <v>11.94</v>
      </c>
      <c r="Q52">
        <f t="shared" si="5"/>
        <v>13.57</v>
      </c>
      <c r="R52">
        <f t="shared" si="6"/>
        <v>15.81</v>
      </c>
      <c r="S52">
        <f t="shared" si="7"/>
        <v>14</v>
      </c>
      <c r="U52">
        <f t="shared" si="8"/>
        <v>11.94</v>
      </c>
      <c r="V52">
        <f t="shared" si="9"/>
        <v>13.57</v>
      </c>
      <c r="W52">
        <f t="shared" si="10"/>
        <v>15.81</v>
      </c>
      <c r="X52">
        <f t="shared" si="15"/>
        <v>14</v>
      </c>
      <c r="Z52">
        <f t="shared" si="11"/>
        <v>11.94</v>
      </c>
      <c r="AA52">
        <f t="shared" si="12"/>
        <v>13.57</v>
      </c>
      <c r="AB52">
        <f t="shared" si="13"/>
        <v>15.81</v>
      </c>
      <c r="AC52">
        <f t="shared" si="14"/>
        <v>14</v>
      </c>
    </row>
    <row r="53" spans="1:29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2"/>
        <v>4</v>
      </c>
      <c r="N53">
        <f t="shared" si="3"/>
        <v>25</v>
      </c>
      <c r="P53">
        <f t="shared" si="4"/>
        <v>14.53</v>
      </c>
      <c r="Q53">
        <f t="shared" si="5"/>
        <v>13.21</v>
      </c>
      <c r="R53">
        <f t="shared" si="6"/>
        <v>12.75</v>
      </c>
      <c r="S53">
        <f t="shared" si="7"/>
        <v>10.43</v>
      </c>
      <c r="U53">
        <f t="shared" si="8"/>
        <v>14.53</v>
      </c>
      <c r="V53">
        <f t="shared" si="9"/>
        <v>13.21</v>
      </c>
      <c r="W53">
        <f t="shared" si="10"/>
        <v>12.75</v>
      </c>
      <c r="X53">
        <f t="shared" si="15"/>
        <v>10.43</v>
      </c>
      <c r="Z53">
        <f t="shared" si="11"/>
        <v>14.53</v>
      </c>
      <c r="AA53">
        <f t="shared" si="12"/>
        <v>13.21</v>
      </c>
      <c r="AB53">
        <f t="shared" si="13"/>
        <v>12.75</v>
      </c>
      <c r="AC53">
        <f t="shared" si="14"/>
        <v>10.43</v>
      </c>
    </row>
    <row r="54" spans="1:29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2"/>
        <v>4</v>
      </c>
      <c r="N54">
        <f t="shared" si="3"/>
        <v>27</v>
      </c>
      <c r="P54">
        <f t="shared" si="4"/>
        <v>10.98</v>
      </c>
      <c r="Q54">
        <f t="shared" si="5"/>
        <v>10.53</v>
      </c>
      <c r="R54">
        <f t="shared" si="6"/>
        <v>12.45</v>
      </c>
      <c r="S54">
        <f t="shared" si="7"/>
        <v>12.96</v>
      </c>
      <c r="U54">
        <f t="shared" si="8"/>
        <v>10.98</v>
      </c>
      <c r="V54">
        <f t="shared" si="9"/>
        <v>10.53</v>
      </c>
      <c r="W54">
        <f t="shared" si="10"/>
        <v>12.45</v>
      </c>
      <c r="X54">
        <f t="shared" si="15"/>
        <v>12.96</v>
      </c>
      <c r="Z54">
        <f t="shared" si="11"/>
        <v>10.98</v>
      </c>
      <c r="AA54">
        <f t="shared" si="12"/>
        <v>10.53</v>
      </c>
      <c r="AB54">
        <f t="shared" si="13"/>
        <v>12.45</v>
      </c>
      <c r="AC54">
        <f t="shared" si="14"/>
        <v>12.96</v>
      </c>
    </row>
    <row r="55" spans="1:29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2"/>
        <v>4</v>
      </c>
      <c r="N55">
        <f t="shared" si="3"/>
        <v>29</v>
      </c>
      <c r="P55">
        <f t="shared" si="4"/>
        <v>12.88</v>
      </c>
      <c r="Q55">
        <f t="shared" si="5"/>
        <v>11.25</v>
      </c>
      <c r="R55">
        <f t="shared" si="6"/>
        <v>15.32</v>
      </c>
      <c r="S55">
        <f t="shared" si="7"/>
        <v>12.4</v>
      </c>
      <c r="U55">
        <f t="shared" si="8"/>
        <v>12.88</v>
      </c>
      <c r="V55">
        <f t="shared" si="9"/>
        <v>11.25</v>
      </c>
      <c r="W55">
        <f t="shared" si="10"/>
        <v>15.32</v>
      </c>
      <c r="X55">
        <f t="shared" si="15"/>
        <v>12.4</v>
      </c>
      <c r="Z55">
        <f t="shared" si="11"/>
        <v>12.88</v>
      </c>
      <c r="AA55">
        <f t="shared" si="12"/>
        <v>11.25</v>
      </c>
      <c r="AB55">
        <f t="shared" si="13"/>
        <v>15.32</v>
      </c>
      <c r="AC55">
        <f t="shared" si="14"/>
        <v>12.4</v>
      </c>
    </row>
    <row r="56" spans="1:29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2"/>
        <v>5</v>
      </c>
      <c r="N56">
        <f t="shared" si="3"/>
        <v>2</v>
      </c>
      <c r="P56">
        <f t="shared" si="4"/>
        <v>11.74</v>
      </c>
      <c r="Q56">
        <f t="shared" si="5"/>
        <v>12.79</v>
      </c>
      <c r="R56">
        <f t="shared" si="6"/>
        <v>12.58</v>
      </c>
      <c r="S56">
        <f t="shared" si="7"/>
        <v>13.63</v>
      </c>
      <c r="U56">
        <f t="shared" si="8"/>
        <v>11.74</v>
      </c>
      <c r="V56">
        <f t="shared" si="9"/>
        <v>12.79</v>
      </c>
      <c r="W56">
        <f t="shared" si="10"/>
        <v>12.58</v>
      </c>
      <c r="X56">
        <f t="shared" si="15"/>
        <v>13.63</v>
      </c>
      <c r="Z56">
        <f t="shared" si="11"/>
        <v>12.64</v>
      </c>
      <c r="AA56">
        <f t="shared" si="12"/>
        <v>13.69</v>
      </c>
      <c r="AB56">
        <f t="shared" si="13"/>
        <v>13.48</v>
      </c>
      <c r="AC56">
        <f t="shared" si="14"/>
        <v>14.530000000000001</v>
      </c>
    </row>
    <row r="57" spans="1:29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2"/>
        <v>5</v>
      </c>
      <c r="N57">
        <f t="shared" si="3"/>
        <v>3</v>
      </c>
      <c r="P57">
        <f t="shared" si="4"/>
        <v>13.25</v>
      </c>
      <c r="Q57">
        <f t="shared" si="5"/>
        <v>14.97</v>
      </c>
      <c r="R57">
        <f t="shared" si="6"/>
        <v>10.88</v>
      </c>
      <c r="S57">
        <f t="shared" si="7"/>
        <v>12.95</v>
      </c>
      <c r="U57">
        <f t="shared" si="8"/>
        <v>13.25</v>
      </c>
      <c r="V57">
        <f t="shared" si="9"/>
        <v>14.97</v>
      </c>
      <c r="W57">
        <f t="shared" si="10"/>
        <v>10.88</v>
      </c>
      <c r="X57">
        <f t="shared" si="15"/>
        <v>12.95</v>
      </c>
      <c r="Z57">
        <f t="shared" si="11"/>
        <v>14.15</v>
      </c>
      <c r="AA57">
        <f t="shared" si="12"/>
        <v>15.870000000000001</v>
      </c>
      <c r="AB57">
        <f t="shared" si="13"/>
        <v>11.780000000000001</v>
      </c>
      <c r="AC57">
        <f t="shared" si="14"/>
        <v>13.85</v>
      </c>
    </row>
    <row r="58" spans="1:29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2"/>
        <v>5</v>
      </c>
      <c r="N58">
        <f t="shared" si="3"/>
        <v>5</v>
      </c>
      <c r="P58">
        <f t="shared" si="4"/>
        <v>10.66</v>
      </c>
      <c r="Q58">
        <f t="shared" si="5"/>
        <v>10.59</v>
      </c>
      <c r="R58">
        <f t="shared" si="6"/>
        <v>14.52</v>
      </c>
      <c r="S58">
        <f t="shared" si="7"/>
        <v>11.65</v>
      </c>
      <c r="U58">
        <f t="shared" si="8"/>
        <v>9.4600000000000009</v>
      </c>
      <c r="V58">
        <f t="shared" si="9"/>
        <v>9.39</v>
      </c>
      <c r="W58">
        <f t="shared" si="10"/>
        <v>14.52</v>
      </c>
      <c r="X58">
        <f t="shared" si="15"/>
        <v>10.450000000000001</v>
      </c>
      <c r="Z58">
        <f t="shared" si="11"/>
        <v>10.360000000000001</v>
      </c>
      <c r="AA58">
        <f t="shared" si="12"/>
        <v>10.290000000000001</v>
      </c>
      <c r="AB58">
        <f t="shared" si="13"/>
        <v>15.42</v>
      </c>
      <c r="AC58">
        <f t="shared" si="14"/>
        <v>11.350000000000001</v>
      </c>
    </row>
    <row r="59" spans="1:29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2"/>
        <v>5</v>
      </c>
      <c r="N59">
        <f t="shared" si="3"/>
        <v>5</v>
      </c>
      <c r="P59">
        <f t="shared" si="4"/>
        <v>12.4</v>
      </c>
      <c r="Q59">
        <f t="shared" si="5"/>
        <v>11.85</v>
      </c>
      <c r="R59">
        <f t="shared" si="6"/>
        <v>11.35</v>
      </c>
      <c r="S59">
        <f t="shared" si="7"/>
        <v>13.64</v>
      </c>
      <c r="U59">
        <f t="shared" si="8"/>
        <v>11.200000000000001</v>
      </c>
      <c r="V59">
        <f t="shared" si="9"/>
        <v>10.65</v>
      </c>
      <c r="W59">
        <f t="shared" si="10"/>
        <v>11.35</v>
      </c>
      <c r="X59">
        <f t="shared" si="15"/>
        <v>12.440000000000001</v>
      </c>
      <c r="Z59">
        <f t="shared" si="11"/>
        <v>12.100000000000001</v>
      </c>
      <c r="AA59">
        <f t="shared" si="12"/>
        <v>11.55</v>
      </c>
      <c r="AB59">
        <f t="shared" si="13"/>
        <v>12.25</v>
      </c>
      <c r="AC59">
        <f t="shared" si="14"/>
        <v>13.340000000000002</v>
      </c>
    </row>
    <row r="60" spans="1:29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2"/>
        <v>5</v>
      </c>
      <c r="N60">
        <f t="shared" si="3"/>
        <v>5</v>
      </c>
      <c r="P60">
        <f t="shared" si="4"/>
        <v>14.22</v>
      </c>
      <c r="Q60">
        <f t="shared" si="5"/>
        <v>11.25</v>
      </c>
      <c r="R60">
        <f t="shared" si="6"/>
        <v>15.35</v>
      </c>
      <c r="S60">
        <f t="shared" si="7"/>
        <v>12.14</v>
      </c>
      <c r="U60">
        <f t="shared" si="8"/>
        <v>13.020000000000001</v>
      </c>
      <c r="V60">
        <f t="shared" si="9"/>
        <v>10.050000000000001</v>
      </c>
      <c r="W60">
        <f t="shared" si="10"/>
        <v>15.35</v>
      </c>
      <c r="X60">
        <f t="shared" si="15"/>
        <v>10.940000000000001</v>
      </c>
      <c r="Z60">
        <f t="shared" si="11"/>
        <v>13.920000000000002</v>
      </c>
      <c r="AA60">
        <f t="shared" si="12"/>
        <v>10.950000000000001</v>
      </c>
      <c r="AB60">
        <f t="shared" si="13"/>
        <v>16.25</v>
      </c>
      <c r="AC60">
        <f t="shared" si="14"/>
        <v>11.840000000000002</v>
      </c>
    </row>
    <row r="61" spans="1:29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2"/>
        <v>5</v>
      </c>
      <c r="N61">
        <f t="shared" si="3"/>
        <v>6</v>
      </c>
      <c r="P61">
        <f t="shared" si="4"/>
        <v>14.83</v>
      </c>
      <c r="Q61">
        <f t="shared" si="5"/>
        <v>10.01</v>
      </c>
      <c r="R61">
        <f t="shared" si="6"/>
        <v>15.81</v>
      </c>
      <c r="S61">
        <f t="shared" si="7"/>
        <v>11.2</v>
      </c>
      <c r="U61">
        <f t="shared" si="8"/>
        <v>13.63</v>
      </c>
      <c r="V61">
        <f t="shared" si="9"/>
        <v>8.81</v>
      </c>
      <c r="W61">
        <f t="shared" si="10"/>
        <v>15.81</v>
      </c>
      <c r="X61">
        <f t="shared" si="15"/>
        <v>10</v>
      </c>
      <c r="Z61">
        <f t="shared" si="11"/>
        <v>14.530000000000001</v>
      </c>
      <c r="AA61">
        <f t="shared" si="12"/>
        <v>9.7100000000000009</v>
      </c>
      <c r="AB61">
        <f t="shared" si="13"/>
        <v>16.71</v>
      </c>
      <c r="AC61">
        <f t="shared" si="14"/>
        <v>10.9</v>
      </c>
    </row>
    <row r="62" spans="1:29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2"/>
        <v>5</v>
      </c>
      <c r="N62">
        <f t="shared" si="3"/>
        <v>8</v>
      </c>
      <c r="P62">
        <f t="shared" si="4"/>
        <v>13.62</v>
      </c>
      <c r="Q62">
        <f t="shared" si="5"/>
        <v>13.57</v>
      </c>
      <c r="R62">
        <f t="shared" si="6"/>
        <v>11.12</v>
      </c>
      <c r="S62">
        <f t="shared" si="7"/>
        <v>10.81</v>
      </c>
      <c r="U62">
        <f t="shared" si="8"/>
        <v>12.42</v>
      </c>
      <c r="V62">
        <f t="shared" si="9"/>
        <v>12.370000000000001</v>
      </c>
      <c r="W62">
        <f t="shared" si="10"/>
        <v>11.12</v>
      </c>
      <c r="X62">
        <f t="shared" si="15"/>
        <v>9.6100000000000012</v>
      </c>
      <c r="Z62">
        <f t="shared" si="11"/>
        <v>13.32</v>
      </c>
      <c r="AA62">
        <f t="shared" si="12"/>
        <v>13.270000000000001</v>
      </c>
      <c r="AB62">
        <f t="shared" si="13"/>
        <v>12.02</v>
      </c>
      <c r="AC62">
        <f t="shared" si="14"/>
        <v>10.510000000000002</v>
      </c>
    </row>
    <row r="63" spans="1:29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2"/>
        <v>5</v>
      </c>
      <c r="N63">
        <f t="shared" si="3"/>
        <v>8</v>
      </c>
      <c r="P63">
        <f t="shared" si="4"/>
        <v>12.25</v>
      </c>
      <c r="Q63">
        <f t="shared" si="5"/>
        <v>14.89</v>
      </c>
      <c r="R63">
        <f t="shared" si="6"/>
        <v>13.91</v>
      </c>
      <c r="S63">
        <f t="shared" si="7"/>
        <v>15.56</v>
      </c>
      <c r="U63">
        <f t="shared" si="8"/>
        <v>11.05</v>
      </c>
      <c r="V63">
        <f t="shared" si="9"/>
        <v>13.690000000000001</v>
      </c>
      <c r="W63">
        <f t="shared" si="10"/>
        <v>13.91</v>
      </c>
      <c r="X63">
        <f t="shared" si="15"/>
        <v>14.360000000000001</v>
      </c>
      <c r="Z63">
        <f t="shared" si="11"/>
        <v>11.950000000000001</v>
      </c>
      <c r="AA63">
        <f t="shared" si="12"/>
        <v>14.590000000000002</v>
      </c>
      <c r="AB63">
        <f t="shared" si="13"/>
        <v>14.81</v>
      </c>
      <c r="AC63">
        <f t="shared" si="14"/>
        <v>15.260000000000002</v>
      </c>
    </row>
    <row r="64" spans="1:29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2"/>
        <v>5</v>
      </c>
      <c r="N64">
        <f t="shared" si="3"/>
        <v>9</v>
      </c>
      <c r="P64">
        <f t="shared" si="4"/>
        <v>15.82</v>
      </c>
      <c r="Q64">
        <f t="shared" si="5"/>
        <v>14.33</v>
      </c>
      <c r="R64">
        <f t="shared" si="6"/>
        <v>15.73</v>
      </c>
      <c r="S64">
        <f t="shared" si="7"/>
        <v>15.44</v>
      </c>
      <c r="U64">
        <f t="shared" si="8"/>
        <v>14.620000000000001</v>
      </c>
      <c r="V64">
        <f t="shared" si="9"/>
        <v>13.13</v>
      </c>
      <c r="W64">
        <f t="shared" si="10"/>
        <v>15.73</v>
      </c>
      <c r="X64">
        <f t="shared" si="15"/>
        <v>14.24</v>
      </c>
      <c r="Z64">
        <f t="shared" si="11"/>
        <v>15.520000000000001</v>
      </c>
      <c r="AA64">
        <f t="shared" si="12"/>
        <v>14.030000000000001</v>
      </c>
      <c r="AB64">
        <f t="shared" si="13"/>
        <v>16.63</v>
      </c>
      <c r="AC64">
        <f t="shared" si="14"/>
        <v>15.14</v>
      </c>
    </row>
    <row r="65" spans="1:29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2"/>
        <v>5</v>
      </c>
      <c r="N65">
        <f t="shared" si="3"/>
        <v>10</v>
      </c>
      <c r="P65">
        <f t="shared" si="4"/>
        <v>12.47</v>
      </c>
      <c r="Q65">
        <f t="shared" si="5"/>
        <v>14.01</v>
      </c>
      <c r="R65">
        <f t="shared" si="6"/>
        <v>14.59</v>
      </c>
      <c r="S65">
        <f t="shared" si="7"/>
        <v>10.58</v>
      </c>
      <c r="U65">
        <f t="shared" si="8"/>
        <v>11.270000000000001</v>
      </c>
      <c r="V65">
        <f t="shared" si="9"/>
        <v>12.81</v>
      </c>
      <c r="W65">
        <f t="shared" si="10"/>
        <v>14.59</v>
      </c>
      <c r="X65">
        <f t="shared" si="15"/>
        <v>9.3800000000000008</v>
      </c>
      <c r="Z65">
        <f t="shared" si="11"/>
        <v>12.170000000000002</v>
      </c>
      <c r="AA65">
        <f t="shared" si="12"/>
        <v>13.71</v>
      </c>
      <c r="AB65">
        <f t="shared" si="13"/>
        <v>15.49</v>
      </c>
      <c r="AC65">
        <f t="shared" si="14"/>
        <v>10.280000000000001</v>
      </c>
    </row>
    <row r="66" spans="1:29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2"/>
        <v>5</v>
      </c>
      <c r="N66">
        <f t="shared" si="3"/>
        <v>11</v>
      </c>
      <c r="P66">
        <f t="shared" si="4"/>
        <v>15.8</v>
      </c>
      <c r="Q66">
        <f t="shared" si="5"/>
        <v>13.11</v>
      </c>
      <c r="R66">
        <f t="shared" si="6"/>
        <v>15.02</v>
      </c>
      <c r="S66">
        <f t="shared" si="7"/>
        <v>12.21</v>
      </c>
      <c r="U66">
        <f t="shared" si="8"/>
        <v>15.8</v>
      </c>
      <c r="V66">
        <f t="shared" si="9"/>
        <v>13.11</v>
      </c>
      <c r="W66">
        <f t="shared" si="10"/>
        <v>15.02</v>
      </c>
      <c r="X66">
        <f t="shared" si="15"/>
        <v>12.21</v>
      </c>
      <c r="Z66">
        <f t="shared" si="11"/>
        <v>16.7</v>
      </c>
      <c r="AA66">
        <f t="shared" si="12"/>
        <v>14.01</v>
      </c>
      <c r="AB66">
        <f t="shared" si="13"/>
        <v>15.92</v>
      </c>
      <c r="AC66">
        <f t="shared" si="14"/>
        <v>13.110000000000001</v>
      </c>
    </row>
    <row r="67" spans="1:29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6">MONTH(A67)</f>
        <v>5</v>
      </c>
      <c r="N67">
        <f t="shared" ref="N67:N130" si="17">DAY(A67)</f>
        <v>12</v>
      </c>
      <c r="P67">
        <f t="shared" ref="P67:P130" si="18">C67</f>
        <v>11.1</v>
      </c>
      <c r="Q67">
        <f t="shared" ref="Q67:Q130" si="19">D67</f>
        <v>10.71</v>
      </c>
      <c r="R67">
        <f t="shared" ref="R67:R130" si="20">J67</f>
        <v>15.27</v>
      </c>
      <c r="S67">
        <f t="shared" ref="S67:S130" si="21">K67</f>
        <v>13</v>
      </c>
      <c r="U67">
        <f t="shared" ref="U67:U130" si="22">IF(AND(N67&gt;=5,N67&lt;=10),P67-1.2,P67)</f>
        <v>11.1</v>
      </c>
      <c r="V67">
        <f t="shared" ref="V67:V130" si="23">IF(AND($N67&gt;=5,$N67&lt;=10),Q67-1.2,Q67)</f>
        <v>10.71</v>
      </c>
      <c r="W67">
        <f t="shared" ref="W67:W130" si="24">IF(OR(M67=7,M67=8),ROUNDDOWN(R67*1.07,2),R67)</f>
        <v>15.27</v>
      </c>
      <c r="X67">
        <f t="shared" si="15"/>
        <v>13</v>
      </c>
      <c r="Z67">
        <f t="shared" ref="Z67:Z130" si="25">IF($M67=5,U67+0.9,U67)</f>
        <v>12</v>
      </c>
      <c r="AA67">
        <f t="shared" ref="AA67:AA130" si="26">IF($M67=5,V67+0.9,V67)</f>
        <v>11.610000000000001</v>
      </c>
      <c r="AB67">
        <f t="shared" ref="AB67:AB130" si="27">IF($M67=5,W67+0.9,W67)</f>
        <v>16.169999999999998</v>
      </c>
      <c r="AC67">
        <f t="shared" ref="AC67:AC130" si="28">IF($M67=5,X67+0.9,X67)</f>
        <v>13.9</v>
      </c>
    </row>
    <row r="68" spans="1:29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6"/>
        <v>5</v>
      </c>
      <c r="N68">
        <f t="shared" si="17"/>
        <v>14</v>
      </c>
      <c r="P68">
        <f t="shared" si="18"/>
        <v>11.68</v>
      </c>
      <c r="Q68">
        <f t="shared" si="19"/>
        <v>11.47</v>
      </c>
      <c r="R68">
        <f t="shared" si="20"/>
        <v>15.31</v>
      </c>
      <c r="S68">
        <f t="shared" si="21"/>
        <v>12.15</v>
      </c>
      <c r="U68">
        <f t="shared" si="22"/>
        <v>11.68</v>
      </c>
      <c r="V68">
        <f t="shared" si="23"/>
        <v>11.47</v>
      </c>
      <c r="W68">
        <f t="shared" si="24"/>
        <v>15.31</v>
      </c>
      <c r="X68">
        <f t="shared" si="15"/>
        <v>12.15</v>
      </c>
      <c r="Z68">
        <f t="shared" si="25"/>
        <v>12.58</v>
      </c>
      <c r="AA68">
        <f t="shared" si="26"/>
        <v>12.370000000000001</v>
      </c>
      <c r="AB68">
        <f t="shared" si="27"/>
        <v>16.21</v>
      </c>
      <c r="AC68">
        <f t="shared" si="28"/>
        <v>13.05</v>
      </c>
    </row>
    <row r="69" spans="1:29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6"/>
        <v>5</v>
      </c>
      <c r="N69">
        <f t="shared" si="17"/>
        <v>15</v>
      </c>
      <c r="P69">
        <f t="shared" si="18"/>
        <v>10.51</v>
      </c>
      <c r="Q69">
        <f t="shared" si="19"/>
        <v>14.98</v>
      </c>
      <c r="R69">
        <f t="shared" si="20"/>
        <v>11.94</v>
      </c>
      <c r="S69">
        <f t="shared" si="21"/>
        <v>15.32</v>
      </c>
      <c r="U69">
        <f t="shared" si="22"/>
        <v>10.51</v>
      </c>
      <c r="V69">
        <f t="shared" si="23"/>
        <v>14.98</v>
      </c>
      <c r="W69">
        <f t="shared" si="24"/>
        <v>11.94</v>
      </c>
      <c r="X69">
        <f t="shared" si="15"/>
        <v>15.32</v>
      </c>
      <c r="Z69">
        <f t="shared" si="25"/>
        <v>11.41</v>
      </c>
      <c r="AA69">
        <f t="shared" si="26"/>
        <v>15.88</v>
      </c>
      <c r="AB69">
        <f t="shared" si="27"/>
        <v>12.84</v>
      </c>
      <c r="AC69">
        <f t="shared" si="28"/>
        <v>16.22</v>
      </c>
    </row>
    <row r="70" spans="1:29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6"/>
        <v>5</v>
      </c>
      <c r="N70">
        <f t="shared" si="17"/>
        <v>18</v>
      </c>
      <c r="P70">
        <f t="shared" si="18"/>
        <v>15.87</v>
      </c>
      <c r="Q70">
        <f t="shared" si="19"/>
        <v>13.65</v>
      </c>
      <c r="R70">
        <f t="shared" si="20"/>
        <v>12.26</v>
      </c>
      <c r="S70">
        <f t="shared" si="21"/>
        <v>10.69</v>
      </c>
      <c r="U70">
        <f t="shared" si="22"/>
        <v>15.87</v>
      </c>
      <c r="V70">
        <f t="shared" si="23"/>
        <v>13.65</v>
      </c>
      <c r="W70">
        <f t="shared" si="24"/>
        <v>12.26</v>
      </c>
      <c r="X70">
        <f t="shared" si="15"/>
        <v>10.69</v>
      </c>
      <c r="Z70">
        <f t="shared" si="25"/>
        <v>16.77</v>
      </c>
      <c r="AA70">
        <f t="shared" si="26"/>
        <v>14.55</v>
      </c>
      <c r="AB70">
        <f t="shared" si="27"/>
        <v>13.16</v>
      </c>
      <c r="AC70">
        <f t="shared" si="28"/>
        <v>11.59</v>
      </c>
    </row>
    <row r="71" spans="1:29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6"/>
        <v>5</v>
      </c>
      <c r="N71">
        <f t="shared" si="17"/>
        <v>21</v>
      </c>
      <c r="P71">
        <f t="shared" si="18"/>
        <v>10.07</v>
      </c>
      <c r="Q71">
        <f t="shared" si="19"/>
        <v>14.53</v>
      </c>
      <c r="R71">
        <f t="shared" si="20"/>
        <v>13.12</v>
      </c>
      <c r="S71">
        <f t="shared" si="21"/>
        <v>14.65</v>
      </c>
      <c r="U71">
        <f t="shared" si="22"/>
        <v>10.07</v>
      </c>
      <c r="V71">
        <f t="shared" si="23"/>
        <v>14.53</v>
      </c>
      <c r="W71">
        <f t="shared" si="24"/>
        <v>13.12</v>
      </c>
      <c r="X71">
        <f t="shared" si="15"/>
        <v>14.65</v>
      </c>
      <c r="Z71">
        <f t="shared" si="25"/>
        <v>10.97</v>
      </c>
      <c r="AA71">
        <f t="shared" si="26"/>
        <v>15.43</v>
      </c>
      <c r="AB71">
        <f t="shared" si="27"/>
        <v>14.02</v>
      </c>
      <c r="AC71">
        <f t="shared" si="28"/>
        <v>15.55</v>
      </c>
    </row>
    <row r="72" spans="1:29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6"/>
        <v>5</v>
      </c>
      <c r="N72">
        <f t="shared" si="17"/>
        <v>22</v>
      </c>
      <c r="P72">
        <f t="shared" si="18"/>
        <v>13.92</v>
      </c>
      <c r="Q72">
        <f t="shared" si="19"/>
        <v>10.86</v>
      </c>
      <c r="R72">
        <f t="shared" si="20"/>
        <v>12.83</v>
      </c>
      <c r="S72">
        <f t="shared" si="21"/>
        <v>12.25</v>
      </c>
      <c r="U72">
        <f t="shared" si="22"/>
        <v>13.92</v>
      </c>
      <c r="V72">
        <f t="shared" si="23"/>
        <v>10.86</v>
      </c>
      <c r="W72">
        <f t="shared" si="24"/>
        <v>12.83</v>
      </c>
      <c r="X72">
        <f t="shared" si="15"/>
        <v>12.25</v>
      </c>
      <c r="Z72">
        <f t="shared" si="25"/>
        <v>14.82</v>
      </c>
      <c r="AA72">
        <f t="shared" si="26"/>
        <v>11.76</v>
      </c>
      <c r="AB72">
        <f t="shared" si="27"/>
        <v>13.73</v>
      </c>
      <c r="AC72">
        <f t="shared" si="28"/>
        <v>13.15</v>
      </c>
    </row>
    <row r="73" spans="1:29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6"/>
        <v>5</v>
      </c>
      <c r="N73">
        <f t="shared" si="17"/>
        <v>27</v>
      </c>
      <c r="P73">
        <f t="shared" si="18"/>
        <v>15.58</v>
      </c>
      <c r="Q73">
        <f t="shared" si="19"/>
        <v>13.33</v>
      </c>
      <c r="R73">
        <f t="shared" si="20"/>
        <v>12.88</v>
      </c>
      <c r="S73">
        <f t="shared" si="21"/>
        <v>11.93</v>
      </c>
      <c r="U73">
        <f t="shared" si="22"/>
        <v>15.58</v>
      </c>
      <c r="V73">
        <f t="shared" si="23"/>
        <v>13.33</v>
      </c>
      <c r="W73">
        <f t="shared" si="24"/>
        <v>12.88</v>
      </c>
      <c r="X73">
        <f t="shared" si="15"/>
        <v>11.93</v>
      </c>
      <c r="Z73">
        <f t="shared" si="25"/>
        <v>16.48</v>
      </c>
      <c r="AA73">
        <f t="shared" si="26"/>
        <v>14.23</v>
      </c>
      <c r="AB73">
        <f t="shared" si="27"/>
        <v>13.780000000000001</v>
      </c>
      <c r="AC73">
        <f t="shared" si="28"/>
        <v>12.83</v>
      </c>
    </row>
    <row r="74" spans="1:29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6"/>
        <v>5</v>
      </c>
      <c r="N74">
        <f t="shared" si="17"/>
        <v>28</v>
      </c>
      <c r="P74">
        <f t="shared" si="18"/>
        <v>14.66</v>
      </c>
      <c r="Q74">
        <f t="shared" si="19"/>
        <v>12.46</v>
      </c>
      <c r="R74">
        <f t="shared" si="20"/>
        <v>15.32</v>
      </c>
      <c r="S74">
        <f t="shared" si="21"/>
        <v>13.62</v>
      </c>
      <c r="U74">
        <f t="shared" si="22"/>
        <v>14.66</v>
      </c>
      <c r="V74">
        <f t="shared" si="23"/>
        <v>12.46</v>
      </c>
      <c r="W74">
        <f t="shared" si="24"/>
        <v>15.32</v>
      </c>
      <c r="X74">
        <f t="shared" si="15"/>
        <v>13.62</v>
      </c>
      <c r="Z74">
        <f t="shared" si="25"/>
        <v>15.56</v>
      </c>
      <c r="AA74">
        <f t="shared" si="26"/>
        <v>13.360000000000001</v>
      </c>
      <c r="AB74">
        <f t="shared" si="27"/>
        <v>16.22</v>
      </c>
      <c r="AC74">
        <f t="shared" si="28"/>
        <v>14.52</v>
      </c>
    </row>
    <row r="75" spans="1:29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6"/>
        <v>6</v>
      </c>
      <c r="N75">
        <f t="shared" si="17"/>
        <v>2</v>
      </c>
      <c r="P75">
        <f t="shared" si="18"/>
        <v>19.510000000000002</v>
      </c>
      <c r="Q75">
        <f t="shared" si="19"/>
        <v>12.69</v>
      </c>
      <c r="R75">
        <f t="shared" si="20"/>
        <v>12.24</v>
      </c>
      <c r="S75">
        <f t="shared" si="21"/>
        <v>13.03</v>
      </c>
      <c r="U75">
        <f t="shared" si="22"/>
        <v>19.510000000000002</v>
      </c>
      <c r="V75">
        <f t="shared" si="23"/>
        <v>12.69</v>
      </c>
      <c r="W75">
        <f t="shared" si="24"/>
        <v>12.24</v>
      </c>
      <c r="X75">
        <f t="shared" si="15"/>
        <v>13.03</v>
      </c>
      <c r="Z75">
        <f t="shared" si="25"/>
        <v>19.510000000000002</v>
      </c>
      <c r="AA75">
        <f t="shared" si="26"/>
        <v>12.69</v>
      </c>
      <c r="AB75">
        <f t="shared" si="27"/>
        <v>12.24</v>
      </c>
      <c r="AC75">
        <f t="shared" si="28"/>
        <v>13.03</v>
      </c>
    </row>
    <row r="76" spans="1:29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6"/>
        <v>6</v>
      </c>
      <c r="N76">
        <f t="shared" si="17"/>
        <v>5</v>
      </c>
      <c r="P76">
        <f t="shared" si="18"/>
        <v>10.039999999999999</v>
      </c>
      <c r="Q76">
        <f t="shared" si="19"/>
        <v>10.19</v>
      </c>
      <c r="R76">
        <f t="shared" si="20"/>
        <v>11.85</v>
      </c>
      <c r="S76">
        <f t="shared" si="21"/>
        <v>12.32</v>
      </c>
      <c r="U76">
        <f t="shared" si="22"/>
        <v>8.84</v>
      </c>
      <c r="V76">
        <f t="shared" si="23"/>
        <v>8.99</v>
      </c>
      <c r="W76">
        <f t="shared" si="24"/>
        <v>11.85</v>
      </c>
      <c r="X76">
        <f t="shared" si="15"/>
        <v>11.120000000000001</v>
      </c>
      <c r="Z76">
        <f t="shared" si="25"/>
        <v>8.84</v>
      </c>
      <c r="AA76">
        <f t="shared" si="26"/>
        <v>8.99</v>
      </c>
      <c r="AB76">
        <f t="shared" si="27"/>
        <v>11.85</v>
      </c>
      <c r="AC76">
        <f t="shared" si="28"/>
        <v>11.120000000000001</v>
      </c>
    </row>
    <row r="77" spans="1:29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6"/>
        <v>6</v>
      </c>
      <c r="N77">
        <f t="shared" si="17"/>
        <v>8</v>
      </c>
      <c r="P77">
        <f t="shared" si="18"/>
        <v>11.12</v>
      </c>
      <c r="Q77">
        <f t="shared" si="19"/>
        <v>15.77</v>
      </c>
      <c r="R77">
        <f t="shared" si="20"/>
        <v>17.149999999999999</v>
      </c>
      <c r="S77">
        <f t="shared" si="21"/>
        <v>19.41</v>
      </c>
      <c r="U77">
        <f t="shared" si="22"/>
        <v>9.92</v>
      </c>
      <c r="V77">
        <f t="shared" si="23"/>
        <v>14.57</v>
      </c>
      <c r="W77">
        <f t="shared" si="24"/>
        <v>17.149999999999999</v>
      </c>
      <c r="X77">
        <f t="shared" si="15"/>
        <v>18.21</v>
      </c>
      <c r="Z77">
        <f t="shared" si="25"/>
        <v>9.92</v>
      </c>
      <c r="AA77">
        <f t="shared" si="26"/>
        <v>14.57</v>
      </c>
      <c r="AB77">
        <f t="shared" si="27"/>
        <v>17.149999999999999</v>
      </c>
      <c r="AC77">
        <f t="shared" si="28"/>
        <v>18.21</v>
      </c>
    </row>
    <row r="78" spans="1:29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6"/>
        <v>6</v>
      </c>
      <c r="N78">
        <f t="shared" si="17"/>
        <v>9</v>
      </c>
      <c r="P78">
        <f t="shared" si="18"/>
        <v>14.55</v>
      </c>
      <c r="Q78">
        <f t="shared" si="19"/>
        <v>15.16</v>
      </c>
      <c r="R78">
        <f t="shared" si="20"/>
        <v>18.78</v>
      </c>
      <c r="S78">
        <f t="shared" si="21"/>
        <v>15.52</v>
      </c>
      <c r="U78">
        <f t="shared" si="22"/>
        <v>13.350000000000001</v>
      </c>
      <c r="V78">
        <f t="shared" si="23"/>
        <v>13.96</v>
      </c>
      <c r="W78">
        <f t="shared" si="24"/>
        <v>18.78</v>
      </c>
      <c r="X78">
        <f t="shared" si="15"/>
        <v>14.32</v>
      </c>
      <c r="Z78">
        <f t="shared" si="25"/>
        <v>13.350000000000001</v>
      </c>
      <c r="AA78">
        <f t="shared" si="26"/>
        <v>13.96</v>
      </c>
      <c r="AB78">
        <f t="shared" si="27"/>
        <v>18.78</v>
      </c>
      <c r="AC78">
        <f t="shared" si="28"/>
        <v>14.32</v>
      </c>
    </row>
    <row r="79" spans="1:29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6"/>
        <v>6</v>
      </c>
      <c r="N79">
        <f t="shared" si="17"/>
        <v>11</v>
      </c>
      <c r="P79">
        <f t="shared" si="18"/>
        <v>17.7</v>
      </c>
      <c r="Q79">
        <f t="shared" si="19"/>
        <v>15.76</v>
      </c>
      <c r="R79">
        <f t="shared" si="20"/>
        <v>14.12</v>
      </c>
      <c r="S79">
        <f t="shared" si="21"/>
        <v>15.27</v>
      </c>
      <c r="U79">
        <f t="shared" si="22"/>
        <v>17.7</v>
      </c>
      <c r="V79">
        <f t="shared" si="23"/>
        <v>15.76</v>
      </c>
      <c r="W79">
        <f t="shared" si="24"/>
        <v>14.12</v>
      </c>
      <c r="X79">
        <f t="shared" si="15"/>
        <v>15.27</v>
      </c>
      <c r="Z79">
        <f t="shared" si="25"/>
        <v>17.7</v>
      </c>
      <c r="AA79">
        <f t="shared" si="26"/>
        <v>15.76</v>
      </c>
      <c r="AB79">
        <f t="shared" si="27"/>
        <v>14.12</v>
      </c>
      <c r="AC79">
        <f t="shared" si="28"/>
        <v>15.27</v>
      </c>
    </row>
    <row r="80" spans="1:29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6"/>
        <v>6</v>
      </c>
      <c r="N80">
        <f t="shared" si="17"/>
        <v>11</v>
      </c>
      <c r="P80">
        <f t="shared" si="18"/>
        <v>13.13</v>
      </c>
      <c r="Q80">
        <f t="shared" si="19"/>
        <v>12.12</v>
      </c>
      <c r="R80">
        <f t="shared" si="20"/>
        <v>14.87</v>
      </c>
      <c r="S80">
        <f t="shared" si="21"/>
        <v>11.94</v>
      </c>
      <c r="U80">
        <f t="shared" si="22"/>
        <v>13.13</v>
      </c>
      <c r="V80">
        <f t="shared" si="23"/>
        <v>12.12</v>
      </c>
      <c r="W80">
        <f t="shared" si="24"/>
        <v>14.87</v>
      </c>
      <c r="X80">
        <f t="shared" si="15"/>
        <v>11.94</v>
      </c>
      <c r="Z80">
        <f t="shared" si="25"/>
        <v>13.13</v>
      </c>
      <c r="AA80">
        <f t="shared" si="26"/>
        <v>12.12</v>
      </c>
      <c r="AB80">
        <f t="shared" si="27"/>
        <v>14.87</v>
      </c>
      <c r="AC80">
        <f t="shared" si="28"/>
        <v>11.94</v>
      </c>
    </row>
    <row r="81" spans="1:29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6"/>
        <v>6</v>
      </c>
      <c r="N81">
        <f t="shared" si="17"/>
        <v>13</v>
      </c>
      <c r="P81">
        <f t="shared" si="18"/>
        <v>10.39</v>
      </c>
      <c r="Q81">
        <f t="shared" si="19"/>
        <v>13.61</v>
      </c>
      <c r="R81">
        <f t="shared" si="20"/>
        <v>14.26</v>
      </c>
      <c r="S81">
        <f t="shared" si="21"/>
        <v>10.45</v>
      </c>
      <c r="U81">
        <f t="shared" si="22"/>
        <v>10.39</v>
      </c>
      <c r="V81">
        <f t="shared" si="23"/>
        <v>13.61</v>
      </c>
      <c r="W81">
        <f t="shared" si="24"/>
        <v>14.26</v>
      </c>
      <c r="X81">
        <f t="shared" si="15"/>
        <v>10.45</v>
      </c>
      <c r="Z81">
        <f t="shared" si="25"/>
        <v>10.39</v>
      </c>
      <c r="AA81">
        <f t="shared" si="26"/>
        <v>13.61</v>
      </c>
      <c r="AB81">
        <f t="shared" si="27"/>
        <v>14.26</v>
      </c>
      <c r="AC81">
        <f t="shared" si="28"/>
        <v>10.45</v>
      </c>
    </row>
    <row r="82" spans="1:29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6"/>
        <v>6</v>
      </c>
      <c r="N82">
        <f t="shared" si="17"/>
        <v>13</v>
      </c>
      <c r="P82">
        <f t="shared" si="18"/>
        <v>13.07</v>
      </c>
      <c r="Q82">
        <f t="shared" si="19"/>
        <v>17.61</v>
      </c>
      <c r="R82">
        <f t="shared" si="20"/>
        <v>18.54</v>
      </c>
      <c r="S82">
        <f t="shared" si="21"/>
        <v>11.92</v>
      </c>
      <c r="U82">
        <f t="shared" si="22"/>
        <v>13.07</v>
      </c>
      <c r="V82">
        <f t="shared" si="23"/>
        <v>17.61</v>
      </c>
      <c r="W82">
        <f t="shared" si="24"/>
        <v>18.54</v>
      </c>
      <c r="X82">
        <f t="shared" ref="X82:X145" si="29">IF(AND($N82&gt;=5,$N82&lt;=10),S82-1.2,S82)</f>
        <v>11.92</v>
      </c>
      <c r="Z82">
        <f t="shared" si="25"/>
        <v>13.07</v>
      </c>
      <c r="AA82">
        <f t="shared" si="26"/>
        <v>17.61</v>
      </c>
      <c r="AB82">
        <f t="shared" si="27"/>
        <v>18.54</v>
      </c>
      <c r="AC82">
        <f t="shared" si="28"/>
        <v>11.92</v>
      </c>
    </row>
    <row r="83" spans="1:29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6"/>
        <v>6</v>
      </c>
      <c r="N83">
        <f t="shared" si="17"/>
        <v>15</v>
      </c>
      <c r="P83">
        <f t="shared" si="18"/>
        <v>17.18</v>
      </c>
      <c r="Q83">
        <f t="shared" si="19"/>
        <v>18.510000000000002</v>
      </c>
      <c r="R83">
        <f t="shared" si="20"/>
        <v>18.010000000000002</v>
      </c>
      <c r="S83">
        <f t="shared" si="21"/>
        <v>14.9</v>
      </c>
      <c r="U83">
        <f t="shared" si="22"/>
        <v>17.18</v>
      </c>
      <c r="V83">
        <f t="shared" si="23"/>
        <v>18.510000000000002</v>
      </c>
      <c r="W83">
        <f t="shared" si="24"/>
        <v>18.010000000000002</v>
      </c>
      <c r="X83">
        <f t="shared" si="29"/>
        <v>14.9</v>
      </c>
      <c r="Z83">
        <f t="shared" si="25"/>
        <v>17.18</v>
      </c>
      <c r="AA83">
        <f t="shared" si="26"/>
        <v>18.510000000000002</v>
      </c>
      <c r="AB83">
        <f t="shared" si="27"/>
        <v>18.010000000000002</v>
      </c>
      <c r="AC83">
        <f t="shared" si="28"/>
        <v>14.9</v>
      </c>
    </row>
    <row r="84" spans="1:29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6"/>
        <v>6</v>
      </c>
      <c r="N84">
        <f t="shared" si="17"/>
        <v>15</v>
      </c>
      <c r="P84">
        <f t="shared" si="18"/>
        <v>11.02</v>
      </c>
      <c r="Q84">
        <f t="shared" si="19"/>
        <v>16.95</v>
      </c>
      <c r="R84">
        <f t="shared" si="20"/>
        <v>13.26</v>
      </c>
      <c r="S84">
        <f t="shared" si="21"/>
        <v>12.17</v>
      </c>
      <c r="U84">
        <f t="shared" si="22"/>
        <v>11.02</v>
      </c>
      <c r="V84">
        <f t="shared" si="23"/>
        <v>16.95</v>
      </c>
      <c r="W84">
        <f t="shared" si="24"/>
        <v>13.26</v>
      </c>
      <c r="X84">
        <f t="shared" si="29"/>
        <v>12.17</v>
      </c>
      <c r="Z84">
        <f t="shared" si="25"/>
        <v>11.02</v>
      </c>
      <c r="AA84">
        <f t="shared" si="26"/>
        <v>16.95</v>
      </c>
      <c r="AB84">
        <f t="shared" si="27"/>
        <v>13.26</v>
      </c>
      <c r="AC84">
        <f t="shared" si="28"/>
        <v>12.17</v>
      </c>
    </row>
    <row r="85" spans="1:29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6"/>
        <v>6</v>
      </c>
      <c r="N85">
        <f t="shared" si="17"/>
        <v>16</v>
      </c>
      <c r="P85">
        <f t="shared" si="18"/>
        <v>12.05</v>
      </c>
      <c r="Q85">
        <f t="shared" si="19"/>
        <v>13.7</v>
      </c>
      <c r="R85">
        <f t="shared" si="20"/>
        <v>14.74</v>
      </c>
      <c r="S85">
        <f t="shared" si="21"/>
        <v>15.42</v>
      </c>
      <c r="U85">
        <f t="shared" si="22"/>
        <v>12.05</v>
      </c>
      <c r="V85">
        <f t="shared" si="23"/>
        <v>13.7</v>
      </c>
      <c r="W85">
        <f t="shared" si="24"/>
        <v>14.74</v>
      </c>
      <c r="X85">
        <f t="shared" si="29"/>
        <v>15.42</v>
      </c>
      <c r="Z85">
        <f t="shared" si="25"/>
        <v>12.05</v>
      </c>
      <c r="AA85">
        <f t="shared" si="26"/>
        <v>13.7</v>
      </c>
      <c r="AB85">
        <f t="shared" si="27"/>
        <v>14.74</v>
      </c>
      <c r="AC85">
        <f t="shared" si="28"/>
        <v>15.42</v>
      </c>
    </row>
    <row r="86" spans="1:29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6"/>
        <v>6</v>
      </c>
      <c r="N86">
        <f t="shared" si="17"/>
        <v>19</v>
      </c>
      <c r="P86">
        <f t="shared" si="18"/>
        <v>13.82</v>
      </c>
      <c r="Q86">
        <f t="shared" si="19"/>
        <v>17.8</v>
      </c>
      <c r="R86">
        <f t="shared" si="20"/>
        <v>17.32</v>
      </c>
      <c r="S86">
        <f t="shared" si="21"/>
        <v>18.63</v>
      </c>
      <c r="U86">
        <f t="shared" si="22"/>
        <v>13.82</v>
      </c>
      <c r="V86">
        <f t="shared" si="23"/>
        <v>17.8</v>
      </c>
      <c r="W86">
        <f t="shared" si="24"/>
        <v>17.32</v>
      </c>
      <c r="X86">
        <f t="shared" si="29"/>
        <v>18.63</v>
      </c>
      <c r="Z86">
        <f t="shared" si="25"/>
        <v>13.82</v>
      </c>
      <c r="AA86">
        <f t="shared" si="26"/>
        <v>17.8</v>
      </c>
      <c r="AB86">
        <f t="shared" si="27"/>
        <v>17.32</v>
      </c>
      <c r="AC86">
        <f t="shared" si="28"/>
        <v>18.63</v>
      </c>
    </row>
    <row r="87" spans="1:29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6"/>
        <v>6</v>
      </c>
      <c r="N87">
        <f t="shared" si="17"/>
        <v>19</v>
      </c>
      <c r="P87">
        <f t="shared" si="18"/>
        <v>19.010000000000002</v>
      </c>
      <c r="Q87">
        <f t="shared" si="19"/>
        <v>13.1</v>
      </c>
      <c r="R87">
        <f t="shared" si="20"/>
        <v>17.54</v>
      </c>
      <c r="S87">
        <f t="shared" si="21"/>
        <v>11.08</v>
      </c>
      <c r="U87">
        <f t="shared" si="22"/>
        <v>19.010000000000002</v>
      </c>
      <c r="V87">
        <f t="shared" si="23"/>
        <v>13.1</v>
      </c>
      <c r="W87">
        <f t="shared" si="24"/>
        <v>17.54</v>
      </c>
      <c r="X87">
        <f t="shared" si="29"/>
        <v>11.08</v>
      </c>
      <c r="Z87">
        <f t="shared" si="25"/>
        <v>19.010000000000002</v>
      </c>
      <c r="AA87">
        <f t="shared" si="26"/>
        <v>13.1</v>
      </c>
      <c r="AB87">
        <f t="shared" si="27"/>
        <v>17.54</v>
      </c>
      <c r="AC87">
        <f t="shared" si="28"/>
        <v>11.08</v>
      </c>
    </row>
    <row r="88" spans="1:29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6"/>
        <v>6</v>
      </c>
      <c r="N88">
        <f t="shared" si="17"/>
        <v>20</v>
      </c>
      <c r="P88">
        <f t="shared" si="18"/>
        <v>17.27</v>
      </c>
      <c r="Q88">
        <f t="shared" si="19"/>
        <v>13.06</v>
      </c>
      <c r="R88">
        <f t="shared" si="20"/>
        <v>14.88</v>
      </c>
      <c r="S88">
        <f t="shared" si="21"/>
        <v>15.12</v>
      </c>
      <c r="U88">
        <f t="shared" si="22"/>
        <v>17.27</v>
      </c>
      <c r="V88">
        <f t="shared" si="23"/>
        <v>13.06</v>
      </c>
      <c r="W88">
        <f t="shared" si="24"/>
        <v>14.88</v>
      </c>
      <c r="X88">
        <f t="shared" si="29"/>
        <v>15.12</v>
      </c>
      <c r="Z88">
        <f t="shared" si="25"/>
        <v>17.27</v>
      </c>
      <c r="AA88">
        <f t="shared" si="26"/>
        <v>13.06</v>
      </c>
      <c r="AB88">
        <f t="shared" si="27"/>
        <v>14.88</v>
      </c>
      <c r="AC88">
        <f t="shared" si="28"/>
        <v>15.12</v>
      </c>
    </row>
    <row r="89" spans="1:29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6"/>
        <v>6</v>
      </c>
      <c r="N89">
        <f t="shared" si="17"/>
        <v>21</v>
      </c>
      <c r="P89">
        <f t="shared" si="18"/>
        <v>14.93</v>
      </c>
      <c r="Q89">
        <f t="shared" si="19"/>
        <v>18.36</v>
      </c>
      <c r="R89">
        <f t="shared" si="20"/>
        <v>11.2</v>
      </c>
      <c r="S89">
        <f t="shared" si="21"/>
        <v>10.56</v>
      </c>
      <c r="U89">
        <f t="shared" si="22"/>
        <v>14.93</v>
      </c>
      <c r="V89">
        <f t="shared" si="23"/>
        <v>18.36</v>
      </c>
      <c r="W89">
        <f t="shared" si="24"/>
        <v>11.2</v>
      </c>
      <c r="X89">
        <f t="shared" si="29"/>
        <v>10.56</v>
      </c>
      <c r="Z89">
        <f t="shared" si="25"/>
        <v>14.93</v>
      </c>
      <c r="AA89">
        <f t="shared" si="26"/>
        <v>18.36</v>
      </c>
      <c r="AB89">
        <f t="shared" si="27"/>
        <v>11.2</v>
      </c>
      <c r="AC89">
        <f t="shared" si="28"/>
        <v>10.56</v>
      </c>
    </row>
    <row r="90" spans="1:29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6"/>
        <v>6</v>
      </c>
      <c r="N90">
        <f t="shared" si="17"/>
        <v>24</v>
      </c>
      <c r="P90">
        <f t="shared" si="18"/>
        <v>15.51</v>
      </c>
      <c r="Q90">
        <f t="shared" si="19"/>
        <v>16.440000000000001</v>
      </c>
      <c r="R90">
        <f t="shared" si="20"/>
        <v>17.8</v>
      </c>
      <c r="S90">
        <f t="shared" si="21"/>
        <v>14.59</v>
      </c>
      <c r="U90">
        <f t="shared" si="22"/>
        <v>15.51</v>
      </c>
      <c r="V90">
        <f t="shared" si="23"/>
        <v>16.440000000000001</v>
      </c>
      <c r="W90">
        <f t="shared" si="24"/>
        <v>17.8</v>
      </c>
      <c r="X90">
        <f t="shared" si="29"/>
        <v>14.59</v>
      </c>
      <c r="Z90">
        <f t="shared" si="25"/>
        <v>15.51</v>
      </c>
      <c r="AA90">
        <f t="shared" si="26"/>
        <v>16.440000000000001</v>
      </c>
      <c r="AB90">
        <f t="shared" si="27"/>
        <v>17.8</v>
      </c>
      <c r="AC90">
        <f t="shared" si="28"/>
        <v>14.59</v>
      </c>
    </row>
    <row r="91" spans="1:29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6"/>
        <v>6</v>
      </c>
      <c r="N91">
        <f t="shared" si="17"/>
        <v>24</v>
      </c>
      <c r="P91">
        <f t="shared" si="18"/>
        <v>12.83</v>
      </c>
      <c r="Q91">
        <f t="shared" si="19"/>
        <v>14.61</v>
      </c>
      <c r="R91">
        <f t="shared" si="20"/>
        <v>12.58</v>
      </c>
      <c r="S91">
        <f t="shared" si="21"/>
        <v>12.47</v>
      </c>
      <c r="U91">
        <f t="shared" si="22"/>
        <v>12.83</v>
      </c>
      <c r="V91">
        <f t="shared" si="23"/>
        <v>14.61</v>
      </c>
      <c r="W91">
        <f t="shared" si="24"/>
        <v>12.58</v>
      </c>
      <c r="X91">
        <f t="shared" si="29"/>
        <v>12.47</v>
      </c>
      <c r="Z91">
        <f t="shared" si="25"/>
        <v>12.83</v>
      </c>
      <c r="AA91">
        <f t="shared" si="26"/>
        <v>14.61</v>
      </c>
      <c r="AB91">
        <f t="shared" si="27"/>
        <v>12.58</v>
      </c>
      <c r="AC91">
        <f t="shared" si="28"/>
        <v>12.47</v>
      </c>
    </row>
    <row r="92" spans="1:29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6"/>
        <v>6</v>
      </c>
      <c r="N92">
        <f t="shared" si="17"/>
        <v>25</v>
      </c>
      <c r="P92">
        <f t="shared" si="18"/>
        <v>16.3</v>
      </c>
      <c r="Q92">
        <f t="shared" si="19"/>
        <v>10.32</v>
      </c>
      <c r="R92">
        <f t="shared" si="20"/>
        <v>10.66</v>
      </c>
      <c r="S92">
        <f t="shared" si="21"/>
        <v>10.1</v>
      </c>
      <c r="U92">
        <f t="shared" si="22"/>
        <v>16.3</v>
      </c>
      <c r="V92">
        <f t="shared" si="23"/>
        <v>10.32</v>
      </c>
      <c r="W92">
        <f t="shared" si="24"/>
        <v>10.66</v>
      </c>
      <c r="X92">
        <f t="shared" si="29"/>
        <v>10.1</v>
      </c>
      <c r="Z92">
        <f t="shared" si="25"/>
        <v>16.3</v>
      </c>
      <c r="AA92">
        <f t="shared" si="26"/>
        <v>10.32</v>
      </c>
      <c r="AB92">
        <f t="shared" si="27"/>
        <v>10.66</v>
      </c>
      <c r="AC92">
        <f t="shared" si="28"/>
        <v>10.1</v>
      </c>
    </row>
    <row r="93" spans="1:29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6"/>
        <v>6</v>
      </c>
      <c r="N93">
        <f t="shared" si="17"/>
        <v>26</v>
      </c>
      <c r="P93">
        <f t="shared" si="18"/>
        <v>16.03</v>
      </c>
      <c r="Q93">
        <f t="shared" si="19"/>
        <v>12.49</v>
      </c>
      <c r="R93">
        <f t="shared" si="20"/>
        <v>18.04</v>
      </c>
      <c r="S93">
        <f t="shared" si="21"/>
        <v>14.52</v>
      </c>
      <c r="U93">
        <f t="shared" si="22"/>
        <v>16.03</v>
      </c>
      <c r="V93">
        <f t="shared" si="23"/>
        <v>12.49</v>
      </c>
      <c r="W93">
        <f t="shared" si="24"/>
        <v>18.04</v>
      </c>
      <c r="X93">
        <f t="shared" si="29"/>
        <v>14.52</v>
      </c>
      <c r="Z93">
        <f t="shared" si="25"/>
        <v>16.03</v>
      </c>
      <c r="AA93">
        <f t="shared" si="26"/>
        <v>12.49</v>
      </c>
      <c r="AB93">
        <f t="shared" si="27"/>
        <v>18.04</v>
      </c>
      <c r="AC93">
        <f t="shared" si="28"/>
        <v>14.52</v>
      </c>
    </row>
    <row r="94" spans="1:29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6"/>
        <v>6</v>
      </c>
      <c r="N94">
        <f t="shared" si="17"/>
        <v>26</v>
      </c>
      <c r="P94">
        <f t="shared" si="18"/>
        <v>19.47</v>
      </c>
      <c r="Q94">
        <f t="shared" si="19"/>
        <v>19.760000000000002</v>
      </c>
      <c r="R94">
        <f t="shared" si="20"/>
        <v>15.06</v>
      </c>
      <c r="S94">
        <f t="shared" si="21"/>
        <v>15.39</v>
      </c>
      <c r="U94">
        <f t="shared" si="22"/>
        <v>19.47</v>
      </c>
      <c r="V94">
        <f t="shared" si="23"/>
        <v>19.760000000000002</v>
      </c>
      <c r="W94">
        <f t="shared" si="24"/>
        <v>15.06</v>
      </c>
      <c r="X94">
        <f t="shared" si="29"/>
        <v>15.39</v>
      </c>
      <c r="Z94">
        <f t="shared" si="25"/>
        <v>19.47</v>
      </c>
      <c r="AA94">
        <f t="shared" si="26"/>
        <v>19.760000000000002</v>
      </c>
      <c r="AB94">
        <f t="shared" si="27"/>
        <v>15.06</v>
      </c>
      <c r="AC94">
        <f t="shared" si="28"/>
        <v>15.39</v>
      </c>
    </row>
    <row r="95" spans="1:29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6"/>
        <v>6</v>
      </c>
      <c r="N95">
        <f t="shared" si="17"/>
        <v>26</v>
      </c>
      <c r="P95">
        <f t="shared" si="18"/>
        <v>14.55</v>
      </c>
      <c r="Q95">
        <f t="shared" si="19"/>
        <v>11.62</v>
      </c>
      <c r="R95">
        <f t="shared" si="20"/>
        <v>10.38</v>
      </c>
      <c r="S95">
        <f t="shared" si="21"/>
        <v>18.149999999999999</v>
      </c>
      <c r="U95">
        <f t="shared" si="22"/>
        <v>14.55</v>
      </c>
      <c r="V95">
        <f t="shared" si="23"/>
        <v>11.62</v>
      </c>
      <c r="W95">
        <f t="shared" si="24"/>
        <v>10.38</v>
      </c>
      <c r="X95">
        <f t="shared" si="29"/>
        <v>18.149999999999999</v>
      </c>
      <c r="Z95">
        <f t="shared" si="25"/>
        <v>14.55</v>
      </c>
      <c r="AA95">
        <f t="shared" si="26"/>
        <v>11.62</v>
      </c>
      <c r="AB95">
        <f t="shared" si="27"/>
        <v>10.38</v>
      </c>
      <c r="AC95">
        <f t="shared" si="28"/>
        <v>18.149999999999999</v>
      </c>
    </row>
    <row r="96" spans="1:29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6"/>
        <v>6</v>
      </c>
      <c r="N96">
        <f t="shared" si="17"/>
        <v>27</v>
      </c>
      <c r="P96">
        <f t="shared" si="18"/>
        <v>11.26</v>
      </c>
      <c r="Q96">
        <f t="shared" si="19"/>
        <v>11.81</v>
      </c>
      <c r="R96">
        <f t="shared" si="20"/>
        <v>11.68</v>
      </c>
      <c r="S96">
        <f t="shared" si="21"/>
        <v>14.08</v>
      </c>
      <c r="U96">
        <f t="shared" si="22"/>
        <v>11.26</v>
      </c>
      <c r="V96">
        <f t="shared" si="23"/>
        <v>11.81</v>
      </c>
      <c r="W96">
        <f t="shared" si="24"/>
        <v>11.68</v>
      </c>
      <c r="X96">
        <f t="shared" si="29"/>
        <v>14.08</v>
      </c>
      <c r="Z96">
        <f t="shared" si="25"/>
        <v>11.26</v>
      </c>
      <c r="AA96">
        <f t="shared" si="26"/>
        <v>11.81</v>
      </c>
      <c r="AB96">
        <f t="shared" si="27"/>
        <v>11.68</v>
      </c>
      <c r="AC96">
        <f t="shared" si="28"/>
        <v>14.08</v>
      </c>
    </row>
    <row r="97" spans="1:29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6"/>
        <v>6</v>
      </c>
      <c r="N97">
        <f t="shared" si="17"/>
        <v>28</v>
      </c>
      <c r="P97">
        <f t="shared" si="18"/>
        <v>10.77</v>
      </c>
      <c r="Q97">
        <f t="shared" si="19"/>
        <v>10.91</v>
      </c>
      <c r="R97">
        <f t="shared" si="20"/>
        <v>16.079999999999998</v>
      </c>
      <c r="S97">
        <f t="shared" si="21"/>
        <v>12.3</v>
      </c>
      <c r="U97">
        <f t="shared" si="22"/>
        <v>10.77</v>
      </c>
      <c r="V97">
        <f t="shared" si="23"/>
        <v>10.91</v>
      </c>
      <c r="W97">
        <f t="shared" si="24"/>
        <v>16.079999999999998</v>
      </c>
      <c r="X97">
        <f t="shared" si="29"/>
        <v>12.3</v>
      </c>
      <c r="Z97">
        <f t="shared" si="25"/>
        <v>10.77</v>
      </c>
      <c r="AA97">
        <f t="shared" si="26"/>
        <v>10.91</v>
      </c>
      <c r="AB97">
        <f t="shared" si="27"/>
        <v>16.079999999999998</v>
      </c>
      <c r="AC97">
        <f t="shared" si="28"/>
        <v>12.3</v>
      </c>
    </row>
    <row r="98" spans="1:29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6"/>
        <v>6</v>
      </c>
      <c r="N98">
        <f t="shared" si="17"/>
        <v>30</v>
      </c>
      <c r="P98">
        <f t="shared" si="18"/>
        <v>15.43</v>
      </c>
      <c r="Q98">
        <f t="shared" si="19"/>
        <v>17.52</v>
      </c>
      <c r="R98">
        <f t="shared" si="20"/>
        <v>10.31</v>
      </c>
      <c r="S98">
        <f t="shared" si="21"/>
        <v>11.07</v>
      </c>
      <c r="U98">
        <f t="shared" si="22"/>
        <v>15.43</v>
      </c>
      <c r="V98">
        <f t="shared" si="23"/>
        <v>17.52</v>
      </c>
      <c r="W98">
        <f t="shared" si="24"/>
        <v>10.31</v>
      </c>
      <c r="X98">
        <f t="shared" si="29"/>
        <v>11.07</v>
      </c>
      <c r="Z98">
        <f t="shared" si="25"/>
        <v>15.43</v>
      </c>
      <c r="AA98">
        <f t="shared" si="26"/>
        <v>17.52</v>
      </c>
      <c r="AB98">
        <f t="shared" si="27"/>
        <v>10.31</v>
      </c>
      <c r="AC98">
        <f t="shared" si="28"/>
        <v>11.07</v>
      </c>
    </row>
    <row r="99" spans="1:29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6"/>
        <v>7</v>
      </c>
      <c r="N99">
        <f t="shared" si="17"/>
        <v>2</v>
      </c>
      <c r="P99">
        <f t="shared" si="18"/>
        <v>22.57</v>
      </c>
      <c r="Q99">
        <f t="shared" si="19"/>
        <v>24.93</v>
      </c>
      <c r="R99">
        <f t="shared" si="20"/>
        <v>24.3</v>
      </c>
      <c r="S99">
        <f t="shared" si="21"/>
        <v>22.91</v>
      </c>
      <c r="U99">
        <f t="shared" si="22"/>
        <v>22.57</v>
      </c>
      <c r="V99">
        <f t="shared" si="23"/>
        <v>24.93</v>
      </c>
      <c r="W99">
        <f t="shared" si="24"/>
        <v>26</v>
      </c>
      <c r="X99">
        <f t="shared" si="29"/>
        <v>22.91</v>
      </c>
      <c r="Z99">
        <f t="shared" si="25"/>
        <v>22.57</v>
      </c>
      <c r="AA99">
        <f t="shared" si="26"/>
        <v>24.93</v>
      </c>
      <c r="AB99">
        <f t="shared" si="27"/>
        <v>26</v>
      </c>
      <c r="AC99">
        <f t="shared" si="28"/>
        <v>22.91</v>
      </c>
    </row>
    <row r="100" spans="1:29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6"/>
        <v>7</v>
      </c>
      <c r="N100">
        <f t="shared" si="17"/>
        <v>3</v>
      </c>
      <c r="P100">
        <f t="shared" si="18"/>
        <v>21.12</v>
      </c>
      <c r="Q100">
        <f t="shared" si="19"/>
        <v>24.03</v>
      </c>
      <c r="R100">
        <f t="shared" si="20"/>
        <v>22.83</v>
      </c>
      <c r="S100">
        <f t="shared" si="21"/>
        <v>21.55</v>
      </c>
      <c r="U100">
        <f t="shared" si="22"/>
        <v>21.12</v>
      </c>
      <c r="V100">
        <f t="shared" si="23"/>
        <v>24.03</v>
      </c>
      <c r="W100">
        <f t="shared" si="24"/>
        <v>24.42</v>
      </c>
      <c r="X100">
        <f t="shared" si="29"/>
        <v>21.55</v>
      </c>
      <c r="Z100">
        <f t="shared" si="25"/>
        <v>21.12</v>
      </c>
      <c r="AA100">
        <f t="shared" si="26"/>
        <v>24.03</v>
      </c>
      <c r="AB100">
        <f t="shared" si="27"/>
        <v>24.42</v>
      </c>
      <c r="AC100">
        <f t="shared" si="28"/>
        <v>21.55</v>
      </c>
    </row>
    <row r="101" spans="1:29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6"/>
        <v>7</v>
      </c>
      <c r="N101">
        <f t="shared" si="17"/>
        <v>5</v>
      </c>
      <c r="P101">
        <f t="shared" si="18"/>
        <v>22.29</v>
      </c>
      <c r="Q101">
        <f t="shared" si="19"/>
        <v>22.16</v>
      </c>
      <c r="R101">
        <f t="shared" si="20"/>
        <v>23.98</v>
      </c>
      <c r="S101">
        <f t="shared" si="21"/>
        <v>24.01</v>
      </c>
      <c r="U101">
        <f t="shared" si="22"/>
        <v>21.09</v>
      </c>
      <c r="V101">
        <f t="shared" si="23"/>
        <v>20.96</v>
      </c>
      <c r="W101">
        <f t="shared" si="24"/>
        <v>25.65</v>
      </c>
      <c r="X101">
        <f t="shared" si="29"/>
        <v>22.810000000000002</v>
      </c>
      <c r="Z101">
        <f t="shared" si="25"/>
        <v>21.09</v>
      </c>
      <c r="AA101">
        <f t="shared" si="26"/>
        <v>20.96</v>
      </c>
      <c r="AB101">
        <f t="shared" si="27"/>
        <v>25.65</v>
      </c>
      <c r="AC101">
        <f t="shared" si="28"/>
        <v>22.810000000000002</v>
      </c>
    </row>
    <row r="102" spans="1:29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6"/>
        <v>7</v>
      </c>
      <c r="N102">
        <f t="shared" si="17"/>
        <v>6</v>
      </c>
      <c r="P102">
        <f t="shared" si="18"/>
        <v>20.5</v>
      </c>
      <c r="Q102">
        <f t="shared" si="19"/>
        <v>21.83</v>
      </c>
      <c r="R102">
        <f t="shared" si="20"/>
        <v>20.9</v>
      </c>
      <c r="S102">
        <f t="shared" si="21"/>
        <v>24.06</v>
      </c>
      <c r="U102">
        <f t="shared" si="22"/>
        <v>19.3</v>
      </c>
      <c r="V102">
        <f t="shared" si="23"/>
        <v>20.63</v>
      </c>
      <c r="W102">
        <f t="shared" si="24"/>
        <v>22.36</v>
      </c>
      <c r="X102">
        <f t="shared" si="29"/>
        <v>22.86</v>
      </c>
      <c r="Z102">
        <f t="shared" si="25"/>
        <v>19.3</v>
      </c>
      <c r="AA102">
        <f t="shared" si="26"/>
        <v>20.63</v>
      </c>
      <c r="AB102">
        <f t="shared" si="27"/>
        <v>22.36</v>
      </c>
      <c r="AC102">
        <f t="shared" si="28"/>
        <v>22.86</v>
      </c>
    </row>
    <row r="103" spans="1:29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6"/>
        <v>7</v>
      </c>
      <c r="N103">
        <f t="shared" si="17"/>
        <v>6</v>
      </c>
      <c r="P103">
        <f t="shared" si="18"/>
        <v>20.62</v>
      </c>
      <c r="Q103">
        <f t="shared" si="19"/>
        <v>20.23</v>
      </c>
      <c r="R103">
        <f t="shared" si="20"/>
        <v>20.149999999999999</v>
      </c>
      <c r="S103">
        <f t="shared" si="21"/>
        <v>23.52</v>
      </c>
      <c r="U103">
        <f t="shared" si="22"/>
        <v>19.420000000000002</v>
      </c>
      <c r="V103">
        <f t="shared" si="23"/>
        <v>19.03</v>
      </c>
      <c r="W103">
        <f t="shared" si="24"/>
        <v>21.56</v>
      </c>
      <c r="X103">
        <f t="shared" si="29"/>
        <v>22.32</v>
      </c>
      <c r="Z103">
        <f t="shared" si="25"/>
        <v>19.420000000000002</v>
      </c>
      <c r="AA103">
        <f t="shared" si="26"/>
        <v>19.03</v>
      </c>
      <c r="AB103">
        <f t="shared" si="27"/>
        <v>21.56</v>
      </c>
      <c r="AC103">
        <f t="shared" si="28"/>
        <v>22.32</v>
      </c>
    </row>
    <row r="104" spans="1:29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6"/>
        <v>7</v>
      </c>
      <c r="N104">
        <f t="shared" si="17"/>
        <v>7</v>
      </c>
      <c r="P104">
        <f t="shared" si="18"/>
        <v>24.62</v>
      </c>
      <c r="Q104">
        <f t="shared" si="19"/>
        <v>20.59</v>
      </c>
      <c r="R104">
        <f t="shared" si="20"/>
        <v>24.93</v>
      </c>
      <c r="S104">
        <f t="shared" si="21"/>
        <v>21.9</v>
      </c>
      <c r="U104">
        <f t="shared" si="22"/>
        <v>23.42</v>
      </c>
      <c r="V104">
        <f t="shared" si="23"/>
        <v>19.39</v>
      </c>
      <c r="W104">
        <f t="shared" si="24"/>
        <v>26.67</v>
      </c>
      <c r="X104">
        <f t="shared" si="29"/>
        <v>20.7</v>
      </c>
      <c r="Z104">
        <f t="shared" si="25"/>
        <v>23.42</v>
      </c>
      <c r="AA104">
        <f t="shared" si="26"/>
        <v>19.39</v>
      </c>
      <c r="AB104">
        <f t="shared" si="27"/>
        <v>26.67</v>
      </c>
      <c r="AC104">
        <f t="shared" si="28"/>
        <v>20.7</v>
      </c>
    </row>
    <row r="105" spans="1:29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6"/>
        <v>7</v>
      </c>
      <c r="N105">
        <f t="shared" si="17"/>
        <v>7</v>
      </c>
      <c r="P105">
        <f t="shared" si="18"/>
        <v>23.53</v>
      </c>
      <c r="Q105">
        <f t="shared" si="19"/>
        <v>22.47</v>
      </c>
      <c r="R105">
        <f t="shared" si="20"/>
        <v>20.55</v>
      </c>
      <c r="S105">
        <f t="shared" si="21"/>
        <v>24.08</v>
      </c>
      <c r="U105">
        <f t="shared" si="22"/>
        <v>22.330000000000002</v>
      </c>
      <c r="V105">
        <f t="shared" si="23"/>
        <v>21.27</v>
      </c>
      <c r="W105">
        <f t="shared" si="24"/>
        <v>21.98</v>
      </c>
      <c r="X105">
        <f t="shared" si="29"/>
        <v>22.88</v>
      </c>
      <c r="Z105">
        <f t="shared" si="25"/>
        <v>22.330000000000002</v>
      </c>
      <c r="AA105">
        <f t="shared" si="26"/>
        <v>21.27</v>
      </c>
      <c r="AB105">
        <f t="shared" si="27"/>
        <v>21.98</v>
      </c>
      <c r="AC105">
        <f t="shared" si="28"/>
        <v>22.88</v>
      </c>
    </row>
    <row r="106" spans="1:29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6"/>
        <v>7</v>
      </c>
      <c r="N106">
        <f t="shared" si="17"/>
        <v>7</v>
      </c>
      <c r="P106">
        <f t="shared" si="18"/>
        <v>23.8</v>
      </c>
      <c r="Q106">
        <f t="shared" si="19"/>
        <v>20.78</v>
      </c>
      <c r="R106">
        <f t="shared" si="20"/>
        <v>21.14</v>
      </c>
      <c r="S106">
        <f t="shared" si="21"/>
        <v>23.1</v>
      </c>
      <c r="U106">
        <f t="shared" si="22"/>
        <v>22.6</v>
      </c>
      <c r="V106">
        <f t="shared" si="23"/>
        <v>19.580000000000002</v>
      </c>
      <c r="W106">
        <f t="shared" si="24"/>
        <v>22.61</v>
      </c>
      <c r="X106">
        <f t="shared" si="29"/>
        <v>21.900000000000002</v>
      </c>
      <c r="Z106">
        <f t="shared" si="25"/>
        <v>22.6</v>
      </c>
      <c r="AA106">
        <f t="shared" si="26"/>
        <v>19.580000000000002</v>
      </c>
      <c r="AB106">
        <f t="shared" si="27"/>
        <v>22.61</v>
      </c>
      <c r="AC106">
        <f t="shared" si="28"/>
        <v>21.900000000000002</v>
      </c>
    </row>
    <row r="107" spans="1:29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6"/>
        <v>7</v>
      </c>
      <c r="N107">
        <f t="shared" si="17"/>
        <v>7</v>
      </c>
      <c r="P107">
        <f t="shared" si="18"/>
        <v>21.04</v>
      </c>
      <c r="Q107">
        <f t="shared" si="19"/>
        <v>22.45</v>
      </c>
      <c r="R107">
        <f t="shared" si="20"/>
        <v>21.12</v>
      </c>
      <c r="S107">
        <f t="shared" si="21"/>
        <v>23.35</v>
      </c>
      <c r="U107">
        <f t="shared" si="22"/>
        <v>19.84</v>
      </c>
      <c r="V107">
        <f t="shared" si="23"/>
        <v>21.25</v>
      </c>
      <c r="W107">
        <f t="shared" si="24"/>
        <v>22.59</v>
      </c>
      <c r="X107">
        <f t="shared" si="29"/>
        <v>22.150000000000002</v>
      </c>
      <c r="Z107">
        <f t="shared" si="25"/>
        <v>19.84</v>
      </c>
      <c r="AA107">
        <f t="shared" si="26"/>
        <v>21.25</v>
      </c>
      <c r="AB107">
        <f t="shared" si="27"/>
        <v>22.59</v>
      </c>
      <c r="AC107">
        <f t="shared" si="28"/>
        <v>22.150000000000002</v>
      </c>
    </row>
    <row r="108" spans="1:29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6"/>
        <v>7</v>
      </c>
      <c r="N108">
        <f t="shared" si="17"/>
        <v>10</v>
      </c>
      <c r="P108">
        <f t="shared" si="18"/>
        <v>23.49</v>
      </c>
      <c r="Q108">
        <f t="shared" si="19"/>
        <v>22.55</v>
      </c>
      <c r="R108">
        <f t="shared" si="20"/>
        <v>22.27</v>
      </c>
      <c r="S108">
        <f t="shared" si="21"/>
        <v>24.47</v>
      </c>
      <c r="U108">
        <f t="shared" si="22"/>
        <v>22.29</v>
      </c>
      <c r="V108">
        <f t="shared" si="23"/>
        <v>21.35</v>
      </c>
      <c r="W108">
        <f t="shared" si="24"/>
        <v>23.82</v>
      </c>
      <c r="X108">
        <f t="shared" si="29"/>
        <v>23.27</v>
      </c>
      <c r="Z108">
        <f t="shared" si="25"/>
        <v>22.29</v>
      </c>
      <c r="AA108">
        <f t="shared" si="26"/>
        <v>21.35</v>
      </c>
      <c r="AB108">
        <f t="shared" si="27"/>
        <v>23.82</v>
      </c>
      <c r="AC108">
        <f t="shared" si="28"/>
        <v>23.27</v>
      </c>
    </row>
    <row r="109" spans="1:29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6"/>
        <v>7</v>
      </c>
      <c r="N109">
        <f t="shared" si="17"/>
        <v>14</v>
      </c>
      <c r="P109">
        <f t="shared" si="18"/>
        <v>20.99</v>
      </c>
      <c r="Q109">
        <f t="shared" si="19"/>
        <v>21.37</v>
      </c>
      <c r="R109">
        <f t="shared" si="20"/>
        <v>20.5</v>
      </c>
      <c r="S109">
        <f t="shared" si="21"/>
        <v>21.65</v>
      </c>
      <c r="U109">
        <f t="shared" si="22"/>
        <v>20.99</v>
      </c>
      <c r="V109">
        <f t="shared" si="23"/>
        <v>21.37</v>
      </c>
      <c r="W109">
        <f t="shared" si="24"/>
        <v>21.93</v>
      </c>
      <c r="X109">
        <f t="shared" si="29"/>
        <v>21.65</v>
      </c>
      <c r="Z109">
        <f t="shared" si="25"/>
        <v>20.99</v>
      </c>
      <c r="AA109">
        <f t="shared" si="26"/>
        <v>21.37</v>
      </c>
      <c r="AB109">
        <f t="shared" si="27"/>
        <v>21.93</v>
      </c>
      <c r="AC109">
        <f t="shared" si="28"/>
        <v>21.65</v>
      </c>
    </row>
    <row r="110" spans="1:29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6"/>
        <v>7</v>
      </c>
      <c r="N110">
        <f t="shared" si="17"/>
        <v>16</v>
      </c>
      <c r="P110">
        <f t="shared" si="18"/>
        <v>20.18</v>
      </c>
      <c r="Q110">
        <f t="shared" si="19"/>
        <v>24.07</v>
      </c>
      <c r="R110">
        <f t="shared" si="20"/>
        <v>23.6</v>
      </c>
      <c r="S110">
        <f t="shared" si="21"/>
        <v>23.16</v>
      </c>
      <c r="U110">
        <f t="shared" si="22"/>
        <v>20.18</v>
      </c>
      <c r="V110">
        <f t="shared" si="23"/>
        <v>24.07</v>
      </c>
      <c r="W110">
        <f t="shared" si="24"/>
        <v>25.25</v>
      </c>
      <c r="X110">
        <f t="shared" si="29"/>
        <v>23.16</v>
      </c>
      <c r="Z110">
        <f t="shared" si="25"/>
        <v>20.18</v>
      </c>
      <c r="AA110">
        <f t="shared" si="26"/>
        <v>24.07</v>
      </c>
      <c r="AB110">
        <f t="shared" si="27"/>
        <v>25.25</v>
      </c>
      <c r="AC110">
        <f t="shared" si="28"/>
        <v>23.16</v>
      </c>
    </row>
    <row r="111" spans="1:29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6"/>
        <v>7</v>
      </c>
      <c r="N111">
        <f t="shared" si="17"/>
        <v>17</v>
      </c>
      <c r="P111">
        <f t="shared" si="18"/>
        <v>24.46</v>
      </c>
      <c r="Q111">
        <f t="shared" si="19"/>
        <v>23.9</v>
      </c>
      <c r="R111">
        <f t="shared" si="20"/>
        <v>24.77</v>
      </c>
      <c r="S111">
        <f t="shared" si="21"/>
        <v>24.75</v>
      </c>
      <c r="U111">
        <f t="shared" si="22"/>
        <v>24.46</v>
      </c>
      <c r="V111">
        <f t="shared" si="23"/>
        <v>23.9</v>
      </c>
      <c r="W111">
        <f t="shared" si="24"/>
        <v>26.5</v>
      </c>
      <c r="X111">
        <f t="shared" si="29"/>
        <v>24.75</v>
      </c>
      <c r="Z111">
        <f t="shared" si="25"/>
        <v>24.46</v>
      </c>
      <c r="AA111">
        <f t="shared" si="26"/>
        <v>23.9</v>
      </c>
      <c r="AB111">
        <f t="shared" si="27"/>
        <v>26.5</v>
      </c>
      <c r="AC111">
        <f t="shared" si="28"/>
        <v>24.75</v>
      </c>
    </row>
    <row r="112" spans="1:29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6"/>
        <v>7</v>
      </c>
      <c r="N112">
        <f t="shared" si="17"/>
        <v>20</v>
      </c>
      <c r="P112">
        <f t="shared" si="18"/>
        <v>20.62</v>
      </c>
      <c r="Q112">
        <f t="shared" si="19"/>
        <v>21.57</v>
      </c>
      <c r="R112">
        <f t="shared" si="20"/>
        <v>21.9</v>
      </c>
      <c r="S112">
        <f t="shared" si="21"/>
        <v>22.89</v>
      </c>
      <c r="U112">
        <f t="shared" si="22"/>
        <v>20.62</v>
      </c>
      <c r="V112">
        <f t="shared" si="23"/>
        <v>21.57</v>
      </c>
      <c r="W112">
        <f t="shared" si="24"/>
        <v>23.43</v>
      </c>
      <c r="X112">
        <f t="shared" si="29"/>
        <v>22.89</v>
      </c>
      <c r="Z112">
        <f t="shared" si="25"/>
        <v>20.62</v>
      </c>
      <c r="AA112">
        <f t="shared" si="26"/>
        <v>21.57</v>
      </c>
      <c r="AB112">
        <f t="shared" si="27"/>
        <v>23.43</v>
      </c>
      <c r="AC112">
        <f t="shared" si="28"/>
        <v>22.89</v>
      </c>
    </row>
    <row r="113" spans="1:29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6"/>
        <v>7</v>
      </c>
      <c r="N113">
        <f t="shared" si="17"/>
        <v>20</v>
      </c>
      <c r="P113">
        <f t="shared" si="18"/>
        <v>24.97</v>
      </c>
      <c r="Q113">
        <f t="shared" si="19"/>
        <v>23.55</v>
      </c>
      <c r="R113">
        <f t="shared" si="20"/>
        <v>22.37</v>
      </c>
      <c r="S113">
        <f t="shared" si="21"/>
        <v>22.57</v>
      </c>
      <c r="U113">
        <f t="shared" si="22"/>
        <v>24.97</v>
      </c>
      <c r="V113">
        <f t="shared" si="23"/>
        <v>23.55</v>
      </c>
      <c r="W113">
        <f t="shared" si="24"/>
        <v>23.93</v>
      </c>
      <c r="X113">
        <f t="shared" si="29"/>
        <v>22.57</v>
      </c>
      <c r="Z113">
        <f t="shared" si="25"/>
        <v>24.97</v>
      </c>
      <c r="AA113">
        <f t="shared" si="26"/>
        <v>23.55</v>
      </c>
      <c r="AB113">
        <f t="shared" si="27"/>
        <v>23.93</v>
      </c>
      <c r="AC113">
        <f t="shared" si="28"/>
        <v>22.57</v>
      </c>
    </row>
    <row r="114" spans="1:29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6"/>
        <v>7</v>
      </c>
      <c r="N114">
        <f t="shared" si="17"/>
        <v>21</v>
      </c>
      <c r="P114">
        <f t="shared" si="18"/>
        <v>24.04</v>
      </c>
      <c r="Q114">
        <f t="shared" si="19"/>
        <v>21.89</v>
      </c>
      <c r="R114">
        <f t="shared" si="20"/>
        <v>21.37</v>
      </c>
      <c r="S114">
        <f t="shared" si="21"/>
        <v>20.45</v>
      </c>
      <c r="U114">
        <f t="shared" si="22"/>
        <v>24.04</v>
      </c>
      <c r="V114">
        <f t="shared" si="23"/>
        <v>21.89</v>
      </c>
      <c r="W114">
        <f t="shared" si="24"/>
        <v>22.86</v>
      </c>
      <c r="X114">
        <f t="shared" si="29"/>
        <v>20.45</v>
      </c>
      <c r="Z114">
        <f t="shared" si="25"/>
        <v>24.04</v>
      </c>
      <c r="AA114">
        <f t="shared" si="26"/>
        <v>21.89</v>
      </c>
      <c r="AB114">
        <f t="shared" si="27"/>
        <v>22.86</v>
      </c>
      <c r="AC114">
        <f t="shared" si="28"/>
        <v>20.45</v>
      </c>
    </row>
    <row r="115" spans="1:29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6"/>
        <v>7</v>
      </c>
      <c r="N115">
        <f t="shared" si="17"/>
        <v>22</v>
      </c>
      <c r="P115">
        <f t="shared" si="18"/>
        <v>20.96</v>
      </c>
      <c r="Q115">
        <f t="shared" si="19"/>
        <v>22.03</v>
      </c>
      <c r="R115">
        <f t="shared" si="20"/>
        <v>20.079999999999998</v>
      </c>
      <c r="S115">
        <f t="shared" si="21"/>
        <v>20.18</v>
      </c>
      <c r="U115">
        <f t="shared" si="22"/>
        <v>20.96</v>
      </c>
      <c r="V115">
        <f t="shared" si="23"/>
        <v>22.03</v>
      </c>
      <c r="W115">
        <f t="shared" si="24"/>
        <v>21.48</v>
      </c>
      <c r="X115">
        <f t="shared" si="29"/>
        <v>20.18</v>
      </c>
      <c r="Z115">
        <f t="shared" si="25"/>
        <v>20.96</v>
      </c>
      <c r="AA115">
        <f t="shared" si="26"/>
        <v>22.03</v>
      </c>
      <c r="AB115">
        <f t="shared" si="27"/>
        <v>21.48</v>
      </c>
      <c r="AC115">
        <f t="shared" si="28"/>
        <v>20.18</v>
      </c>
    </row>
    <row r="116" spans="1:29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6"/>
        <v>7</v>
      </c>
      <c r="N116">
        <f t="shared" si="17"/>
        <v>25</v>
      </c>
      <c r="P116">
        <f t="shared" si="18"/>
        <v>23.01</v>
      </c>
      <c r="Q116">
        <f t="shared" si="19"/>
        <v>24.6</v>
      </c>
      <c r="R116">
        <f t="shared" si="20"/>
        <v>21.6</v>
      </c>
      <c r="S116">
        <f t="shared" si="21"/>
        <v>21.42</v>
      </c>
      <c r="U116">
        <f t="shared" si="22"/>
        <v>23.01</v>
      </c>
      <c r="V116">
        <f t="shared" si="23"/>
        <v>24.6</v>
      </c>
      <c r="W116">
        <f t="shared" si="24"/>
        <v>23.11</v>
      </c>
      <c r="X116">
        <f t="shared" si="29"/>
        <v>21.42</v>
      </c>
      <c r="Z116">
        <f t="shared" si="25"/>
        <v>23.01</v>
      </c>
      <c r="AA116">
        <f t="shared" si="26"/>
        <v>24.6</v>
      </c>
      <c r="AB116">
        <f t="shared" si="27"/>
        <v>23.11</v>
      </c>
      <c r="AC116">
        <f t="shared" si="28"/>
        <v>21.42</v>
      </c>
    </row>
    <row r="117" spans="1:29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6"/>
        <v>7</v>
      </c>
      <c r="N117">
        <f t="shared" si="17"/>
        <v>30</v>
      </c>
      <c r="P117">
        <f t="shared" si="18"/>
        <v>22.46</v>
      </c>
      <c r="Q117">
        <f t="shared" si="19"/>
        <v>24.11</v>
      </c>
      <c r="R117">
        <f t="shared" si="20"/>
        <v>21.53</v>
      </c>
      <c r="S117">
        <f t="shared" si="21"/>
        <v>21.19</v>
      </c>
      <c r="U117">
        <f t="shared" si="22"/>
        <v>22.46</v>
      </c>
      <c r="V117">
        <f t="shared" si="23"/>
        <v>24.11</v>
      </c>
      <c r="W117">
        <f t="shared" si="24"/>
        <v>23.03</v>
      </c>
      <c r="X117">
        <f t="shared" si="29"/>
        <v>21.19</v>
      </c>
      <c r="Z117">
        <f t="shared" si="25"/>
        <v>22.46</v>
      </c>
      <c r="AA117">
        <f t="shared" si="26"/>
        <v>24.11</v>
      </c>
      <c r="AB117">
        <f t="shared" si="27"/>
        <v>23.03</v>
      </c>
      <c r="AC117">
        <f t="shared" si="28"/>
        <v>21.19</v>
      </c>
    </row>
    <row r="118" spans="1:29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6"/>
        <v>8</v>
      </c>
      <c r="N118">
        <f t="shared" si="17"/>
        <v>1</v>
      </c>
      <c r="P118">
        <f t="shared" si="18"/>
        <v>21.46</v>
      </c>
      <c r="Q118">
        <f t="shared" si="19"/>
        <v>20.81</v>
      </c>
      <c r="R118">
        <f t="shared" si="20"/>
        <v>21.89</v>
      </c>
      <c r="S118">
        <f t="shared" si="21"/>
        <v>21.04</v>
      </c>
      <c r="U118">
        <f t="shared" si="22"/>
        <v>21.46</v>
      </c>
      <c r="V118">
        <f t="shared" si="23"/>
        <v>20.81</v>
      </c>
      <c r="W118">
        <f t="shared" si="24"/>
        <v>23.42</v>
      </c>
      <c r="X118">
        <f t="shared" si="29"/>
        <v>21.04</v>
      </c>
      <c r="Z118">
        <f t="shared" si="25"/>
        <v>21.46</v>
      </c>
      <c r="AA118">
        <f t="shared" si="26"/>
        <v>20.81</v>
      </c>
      <c r="AB118">
        <f t="shared" si="27"/>
        <v>23.42</v>
      </c>
      <c r="AC118">
        <f t="shared" si="28"/>
        <v>21.04</v>
      </c>
    </row>
    <row r="119" spans="1:29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6"/>
        <v>8</v>
      </c>
      <c r="N119">
        <f t="shared" si="17"/>
        <v>3</v>
      </c>
      <c r="P119">
        <f t="shared" si="18"/>
        <v>24.3</v>
      </c>
      <c r="Q119">
        <f t="shared" si="19"/>
        <v>21.17</v>
      </c>
      <c r="R119">
        <f t="shared" si="20"/>
        <v>21.89</v>
      </c>
      <c r="S119">
        <f t="shared" si="21"/>
        <v>23.96</v>
      </c>
      <c r="U119">
        <f t="shared" si="22"/>
        <v>24.3</v>
      </c>
      <c r="V119">
        <f t="shared" si="23"/>
        <v>21.17</v>
      </c>
      <c r="W119">
        <f t="shared" si="24"/>
        <v>23.42</v>
      </c>
      <c r="X119">
        <f t="shared" si="29"/>
        <v>23.96</v>
      </c>
      <c r="Z119">
        <f t="shared" si="25"/>
        <v>24.3</v>
      </c>
      <c r="AA119">
        <f t="shared" si="26"/>
        <v>21.17</v>
      </c>
      <c r="AB119">
        <f t="shared" si="27"/>
        <v>23.42</v>
      </c>
      <c r="AC119">
        <f t="shared" si="28"/>
        <v>23.96</v>
      </c>
    </row>
    <row r="120" spans="1:29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6"/>
        <v>8</v>
      </c>
      <c r="N120">
        <f t="shared" si="17"/>
        <v>5</v>
      </c>
      <c r="P120">
        <f t="shared" si="18"/>
        <v>20.79</v>
      </c>
      <c r="Q120">
        <f t="shared" si="19"/>
        <v>20.149999999999999</v>
      </c>
      <c r="R120">
        <f t="shared" si="20"/>
        <v>20.18</v>
      </c>
      <c r="S120">
        <f t="shared" si="21"/>
        <v>20.25</v>
      </c>
      <c r="U120">
        <f t="shared" si="22"/>
        <v>19.59</v>
      </c>
      <c r="V120">
        <f t="shared" si="23"/>
        <v>18.95</v>
      </c>
      <c r="W120">
        <f t="shared" si="24"/>
        <v>21.59</v>
      </c>
      <c r="X120">
        <f t="shared" si="29"/>
        <v>19.05</v>
      </c>
      <c r="Z120">
        <f t="shared" si="25"/>
        <v>19.59</v>
      </c>
      <c r="AA120">
        <f t="shared" si="26"/>
        <v>18.95</v>
      </c>
      <c r="AB120">
        <f t="shared" si="27"/>
        <v>21.59</v>
      </c>
      <c r="AC120">
        <f t="shared" si="28"/>
        <v>19.05</v>
      </c>
    </row>
    <row r="121" spans="1:29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6"/>
        <v>8</v>
      </c>
      <c r="N121">
        <f t="shared" si="17"/>
        <v>6</v>
      </c>
      <c r="P121">
        <f t="shared" si="18"/>
        <v>24.53</v>
      </c>
      <c r="Q121">
        <f t="shared" si="19"/>
        <v>20.23</v>
      </c>
      <c r="R121">
        <f t="shared" si="20"/>
        <v>22.23</v>
      </c>
      <c r="S121">
        <f t="shared" si="21"/>
        <v>23.64</v>
      </c>
      <c r="U121">
        <f t="shared" si="22"/>
        <v>23.330000000000002</v>
      </c>
      <c r="V121">
        <f t="shared" si="23"/>
        <v>19.03</v>
      </c>
      <c r="W121">
        <f t="shared" si="24"/>
        <v>23.78</v>
      </c>
      <c r="X121">
        <f t="shared" si="29"/>
        <v>22.44</v>
      </c>
      <c r="Z121">
        <f t="shared" si="25"/>
        <v>23.330000000000002</v>
      </c>
      <c r="AA121">
        <f t="shared" si="26"/>
        <v>19.03</v>
      </c>
      <c r="AB121">
        <f t="shared" si="27"/>
        <v>23.78</v>
      </c>
      <c r="AC121">
        <f t="shared" si="28"/>
        <v>22.44</v>
      </c>
    </row>
    <row r="122" spans="1:29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6"/>
        <v>8</v>
      </c>
      <c r="N122">
        <f t="shared" si="17"/>
        <v>8</v>
      </c>
      <c r="P122">
        <f t="shared" si="18"/>
        <v>22.93</v>
      </c>
      <c r="Q122">
        <f t="shared" si="19"/>
        <v>21.83</v>
      </c>
      <c r="R122">
        <f t="shared" si="20"/>
        <v>24.21</v>
      </c>
      <c r="S122">
        <f t="shared" si="21"/>
        <v>24.25</v>
      </c>
      <c r="U122">
        <f t="shared" si="22"/>
        <v>21.73</v>
      </c>
      <c r="V122">
        <f t="shared" si="23"/>
        <v>20.63</v>
      </c>
      <c r="W122">
        <f t="shared" si="24"/>
        <v>25.9</v>
      </c>
      <c r="X122">
        <f t="shared" si="29"/>
        <v>23.05</v>
      </c>
      <c r="Z122">
        <f t="shared" si="25"/>
        <v>21.73</v>
      </c>
      <c r="AA122">
        <f t="shared" si="26"/>
        <v>20.63</v>
      </c>
      <c r="AB122">
        <f t="shared" si="27"/>
        <v>25.9</v>
      </c>
      <c r="AC122">
        <f t="shared" si="28"/>
        <v>23.05</v>
      </c>
    </row>
    <row r="123" spans="1:29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6"/>
        <v>8</v>
      </c>
      <c r="N123">
        <f t="shared" si="17"/>
        <v>9</v>
      </c>
      <c r="P123">
        <f t="shared" si="18"/>
        <v>23.61</v>
      </c>
      <c r="Q123">
        <f t="shared" si="19"/>
        <v>22.31</v>
      </c>
      <c r="R123">
        <f t="shared" si="20"/>
        <v>20.29</v>
      </c>
      <c r="S123">
        <f t="shared" si="21"/>
        <v>24.84</v>
      </c>
      <c r="U123">
        <f t="shared" si="22"/>
        <v>22.41</v>
      </c>
      <c r="V123">
        <f t="shared" si="23"/>
        <v>21.11</v>
      </c>
      <c r="W123">
        <f t="shared" si="24"/>
        <v>21.71</v>
      </c>
      <c r="X123">
        <f t="shared" si="29"/>
        <v>23.64</v>
      </c>
      <c r="Z123">
        <f t="shared" si="25"/>
        <v>22.41</v>
      </c>
      <c r="AA123">
        <f t="shared" si="26"/>
        <v>21.11</v>
      </c>
      <c r="AB123">
        <f t="shared" si="27"/>
        <v>21.71</v>
      </c>
      <c r="AC123">
        <f t="shared" si="28"/>
        <v>23.64</v>
      </c>
    </row>
    <row r="124" spans="1:29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6"/>
        <v>8</v>
      </c>
      <c r="N124">
        <f t="shared" si="17"/>
        <v>12</v>
      </c>
      <c r="P124">
        <f t="shared" si="18"/>
        <v>21.99</v>
      </c>
      <c r="Q124">
        <f t="shared" si="19"/>
        <v>21.03</v>
      </c>
      <c r="R124">
        <f t="shared" si="20"/>
        <v>23.44</v>
      </c>
      <c r="S124">
        <f t="shared" si="21"/>
        <v>23.35</v>
      </c>
      <c r="U124">
        <f t="shared" si="22"/>
        <v>21.99</v>
      </c>
      <c r="V124">
        <f t="shared" si="23"/>
        <v>21.03</v>
      </c>
      <c r="W124">
        <f t="shared" si="24"/>
        <v>25.08</v>
      </c>
      <c r="X124">
        <f t="shared" si="29"/>
        <v>23.35</v>
      </c>
      <c r="Z124">
        <f t="shared" si="25"/>
        <v>21.99</v>
      </c>
      <c r="AA124">
        <f t="shared" si="26"/>
        <v>21.03</v>
      </c>
      <c r="AB124">
        <f t="shared" si="27"/>
        <v>25.08</v>
      </c>
      <c r="AC124">
        <f t="shared" si="28"/>
        <v>23.35</v>
      </c>
    </row>
    <row r="125" spans="1:29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6"/>
        <v>8</v>
      </c>
      <c r="N125">
        <f t="shared" si="17"/>
        <v>12</v>
      </c>
      <c r="P125">
        <f t="shared" si="18"/>
        <v>21.25</v>
      </c>
      <c r="Q125">
        <f t="shared" si="19"/>
        <v>22.63</v>
      </c>
      <c r="R125">
        <f t="shared" si="20"/>
        <v>20.83</v>
      </c>
      <c r="S125">
        <f t="shared" si="21"/>
        <v>22.24</v>
      </c>
      <c r="U125">
        <f t="shared" si="22"/>
        <v>21.25</v>
      </c>
      <c r="V125">
        <f t="shared" si="23"/>
        <v>22.63</v>
      </c>
      <c r="W125">
        <f t="shared" si="24"/>
        <v>22.28</v>
      </c>
      <c r="X125">
        <f t="shared" si="29"/>
        <v>22.24</v>
      </c>
      <c r="Z125">
        <f t="shared" si="25"/>
        <v>21.25</v>
      </c>
      <c r="AA125">
        <f t="shared" si="26"/>
        <v>22.63</v>
      </c>
      <c r="AB125">
        <f t="shared" si="27"/>
        <v>22.28</v>
      </c>
      <c r="AC125">
        <f t="shared" si="28"/>
        <v>22.24</v>
      </c>
    </row>
    <row r="126" spans="1:29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6"/>
        <v>8</v>
      </c>
      <c r="N126">
        <f t="shared" si="17"/>
        <v>14</v>
      </c>
      <c r="P126">
        <f t="shared" si="18"/>
        <v>22.19</v>
      </c>
      <c r="Q126">
        <f t="shared" si="19"/>
        <v>23.63</v>
      </c>
      <c r="R126">
        <f t="shared" si="20"/>
        <v>24.52</v>
      </c>
      <c r="S126">
        <f t="shared" si="21"/>
        <v>21.28</v>
      </c>
      <c r="U126">
        <f t="shared" si="22"/>
        <v>22.19</v>
      </c>
      <c r="V126">
        <f t="shared" si="23"/>
        <v>23.63</v>
      </c>
      <c r="W126">
        <f t="shared" si="24"/>
        <v>26.23</v>
      </c>
      <c r="X126">
        <f t="shared" si="29"/>
        <v>21.28</v>
      </c>
      <c r="Z126">
        <f t="shared" si="25"/>
        <v>22.19</v>
      </c>
      <c r="AA126">
        <f t="shared" si="26"/>
        <v>23.63</v>
      </c>
      <c r="AB126">
        <f t="shared" si="27"/>
        <v>26.23</v>
      </c>
      <c r="AC126">
        <f t="shared" si="28"/>
        <v>21.28</v>
      </c>
    </row>
    <row r="127" spans="1:29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6"/>
        <v>8</v>
      </c>
      <c r="N127">
        <f t="shared" si="17"/>
        <v>17</v>
      </c>
      <c r="P127">
        <f t="shared" si="18"/>
        <v>22.74</v>
      </c>
      <c r="Q127">
        <f t="shared" si="19"/>
        <v>20.72</v>
      </c>
      <c r="R127">
        <f t="shared" si="20"/>
        <v>24.62</v>
      </c>
      <c r="S127">
        <f t="shared" si="21"/>
        <v>20.96</v>
      </c>
      <c r="U127">
        <f t="shared" si="22"/>
        <v>22.74</v>
      </c>
      <c r="V127">
        <f t="shared" si="23"/>
        <v>20.72</v>
      </c>
      <c r="W127">
        <f t="shared" si="24"/>
        <v>26.34</v>
      </c>
      <c r="X127">
        <f t="shared" si="29"/>
        <v>20.96</v>
      </c>
      <c r="Z127">
        <f t="shared" si="25"/>
        <v>22.74</v>
      </c>
      <c r="AA127">
        <f t="shared" si="26"/>
        <v>20.72</v>
      </c>
      <c r="AB127">
        <f t="shared" si="27"/>
        <v>26.34</v>
      </c>
      <c r="AC127">
        <f t="shared" si="28"/>
        <v>20.96</v>
      </c>
    </row>
    <row r="128" spans="1:29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6"/>
        <v>8</v>
      </c>
      <c r="N128">
        <f t="shared" si="17"/>
        <v>19</v>
      </c>
      <c r="P128">
        <f t="shared" si="18"/>
        <v>24.25</v>
      </c>
      <c r="Q128">
        <f t="shared" si="19"/>
        <v>21.83</v>
      </c>
      <c r="R128">
        <f t="shared" si="20"/>
        <v>22.17</v>
      </c>
      <c r="S128">
        <f t="shared" si="21"/>
        <v>22.32</v>
      </c>
      <c r="U128">
        <f t="shared" si="22"/>
        <v>24.25</v>
      </c>
      <c r="V128">
        <f t="shared" si="23"/>
        <v>21.83</v>
      </c>
      <c r="W128">
        <f t="shared" si="24"/>
        <v>23.72</v>
      </c>
      <c r="X128">
        <f t="shared" si="29"/>
        <v>22.32</v>
      </c>
      <c r="Z128">
        <f t="shared" si="25"/>
        <v>24.25</v>
      </c>
      <c r="AA128">
        <f t="shared" si="26"/>
        <v>21.83</v>
      </c>
      <c r="AB128">
        <f t="shared" si="27"/>
        <v>23.72</v>
      </c>
      <c r="AC128">
        <f t="shared" si="28"/>
        <v>22.32</v>
      </c>
    </row>
    <row r="129" spans="1:29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6"/>
        <v>8</v>
      </c>
      <c r="N129">
        <f t="shared" si="17"/>
        <v>19</v>
      </c>
      <c r="P129">
        <f t="shared" si="18"/>
        <v>22.33</v>
      </c>
      <c r="Q129">
        <f t="shared" si="19"/>
        <v>20</v>
      </c>
      <c r="R129">
        <f t="shared" si="20"/>
        <v>22.05</v>
      </c>
      <c r="S129">
        <f t="shared" si="21"/>
        <v>21.31</v>
      </c>
      <c r="U129">
        <f t="shared" si="22"/>
        <v>22.33</v>
      </c>
      <c r="V129">
        <f t="shared" si="23"/>
        <v>20</v>
      </c>
      <c r="W129">
        <f t="shared" si="24"/>
        <v>23.59</v>
      </c>
      <c r="X129">
        <f t="shared" si="29"/>
        <v>21.31</v>
      </c>
      <c r="Z129">
        <f t="shared" si="25"/>
        <v>22.33</v>
      </c>
      <c r="AA129">
        <f t="shared" si="26"/>
        <v>20</v>
      </c>
      <c r="AB129">
        <f t="shared" si="27"/>
        <v>23.59</v>
      </c>
      <c r="AC129">
        <f t="shared" si="28"/>
        <v>21.31</v>
      </c>
    </row>
    <row r="130" spans="1:29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6"/>
        <v>8</v>
      </c>
      <c r="N130">
        <f t="shared" si="17"/>
        <v>19</v>
      </c>
      <c r="P130">
        <f t="shared" si="18"/>
        <v>20.89</v>
      </c>
      <c r="Q130">
        <f t="shared" si="19"/>
        <v>20.28</v>
      </c>
      <c r="R130">
        <f t="shared" si="20"/>
        <v>21.6</v>
      </c>
      <c r="S130">
        <f t="shared" si="21"/>
        <v>23</v>
      </c>
      <c r="U130">
        <f t="shared" si="22"/>
        <v>20.89</v>
      </c>
      <c r="V130">
        <f t="shared" si="23"/>
        <v>20.28</v>
      </c>
      <c r="W130">
        <f t="shared" si="24"/>
        <v>23.11</v>
      </c>
      <c r="X130">
        <f t="shared" si="29"/>
        <v>23</v>
      </c>
      <c r="Z130">
        <f t="shared" si="25"/>
        <v>20.89</v>
      </c>
      <c r="AA130">
        <f t="shared" si="26"/>
        <v>20.28</v>
      </c>
      <c r="AB130">
        <f t="shared" si="27"/>
        <v>23.11</v>
      </c>
      <c r="AC130">
        <f t="shared" si="28"/>
        <v>23</v>
      </c>
    </row>
    <row r="131" spans="1:29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30">MONTH(A131)</f>
        <v>8</v>
      </c>
      <c r="N131">
        <f t="shared" ref="N131:N194" si="31">DAY(A131)</f>
        <v>21</v>
      </c>
      <c r="P131">
        <f t="shared" ref="P131:P194" si="32">C131</f>
        <v>21.25</v>
      </c>
      <c r="Q131">
        <f t="shared" ref="Q131:Q194" si="33">D131</f>
        <v>22.01</v>
      </c>
      <c r="R131">
        <f t="shared" ref="R131:R194" si="34">J131</f>
        <v>24.32</v>
      </c>
      <c r="S131">
        <f t="shared" ref="S131:S194" si="35">K131</f>
        <v>20.89</v>
      </c>
      <c r="U131">
        <f t="shared" ref="U131:U194" si="36">IF(AND(N131&gt;=5,N131&lt;=10),P131-1.2,P131)</f>
        <v>21.25</v>
      </c>
      <c r="V131">
        <f t="shared" ref="V131:V194" si="37">IF(AND($N131&gt;=5,$N131&lt;=10),Q131-1.2,Q131)</f>
        <v>22.01</v>
      </c>
      <c r="W131">
        <f t="shared" ref="W131:W194" si="38">IF(OR(M131=7,M131=8),ROUNDDOWN(R131*1.07,2),R131)</f>
        <v>26.02</v>
      </c>
      <c r="X131">
        <f t="shared" si="29"/>
        <v>20.89</v>
      </c>
      <c r="Z131">
        <f t="shared" ref="Z131:Z194" si="39">IF($M131=5,U131+0.9,U131)</f>
        <v>21.25</v>
      </c>
      <c r="AA131">
        <f t="shared" ref="AA131:AA194" si="40">IF($M131=5,V131+0.9,V131)</f>
        <v>22.01</v>
      </c>
      <c r="AB131">
        <f t="shared" ref="AB131:AB194" si="41">IF($M131=5,W131+0.9,W131)</f>
        <v>26.02</v>
      </c>
      <c r="AC131">
        <f t="shared" ref="AC131:AC194" si="42">IF($M131=5,X131+0.9,X131)</f>
        <v>20.89</v>
      </c>
    </row>
    <row r="132" spans="1:29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30"/>
        <v>8</v>
      </c>
      <c r="N132">
        <f t="shared" si="31"/>
        <v>21</v>
      </c>
      <c r="P132">
        <f t="shared" si="32"/>
        <v>23.52</v>
      </c>
      <c r="Q132">
        <f t="shared" si="33"/>
        <v>21.62</v>
      </c>
      <c r="R132">
        <f t="shared" si="34"/>
        <v>20.53</v>
      </c>
      <c r="S132">
        <f t="shared" si="35"/>
        <v>23.51</v>
      </c>
      <c r="U132">
        <f t="shared" si="36"/>
        <v>23.52</v>
      </c>
      <c r="V132">
        <f t="shared" si="37"/>
        <v>21.62</v>
      </c>
      <c r="W132">
        <f t="shared" si="38"/>
        <v>21.96</v>
      </c>
      <c r="X132">
        <f t="shared" si="29"/>
        <v>23.51</v>
      </c>
      <c r="Z132">
        <f t="shared" si="39"/>
        <v>23.52</v>
      </c>
      <c r="AA132">
        <f t="shared" si="40"/>
        <v>21.62</v>
      </c>
      <c r="AB132">
        <f t="shared" si="41"/>
        <v>21.96</v>
      </c>
      <c r="AC132">
        <f t="shared" si="42"/>
        <v>23.51</v>
      </c>
    </row>
    <row r="133" spans="1:29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30"/>
        <v>8</v>
      </c>
      <c r="N133">
        <f t="shared" si="31"/>
        <v>23</v>
      </c>
      <c r="P133">
        <f t="shared" si="32"/>
        <v>20.11</v>
      </c>
      <c r="Q133">
        <f t="shared" si="33"/>
        <v>23.11</v>
      </c>
      <c r="R133">
        <f t="shared" si="34"/>
        <v>24.89</v>
      </c>
      <c r="S133">
        <f t="shared" si="35"/>
        <v>20.12</v>
      </c>
      <c r="U133">
        <f t="shared" si="36"/>
        <v>20.11</v>
      </c>
      <c r="V133">
        <f t="shared" si="37"/>
        <v>23.11</v>
      </c>
      <c r="W133">
        <f t="shared" si="38"/>
        <v>26.63</v>
      </c>
      <c r="X133">
        <f t="shared" si="29"/>
        <v>20.12</v>
      </c>
      <c r="Z133">
        <f t="shared" si="39"/>
        <v>20.11</v>
      </c>
      <c r="AA133">
        <f t="shared" si="40"/>
        <v>23.11</v>
      </c>
      <c r="AB133">
        <f t="shared" si="41"/>
        <v>26.63</v>
      </c>
      <c r="AC133">
        <f t="shared" si="42"/>
        <v>20.12</v>
      </c>
    </row>
    <row r="134" spans="1:29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30"/>
        <v>8</v>
      </c>
      <c r="N134">
        <f t="shared" si="31"/>
        <v>24</v>
      </c>
      <c r="P134">
        <f t="shared" si="32"/>
        <v>22.99</v>
      </c>
      <c r="Q134">
        <f t="shared" si="33"/>
        <v>21.77</v>
      </c>
      <c r="R134">
        <f t="shared" si="34"/>
        <v>23.02</v>
      </c>
      <c r="S134">
        <f t="shared" si="35"/>
        <v>24.59</v>
      </c>
      <c r="U134">
        <f t="shared" si="36"/>
        <v>22.99</v>
      </c>
      <c r="V134">
        <f t="shared" si="37"/>
        <v>21.77</v>
      </c>
      <c r="W134">
        <f t="shared" si="38"/>
        <v>24.63</v>
      </c>
      <c r="X134">
        <f t="shared" si="29"/>
        <v>24.59</v>
      </c>
      <c r="Z134">
        <f t="shared" si="39"/>
        <v>22.99</v>
      </c>
      <c r="AA134">
        <f t="shared" si="40"/>
        <v>21.77</v>
      </c>
      <c r="AB134">
        <f t="shared" si="41"/>
        <v>24.63</v>
      </c>
      <c r="AC134">
        <f t="shared" si="42"/>
        <v>24.59</v>
      </c>
    </row>
    <row r="135" spans="1:29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30"/>
        <v>8</v>
      </c>
      <c r="N135">
        <f t="shared" si="31"/>
        <v>24</v>
      </c>
      <c r="P135">
        <f t="shared" si="32"/>
        <v>22.09</v>
      </c>
      <c r="Q135">
        <f t="shared" si="33"/>
        <v>22.11</v>
      </c>
      <c r="R135">
        <f t="shared" si="34"/>
        <v>21.65</v>
      </c>
      <c r="S135">
        <f t="shared" si="35"/>
        <v>24.9</v>
      </c>
      <c r="U135">
        <f t="shared" si="36"/>
        <v>22.09</v>
      </c>
      <c r="V135">
        <f t="shared" si="37"/>
        <v>22.11</v>
      </c>
      <c r="W135">
        <f t="shared" si="38"/>
        <v>23.16</v>
      </c>
      <c r="X135">
        <f t="shared" si="29"/>
        <v>24.9</v>
      </c>
      <c r="Z135">
        <f t="shared" si="39"/>
        <v>22.09</v>
      </c>
      <c r="AA135">
        <f t="shared" si="40"/>
        <v>22.11</v>
      </c>
      <c r="AB135">
        <f t="shared" si="41"/>
        <v>23.16</v>
      </c>
      <c r="AC135">
        <f t="shared" si="42"/>
        <v>24.9</v>
      </c>
    </row>
    <row r="136" spans="1:29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30"/>
        <v>8</v>
      </c>
      <c r="N136">
        <f t="shared" si="31"/>
        <v>25</v>
      </c>
      <c r="P136">
        <f t="shared" si="32"/>
        <v>22.15</v>
      </c>
      <c r="Q136">
        <f t="shared" si="33"/>
        <v>20.68</v>
      </c>
      <c r="R136">
        <f t="shared" si="34"/>
        <v>21.08</v>
      </c>
      <c r="S136">
        <f t="shared" si="35"/>
        <v>22.52</v>
      </c>
      <c r="U136">
        <f t="shared" si="36"/>
        <v>22.15</v>
      </c>
      <c r="V136">
        <f t="shared" si="37"/>
        <v>20.68</v>
      </c>
      <c r="W136">
        <f t="shared" si="38"/>
        <v>22.55</v>
      </c>
      <c r="X136">
        <f t="shared" si="29"/>
        <v>22.52</v>
      </c>
      <c r="Z136">
        <f t="shared" si="39"/>
        <v>22.15</v>
      </c>
      <c r="AA136">
        <f t="shared" si="40"/>
        <v>20.68</v>
      </c>
      <c r="AB136">
        <f t="shared" si="41"/>
        <v>22.55</v>
      </c>
      <c r="AC136">
        <f t="shared" si="42"/>
        <v>22.52</v>
      </c>
    </row>
    <row r="137" spans="1:29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30"/>
        <v>8</v>
      </c>
      <c r="N137">
        <f t="shared" si="31"/>
        <v>27</v>
      </c>
      <c r="P137">
        <f t="shared" si="32"/>
        <v>20.149999999999999</v>
      </c>
      <c r="Q137">
        <f t="shared" si="33"/>
        <v>21.69</v>
      </c>
      <c r="R137">
        <f t="shared" si="34"/>
        <v>23.15</v>
      </c>
      <c r="S137">
        <f t="shared" si="35"/>
        <v>21.8</v>
      </c>
      <c r="U137">
        <f t="shared" si="36"/>
        <v>20.149999999999999</v>
      </c>
      <c r="V137">
        <f t="shared" si="37"/>
        <v>21.69</v>
      </c>
      <c r="W137">
        <f t="shared" si="38"/>
        <v>24.77</v>
      </c>
      <c r="X137">
        <f t="shared" si="29"/>
        <v>21.8</v>
      </c>
      <c r="Z137">
        <f t="shared" si="39"/>
        <v>20.149999999999999</v>
      </c>
      <c r="AA137">
        <f t="shared" si="40"/>
        <v>21.69</v>
      </c>
      <c r="AB137">
        <f t="shared" si="41"/>
        <v>24.77</v>
      </c>
      <c r="AC137">
        <f t="shared" si="42"/>
        <v>21.8</v>
      </c>
    </row>
    <row r="138" spans="1:29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30"/>
        <v>8</v>
      </c>
      <c r="N138">
        <f t="shared" si="31"/>
        <v>27</v>
      </c>
      <c r="P138">
        <f t="shared" si="32"/>
        <v>21.66</v>
      </c>
      <c r="Q138">
        <f t="shared" si="33"/>
        <v>23.29</v>
      </c>
      <c r="R138">
        <f t="shared" si="34"/>
        <v>23.45</v>
      </c>
      <c r="S138">
        <f t="shared" si="35"/>
        <v>23.36</v>
      </c>
      <c r="U138">
        <f t="shared" si="36"/>
        <v>21.66</v>
      </c>
      <c r="V138">
        <f t="shared" si="37"/>
        <v>23.29</v>
      </c>
      <c r="W138">
        <f t="shared" si="38"/>
        <v>25.09</v>
      </c>
      <c r="X138">
        <f t="shared" si="29"/>
        <v>23.36</v>
      </c>
      <c r="Z138">
        <f t="shared" si="39"/>
        <v>21.66</v>
      </c>
      <c r="AA138">
        <f t="shared" si="40"/>
        <v>23.29</v>
      </c>
      <c r="AB138">
        <f t="shared" si="41"/>
        <v>25.09</v>
      </c>
      <c r="AC138">
        <f t="shared" si="42"/>
        <v>23.36</v>
      </c>
    </row>
    <row r="139" spans="1:29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30"/>
        <v>8</v>
      </c>
      <c r="N139">
        <f t="shared" si="31"/>
        <v>28</v>
      </c>
      <c r="P139">
        <f t="shared" si="32"/>
        <v>20.57</v>
      </c>
      <c r="Q139">
        <f t="shared" si="33"/>
        <v>21.99</v>
      </c>
      <c r="R139">
        <f t="shared" si="34"/>
        <v>20.53</v>
      </c>
      <c r="S139">
        <f t="shared" si="35"/>
        <v>22.69</v>
      </c>
      <c r="U139">
        <f t="shared" si="36"/>
        <v>20.57</v>
      </c>
      <c r="V139">
        <f t="shared" si="37"/>
        <v>21.99</v>
      </c>
      <c r="W139">
        <f t="shared" si="38"/>
        <v>21.96</v>
      </c>
      <c r="X139">
        <f t="shared" si="29"/>
        <v>22.69</v>
      </c>
      <c r="Z139">
        <f t="shared" si="39"/>
        <v>20.57</v>
      </c>
      <c r="AA139">
        <f t="shared" si="40"/>
        <v>21.99</v>
      </c>
      <c r="AB139">
        <f t="shared" si="41"/>
        <v>21.96</v>
      </c>
      <c r="AC139">
        <f t="shared" si="42"/>
        <v>22.69</v>
      </c>
    </row>
    <row r="140" spans="1:29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30"/>
        <v>8</v>
      </c>
      <c r="N140">
        <f t="shared" si="31"/>
        <v>29</v>
      </c>
      <c r="P140">
        <f t="shared" si="32"/>
        <v>21.59</v>
      </c>
      <c r="Q140">
        <f t="shared" si="33"/>
        <v>23.58</v>
      </c>
      <c r="R140">
        <f t="shared" si="34"/>
        <v>20.41</v>
      </c>
      <c r="S140">
        <f t="shared" si="35"/>
        <v>20.39</v>
      </c>
      <c r="U140">
        <f t="shared" si="36"/>
        <v>21.59</v>
      </c>
      <c r="V140">
        <f t="shared" si="37"/>
        <v>23.58</v>
      </c>
      <c r="W140">
        <f t="shared" si="38"/>
        <v>21.83</v>
      </c>
      <c r="X140">
        <f t="shared" si="29"/>
        <v>20.39</v>
      </c>
      <c r="Z140">
        <f t="shared" si="39"/>
        <v>21.59</v>
      </c>
      <c r="AA140">
        <f t="shared" si="40"/>
        <v>23.58</v>
      </c>
      <c r="AB140">
        <f t="shared" si="41"/>
        <v>21.83</v>
      </c>
      <c r="AC140">
        <f t="shared" si="42"/>
        <v>20.39</v>
      </c>
    </row>
    <row r="141" spans="1:29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30"/>
        <v>8</v>
      </c>
      <c r="N141">
        <f t="shared" si="31"/>
        <v>29</v>
      </c>
      <c r="P141">
        <f t="shared" si="32"/>
        <v>20.93</v>
      </c>
      <c r="Q141">
        <f t="shared" si="33"/>
        <v>20.239999999999998</v>
      </c>
      <c r="R141">
        <f t="shared" si="34"/>
        <v>20.95</v>
      </c>
      <c r="S141">
        <f t="shared" si="35"/>
        <v>21.69</v>
      </c>
      <c r="U141">
        <f t="shared" si="36"/>
        <v>20.93</v>
      </c>
      <c r="V141">
        <f t="shared" si="37"/>
        <v>20.239999999999998</v>
      </c>
      <c r="W141">
        <f t="shared" si="38"/>
        <v>22.41</v>
      </c>
      <c r="X141">
        <f t="shared" si="29"/>
        <v>21.69</v>
      </c>
      <c r="Z141">
        <f t="shared" si="39"/>
        <v>20.93</v>
      </c>
      <c r="AA141">
        <f t="shared" si="40"/>
        <v>20.239999999999998</v>
      </c>
      <c r="AB141">
        <f t="shared" si="41"/>
        <v>22.41</v>
      </c>
      <c r="AC141">
        <f t="shared" si="42"/>
        <v>21.69</v>
      </c>
    </row>
    <row r="142" spans="1:29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30"/>
        <v>9</v>
      </c>
      <c r="N142">
        <f t="shared" si="31"/>
        <v>3</v>
      </c>
      <c r="P142">
        <f t="shared" si="32"/>
        <v>16.41</v>
      </c>
      <c r="Q142">
        <f t="shared" si="33"/>
        <v>15.29</v>
      </c>
      <c r="R142">
        <f t="shared" si="34"/>
        <v>15.18</v>
      </c>
      <c r="S142">
        <f t="shared" si="35"/>
        <v>12.67</v>
      </c>
      <c r="U142">
        <f t="shared" si="36"/>
        <v>16.41</v>
      </c>
      <c r="V142">
        <f t="shared" si="37"/>
        <v>15.29</v>
      </c>
      <c r="W142">
        <f t="shared" si="38"/>
        <v>15.18</v>
      </c>
      <c r="X142">
        <f t="shared" si="29"/>
        <v>12.67</v>
      </c>
      <c r="Z142">
        <f t="shared" si="39"/>
        <v>16.41</v>
      </c>
      <c r="AA142">
        <f t="shared" si="40"/>
        <v>15.29</v>
      </c>
      <c r="AB142">
        <f t="shared" si="41"/>
        <v>15.18</v>
      </c>
      <c r="AC142">
        <f t="shared" si="42"/>
        <v>12.67</v>
      </c>
    </row>
    <row r="143" spans="1:29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30"/>
        <v>9</v>
      </c>
      <c r="N143">
        <f t="shared" si="31"/>
        <v>3</v>
      </c>
      <c r="P143">
        <f t="shared" si="32"/>
        <v>16.52</v>
      </c>
      <c r="Q143">
        <f t="shared" si="33"/>
        <v>12.24</v>
      </c>
      <c r="R143">
        <f t="shared" si="34"/>
        <v>17.579999999999998</v>
      </c>
      <c r="S143">
        <f t="shared" si="35"/>
        <v>14.73</v>
      </c>
      <c r="U143">
        <f t="shared" si="36"/>
        <v>16.52</v>
      </c>
      <c r="V143">
        <f t="shared" si="37"/>
        <v>12.24</v>
      </c>
      <c r="W143">
        <f t="shared" si="38"/>
        <v>17.579999999999998</v>
      </c>
      <c r="X143">
        <f t="shared" si="29"/>
        <v>14.73</v>
      </c>
      <c r="Z143">
        <f t="shared" si="39"/>
        <v>16.52</v>
      </c>
      <c r="AA143">
        <f t="shared" si="40"/>
        <v>12.24</v>
      </c>
      <c r="AB143">
        <f t="shared" si="41"/>
        <v>17.579999999999998</v>
      </c>
      <c r="AC143">
        <f t="shared" si="42"/>
        <v>14.73</v>
      </c>
    </row>
    <row r="144" spans="1:29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30"/>
        <v>9</v>
      </c>
      <c r="N144">
        <f t="shared" si="31"/>
        <v>4</v>
      </c>
      <c r="P144">
        <f t="shared" si="32"/>
        <v>13.93</v>
      </c>
      <c r="Q144">
        <f t="shared" si="33"/>
        <v>15.26</v>
      </c>
      <c r="R144">
        <f t="shared" si="34"/>
        <v>14.27</v>
      </c>
      <c r="S144">
        <f t="shared" si="35"/>
        <v>12.07</v>
      </c>
      <c r="U144">
        <f t="shared" si="36"/>
        <v>13.93</v>
      </c>
      <c r="V144">
        <f t="shared" si="37"/>
        <v>15.26</v>
      </c>
      <c r="W144">
        <f t="shared" si="38"/>
        <v>14.27</v>
      </c>
      <c r="X144">
        <f t="shared" si="29"/>
        <v>12.07</v>
      </c>
      <c r="Z144">
        <f t="shared" si="39"/>
        <v>13.93</v>
      </c>
      <c r="AA144">
        <f t="shared" si="40"/>
        <v>15.26</v>
      </c>
      <c r="AB144">
        <f t="shared" si="41"/>
        <v>14.27</v>
      </c>
      <c r="AC144">
        <f t="shared" si="42"/>
        <v>12.07</v>
      </c>
    </row>
    <row r="145" spans="1:29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30"/>
        <v>9</v>
      </c>
      <c r="N145">
        <f t="shared" si="31"/>
        <v>6</v>
      </c>
      <c r="P145">
        <f t="shared" si="32"/>
        <v>10.24</v>
      </c>
      <c r="Q145">
        <f t="shared" si="33"/>
        <v>18.010000000000002</v>
      </c>
      <c r="R145">
        <f t="shared" si="34"/>
        <v>17.36</v>
      </c>
      <c r="S145">
        <f t="shared" si="35"/>
        <v>16.77</v>
      </c>
      <c r="U145">
        <f t="shared" si="36"/>
        <v>9.0400000000000009</v>
      </c>
      <c r="V145">
        <f t="shared" si="37"/>
        <v>16.810000000000002</v>
      </c>
      <c r="W145">
        <f t="shared" si="38"/>
        <v>17.36</v>
      </c>
      <c r="X145">
        <f t="shared" si="29"/>
        <v>15.57</v>
      </c>
      <c r="Z145">
        <f t="shared" si="39"/>
        <v>9.0400000000000009</v>
      </c>
      <c r="AA145">
        <f t="shared" si="40"/>
        <v>16.810000000000002</v>
      </c>
      <c r="AB145">
        <f t="shared" si="41"/>
        <v>17.36</v>
      </c>
      <c r="AC145">
        <f t="shared" si="42"/>
        <v>15.57</v>
      </c>
    </row>
    <row r="146" spans="1:29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30"/>
        <v>9</v>
      </c>
      <c r="N146">
        <f t="shared" si="31"/>
        <v>6</v>
      </c>
      <c r="P146">
        <f t="shared" si="32"/>
        <v>17.559999999999999</v>
      </c>
      <c r="Q146">
        <f t="shared" si="33"/>
        <v>14.82</v>
      </c>
      <c r="R146">
        <f t="shared" si="34"/>
        <v>18.66</v>
      </c>
      <c r="S146">
        <f t="shared" si="35"/>
        <v>14.11</v>
      </c>
      <c r="U146">
        <f t="shared" si="36"/>
        <v>16.36</v>
      </c>
      <c r="V146">
        <f t="shared" si="37"/>
        <v>13.620000000000001</v>
      </c>
      <c r="W146">
        <f t="shared" si="38"/>
        <v>18.66</v>
      </c>
      <c r="X146">
        <f t="shared" ref="X146:X201" si="43">IF(AND($N146&gt;=5,$N146&lt;=10),S146-1.2,S146)</f>
        <v>12.91</v>
      </c>
      <c r="Z146">
        <f t="shared" si="39"/>
        <v>16.36</v>
      </c>
      <c r="AA146">
        <f t="shared" si="40"/>
        <v>13.620000000000001</v>
      </c>
      <c r="AB146">
        <f t="shared" si="41"/>
        <v>18.66</v>
      </c>
      <c r="AC146">
        <f t="shared" si="42"/>
        <v>12.91</v>
      </c>
    </row>
    <row r="147" spans="1:29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30"/>
        <v>9</v>
      </c>
      <c r="N147">
        <f t="shared" si="31"/>
        <v>13</v>
      </c>
      <c r="P147">
        <f t="shared" si="32"/>
        <v>13.59</v>
      </c>
      <c r="Q147">
        <f t="shared" si="33"/>
        <v>11.82</v>
      </c>
      <c r="R147">
        <f t="shared" si="34"/>
        <v>13.05</v>
      </c>
      <c r="S147">
        <f t="shared" si="35"/>
        <v>13.95</v>
      </c>
      <c r="U147">
        <f t="shared" si="36"/>
        <v>13.59</v>
      </c>
      <c r="V147">
        <f t="shared" si="37"/>
        <v>11.82</v>
      </c>
      <c r="W147">
        <f t="shared" si="38"/>
        <v>13.05</v>
      </c>
      <c r="X147">
        <f t="shared" si="43"/>
        <v>13.95</v>
      </c>
      <c r="Z147">
        <f t="shared" si="39"/>
        <v>13.59</v>
      </c>
      <c r="AA147">
        <f t="shared" si="40"/>
        <v>11.82</v>
      </c>
      <c r="AB147">
        <f t="shared" si="41"/>
        <v>13.05</v>
      </c>
      <c r="AC147">
        <f t="shared" si="42"/>
        <v>13.95</v>
      </c>
    </row>
    <row r="148" spans="1:29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30"/>
        <v>9</v>
      </c>
      <c r="N148">
        <f t="shared" si="31"/>
        <v>14</v>
      </c>
      <c r="P148">
        <f t="shared" si="32"/>
        <v>12.35</v>
      </c>
      <c r="Q148">
        <f t="shared" si="33"/>
        <v>18.39</v>
      </c>
      <c r="R148">
        <f t="shared" si="34"/>
        <v>19.899999999999999</v>
      </c>
      <c r="S148">
        <f t="shared" si="35"/>
        <v>10.16</v>
      </c>
      <c r="U148">
        <f t="shared" si="36"/>
        <v>12.35</v>
      </c>
      <c r="V148">
        <f t="shared" si="37"/>
        <v>18.39</v>
      </c>
      <c r="W148">
        <f t="shared" si="38"/>
        <v>19.899999999999999</v>
      </c>
      <c r="X148">
        <f t="shared" si="43"/>
        <v>10.16</v>
      </c>
      <c r="Z148">
        <f t="shared" si="39"/>
        <v>12.35</v>
      </c>
      <c r="AA148">
        <f t="shared" si="40"/>
        <v>18.39</v>
      </c>
      <c r="AB148">
        <f t="shared" si="41"/>
        <v>19.899999999999999</v>
      </c>
      <c r="AC148">
        <f t="shared" si="42"/>
        <v>10.16</v>
      </c>
    </row>
    <row r="149" spans="1:29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30"/>
        <v>9</v>
      </c>
      <c r="N149">
        <f t="shared" si="31"/>
        <v>15</v>
      </c>
      <c r="P149">
        <f t="shared" si="32"/>
        <v>14.18</v>
      </c>
      <c r="Q149">
        <f t="shared" si="33"/>
        <v>18.43</v>
      </c>
      <c r="R149">
        <f t="shared" si="34"/>
        <v>13.4</v>
      </c>
      <c r="S149">
        <f t="shared" si="35"/>
        <v>15.05</v>
      </c>
      <c r="U149">
        <f t="shared" si="36"/>
        <v>14.18</v>
      </c>
      <c r="V149">
        <f t="shared" si="37"/>
        <v>18.43</v>
      </c>
      <c r="W149">
        <f t="shared" si="38"/>
        <v>13.4</v>
      </c>
      <c r="X149">
        <f t="shared" si="43"/>
        <v>15.05</v>
      </c>
      <c r="Z149">
        <f t="shared" si="39"/>
        <v>14.18</v>
      </c>
      <c r="AA149">
        <f t="shared" si="40"/>
        <v>18.43</v>
      </c>
      <c r="AB149">
        <f t="shared" si="41"/>
        <v>13.4</v>
      </c>
      <c r="AC149">
        <f t="shared" si="42"/>
        <v>15.05</v>
      </c>
    </row>
    <row r="150" spans="1:29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30"/>
        <v>9</v>
      </c>
      <c r="N150">
        <f t="shared" si="31"/>
        <v>18</v>
      </c>
      <c r="P150">
        <f t="shared" si="32"/>
        <v>14.63</v>
      </c>
      <c r="Q150">
        <f t="shared" si="33"/>
        <v>10.26</v>
      </c>
      <c r="R150">
        <f t="shared" si="34"/>
        <v>15.2</v>
      </c>
      <c r="S150">
        <f t="shared" si="35"/>
        <v>16.13</v>
      </c>
      <c r="U150">
        <f t="shared" si="36"/>
        <v>14.63</v>
      </c>
      <c r="V150">
        <f t="shared" si="37"/>
        <v>10.26</v>
      </c>
      <c r="W150">
        <f t="shared" si="38"/>
        <v>15.2</v>
      </c>
      <c r="X150">
        <f t="shared" si="43"/>
        <v>16.13</v>
      </c>
      <c r="Z150">
        <f t="shared" si="39"/>
        <v>14.63</v>
      </c>
      <c r="AA150">
        <f t="shared" si="40"/>
        <v>10.26</v>
      </c>
      <c r="AB150">
        <f t="shared" si="41"/>
        <v>15.2</v>
      </c>
      <c r="AC150">
        <f t="shared" si="42"/>
        <v>16.13</v>
      </c>
    </row>
    <row r="151" spans="1:29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30"/>
        <v>9</v>
      </c>
      <c r="N151">
        <f t="shared" si="31"/>
        <v>21</v>
      </c>
      <c r="P151">
        <f t="shared" si="32"/>
        <v>19.21</v>
      </c>
      <c r="Q151">
        <f t="shared" si="33"/>
        <v>19.71</v>
      </c>
      <c r="R151">
        <f t="shared" si="34"/>
        <v>13.23</v>
      </c>
      <c r="S151">
        <f t="shared" si="35"/>
        <v>16.34</v>
      </c>
      <c r="U151">
        <f t="shared" si="36"/>
        <v>19.21</v>
      </c>
      <c r="V151">
        <f t="shared" si="37"/>
        <v>19.71</v>
      </c>
      <c r="W151">
        <f t="shared" si="38"/>
        <v>13.23</v>
      </c>
      <c r="X151">
        <f t="shared" si="43"/>
        <v>16.34</v>
      </c>
      <c r="Z151">
        <f t="shared" si="39"/>
        <v>19.21</v>
      </c>
      <c r="AA151">
        <f t="shared" si="40"/>
        <v>19.71</v>
      </c>
      <c r="AB151">
        <f t="shared" si="41"/>
        <v>13.23</v>
      </c>
      <c r="AC151">
        <f t="shared" si="42"/>
        <v>16.34</v>
      </c>
    </row>
    <row r="152" spans="1:29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30"/>
        <v>9</v>
      </c>
      <c r="N152">
        <f t="shared" si="31"/>
        <v>22</v>
      </c>
      <c r="P152">
        <f t="shared" si="32"/>
        <v>15.89</v>
      </c>
      <c r="Q152">
        <f t="shared" si="33"/>
        <v>17.95</v>
      </c>
      <c r="R152">
        <f t="shared" si="34"/>
        <v>19.399999999999999</v>
      </c>
      <c r="S152">
        <f t="shared" si="35"/>
        <v>12.84</v>
      </c>
      <c r="U152">
        <f t="shared" si="36"/>
        <v>15.89</v>
      </c>
      <c r="V152">
        <f t="shared" si="37"/>
        <v>17.95</v>
      </c>
      <c r="W152">
        <f t="shared" si="38"/>
        <v>19.399999999999999</v>
      </c>
      <c r="X152">
        <f t="shared" si="43"/>
        <v>12.84</v>
      </c>
      <c r="Z152">
        <f t="shared" si="39"/>
        <v>15.89</v>
      </c>
      <c r="AA152">
        <f t="shared" si="40"/>
        <v>17.95</v>
      </c>
      <c r="AB152">
        <f t="shared" si="41"/>
        <v>19.399999999999999</v>
      </c>
      <c r="AC152">
        <f t="shared" si="42"/>
        <v>12.84</v>
      </c>
    </row>
    <row r="153" spans="1:29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30"/>
        <v>9</v>
      </c>
      <c r="N153">
        <f t="shared" si="31"/>
        <v>22</v>
      </c>
      <c r="P153">
        <f t="shared" si="32"/>
        <v>18.32</v>
      </c>
      <c r="Q153">
        <f t="shared" si="33"/>
        <v>19.73</v>
      </c>
      <c r="R153">
        <f t="shared" si="34"/>
        <v>18.350000000000001</v>
      </c>
      <c r="S153">
        <f t="shared" si="35"/>
        <v>12.69</v>
      </c>
      <c r="U153">
        <f t="shared" si="36"/>
        <v>18.32</v>
      </c>
      <c r="V153">
        <f t="shared" si="37"/>
        <v>19.73</v>
      </c>
      <c r="W153">
        <f t="shared" si="38"/>
        <v>18.350000000000001</v>
      </c>
      <c r="X153">
        <f t="shared" si="43"/>
        <v>12.69</v>
      </c>
      <c r="Z153">
        <f t="shared" si="39"/>
        <v>18.32</v>
      </c>
      <c r="AA153">
        <f t="shared" si="40"/>
        <v>19.73</v>
      </c>
      <c r="AB153">
        <f t="shared" si="41"/>
        <v>18.350000000000001</v>
      </c>
      <c r="AC153">
        <f t="shared" si="42"/>
        <v>12.69</v>
      </c>
    </row>
    <row r="154" spans="1:29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30"/>
        <v>9</v>
      </c>
      <c r="N154">
        <f t="shared" si="31"/>
        <v>23</v>
      </c>
      <c r="P154">
        <f t="shared" si="32"/>
        <v>13.6</v>
      </c>
      <c r="Q154">
        <f t="shared" si="33"/>
        <v>12.67</v>
      </c>
      <c r="R154">
        <f t="shared" si="34"/>
        <v>19.489999999999998</v>
      </c>
      <c r="S154">
        <f t="shared" si="35"/>
        <v>13.76</v>
      </c>
      <c r="U154">
        <f t="shared" si="36"/>
        <v>13.6</v>
      </c>
      <c r="V154">
        <f t="shared" si="37"/>
        <v>12.67</v>
      </c>
      <c r="W154">
        <f t="shared" si="38"/>
        <v>19.489999999999998</v>
      </c>
      <c r="X154">
        <f t="shared" si="43"/>
        <v>13.76</v>
      </c>
      <c r="Z154">
        <f t="shared" si="39"/>
        <v>13.6</v>
      </c>
      <c r="AA154">
        <f t="shared" si="40"/>
        <v>12.67</v>
      </c>
      <c r="AB154">
        <f t="shared" si="41"/>
        <v>19.489999999999998</v>
      </c>
      <c r="AC154">
        <f t="shared" si="42"/>
        <v>13.76</v>
      </c>
    </row>
    <row r="155" spans="1:29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30"/>
        <v>9</v>
      </c>
      <c r="N155">
        <f t="shared" si="31"/>
        <v>26</v>
      </c>
      <c r="P155">
        <f t="shared" si="32"/>
        <v>10.199999999999999</v>
      </c>
      <c r="Q155">
        <f t="shared" si="33"/>
        <v>14.87</v>
      </c>
      <c r="R155">
        <f t="shared" si="34"/>
        <v>13.01</v>
      </c>
      <c r="S155">
        <f t="shared" si="35"/>
        <v>17.21</v>
      </c>
      <c r="U155">
        <f t="shared" si="36"/>
        <v>10.199999999999999</v>
      </c>
      <c r="V155">
        <f t="shared" si="37"/>
        <v>14.87</v>
      </c>
      <c r="W155">
        <f t="shared" si="38"/>
        <v>13.01</v>
      </c>
      <c r="X155">
        <f t="shared" si="43"/>
        <v>17.21</v>
      </c>
      <c r="Z155">
        <f t="shared" si="39"/>
        <v>10.199999999999999</v>
      </c>
      <c r="AA155">
        <f t="shared" si="40"/>
        <v>14.87</v>
      </c>
      <c r="AB155">
        <f t="shared" si="41"/>
        <v>13.01</v>
      </c>
      <c r="AC155">
        <f t="shared" si="42"/>
        <v>17.21</v>
      </c>
    </row>
    <row r="156" spans="1:29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30"/>
        <v>9</v>
      </c>
      <c r="N156">
        <f t="shared" si="31"/>
        <v>28</v>
      </c>
      <c r="P156">
        <f t="shared" si="32"/>
        <v>18.23</v>
      </c>
      <c r="Q156">
        <f t="shared" si="33"/>
        <v>10.62</v>
      </c>
      <c r="R156">
        <f t="shared" si="34"/>
        <v>17.5</v>
      </c>
      <c r="S156">
        <f t="shared" si="35"/>
        <v>12.26</v>
      </c>
      <c r="U156">
        <f t="shared" si="36"/>
        <v>18.23</v>
      </c>
      <c r="V156">
        <f t="shared" si="37"/>
        <v>10.62</v>
      </c>
      <c r="W156">
        <f t="shared" si="38"/>
        <v>17.5</v>
      </c>
      <c r="X156">
        <f t="shared" si="43"/>
        <v>12.26</v>
      </c>
      <c r="Z156">
        <f t="shared" si="39"/>
        <v>18.23</v>
      </c>
      <c r="AA156">
        <f t="shared" si="40"/>
        <v>10.62</v>
      </c>
      <c r="AB156">
        <f t="shared" si="41"/>
        <v>17.5</v>
      </c>
      <c r="AC156">
        <f t="shared" si="42"/>
        <v>12.26</v>
      </c>
    </row>
    <row r="157" spans="1:29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30"/>
        <v>10</v>
      </c>
      <c r="N157">
        <f t="shared" si="31"/>
        <v>2</v>
      </c>
      <c r="P157">
        <f t="shared" si="32"/>
        <v>10.99</v>
      </c>
      <c r="Q157">
        <f t="shared" si="33"/>
        <v>19.11</v>
      </c>
      <c r="R157">
        <f t="shared" si="34"/>
        <v>19.72</v>
      </c>
      <c r="S157">
        <f t="shared" si="35"/>
        <v>15.04</v>
      </c>
      <c r="U157">
        <f t="shared" si="36"/>
        <v>10.99</v>
      </c>
      <c r="V157">
        <f t="shared" si="37"/>
        <v>19.11</v>
      </c>
      <c r="W157">
        <f t="shared" si="38"/>
        <v>19.72</v>
      </c>
      <c r="X157">
        <f t="shared" si="43"/>
        <v>15.04</v>
      </c>
      <c r="Z157">
        <f t="shared" si="39"/>
        <v>10.99</v>
      </c>
      <c r="AA157">
        <f t="shared" si="40"/>
        <v>19.11</v>
      </c>
      <c r="AB157">
        <f t="shared" si="41"/>
        <v>19.72</v>
      </c>
      <c r="AC157">
        <f t="shared" si="42"/>
        <v>15.04</v>
      </c>
    </row>
    <row r="158" spans="1:29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30"/>
        <v>10</v>
      </c>
      <c r="N158">
        <f t="shared" si="31"/>
        <v>4</v>
      </c>
      <c r="P158">
        <f t="shared" si="32"/>
        <v>16.5</v>
      </c>
      <c r="Q158">
        <f t="shared" si="33"/>
        <v>18.18</v>
      </c>
      <c r="R158">
        <f t="shared" si="34"/>
        <v>13.64</v>
      </c>
      <c r="S158">
        <f t="shared" si="35"/>
        <v>10.43</v>
      </c>
      <c r="U158">
        <f t="shared" si="36"/>
        <v>16.5</v>
      </c>
      <c r="V158">
        <f t="shared" si="37"/>
        <v>18.18</v>
      </c>
      <c r="W158">
        <f t="shared" si="38"/>
        <v>13.64</v>
      </c>
      <c r="X158">
        <f t="shared" si="43"/>
        <v>10.43</v>
      </c>
      <c r="Z158">
        <f t="shared" si="39"/>
        <v>16.5</v>
      </c>
      <c r="AA158">
        <f t="shared" si="40"/>
        <v>18.18</v>
      </c>
      <c r="AB158">
        <f t="shared" si="41"/>
        <v>13.64</v>
      </c>
      <c r="AC158">
        <f t="shared" si="42"/>
        <v>10.43</v>
      </c>
    </row>
    <row r="159" spans="1:29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30"/>
        <v>10</v>
      </c>
      <c r="N159">
        <f t="shared" si="31"/>
        <v>4</v>
      </c>
      <c r="P159">
        <f t="shared" si="32"/>
        <v>14.76</v>
      </c>
      <c r="Q159">
        <f t="shared" si="33"/>
        <v>10.74</v>
      </c>
      <c r="R159">
        <f t="shared" si="34"/>
        <v>12.57</v>
      </c>
      <c r="S159">
        <f t="shared" si="35"/>
        <v>19.2</v>
      </c>
      <c r="U159">
        <f t="shared" si="36"/>
        <v>14.76</v>
      </c>
      <c r="V159">
        <f t="shared" si="37"/>
        <v>10.74</v>
      </c>
      <c r="W159">
        <f t="shared" si="38"/>
        <v>12.57</v>
      </c>
      <c r="X159">
        <f t="shared" si="43"/>
        <v>19.2</v>
      </c>
      <c r="Z159">
        <f t="shared" si="39"/>
        <v>14.76</v>
      </c>
      <c r="AA159">
        <f t="shared" si="40"/>
        <v>10.74</v>
      </c>
      <c r="AB159">
        <f t="shared" si="41"/>
        <v>12.57</v>
      </c>
      <c r="AC159">
        <f t="shared" si="42"/>
        <v>19.2</v>
      </c>
    </row>
    <row r="160" spans="1:29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30"/>
        <v>10</v>
      </c>
      <c r="N160">
        <f t="shared" si="31"/>
        <v>7</v>
      </c>
      <c r="P160">
        <f t="shared" si="32"/>
        <v>19.149999999999999</v>
      </c>
      <c r="Q160">
        <f t="shared" si="33"/>
        <v>15.35</v>
      </c>
      <c r="R160">
        <f t="shared" si="34"/>
        <v>15.96</v>
      </c>
      <c r="S160">
        <f t="shared" si="35"/>
        <v>11.27</v>
      </c>
      <c r="U160">
        <f t="shared" si="36"/>
        <v>17.95</v>
      </c>
      <c r="V160">
        <f t="shared" si="37"/>
        <v>14.15</v>
      </c>
      <c r="W160">
        <f t="shared" si="38"/>
        <v>15.96</v>
      </c>
      <c r="X160">
        <f t="shared" si="43"/>
        <v>10.07</v>
      </c>
      <c r="Z160">
        <f t="shared" si="39"/>
        <v>17.95</v>
      </c>
      <c r="AA160">
        <f t="shared" si="40"/>
        <v>14.15</v>
      </c>
      <c r="AB160">
        <f t="shared" si="41"/>
        <v>15.96</v>
      </c>
      <c r="AC160">
        <f t="shared" si="42"/>
        <v>10.07</v>
      </c>
    </row>
    <row r="161" spans="1:29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30"/>
        <v>10</v>
      </c>
      <c r="N161">
        <f t="shared" si="31"/>
        <v>10</v>
      </c>
      <c r="P161">
        <f t="shared" si="32"/>
        <v>14.52</v>
      </c>
      <c r="Q161">
        <f t="shared" si="33"/>
        <v>15.36</v>
      </c>
      <c r="R161">
        <f t="shared" si="34"/>
        <v>11.83</v>
      </c>
      <c r="S161">
        <f t="shared" si="35"/>
        <v>15.26</v>
      </c>
      <c r="U161">
        <f t="shared" si="36"/>
        <v>13.32</v>
      </c>
      <c r="V161">
        <f t="shared" si="37"/>
        <v>14.16</v>
      </c>
      <c r="W161">
        <f t="shared" si="38"/>
        <v>11.83</v>
      </c>
      <c r="X161">
        <f t="shared" si="43"/>
        <v>14.06</v>
      </c>
      <c r="Z161">
        <f t="shared" si="39"/>
        <v>13.32</v>
      </c>
      <c r="AA161">
        <f t="shared" si="40"/>
        <v>14.16</v>
      </c>
      <c r="AB161">
        <f t="shared" si="41"/>
        <v>11.83</v>
      </c>
      <c r="AC161">
        <f t="shared" si="42"/>
        <v>14.06</v>
      </c>
    </row>
    <row r="162" spans="1:29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30"/>
        <v>10</v>
      </c>
      <c r="N162">
        <f t="shared" si="31"/>
        <v>11</v>
      </c>
      <c r="P162">
        <f t="shared" si="32"/>
        <v>14.04</v>
      </c>
      <c r="Q162">
        <f t="shared" si="33"/>
        <v>12.39</v>
      </c>
      <c r="R162">
        <f t="shared" si="34"/>
        <v>19.96</v>
      </c>
      <c r="S162">
        <f t="shared" si="35"/>
        <v>19.989999999999998</v>
      </c>
      <c r="U162">
        <f t="shared" si="36"/>
        <v>14.04</v>
      </c>
      <c r="V162">
        <f t="shared" si="37"/>
        <v>12.39</v>
      </c>
      <c r="W162">
        <f t="shared" si="38"/>
        <v>19.96</v>
      </c>
      <c r="X162">
        <f t="shared" si="43"/>
        <v>19.989999999999998</v>
      </c>
      <c r="Z162">
        <f t="shared" si="39"/>
        <v>14.04</v>
      </c>
      <c r="AA162">
        <f t="shared" si="40"/>
        <v>12.39</v>
      </c>
      <c r="AB162">
        <f t="shared" si="41"/>
        <v>19.96</v>
      </c>
      <c r="AC162">
        <f t="shared" si="42"/>
        <v>19.989999999999998</v>
      </c>
    </row>
    <row r="163" spans="1:29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30"/>
        <v>10</v>
      </c>
      <c r="N163">
        <f t="shared" si="31"/>
        <v>11</v>
      </c>
      <c r="P163">
        <f t="shared" si="32"/>
        <v>15.75</v>
      </c>
      <c r="Q163">
        <f t="shared" si="33"/>
        <v>18.39</v>
      </c>
      <c r="R163">
        <f t="shared" si="34"/>
        <v>14.66</v>
      </c>
      <c r="S163">
        <f t="shared" si="35"/>
        <v>19.100000000000001</v>
      </c>
      <c r="U163">
        <f t="shared" si="36"/>
        <v>15.75</v>
      </c>
      <c r="V163">
        <f t="shared" si="37"/>
        <v>18.39</v>
      </c>
      <c r="W163">
        <f t="shared" si="38"/>
        <v>14.66</v>
      </c>
      <c r="X163">
        <f t="shared" si="43"/>
        <v>19.100000000000001</v>
      </c>
      <c r="Z163">
        <f t="shared" si="39"/>
        <v>15.75</v>
      </c>
      <c r="AA163">
        <f t="shared" si="40"/>
        <v>18.39</v>
      </c>
      <c r="AB163">
        <f t="shared" si="41"/>
        <v>14.66</v>
      </c>
      <c r="AC163">
        <f t="shared" si="42"/>
        <v>19.100000000000001</v>
      </c>
    </row>
    <row r="164" spans="1:29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30"/>
        <v>10</v>
      </c>
      <c r="N164">
        <f t="shared" si="31"/>
        <v>11</v>
      </c>
      <c r="P164">
        <f t="shared" si="32"/>
        <v>14.16</v>
      </c>
      <c r="Q164">
        <f t="shared" si="33"/>
        <v>19.989999999999998</v>
      </c>
      <c r="R164">
        <f t="shared" si="34"/>
        <v>18.84</v>
      </c>
      <c r="S164">
        <f t="shared" si="35"/>
        <v>10.7</v>
      </c>
      <c r="U164">
        <f t="shared" si="36"/>
        <v>14.16</v>
      </c>
      <c r="V164">
        <f t="shared" si="37"/>
        <v>19.989999999999998</v>
      </c>
      <c r="W164">
        <f t="shared" si="38"/>
        <v>18.84</v>
      </c>
      <c r="X164">
        <f t="shared" si="43"/>
        <v>10.7</v>
      </c>
      <c r="Z164">
        <f t="shared" si="39"/>
        <v>14.16</v>
      </c>
      <c r="AA164">
        <f t="shared" si="40"/>
        <v>19.989999999999998</v>
      </c>
      <c r="AB164">
        <f t="shared" si="41"/>
        <v>18.84</v>
      </c>
      <c r="AC164">
        <f t="shared" si="42"/>
        <v>10.7</v>
      </c>
    </row>
    <row r="165" spans="1:29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30"/>
        <v>10</v>
      </c>
      <c r="N165">
        <f t="shared" si="31"/>
        <v>12</v>
      </c>
      <c r="P165">
        <f t="shared" si="32"/>
        <v>17.32</v>
      </c>
      <c r="Q165">
        <f t="shared" si="33"/>
        <v>10.029999999999999</v>
      </c>
      <c r="R165">
        <f t="shared" si="34"/>
        <v>18.420000000000002</v>
      </c>
      <c r="S165">
        <f t="shared" si="35"/>
        <v>14.05</v>
      </c>
      <c r="U165">
        <f t="shared" si="36"/>
        <v>17.32</v>
      </c>
      <c r="V165">
        <f t="shared" si="37"/>
        <v>10.029999999999999</v>
      </c>
      <c r="W165">
        <f t="shared" si="38"/>
        <v>18.420000000000002</v>
      </c>
      <c r="X165">
        <f t="shared" si="43"/>
        <v>14.05</v>
      </c>
      <c r="Z165">
        <f t="shared" si="39"/>
        <v>17.32</v>
      </c>
      <c r="AA165">
        <f t="shared" si="40"/>
        <v>10.029999999999999</v>
      </c>
      <c r="AB165">
        <f t="shared" si="41"/>
        <v>18.420000000000002</v>
      </c>
      <c r="AC165">
        <f t="shared" si="42"/>
        <v>14.05</v>
      </c>
    </row>
    <row r="166" spans="1:29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30"/>
        <v>10</v>
      </c>
      <c r="N166">
        <f t="shared" si="31"/>
        <v>14</v>
      </c>
      <c r="P166">
        <f t="shared" si="32"/>
        <v>17.7</v>
      </c>
      <c r="Q166">
        <f t="shared" si="33"/>
        <v>12.05</v>
      </c>
      <c r="R166">
        <f t="shared" si="34"/>
        <v>16.41</v>
      </c>
      <c r="S166">
        <f t="shared" si="35"/>
        <v>18.29</v>
      </c>
      <c r="U166">
        <f t="shared" si="36"/>
        <v>17.7</v>
      </c>
      <c r="V166">
        <f t="shared" si="37"/>
        <v>12.05</v>
      </c>
      <c r="W166">
        <f t="shared" si="38"/>
        <v>16.41</v>
      </c>
      <c r="X166">
        <f t="shared" si="43"/>
        <v>18.29</v>
      </c>
      <c r="Z166">
        <f t="shared" si="39"/>
        <v>17.7</v>
      </c>
      <c r="AA166">
        <f t="shared" si="40"/>
        <v>12.05</v>
      </c>
      <c r="AB166">
        <f t="shared" si="41"/>
        <v>16.41</v>
      </c>
      <c r="AC166">
        <f t="shared" si="42"/>
        <v>18.29</v>
      </c>
    </row>
    <row r="167" spans="1:29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30"/>
        <v>10</v>
      </c>
      <c r="N167">
        <f t="shared" si="31"/>
        <v>17</v>
      </c>
      <c r="P167">
        <f t="shared" si="32"/>
        <v>11.01</v>
      </c>
      <c r="Q167">
        <f t="shared" si="33"/>
        <v>14.84</v>
      </c>
      <c r="R167">
        <f t="shared" si="34"/>
        <v>12.88</v>
      </c>
      <c r="S167">
        <f t="shared" si="35"/>
        <v>14.01</v>
      </c>
      <c r="U167">
        <f t="shared" si="36"/>
        <v>11.01</v>
      </c>
      <c r="V167">
        <f t="shared" si="37"/>
        <v>14.84</v>
      </c>
      <c r="W167">
        <f t="shared" si="38"/>
        <v>12.88</v>
      </c>
      <c r="X167">
        <f t="shared" si="43"/>
        <v>14.01</v>
      </c>
      <c r="Z167">
        <f t="shared" si="39"/>
        <v>11.01</v>
      </c>
      <c r="AA167">
        <f t="shared" si="40"/>
        <v>14.84</v>
      </c>
      <c r="AB167">
        <f t="shared" si="41"/>
        <v>12.88</v>
      </c>
      <c r="AC167">
        <f t="shared" si="42"/>
        <v>14.01</v>
      </c>
    </row>
    <row r="168" spans="1:29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30"/>
        <v>10</v>
      </c>
      <c r="N168">
        <f t="shared" si="31"/>
        <v>21</v>
      </c>
      <c r="P168">
        <f t="shared" si="32"/>
        <v>11.11</v>
      </c>
      <c r="Q168">
        <f t="shared" si="33"/>
        <v>16.350000000000001</v>
      </c>
      <c r="R168">
        <f t="shared" si="34"/>
        <v>13.25</v>
      </c>
      <c r="S168">
        <f t="shared" si="35"/>
        <v>10.69</v>
      </c>
      <c r="U168">
        <f t="shared" si="36"/>
        <v>11.11</v>
      </c>
      <c r="V168">
        <f t="shared" si="37"/>
        <v>16.350000000000001</v>
      </c>
      <c r="W168">
        <f t="shared" si="38"/>
        <v>13.25</v>
      </c>
      <c r="X168">
        <f t="shared" si="43"/>
        <v>10.69</v>
      </c>
      <c r="Z168">
        <f t="shared" si="39"/>
        <v>11.11</v>
      </c>
      <c r="AA168">
        <f t="shared" si="40"/>
        <v>16.350000000000001</v>
      </c>
      <c r="AB168">
        <f t="shared" si="41"/>
        <v>13.25</v>
      </c>
      <c r="AC168">
        <f t="shared" si="42"/>
        <v>10.69</v>
      </c>
    </row>
    <row r="169" spans="1:29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30"/>
        <v>10</v>
      </c>
      <c r="N169">
        <f t="shared" si="31"/>
        <v>23</v>
      </c>
      <c r="P169">
        <f t="shared" si="32"/>
        <v>13.09</v>
      </c>
      <c r="Q169">
        <f t="shared" si="33"/>
        <v>15.83</v>
      </c>
      <c r="R169">
        <f t="shared" si="34"/>
        <v>13.54</v>
      </c>
      <c r="S169">
        <f t="shared" si="35"/>
        <v>11.35</v>
      </c>
      <c r="U169">
        <f t="shared" si="36"/>
        <v>13.09</v>
      </c>
      <c r="V169">
        <f t="shared" si="37"/>
        <v>15.83</v>
      </c>
      <c r="W169">
        <f t="shared" si="38"/>
        <v>13.54</v>
      </c>
      <c r="X169">
        <f t="shared" si="43"/>
        <v>11.35</v>
      </c>
      <c r="Z169">
        <f t="shared" si="39"/>
        <v>13.09</v>
      </c>
      <c r="AA169">
        <f t="shared" si="40"/>
        <v>15.83</v>
      </c>
      <c r="AB169">
        <f t="shared" si="41"/>
        <v>13.54</v>
      </c>
      <c r="AC169">
        <f t="shared" si="42"/>
        <v>11.35</v>
      </c>
    </row>
    <row r="170" spans="1:29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30"/>
        <v>10</v>
      </c>
      <c r="N170">
        <f t="shared" si="31"/>
        <v>23</v>
      </c>
      <c r="P170">
        <f t="shared" si="32"/>
        <v>13.13</v>
      </c>
      <c r="Q170">
        <f t="shared" si="33"/>
        <v>12.77</v>
      </c>
      <c r="R170">
        <f t="shared" si="34"/>
        <v>18.670000000000002</v>
      </c>
      <c r="S170">
        <f t="shared" si="35"/>
        <v>14.56</v>
      </c>
      <c r="U170">
        <f t="shared" si="36"/>
        <v>13.13</v>
      </c>
      <c r="V170">
        <f t="shared" si="37"/>
        <v>12.77</v>
      </c>
      <c r="W170">
        <f t="shared" si="38"/>
        <v>18.670000000000002</v>
      </c>
      <c r="X170">
        <f t="shared" si="43"/>
        <v>14.56</v>
      </c>
      <c r="Z170">
        <f t="shared" si="39"/>
        <v>13.13</v>
      </c>
      <c r="AA170">
        <f t="shared" si="40"/>
        <v>12.77</v>
      </c>
      <c r="AB170">
        <f t="shared" si="41"/>
        <v>18.670000000000002</v>
      </c>
      <c r="AC170">
        <f t="shared" si="42"/>
        <v>14.56</v>
      </c>
    </row>
    <row r="171" spans="1:29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30"/>
        <v>10</v>
      </c>
      <c r="N171">
        <f t="shared" si="31"/>
        <v>24</v>
      </c>
      <c r="P171">
        <f t="shared" si="32"/>
        <v>12.13</v>
      </c>
      <c r="Q171">
        <f t="shared" si="33"/>
        <v>13.07</v>
      </c>
      <c r="R171">
        <f t="shared" si="34"/>
        <v>17.98</v>
      </c>
      <c r="S171">
        <f t="shared" si="35"/>
        <v>18.2</v>
      </c>
      <c r="U171">
        <f t="shared" si="36"/>
        <v>12.13</v>
      </c>
      <c r="V171">
        <f t="shared" si="37"/>
        <v>13.07</v>
      </c>
      <c r="W171">
        <f t="shared" si="38"/>
        <v>17.98</v>
      </c>
      <c r="X171">
        <f t="shared" si="43"/>
        <v>18.2</v>
      </c>
      <c r="Z171">
        <f t="shared" si="39"/>
        <v>12.13</v>
      </c>
      <c r="AA171">
        <f t="shared" si="40"/>
        <v>13.07</v>
      </c>
      <c r="AB171">
        <f t="shared" si="41"/>
        <v>17.98</v>
      </c>
      <c r="AC171">
        <f t="shared" si="42"/>
        <v>18.2</v>
      </c>
    </row>
    <row r="172" spans="1:29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30"/>
        <v>10</v>
      </c>
      <c r="N172">
        <f t="shared" si="31"/>
        <v>25</v>
      </c>
      <c r="P172">
        <f t="shared" si="32"/>
        <v>10.53</v>
      </c>
      <c r="Q172">
        <f t="shared" si="33"/>
        <v>15.53</v>
      </c>
      <c r="R172">
        <f t="shared" si="34"/>
        <v>11.75</v>
      </c>
      <c r="S172">
        <f t="shared" si="35"/>
        <v>12.65</v>
      </c>
      <c r="U172">
        <f t="shared" si="36"/>
        <v>10.53</v>
      </c>
      <c r="V172">
        <f t="shared" si="37"/>
        <v>15.53</v>
      </c>
      <c r="W172">
        <f t="shared" si="38"/>
        <v>11.75</v>
      </c>
      <c r="X172">
        <f t="shared" si="43"/>
        <v>12.65</v>
      </c>
      <c r="Z172">
        <f t="shared" si="39"/>
        <v>10.53</v>
      </c>
      <c r="AA172">
        <f t="shared" si="40"/>
        <v>15.53</v>
      </c>
      <c r="AB172">
        <f t="shared" si="41"/>
        <v>11.75</v>
      </c>
      <c r="AC172">
        <f t="shared" si="42"/>
        <v>12.65</v>
      </c>
    </row>
    <row r="173" spans="1:29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30"/>
        <v>10</v>
      </c>
      <c r="N173">
        <f t="shared" si="31"/>
        <v>25</v>
      </c>
      <c r="P173">
        <f t="shared" si="32"/>
        <v>11.99</v>
      </c>
      <c r="Q173">
        <f t="shared" si="33"/>
        <v>13.44</v>
      </c>
      <c r="R173">
        <f t="shared" si="34"/>
        <v>18.72</v>
      </c>
      <c r="S173">
        <f t="shared" si="35"/>
        <v>11.62</v>
      </c>
      <c r="U173">
        <f t="shared" si="36"/>
        <v>11.99</v>
      </c>
      <c r="V173">
        <f t="shared" si="37"/>
        <v>13.44</v>
      </c>
      <c r="W173">
        <f t="shared" si="38"/>
        <v>18.72</v>
      </c>
      <c r="X173">
        <f t="shared" si="43"/>
        <v>11.62</v>
      </c>
      <c r="Z173">
        <f t="shared" si="39"/>
        <v>11.99</v>
      </c>
      <c r="AA173">
        <f t="shared" si="40"/>
        <v>13.44</v>
      </c>
      <c r="AB173">
        <f t="shared" si="41"/>
        <v>18.72</v>
      </c>
      <c r="AC173">
        <f t="shared" si="42"/>
        <v>11.62</v>
      </c>
    </row>
    <row r="174" spans="1:29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30"/>
        <v>10</v>
      </c>
      <c r="N174">
        <f t="shared" si="31"/>
        <v>26</v>
      </c>
      <c r="P174">
        <f t="shared" si="32"/>
        <v>11.42</v>
      </c>
      <c r="Q174">
        <f t="shared" si="33"/>
        <v>18.52</v>
      </c>
      <c r="R174">
        <f t="shared" si="34"/>
        <v>10.94</v>
      </c>
      <c r="S174">
        <f t="shared" si="35"/>
        <v>13.13</v>
      </c>
      <c r="U174">
        <f t="shared" si="36"/>
        <v>11.42</v>
      </c>
      <c r="V174">
        <f t="shared" si="37"/>
        <v>18.52</v>
      </c>
      <c r="W174">
        <f t="shared" si="38"/>
        <v>10.94</v>
      </c>
      <c r="X174">
        <f t="shared" si="43"/>
        <v>13.13</v>
      </c>
      <c r="Z174">
        <f t="shared" si="39"/>
        <v>11.42</v>
      </c>
      <c r="AA174">
        <f t="shared" si="40"/>
        <v>18.52</v>
      </c>
      <c r="AB174">
        <f t="shared" si="41"/>
        <v>10.94</v>
      </c>
      <c r="AC174">
        <f t="shared" si="42"/>
        <v>13.13</v>
      </c>
    </row>
    <row r="175" spans="1:29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30"/>
        <v>10</v>
      </c>
      <c r="N175">
        <f t="shared" si="31"/>
        <v>26</v>
      </c>
      <c r="P175">
        <f t="shared" si="32"/>
        <v>13.11</v>
      </c>
      <c r="Q175">
        <f t="shared" si="33"/>
        <v>11.09</v>
      </c>
      <c r="R175">
        <f t="shared" si="34"/>
        <v>19.899999999999999</v>
      </c>
      <c r="S175">
        <f t="shared" si="35"/>
        <v>13.54</v>
      </c>
      <c r="U175">
        <f t="shared" si="36"/>
        <v>13.11</v>
      </c>
      <c r="V175">
        <f t="shared" si="37"/>
        <v>11.09</v>
      </c>
      <c r="W175">
        <f t="shared" si="38"/>
        <v>19.899999999999999</v>
      </c>
      <c r="X175">
        <f t="shared" si="43"/>
        <v>13.54</v>
      </c>
      <c r="Z175">
        <f t="shared" si="39"/>
        <v>13.11</v>
      </c>
      <c r="AA175">
        <f t="shared" si="40"/>
        <v>11.09</v>
      </c>
      <c r="AB175">
        <f t="shared" si="41"/>
        <v>19.899999999999999</v>
      </c>
      <c r="AC175">
        <f t="shared" si="42"/>
        <v>13.54</v>
      </c>
    </row>
    <row r="176" spans="1:29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30"/>
        <v>11</v>
      </c>
      <c r="N176">
        <f t="shared" si="31"/>
        <v>1</v>
      </c>
      <c r="P176">
        <f t="shared" si="32"/>
        <v>12.14</v>
      </c>
      <c r="Q176">
        <f t="shared" si="33"/>
        <v>12.99</v>
      </c>
      <c r="R176">
        <f t="shared" si="34"/>
        <v>12.8</v>
      </c>
      <c r="S176">
        <f t="shared" si="35"/>
        <v>15.11</v>
      </c>
      <c r="U176">
        <f t="shared" si="36"/>
        <v>12.14</v>
      </c>
      <c r="V176">
        <f t="shared" si="37"/>
        <v>12.99</v>
      </c>
      <c r="W176">
        <f t="shared" si="38"/>
        <v>12.8</v>
      </c>
      <c r="X176">
        <f t="shared" si="43"/>
        <v>15.11</v>
      </c>
      <c r="Z176">
        <f t="shared" si="39"/>
        <v>12.14</v>
      </c>
      <c r="AA176">
        <f t="shared" si="40"/>
        <v>12.99</v>
      </c>
      <c r="AB176">
        <f t="shared" si="41"/>
        <v>12.8</v>
      </c>
      <c r="AC176">
        <f t="shared" si="42"/>
        <v>15.11</v>
      </c>
    </row>
    <row r="177" spans="1:29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30"/>
        <v>11</v>
      </c>
      <c r="N177">
        <f t="shared" si="31"/>
        <v>1</v>
      </c>
      <c r="P177">
        <f t="shared" si="32"/>
        <v>16.190000000000001</v>
      </c>
      <c r="Q177">
        <f t="shared" si="33"/>
        <v>12.36</v>
      </c>
      <c r="R177">
        <f t="shared" si="34"/>
        <v>19.39</v>
      </c>
      <c r="S177">
        <f t="shared" si="35"/>
        <v>11.01</v>
      </c>
      <c r="U177">
        <f t="shared" si="36"/>
        <v>16.190000000000001</v>
      </c>
      <c r="V177">
        <f t="shared" si="37"/>
        <v>12.36</v>
      </c>
      <c r="W177">
        <f t="shared" si="38"/>
        <v>19.39</v>
      </c>
      <c r="X177">
        <f t="shared" si="43"/>
        <v>11.01</v>
      </c>
      <c r="Z177">
        <f t="shared" si="39"/>
        <v>16.190000000000001</v>
      </c>
      <c r="AA177">
        <f t="shared" si="40"/>
        <v>12.36</v>
      </c>
      <c r="AB177">
        <f t="shared" si="41"/>
        <v>19.39</v>
      </c>
      <c r="AC177">
        <f t="shared" si="42"/>
        <v>11.01</v>
      </c>
    </row>
    <row r="178" spans="1:29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30"/>
        <v>11</v>
      </c>
      <c r="N178">
        <f t="shared" si="31"/>
        <v>2</v>
      </c>
      <c r="P178">
        <f t="shared" si="32"/>
        <v>17.34</v>
      </c>
      <c r="Q178">
        <f t="shared" si="33"/>
        <v>12.39</v>
      </c>
      <c r="R178">
        <f t="shared" si="34"/>
        <v>16.149999999999999</v>
      </c>
      <c r="S178">
        <f t="shared" si="35"/>
        <v>15.62</v>
      </c>
      <c r="U178">
        <f t="shared" si="36"/>
        <v>17.34</v>
      </c>
      <c r="V178">
        <f t="shared" si="37"/>
        <v>12.39</v>
      </c>
      <c r="W178">
        <f t="shared" si="38"/>
        <v>16.149999999999999</v>
      </c>
      <c r="X178">
        <f t="shared" si="43"/>
        <v>15.62</v>
      </c>
      <c r="Z178">
        <f t="shared" si="39"/>
        <v>17.34</v>
      </c>
      <c r="AA178">
        <f t="shared" si="40"/>
        <v>12.39</v>
      </c>
      <c r="AB178">
        <f t="shared" si="41"/>
        <v>16.149999999999999</v>
      </c>
      <c r="AC178">
        <f t="shared" si="42"/>
        <v>15.62</v>
      </c>
    </row>
    <row r="179" spans="1:29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30"/>
        <v>11</v>
      </c>
      <c r="N179">
        <f t="shared" si="31"/>
        <v>5</v>
      </c>
      <c r="P179">
        <f t="shared" si="32"/>
        <v>19.46</v>
      </c>
      <c r="Q179">
        <f t="shared" si="33"/>
        <v>14.85</v>
      </c>
      <c r="R179">
        <f t="shared" si="34"/>
        <v>18.7</v>
      </c>
      <c r="S179">
        <f t="shared" si="35"/>
        <v>10.35</v>
      </c>
      <c r="U179">
        <f t="shared" si="36"/>
        <v>18.260000000000002</v>
      </c>
      <c r="V179">
        <f t="shared" si="37"/>
        <v>13.65</v>
      </c>
      <c r="W179">
        <f t="shared" si="38"/>
        <v>18.7</v>
      </c>
      <c r="X179">
        <f t="shared" si="43"/>
        <v>9.15</v>
      </c>
      <c r="Z179">
        <f t="shared" si="39"/>
        <v>18.260000000000002</v>
      </c>
      <c r="AA179">
        <f t="shared" si="40"/>
        <v>13.65</v>
      </c>
      <c r="AB179">
        <f t="shared" si="41"/>
        <v>18.7</v>
      </c>
      <c r="AC179">
        <f t="shared" si="42"/>
        <v>9.15</v>
      </c>
    </row>
    <row r="180" spans="1:29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30"/>
        <v>11</v>
      </c>
      <c r="N180">
        <f t="shared" si="31"/>
        <v>8</v>
      </c>
      <c r="P180">
        <f t="shared" si="32"/>
        <v>14.42</v>
      </c>
      <c r="Q180">
        <f t="shared" si="33"/>
        <v>19.23</v>
      </c>
      <c r="R180">
        <f t="shared" si="34"/>
        <v>11.65</v>
      </c>
      <c r="S180">
        <f t="shared" si="35"/>
        <v>10.73</v>
      </c>
      <c r="U180">
        <f t="shared" si="36"/>
        <v>13.22</v>
      </c>
      <c r="V180">
        <f t="shared" si="37"/>
        <v>18.03</v>
      </c>
      <c r="W180">
        <f t="shared" si="38"/>
        <v>11.65</v>
      </c>
      <c r="X180">
        <f t="shared" si="43"/>
        <v>9.5300000000000011</v>
      </c>
      <c r="Z180">
        <f t="shared" si="39"/>
        <v>13.22</v>
      </c>
      <c r="AA180">
        <f t="shared" si="40"/>
        <v>18.03</v>
      </c>
      <c r="AB180">
        <f t="shared" si="41"/>
        <v>11.65</v>
      </c>
      <c r="AC180">
        <f t="shared" si="42"/>
        <v>9.5300000000000011</v>
      </c>
    </row>
    <row r="181" spans="1:29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30"/>
        <v>11</v>
      </c>
      <c r="N181">
        <f t="shared" si="31"/>
        <v>11</v>
      </c>
      <c r="P181">
        <f t="shared" si="32"/>
        <v>12.2</v>
      </c>
      <c r="Q181">
        <f t="shared" si="33"/>
        <v>14.35</v>
      </c>
      <c r="R181">
        <f t="shared" si="34"/>
        <v>15.82</v>
      </c>
      <c r="S181">
        <f t="shared" si="35"/>
        <v>13.79</v>
      </c>
      <c r="U181">
        <f t="shared" si="36"/>
        <v>12.2</v>
      </c>
      <c r="V181">
        <f t="shared" si="37"/>
        <v>14.35</v>
      </c>
      <c r="W181">
        <f t="shared" si="38"/>
        <v>15.82</v>
      </c>
      <c r="X181">
        <f t="shared" si="43"/>
        <v>13.79</v>
      </c>
      <c r="Z181">
        <f t="shared" si="39"/>
        <v>12.2</v>
      </c>
      <c r="AA181">
        <f t="shared" si="40"/>
        <v>14.35</v>
      </c>
      <c r="AB181">
        <f t="shared" si="41"/>
        <v>15.82</v>
      </c>
      <c r="AC181">
        <f t="shared" si="42"/>
        <v>13.79</v>
      </c>
    </row>
    <row r="182" spans="1:29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30"/>
        <v>11</v>
      </c>
      <c r="N182">
        <f t="shared" si="31"/>
        <v>12</v>
      </c>
      <c r="P182">
        <f t="shared" si="32"/>
        <v>10.3</v>
      </c>
      <c r="Q182">
        <f t="shared" si="33"/>
        <v>14.81</v>
      </c>
      <c r="R182">
        <f t="shared" si="34"/>
        <v>17.96</v>
      </c>
      <c r="S182">
        <f t="shared" si="35"/>
        <v>19.07</v>
      </c>
      <c r="U182">
        <f t="shared" si="36"/>
        <v>10.3</v>
      </c>
      <c r="V182">
        <f t="shared" si="37"/>
        <v>14.81</v>
      </c>
      <c r="W182">
        <f t="shared" si="38"/>
        <v>17.96</v>
      </c>
      <c r="X182">
        <f t="shared" si="43"/>
        <v>19.07</v>
      </c>
      <c r="Z182">
        <f t="shared" si="39"/>
        <v>10.3</v>
      </c>
      <c r="AA182">
        <f t="shared" si="40"/>
        <v>14.81</v>
      </c>
      <c r="AB182">
        <f t="shared" si="41"/>
        <v>17.96</v>
      </c>
      <c r="AC182">
        <f t="shared" si="42"/>
        <v>19.07</v>
      </c>
    </row>
    <row r="183" spans="1:29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30"/>
        <v>11</v>
      </c>
      <c r="N183">
        <f t="shared" si="31"/>
        <v>13</v>
      </c>
      <c r="P183">
        <f t="shared" si="32"/>
        <v>10.029999999999999</v>
      </c>
      <c r="Q183">
        <f t="shared" si="33"/>
        <v>14.28</v>
      </c>
      <c r="R183">
        <f t="shared" si="34"/>
        <v>14.46</v>
      </c>
      <c r="S183">
        <f t="shared" si="35"/>
        <v>16.48</v>
      </c>
      <c r="U183">
        <f t="shared" si="36"/>
        <v>10.029999999999999</v>
      </c>
      <c r="V183">
        <f t="shared" si="37"/>
        <v>14.28</v>
      </c>
      <c r="W183">
        <f t="shared" si="38"/>
        <v>14.46</v>
      </c>
      <c r="X183">
        <f t="shared" si="43"/>
        <v>16.48</v>
      </c>
      <c r="Z183">
        <f t="shared" si="39"/>
        <v>10.029999999999999</v>
      </c>
      <c r="AA183">
        <f t="shared" si="40"/>
        <v>14.28</v>
      </c>
      <c r="AB183">
        <f t="shared" si="41"/>
        <v>14.46</v>
      </c>
      <c r="AC183">
        <f t="shared" si="42"/>
        <v>16.48</v>
      </c>
    </row>
    <row r="184" spans="1:29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30"/>
        <v>11</v>
      </c>
      <c r="N184">
        <f t="shared" si="31"/>
        <v>13</v>
      </c>
      <c r="P184">
        <f t="shared" si="32"/>
        <v>14</v>
      </c>
      <c r="Q184">
        <f t="shared" si="33"/>
        <v>12.83</v>
      </c>
      <c r="R184">
        <f t="shared" si="34"/>
        <v>12.81</v>
      </c>
      <c r="S184">
        <f t="shared" si="35"/>
        <v>14.5</v>
      </c>
      <c r="U184">
        <f t="shared" si="36"/>
        <v>14</v>
      </c>
      <c r="V184">
        <f t="shared" si="37"/>
        <v>12.83</v>
      </c>
      <c r="W184">
        <f t="shared" si="38"/>
        <v>12.81</v>
      </c>
      <c r="X184">
        <f t="shared" si="43"/>
        <v>14.5</v>
      </c>
      <c r="Z184">
        <f t="shared" si="39"/>
        <v>14</v>
      </c>
      <c r="AA184">
        <f t="shared" si="40"/>
        <v>12.83</v>
      </c>
      <c r="AB184">
        <f t="shared" si="41"/>
        <v>12.81</v>
      </c>
      <c r="AC184">
        <f t="shared" si="42"/>
        <v>14.5</v>
      </c>
    </row>
    <row r="185" spans="1:29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30"/>
        <v>11</v>
      </c>
      <c r="N185">
        <f t="shared" si="31"/>
        <v>17</v>
      </c>
      <c r="P185">
        <f t="shared" si="32"/>
        <v>15.42</v>
      </c>
      <c r="Q185">
        <f t="shared" si="33"/>
        <v>10.37</v>
      </c>
      <c r="R185">
        <f t="shared" si="34"/>
        <v>11.77</v>
      </c>
      <c r="S185">
        <f t="shared" si="35"/>
        <v>18.57</v>
      </c>
      <c r="U185">
        <f t="shared" si="36"/>
        <v>15.42</v>
      </c>
      <c r="V185">
        <f t="shared" si="37"/>
        <v>10.37</v>
      </c>
      <c r="W185">
        <f t="shared" si="38"/>
        <v>11.77</v>
      </c>
      <c r="X185">
        <f t="shared" si="43"/>
        <v>18.57</v>
      </c>
      <c r="Z185">
        <f t="shared" si="39"/>
        <v>15.42</v>
      </c>
      <c r="AA185">
        <f t="shared" si="40"/>
        <v>10.37</v>
      </c>
      <c r="AB185">
        <f t="shared" si="41"/>
        <v>11.77</v>
      </c>
      <c r="AC185">
        <f t="shared" si="42"/>
        <v>18.57</v>
      </c>
    </row>
    <row r="186" spans="1:29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30"/>
        <v>11</v>
      </c>
      <c r="N186">
        <f t="shared" si="31"/>
        <v>19</v>
      </c>
      <c r="P186">
        <f t="shared" si="32"/>
        <v>15.98</v>
      </c>
      <c r="Q186">
        <f t="shared" si="33"/>
        <v>13.48</v>
      </c>
      <c r="R186">
        <f t="shared" si="34"/>
        <v>10.44</v>
      </c>
      <c r="S186">
        <f t="shared" si="35"/>
        <v>13.73</v>
      </c>
      <c r="U186">
        <f t="shared" si="36"/>
        <v>15.98</v>
      </c>
      <c r="V186">
        <f t="shared" si="37"/>
        <v>13.48</v>
      </c>
      <c r="W186">
        <f t="shared" si="38"/>
        <v>10.44</v>
      </c>
      <c r="X186">
        <f t="shared" si="43"/>
        <v>13.73</v>
      </c>
      <c r="Z186">
        <f t="shared" si="39"/>
        <v>15.98</v>
      </c>
      <c r="AA186">
        <f t="shared" si="40"/>
        <v>13.48</v>
      </c>
      <c r="AB186">
        <f t="shared" si="41"/>
        <v>10.44</v>
      </c>
      <c r="AC186">
        <f t="shared" si="42"/>
        <v>13.73</v>
      </c>
    </row>
    <row r="187" spans="1:29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30"/>
        <v>11</v>
      </c>
      <c r="N187">
        <f t="shared" si="31"/>
        <v>21</v>
      </c>
      <c r="P187">
        <f t="shared" si="32"/>
        <v>10.8</v>
      </c>
      <c r="Q187">
        <f t="shared" si="33"/>
        <v>16.079999999999998</v>
      </c>
      <c r="R187">
        <f t="shared" si="34"/>
        <v>10.74</v>
      </c>
      <c r="S187">
        <f t="shared" si="35"/>
        <v>10.5</v>
      </c>
      <c r="U187">
        <f t="shared" si="36"/>
        <v>10.8</v>
      </c>
      <c r="V187">
        <f t="shared" si="37"/>
        <v>16.079999999999998</v>
      </c>
      <c r="W187">
        <f t="shared" si="38"/>
        <v>10.74</v>
      </c>
      <c r="X187">
        <f t="shared" si="43"/>
        <v>10.5</v>
      </c>
      <c r="Z187">
        <f t="shared" si="39"/>
        <v>10.8</v>
      </c>
      <c r="AA187">
        <f t="shared" si="40"/>
        <v>16.079999999999998</v>
      </c>
      <c r="AB187">
        <f t="shared" si="41"/>
        <v>10.74</v>
      </c>
      <c r="AC187">
        <f t="shared" si="42"/>
        <v>10.5</v>
      </c>
    </row>
    <row r="188" spans="1:29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30"/>
        <v>11</v>
      </c>
      <c r="N188">
        <f t="shared" si="31"/>
        <v>22</v>
      </c>
      <c r="P188">
        <f t="shared" si="32"/>
        <v>10.61</v>
      </c>
      <c r="Q188">
        <f t="shared" si="33"/>
        <v>15.59</v>
      </c>
      <c r="R188">
        <f t="shared" si="34"/>
        <v>18.72</v>
      </c>
      <c r="S188">
        <f t="shared" si="35"/>
        <v>11.95</v>
      </c>
      <c r="U188">
        <f t="shared" si="36"/>
        <v>10.61</v>
      </c>
      <c r="V188">
        <f t="shared" si="37"/>
        <v>15.59</v>
      </c>
      <c r="W188">
        <f t="shared" si="38"/>
        <v>18.72</v>
      </c>
      <c r="X188">
        <f t="shared" si="43"/>
        <v>11.95</v>
      </c>
      <c r="Z188">
        <f t="shared" si="39"/>
        <v>10.61</v>
      </c>
      <c r="AA188">
        <f t="shared" si="40"/>
        <v>15.59</v>
      </c>
      <c r="AB188">
        <f t="shared" si="41"/>
        <v>18.72</v>
      </c>
      <c r="AC188">
        <f t="shared" si="42"/>
        <v>11.95</v>
      </c>
    </row>
    <row r="189" spans="1:29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30"/>
        <v>11</v>
      </c>
      <c r="N189">
        <f t="shared" si="31"/>
        <v>24</v>
      </c>
      <c r="P189">
        <f t="shared" si="32"/>
        <v>17.66</v>
      </c>
      <c r="Q189">
        <f t="shared" si="33"/>
        <v>15.83</v>
      </c>
      <c r="R189">
        <f t="shared" si="34"/>
        <v>10.47</v>
      </c>
      <c r="S189">
        <f t="shared" si="35"/>
        <v>17.46</v>
      </c>
      <c r="U189">
        <f t="shared" si="36"/>
        <v>17.66</v>
      </c>
      <c r="V189">
        <f t="shared" si="37"/>
        <v>15.83</v>
      </c>
      <c r="W189">
        <f t="shared" si="38"/>
        <v>10.47</v>
      </c>
      <c r="X189">
        <f t="shared" si="43"/>
        <v>17.46</v>
      </c>
      <c r="Z189">
        <f t="shared" si="39"/>
        <v>17.66</v>
      </c>
      <c r="AA189">
        <f t="shared" si="40"/>
        <v>15.83</v>
      </c>
      <c r="AB189">
        <f t="shared" si="41"/>
        <v>10.47</v>
      </c>
      <c r="AC189">
        <f t="shared" si="42"/>
        <v>17.46</v>
      </c>
    </row>
    <row r="190" spans="1:29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30"/>
        <v>11</v>
      </c>
      <c r="N190">
        <f t="shared" si="31"/>
        <v>28</v>
      </c>
      <c r="P190">
        <f t="shared" si="32"/>
        <v>15.3</v>
      </c>
      <c r="Q190">
        <f t="shared" si="33"/>
        <v>13.83</v>
      </c>
      <c r="R190">
        <f t="shared" si="34"/>
        <v>18.95</v>
      </c>
      <c r="S190">
        <f t="shared" si="35"/>
        <v>11.79</v>
      </c>
      <c r="U190">
        <f t="shared" si="36"/>
        <v>15.3</v>
      </c>
      <c r="V190">
        <f t="shared" si="37"/>
        <v>13.83</v>
      </c>
      <c r="W190">
        <f t="shared" si="38"/>
        <v>18.95</v>
      </c>
      <c r="X190">
        <f t="shared" si="43"/>
        <v>11.79</v>
      </c>
      <c r="Z190">
        <f t="shared" si="39"/>
        <v>15.3</v>
      </c>
      <c r="AA190">
        <f t="shared" si="40"/>
        <v>13.83</v>
      </c>
      <c r="AB190">
        <f t="shared" si="41"/>
        <v>18.95</v>
      </c>
      <c r="AC190">
        <f t="shared" si="42"/>
        <v>11.79</v>
      </c>
    </row>
    <row r="191" spans="1:29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30"/>
        <v>11</v>
      </c>
      <c r="N191">
        <f t="shared" si="31"/>
        <v>29</v>
      </c>
      <c r="P191">
        <f t="shared" si="32"/>
        <v>10.77</v>
      </c>
      <c r="Q191">
        <f t="shared" si="33"/>
        <v>18.07</v>
      </c>
      <c r="R191">
        <f t="shared" si="34"/>
        <v>16.649999999999999</v>
      </c>
      <c r="S191">
        <f t="shared" si="35"/>
        <v>11.24</v>
      </c>
      <c r="U191">
        <f t="shared" si="36"/>
        <v>10.77</v>
      </c>
      <c r="V191">
        <f t="shared" si="37"/>
        <v>18.07</v>
      </c>
      <c r="W191">
        <f t="shared" si="38"/>
        <v>16.649999999999999</v>
      </c>
      <c r="X191">
        <f t="shared" si="43"/>
        <v>11.24</v>
      </c>
      <c r="Z191">
        <f t="shared" si="39"/>
        <v>10.77</v>
      </c>
      <c r="AA191">
        <f t="shared" si="40"/>
        <v>18.07</v>
      </c>
      <c r="AB191">
        <f t="shared" si="41"/>
        <v>16.649999999999999</v>
      </c>
      <c r="AC191">
        <f t="shared" si="42"/>
        <v>11.24</v>
      </c>
    </row>
    <row r="192" spans="1:29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30"/>
        <v>11</v>
      </c>
      <c r="N192">
        <f t="shared" si="31"/>
        <v>30</v>
      </c>
      <c r="P192">
        <f t="shared" si="32"/>
        <v>15.81</v>
      </c>
      <c r="Q192">
        <f t="shared" si="33"/>
        <v>14.72</v>
      </c>
      <c r="R192">
        <f t="shared" si="34"/>
        <v>12.26</v>
      </c>
      <c r="S192">
        <f t="shared" si="35"/>
        <v>19.34</v>
      </c>
      <c r="U192">
        <f t="shared" si="36"/>
        <v>15.81</v>
      </c>
      <c r="V192">
        <f t="shared" si="37"/>
        <v>14.72</v>
      </c>
      <c r="W192">
        <f t="shared" si="38"/>
        <v>12.26</v>
      </c>
      <c r="X192">
        <f t="shared" si="43"/>
        <v>19.34</v>
      </c>
      <c r="Z192">
        <f t="shared" si="39"/>
        <v>15.81</v>
      </c>
      <c r="AA192">
        <f t="shared" si="40"/>
        <v>14.72</v>
      </c>
      <c r="AB192">
        <f t="shared" si="41"/>
        <v>12.26</v>
      </c>
      <c r="AC192">
        <f t="shared" si="42"/>
        <v>19.34</v>
      </c>
    </row>
    <row r="193" spans="1:29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30"/>
        <v>12</v>
      </c>
      <c r="N193">
        <f t="shared" si="31"/>
        <v>9</v>
      </c>
      <c r="P193">
        <f t="shared" si="32"/>
        <v>-1.03</v>
      </c>
      <c r="Q193">
        <f t="shared" si="33"/>
        <v>8.4</v>
      </c>
      <c r="R193">
        <f t="shared" si="34"/>
        <v>-2.09</v>
      </c>
      <c r="S193">
        <f t="shared" si="35"/>
        <v>-2.0299999999999998</v>
      </c>
      <c r="U193">
        <f t="shared" si="36"/>
        <v>-2.23</v>
      </c>
      <c r="V193">
        <f t="shared" si="37"/>
        <v>7.2</v>
      </c>
      <c r="W193">
        <f t="shared" si="38"/>
        <v>-2.09</v>
      </c>
      <c r="X193">
        <f t="shared" si="43"/>
        <v>-3.2299999999999995</v>
      </c>
      <c r="Z193">
        <f t="shared" si="39"/>
        <v>-2.23</v>
      </c>
      <c r="AA193">
        <f t="shared" si="40"/>
        <v>7.2</v>
      </c>
      <c r="AB193">
        <f t="shared" si="41"/>
        <v>-2.09</v>
      </c>
      <c r="AC193">
        <f t="shared" si="42"/>
        <v>-3.2299999999999995</v>
      </c>
    </row>
    <row r="194" spans="1:29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30"/>
        <v>12</v>
      </c>
      <c r="N194">
        <f t="shared" si="31"/>
        <v>11</v>
      </c>
      <c r="P194">
        <f t="shared" si="32"/>
        <v>-0.64</v>
      </c>
      <c r="Q194">
        <f t="shared" si="33"/>
        <v>-3.46</v>
      </c>
      <c r="R194">
        <f t="shared" si="34"/>
        <v>-5.76</v>
      </c>
      <c r="S194">
        <f t="shared" si="35"/>
        <v>-2.0499999999999998</v>
      </c>
      <c r="U194">
        <f t="shared" si="36"/>
        <v>-0.64</v>
      </c>
      <c r="V194">
        <f t="shared" si="37"/>
        <v>-3.46</v>
      </c>
      <c r="W194">
        <f t="shared" si="38"/>
        <v>-5.76</v>
      </c>
      <c r="X194">
        <f t="shared" si="43"/>
        <v>-2.0499999999999998</v>
      </c>
      <c r="Z194">
        <f t="shared" si="39"/>
        <v>-0.64</v>
      </c>
      <c r="AA194">
        <f t="shared" si="40"/>
        <v>-3.46</v>
      </c>
      <c r="AB194">
        <f t="shared" si="41"/>
        <v>-5.76</v>
      </c>
      <c r="AC194">
        <f t="shared" si="42"/>
        <v>-2.0499999999999998</v>
      </c>
    </row>
    <row r="195" spans="1:29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44">MONTH(A195)</f>
        <v>12</v>
      </c>
      <c r="N195">
        <f t="shared" ref="N195:N201" si="45">DAY(A195)</f>
        <v>12</v>
      </c>
      <c r="P195">
        <f t="shared" ref="P195:P201" si="46">C195</f>
        <v>-4.66</v>
      </c>
      <c r="Q195">
        <f t="shared" ref="Q195:Q201" si="47">D195</f>
        <v>7.8</v>
      </c>
      <c r="R195">
        <f t="shared" ref="R195:R201" si="48">J195</f>
        <v>7.27</v>
      </c>
      <c r="S195">
        <f t="shared" ref="S195:S201" si="49">K195</f>
        <v>0</v>
      </c>
      <c r="U195">
        <f t="shared" ref="U195:U201" si="50">IF(AND(N195&gt;=5,N195&lt;=10),P195-1.2,P195)</f>
        <v>-4.66</v>
      </c>
      <c r="V195">
        <f t="shared" ref="V195:V201" si="51">IF(AND($N195&gt;=5,$N195&lt;=10),Q195-1.2,Q195)</f>
        <v>7.8</v>
      </c>
      <c r="W195">
        <f t="shared" ref="W195:W201" si="52">IF(OR(M195=7,M195=8),ROUNDDOWN(R195*1.07,2),R195)</f>
        <v>7.27</v>
      </c>
      <c r="X195">
        <f t="shared" si="43"/>
        <v>0</v>
      </c>
      <c r="Z195">
        <f t="shared" ref="Z195:Z201" si="53">IF($M195=5,U195+0.9,U195)</f>
        <v>-4.66</v>
      </c>
      <c r="AA195">
        <f t="shared" ref="AA195:AA201" si="54">IF($M195=5,V195+0.9,V195)</f>
        <v>7.8</v>
      </c>
      <c r="AB195">
        <f t="shared" ref="AB195:AB201" si="55">IF($M195=5,W195+0.9,W195)</f>
        <v>7.27</v>
      </c>
      <c r="AC195">
        <f t="shared" ref="AC195:AC201" si="56">IF($M195=5,X195+0.9,X195)</f>
        <v>0</v>
      </c>
    </row>
    <row r="196" spans="1:29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44"/>
        <v>12</v>
      </c>
      <c r="N196">
        <f t="shared" si="45"/>
        <v>16</v>
      </c>
      <c r="P196">
        <f t="shared" si="46"/>
        <v>5.58</v>
      </c>
      <c r="Q196">
        <f t="shared" si="47"/>
        <v>-4.47</v>
      </c>
      <c r="R196">
        <f t="shared" si="48"/>
        <v>0.7</v>
      </c>
      <c r="S196">
        <f t="shared" si="49"/>
        <v>-6.74</v>
      </c>
      <c r="U196">
        <f t="shared" si="50"/>
        <v>5.58</v>
      </c>
      <c r="V196">
        <f t="shared" si="51"/>
        <v>-4.47</v>
      </c>
      <c r="W196">
        <f t="shared" si="52"/>
        <v>0.7</v>
      </c>
      <c r="X196">
        <f t="shared" si="43"/>
        <v>-6.74</v>
      </c>
      <c r="Z196">
        <f t="shared" si="53"/>
        <v>5.58</v>
      </c>
      <c r="AA196">
        <f t="shared" si="54"/>
        <v>-4.47</v>
      </c>
      <c r="AB196">
        <f t="shared" si="55"/>
        <v>0.7</v>
      </c>
      <c r="AC196">
        <f t="shared" si="56"/>
        <v>-6.74</v>
      </c>
    </row>
    <row r="197" spans="1:29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44"/>
        <v>12</v>
      </c>
      <c r="N197">
        <f t="shared" si="45"/>
        <v>18</v>
      </c>
      <c r="P197">
        <f t="shared" si="46"/>
        <v>3.23</v>
      </c>
      <c r="Q197">
        <f t="shared" si="47"/>
        <v>3.29</v>
      </c>
      <c r="R197">
        <f t="shared" si="48"/>
        <v>-3.33</v>
      </c>
      <c r="S197">
        <f t="shared" si="49"/>
        <v>-7.14</v>
      </c>
      <c r="U197">
        <f t="shared" si="50"/>
        <v>3.23</v>
      </c>
      <c r="V197">
        <f t="shared" si="51"/>
        <v>3.29</v>
      </c>
      <c r="W197">
        <f t="shared" si="52"/>
        <v>-3.33</v>
      </c>
      <c r="X197">
        <f t="shared" si="43"/>
        <v>-7.14</v>
      </c>
      <c r="Z197">
        <f t="shared" si="53"/>
        <v>3.23</v>
      </c>
      <c r="AA197">
        <f t="shared" si="54"/>
        <v>3.29</v>
      </c>
      <c r="AB197">
        <f t="shared" si="55"/>
        <v>-3.33</v>
      </c>
      <c r="AC197">
        <f t="shared" si="56"/>
        <v>-7.14</v>
      </c>
    </row>
    <row r="198" spans="1:29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44"/>
        <v>12</v>
      </c>
      <c r="N198">
        <f t="shared" si="45"/>
        <v>23</v>
      </c>
      <c r="P198">
        <f t="shared" si="46"/>
        <v>-1.46</v>
      </c>
      <c r="Q198">
        <f t="shared" si="47"/>
        <v>-7.76</v>
      </c>
      <c r="R198">
        <f t="shared" si="48"/>
        <v>0.16</v>
      </c>
      <c r="S198">
        <f t="shared" si="49"/>
        <v>3.83</v>
      </c>
      <c r="U198">
        <f t="shared" si="50"/>
        <v>-1.46</v>
      </c>
      <c r="V198">
        <f t="shared" si="51"/>
        <v>-7.76</v>
      </c>
      <c r="W198">
        <f t="shared" si="52"/>
        <v>0.16</v>
      </c>
      <c r="X198">
        <f t="shared" si="43"/>
        <v>3.83</v>
      </c>
      <c r="Z198">
        <f t="shared" si="53"/>
        <v>-1.46</v>
      </c>
      <c r="AA198">
        <f t="shared" si="54"/>
        <v>-7.76</v>
      </c>
      <c r="AB198">
        <f t="shared" si="55"/>
        <v>0.16</v>
      </c>
      <c r="AC198">
        <f t="shared" si="56"/>
        <v>3.83</v>
      </c>
    </row>
    <row r="199" spans="1:29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44"/>
        <v>12</v>
      </c>
      <c r="N199">
        <f t="shared" si="45"/>
        <v>24</v>
      </c>
      <c r="P199">
        <f t="shared" si="46"/>
        <v>-7.3</v>
      </c>
      <c r="Q199">
        <f t="shared" si="47"/>
        <v>-4.8600000000000003</v>
      </c>
      <c r="R199">
        <f t="shared" si="48"/>
        <v>-6.38</v>
      </c>
      <c r="S199">
        <f t="shared" si="49"/>
        <v>8.1</v>
      </c>
      <c r="U199">
        <f t="shared" si="50"/>
        <v>-7.3</v>
      </c>
      <c r="V199">
        <f t="shared" si="51"/>
        <v>-4.8600000000000003</v>
      </c>
      <c r="W199">
        <f t="shared" si="52"/>
        <v>-6.38</v>
      </c>
      <c r="X199">
        <f t="shared" si="43"/>
        <v>8.1</v>
      </c>
      <c r="Z199">
        <f t="shared" si="53"/>
        <v>-7.3</v>
      </c>
      <c r="AA199">
        <f t="shared" si="54"/>
        <v>-4.8600000000000003</v>
      </c>
      <c r="AB199">
        <f t="shared" si="55"/>
        <v>-6.38</v>
      </c>
      <c r="AC199">
        <f t="shared" si="56"/>
        <v>8.1</v>
      </c>
    </row>
    <row r="200" spans="1:29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44"/>
        <v>12</v>
      </c>
      <c r="N200">
        <f t="shared" si="45"/>
        <v>27</v>
      </c>
      <c r="P200">
        <f t="shared" si="46"/>
        <v>-2.37</v>
      </c>
      <c r="Q200">
        <f t="shared" si="47"/>
        <v>4.95</v>
      </c>
      <c r="R200">
        <f t="shared" si="48"/>
        <v>-7.17</v>
      </c>
      <c r="S200">
        <f t="shared" si="49"/>
        <v>2.2599999999999998</v>
      </c>
      <c r="U200">
        <f t="shared" si="50"/>
        <v>-2.37</v>
      </c>
      <c r="V200">
        <f t="shared" si="51"/>
        <v>4.95</v>
      </c>
      <c r="W200">
        <f t="shared" si="52"/>
        <v>-7.17</v>
      </c>
      <c r="X200">
        <f t="shared" si="43"/>
        <v>2.2599999999999998</v>
      </c>
      <c r="Z200">
        <f t="shared" si="53"/>
        <v>-2.37</v>
      </c>
      <c r="AA200">
        <f t="shared" si="54"/>
        <v>4.95</v>
      </c>
      <c r="AB200">
        <f t="shared" si="55"/>
        <v>-7.17</v>
      </c>
      <c r="AC200">
        <f t="shared" si="56"/>
        <v>2.2599999999999998</v>
      </c>
    </row>
    <row r="201" spans="1:29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44"/>
        <v>12</v>
      </c>
      <c r="N201">
        <f t="shared" si="45"/>
        <v>28</v>
      </c>
      <c r="P201">
        <f t="shared" si="46"/>
        <v>-6.44</v>
      </c>
      <c r="Q201">
        <f t="shared" si="47"/>
        <v>6.45</v>
      </c>
      <c r="R201">
        <f t="shared" si="48"/>
        <v>3.14</v>
      </c>
      <c r="S201">
        <f t="shared" si="49"/>
        <v>-6.82</v>
      </c>
      <c r="U201">
        <f t="shared" si="50"/>
        <v>-6.44</v>
      </c>
      <c r="V201">
        <f t="shared" si="51"/>
        <v>6.45</v>
      </c>
      <c r="W201">
        <f t="shared" si="52"/>
        <v>3.14</v>
      </c>
      <c r="X201">
        <f t="shared" si="43"/>
        <v>-6.82</v>
      </c>
      <c r="Z201">
        <f t="shared" si="53"/>
        <v>-6.44</v>
      </c>
      <c r="AA201">
        <f t="shared" si="54"/>
        <v>6.45</v>
      </c>
      <c r="AB201">
        <f t="shared" si="55"/>
        <v>3.14</v>
      </c>
      <c r="AC201">
        <f t="shared" si="56"/>
        <v>-6.82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4" baseType="lpstr">
      <vt:lpstr>Arkusz1</vt:lpstr>
      <vt:lpstr>1</vt:lpstr>
      <vt:lpstr>2a</vt:lpstr>
      <vt:lpstr>2b</vt:lpstr>
      <vt:lpstr>3</vt:lpstr>
      <vt:lpstr>4</vt:lpstr>
      <vt:lpstr>5</vt:lpstr>
      <vt:lpstr>3-wykres</vt:lpstr>
      <vt:lpstr>'1'!pomiary</vt:lpstr>
      <vt:lpstr>'2a'!pomiary</vt:lpstr>
      <vt:lpstr>'3'!pomiary</vt:lpstr>
      <vt:lpstr>'4'!pomiary</vt:lpstr>
      <vt:lpstr>'5'!pomiary</vt:lpstr>
      <vt:lpstr>Arkusz1!pomiary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2023-11-18T09:43:33Z</dcterms:modified>
</cp:coreProperties>
</file>