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man\Documents\"/>
    </mc:Choice>
  </mc:AlternateContent>
  <xr:revisionPtr revIDLastSave="0" documentId="13_ncr:1_{F2369F88-547B-46CB-B671-AA55A6A75136}" xr6:coauthVersionLast="47" xr6:coauthVersionMax="47" xr10:uidLastSave="{00000000-0000-0000-0000-000000000000}"/>
  <bookViews>
    <workbookView xWindow="7995" yWindow="2985" windowWidth="25125" windowHeight="18015" xr2:uid="{D00942D1-BC5F-4107-A888-FDC3F432212E}"/>
  </bookViews>
  <sheets>
    <sheet name="Лист1" sheetId="1" r:id="rId1"/>
    <sheet name="Лист2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2" l="1"/>
  <c r="F65" i="2" s="1"/>
  <c r="G65" i="2" s="1"/>
  <c r="H65" i="2" s="1"/>
  <c r="I65" i="2" s="1"/>
  <c r="J65" i="2" s="1"/>
  <c r="K65" i="2" s="1"/>
  <c r="L65" i="2" s="1"/>
  <c r="M65" i="2" s="1"/>
  <c r="D65" i="2"/>
  <c r="D59" i="2"/>
  <c r="E59" i="2" s="1"/>
  <c r="F59" i="2" s="1"/>
  <c r="G59" i="2" s="1"/>
  <c r="H59" i="2" s="1"/>
  <c r="I59" i="2" s="1"/>
  <c r="J59" i="2" s="1"/>
  <c r="K59" i="2" s="1"/>
  <c r="L59" i="2" s="1"/>
  <c r="M59" i="2" s="1"/>
  <c r="E55" i="2"/>
  <c r="F55" i="2" s="1"/>
  <c r="G55" i="2" s="1"/>
  <c r="H55" i="2" s="1"/>
  <c r="I55" i="2" s="1"/>
  <c r="J55" i="2" s="1"/>
  <c r="K55" i="2" s="1"/>
  <c r="L55" i="2" s="1"/>
  <c r="M55" i="2" s="1"/>
  <c r="D55" i="2"/>
  <c r="D53" i="2"/>
  <c r="E53" i="2" s="1"/>
  <c r="F53" i="2" s="1"/>
  <c r="G53" i="2" s="1"/>
  <c r="H53" i="2" s="1"/>
  <c r="I53" i="2" s="1"/>
  <c r="J53" i="2" s="1"/>
  <c r="K53" i="2" s="1"/>
  <c r="L53" i="2" s="1"/>
  <c r="M53" i="2" s="1"/>
  <c r="E49" i="2"/>
  <c r="F49" i="2" s="1"/>
  <c r="G49" i="2" s="1"/>
  <c r="H49" i="2" s="1"/>
  <c r="I49" i="2" s="1"/>
  <c r="J49" i="2" s="1"/>
  <c r="K49" i="2" s="1"/>
  <c r="L49" i="2" s="1"/>
  <c r="M49" i="2" s="1"/>
  <c r="D49" i="2"/>
  <c r="D47" i="2"/>
  <c r="E47" i="2" s="1"/>
  <c r="F47" i="2" s="1"/>
  <c r="G47" i="2" s="1"/>
  <c r="H47" i="2" s="1"/>
  <c r="I47" i="2" s="1"/>
  <c r="J47" i="2" s="1"/>
  <c r="K47" i="2" s="1"/>
  <c r="L47" i="2" s="1"/>
  <c r="M47" i="2" s="1"/>
  <c r="E43" i="2"/>
  <c r="F43" i="2" s="1"/>
  <c r="G43" i="2" s="1"/>
  <c r="H43" i="2" s="1"/>
  <c r="I43" i="2" s="1"/>
  <c r="J43" i="2" s="1"/>
  <c r="K43" i="2" s="1"/>
  <c r="L43" i="2" s="1"/>
  <c r="M43" i="2" s="1"/>
  <c r="D43" i="2"/>
  <c r="D37" i="2"/>
  <c r="E37" i="2" s="1"/>
  <c r="F37" i="2" s="1"/>
  <c r="G37" i="2" s="1"/>
  <c r="H37" i="2" s="1"/>
  <c r="I37" i="2" s="1"/>
  <c r="J37" i="2" s="1"/>
  <c r="K37" i="2" s="1"/>
  <c r="L37" i="2" s="1"/>
  <c r="M37" i="2" s="1"/>
  <c r="AN33" i="2"/>
  <c r="AO33" i="2" s="1"/>
  <c r="AP33" i="2" s="1"/>
  <c r="AQ33" i="2" s="1"/>
  <c r="AR33" i="2" s="1"/>
  <c r="AS33" i="2" s="1"/>
  <c r="AT33" i="2" s="1"/>
  <c r="AU33" i="2" s="1"/>
  <c r="AV33" i="2" s="1"/>
  <c r="AW33" i="2" s="1"/>
  <c r="AN27" i="2"/>
  <c r="AO27" i="2" s="1"/>
  <c r="AP27" i="2" s="1"/>
  <c r="AQ27" i="2" s="1"/>
  <c r="AR27" i="2" s="1"/>
  <c r="AS27" i="2" s="1"/>
  <c r="AT27" i="2" s="1"/>
  <c r="AU27" i="2" s="1"/>
  <c r="AV27" i="2" s="1"/>
  <c r="AW27" i="2" s="1"/>
  <c r="AN23" i="2"/>
  <c r="AO23" i="2" s="1"/>
  <c r="AP23" i="2" s="1"/>
  <c r="AQ23" i="2" s="1"/>
  <c r="AR23" i="2" s="1"/>
  <c r="AS23" i="2" s="1"/>
  <c r="AT23" i="2" s="1"/>
  <c r="AU23" i="2" s="1"/>
  <c r="AV23" i="2" s="1"/>
  <c r="AW23" i="2" s="1"/>
  <c r="AN21" i="2"/>
  <c r="AO21" i="2" s="1"/>
  <c r="AP21" i="2" s="1"/>
  <c r="AQ21" i="2" s="1"/>
  <c r="AR21" i="2" s="1"/>
  <c r="AS21" i="2" s="1"/>
  <c r="AT21" i="2" s="1"/>
  <c r="AU21" i="2" s="1"/>
  <c r="AV21" i="2" s="1"/>
  <c r="AW21" i="2" s="1"/>
  <c r="AN17" i="2"/>
  <c r="AO17" i="2" s="1"/>
  <c r="AP17" i="2" s="1"/>
  <c r="AQ17" i="2" s="1"/>
  <c r="AR17" i="2" s="1"/>
  <c r="AS17" i="2" s="1"/>
  <c r="AT17" i="2" s="1"/>
  <c r="AU17" i="2" s="1"/>
  <c r="AV17" i="2" s="1"/>
  <c r="AW17" i="2" s="1"/>
  <c r="AN15" i="2"/>
  <c r="AO15" i="2" s="1"/>
  <c r="AP15" i="2" s="1"/>
  <c r="AQ15" i="2" s="1"/>
  <c r="AR15" i="2" s="1"/>
  <c r="AS15" i="2" s="1"/>
  <c r="AT15" i="2" s="1"/>
  <c r="AU15" i="2" s="1"/>
  <c r="AV15" i="2" s="1"/>
  <c r="AW15" i="2" s="1"/>
  <c r="AN11" i="2"/>
  <c r="AO11" i="2" s="1"/>
  <c r="AP11" i="2" s="1"/>
  <c r="AQ11" i="2" s="1"/>
  <c r="AR11" i="2" s="1"/>
  <c r="AS11" i="2" s="1"/>
  <c r="AT11" i="2" s="1"/>
  <c r="AU11" i="2" s="1"/>
  <c r="AV11" i="2" s="1"/>
  <c r="AW11" i="2" s="1"/>
  <c r="AN5" i="2"/>
  <c r="AO5" i="2" s="1"/>
  <c r="AP5" i="2" s="1"/>
  <c r="AQ5" i="2" s="1"/>
  <c r="AR5" i="2" s="1"/>
  <c r="AS5" i="2" s="1"/>
  <c r="AT5" i="2" s="1"/>
  <c r="AU5" i="2" s="1"/>
  <c r="AV5" i="2" s="1"/>
  <c r="AW5" i="2" s="1"/>
  <c r="AB33" i="2"/>
  <c r="AC33" i="2" s="1"/>
  <c r="AD33" i="2" s="1"/>
  <c r="AE33" i="2" s="1"/>
  <c r="AF33" i="2" s="1"/>
  <c r="AG33" i="2" s="1"/>
  <c r="AH33" i="2" s="1"/>
  <c r="AI33" i="2" s="1"/>
  <c r="AJ33" i="2" s="1"/>
  <c r="AK33" i="2" s="1"/>
  <c r="AB31" i="2"/>
  <c r="AC31" i="2" s="1"/>
  <c r="AD31" i="2" s="1"/>
  <c r="AE31" i="2" s="1"/>
  <c r="AF31" i="2" s="1"/>
  <c r="AG31" i="2" s="1"/>
  <c r="AH31" i="2" s="1"/>
  <c r="AI31" i="2" s="1"/>
  <c r="AJ31" i="2" s="1"/>
  <c r="AK31" i="2" s="1"/>
  <c r="AB27" i="2"/>
  <c r="AC27" i="2" s="1"/>
  <c r="AD27" i="2" s="1"/>
  <c r="AE27" i="2" s="1"/>
  <c r="AF27" i="2" s="1"/>
  <c r="AG27" i="2" s="1"/>
  <c r="AH27" i="2" s="1"/>
  <c r="AI27" i="2" s="1"/>
  <c r="AJ27" i="2" s="1"/>
  <c r="AK27" i="2" s="1"/>
  <c r="AB25" i="2"/>
  <c r="AC25" i="2" s="1"/>
  <c r="AD25" i="2" s="1"/>
  <c r="AE25" i="2" s="1"/>
  <c r="AF25" i="2" s="1"/>
  <c r="AG25" i="2" s="1"/>
  <c r="AH25" i="2" s="1"/>
  <c r="AI25" i="2" s="1"/>
  <c r="AJ25" i="2" s="1"/>
  <c r="AK25" i="2" s="1"/>
  <c r="AF23" i="2"/>
  <c r="AG23" i="2" s="1"/>
  <c r="AH23" i="2" s="1"/>
  <c r="AI23" i="2" s="1"/>
  <c r="AJ23" i="2" s="1"/>
  <c r="AK23" i="2" s="1"/>
  <c r="AB23" i="2"/>
  <c r="AC23" i="2" s="1"/>
  <c r="AD23" i="2" s="1"/>
  <c r="AE23" i="2" s="1"/>
  <c r="AB21" i="2"/>
  <c r="AC21" i="2" s="1"/>
  <c r="AD21" i="2" s="1"/>
  <c r="AE21" i="2" s="1"/>
  <c r="AF21" i="2" s="1"/>
  <c r="AG21" i="2" s="1"/>
  <c r="AH21" i="2" s="1"/>
  <c r="AI21" i="2" s="1"/>
  <c r="AJ21" i="2" s="1"/>
  <c r="AK21" i="2" s="1"/>
  <c r="AB17" i="2"/>
  <c r="AC17" i="2" s="1"/>
  <c r="AD17" i="2" s="1"/>
  <c r="AE17" i="2" s="1"/>
  <c r="AF17" i="2" s="1"/>
  <c r="AG17" i="2" s="1"/>
  <c r="AH17" i="2" s="1"/>
  <c r="AI17" i="2" s="1"/>
  <c r="AJ17" i="2" s="1"/>
  <c r="AK17" i="2" s="1"/>
  <c r="AF15" i="2"/>
  <c r="AG15" i="2" s="1"/>
  <c r="AH15" i="2" s="1"/>
  <c r="AI15" i="2" s="1"/>
  <c r="AJ15" i="2" s="1"/>
  <c r="AK15" i="2" s="1"/>
  <c r="AB15" i="2"/>
  <c r="AC15" i="2" s="1"/>
  <c r="AD15" i="2" s="1"/>
  <c r="AE15" i="2" s="1"/>
  <c r="AB13" i="2"/>
  <c r="AC13" i="2" s="1"/>
  <c r="AD13" i="2" s="1"/>
  <c r="AE13" i="2" s="1"/>
  <c r="AF13" i="2" s="1"/>
  <c r="AG13" i="2" s="1"/>
  <c r="AH13" i="2" s="1"/>
  <c r="AI13" i="2" s="1"/>
  <c r="AJ13" i="2" s="1"/>
  <c r="AK13" i="2" s="1"/>
  <c r="AF11" i="2"/>
  <c r="AG11" i="2" s="1"/>
  <c r="AH11" i="2" s="1"/>
  <c r="AI11" i="2" s="1"/>
  <c r="AJ11" i="2" s="1"/>
  <c r="AK11" i="2" s="1"/>
  <c r="AB11" i="2"/>
  <c r="AC11" i="2" s="1"/>
  <c r="AD11" i="2" s="1"/>
  <c r="AE11" i="2" s="1"/>
  <c r="AF7" i="2"/>
  <c r="AG7" i="2" s="1"/>
  <c r="AH7" i="2" s="1"/>
  <c r="AI7" i="2" s="1"/>
  <c r="AJ7" i="2" s="1"/>
  <c r="AK7" i="2" s="1"/>
  <c r="AB7" i="2"/>
  <c r="AC7" i="2" s="1"/>
  <c r="AD7" i="2" s="1"/>
  <c r="AE7" i="2" s="1"/>
  <c r="AB5" i="2"/>
  <c r="AC5" i="2" s="1"/>
  <c r="AD5" i="2" s="1"/>
  <c r="AE5" i="2" s="1"/>
  <c r="AF5" i="2" s="1"/>
  <c r="AG5" i="2" s="1"/>
  <c r="AH5" i="2" s="1"/>
  <c r="AI5" i="2" s="1"/>
  <c r="AJ5" i="2" s="1"/>
  <c r="AK5" i="2" s="1"/>
  <c r="P6" i="2"/>
  <c r="Q6" i="2" s="1"/>
  <c r="R6" i="2" s="1"/>
  <c r="S6" i="2" s="1"/>
  <c r="T6" i="2" s="1"/>
  <c r="U6" i="2" s="1"/>
  <c r="V6" i="2" s="1"/>
  <c r="W6" i="2" s="1"/>
  <c r="X6" i="2" s="1"/>
  <c r="Y6" i="2" s="1"/>
  <c r="P8" i="2"/>
  <c r="Q8" i="2"/>
  <c r="R8" i="2" s="1"/>
  <c r="S8" i="2" s="1"/>
  <c r="T8" i="2" s="1"/>
  <c r="U8" i="2" s="1"/>
  <c r="V8" i="2" s="1"/>
  <c r="W8" i="2" s="1"/>
  <c r="X8" i="2" s="1"/>
  <c r="Y8" i="2" s="1"/>
  <c r="P10" i="2"/>
  <c r="Q10" i="2" s="1"/>
  <c r="R10" i="2" s="1"/>
  <c r="S10" i="2" s="1"/>
  <c r="T10" i="2" s="1"/>
  <c r="U10" i="2" s="1"/>
  <c r="V10" i="2" s="1"/>
  <c r="W10" i="2" s="1"/>
  <c r="X10" i="2" s="1"/>
  <c r="Y10" i="2" s="1"/>
  <c r="P12" i="2"/>
  <c r="Q12" i="2"/>
  <c r="R12" i="2" s="1"/>
  <c r="S12" i="2" s="1"/>
  <c r="T12" i="2" s="1"/>
  <c r="U12" i="2" s="1"/>
  <c r="V12" i="2" s="1"/>
  <c r="W12" i="2" s="1"/>
  <c r="X12" i="2" s="1"/>
  <c r="Y12" i="2" s="1"/>
  <c r="P14" i="2"/>
  <c r="Q14" i="2" s="1"/>
  <c r="R14" i="2" s="1"/>
  <c r="S14" i="2" s="1"/>
  <c r="T14" i="2" s="1"/>
  <c r="U14" i="2" s="1"/>
  <c r="V14" i="2" s="1"/>
  <c r="W14" i="2" s="1"/>
  <c r="X14" i="2" s="1"/>
  <c r="Y14" i="2" s="1"/>
  <c r="P16" i="2"/>
  <c r="Q16" i="2"/>
  <c r="R16" i="2" s="1"/>
  <c r="S16" i="2" s="1"/>
  <c r="T16" i="2" s="1"/>
  <c r="U16" i="2" s="1"/>
  <c r="V16" i="2" s="1"/>
  <c r="W16" i="2" s="1"/>
  <c r="X16" i="2" s="1"/>
  <c r="Y16" i="2" s="1"/>
  <c r="P18" i="2"/>
  <c r="Q18" i="2" s="1"/>
  <c r="R18" i="2" s="1"/>
  <c r="S18" i="2" s="1"/>
  <c r="T18" i="2" s="1"/>
  <c r="U18" i="2" s="1"/>
  <c r="V18" i="2" s="1"/>
  <c r="W18" i="2" s="1"/>
  <c r="X18" i="2" s="1"/>
  <c r="Y18" i="2" s="1"/>
  <c r="P19" i="2"/>
  <c r="Q19" i="2"/>
  <c r="R19" i="2" s="1"/>
  <c r="S19" i="2" s="1"/>
  <c r="T19" i="2" s="1"/>
  <c r="U19" i="2" s="1"/>
  <c r="V19" i="2" s="1"/>
  <c r="W19" i="2" s="1"/>
  <c r="X19" i="2" s="1"/>
  <c r="Y19" i="2" s="1"/>
  <c r="P9" i="2"/>
  <c r="Q9" i="2" s="1"/>
  <c r="R9" i="2" s="1"/>
  <c r="S9" i="2" s="1"/>
  <c r="T9" i="2" s="1"/>
  <c r="U9" i="2" s="1"/>
  <c r="V9" i="2" s="1"/>
  <c r="W9" i="2" s="1"/>
  <c r="X9" i="2" s="1"/>
  <c r="Y9" i="2" s="1"/>
  <c r="P20" i="2"/>
  <c r="Q20" i="2"/>
  <c r="R20" i="2" s="1"/>
  <c r="S20" i="2" s="1"/>
  <c r="T20" i="2" s="1"/>
  <c r="U20" i="2" s="1"/>
  <c r="V20" i="2" s="1"/>
  <c r="W20" i="2" s="1"/>
  <c r="X20" i="2" s="1"/>
  <c r="Y20" i="2" s="1"/>
  <c r="P22" i="2"/>
  <c r="Q22" i="2" s="1"/>
  <c r="R22" i="2" s="1"/>
  <c r="S22" i="2" s="1"/>
  <c r="T22" i="2" s="1"/>
  <c r="U22" i="2" s="1"/>
  <c r="V22" i="2" s="1"/>
  <c r="W22" i="2" s="1"/>
  <c r="X22" i="2" s="1"/>
  <c r="Y22" i="2" s="1"/>
  <c r="P24" i="2"/>
  <c r="Q24" i="2"/>
  <c r="R24" i="2" s="1"/>
  <c r="S24" i="2" s="1"/>
  <c r="T24" i="2" s="1"/>
  <c r="U24" i="2" s="1"/>
  <c r="V24" i="2" s="1"/>
  <c r="W24" i="2" s="1"/>
  <c r="X24" i="2" s="1"/>
  <c r="Y24" i="2" s="1"/>
  <c r="P26" i="2"/>
  <c r="Q26" i="2" s="1"/>
  <c r="R26" i="2" s="1"/>
  <c r="S26" i="2" s="1"/>
  <c r="T26" i="2" s="1"/>
  <c r="U26" i="2" s="1"/>
  <c r="V26" i="2" s="1"/>
  <c r="W26" i="2" s="1"/>
  <c r="X26" i="2" s="1"/>
  <c r="Y26" i="2" s="1"/>
  <c r="P28" i="2"/>
  <c r="Q28" i="2"/>
  <c r="R28" i="2" s="1"/>
  <c r="S28" i="2" s="1"/>
  <c r="T28" i="2" s="1"/>
  <c r="U28" i="2" s="1"/>
  <c r="V28" i="2" s="1"/>
  <c r="W28" i="2" s="1"/>
  <c r="X28" i="2" s="1"/>
  <c r="Y28" i="2" s="1"/>
  <c r="P29" i="2"/>
  <c r="Q29" i="2" s="1"/>
  <c r="R29" i="2" s="1"/>
  <c r="S29" i="2" s="1"/>
  <c r="T29" i="2" s="1"/>
  <c r="U29" i="2" s="1"/>
  <c r="V29" i="2" s="1"/>
  <c r="W29" i="2" s="1"/>
  <c r="X29" i="2" s="1"/>
  <c r="Y29" i="2" s="1"/>
  <c r="P30" i="2"/>
  <c r="Q30" i="2"/>
  <c r="R30" i="2" s="1"/>
  <c r="S30" i="2" s="1"/>
  <c r="T30" i="2" s="1"/>
  <c r="U30" i="2" s="1"/>
  <c r="V30" i="2" s="1"/>
  <c r="W30" i="2" s="1"/>
  <c r="X30" i="2" s="1"/>
  <c r="Y30" i="2" s="1"/>
  <c r="P32" i="2"/>
  <c r="Q32" i="2"/>
  <c r="R32" i="2" s="1"/>
  <c r="S32" i="2" s="1"/>
  <c r="T32" i="2" s="1"/>
  <c r="U32" i="2" s="1"/>
  <c r="V32" i="2" s="1"/>
  <c r="W32" i="2" s="1"/>
  <c r="X32" i="2" s="1"/>
  <c r="Y32" i="2" s="1"/>
  <c r="P34" i="2"/>
  <c r="Q34" i="2"/>
  <c r="R34" i="2" s="1"/>
  <c r="S34" i="2" s="1"/>
  <c r="T34" i="2" s="1"/>
  <c r="U34" i="2" s="1"/>
  <c r="V34" i="2" s="1"/>
  <c r="W34" i="2" s="1"/>
  <c r="X34" i="2" s="1"/>
  <c r="Y34" i="2" s="1"/>
  <c r="P4" i="2"/>
  <c r="Q4" i="2"/>
  <c r="R4" i="2"/>
  <c r="S4" i="2"/>
  <c r="T4" i="2" s="1"/>
  <c r="U4" i="2" s="1"/>
  <c r="V4" i="2" s="1"/>
  <c r="W4" i="2" s="1"/>
  <c r="X4" i="2" s="1"/>
  <c r="Y4" i="2" s="1"/>
  <c r="P33" i="2"/>
  <c r="Q33" i="2" s="1"/>
  <c r="R33" i="2" s="1"/>
  <c r="S33" i="2" s="1"/>
  <c r="T33" i="2" s="1"/>
  <c r="U33" i="2" s="1"/>
  <c r="V33" i="2" s="1"/>
  <c r="W33" i="2" s="1"/>
  <c r="X33" i="2" s="1"/>
  <c r="Y33" i="2" s="1"/>
  <c r="P31" i="2"/>
  <c r="Q31" i="2" s="1"/>
  <c r="R31" i="2" s="1"/>
  <c r="S31" i="2" s="1"/>
  <c r="T31" i="2" s="1"/>
  <c r="U31" i="2" s="1"/>
  <c r="V31" i="2" s="1"/>
  <c r="W31" i="2" s="1"/>
  <c r="X31" i="2" s="1"/>
  <c r="Y31" i="2" s="1"/>
  <c r="P27" i="2"/>
  <c r="Q27" i="2" s="1"/>
  <c r="R27" i="2" s="1"/>
  <c r="S27" i="2" s="1"/>
  <c r="T27" i="2" s="1"/>
  <c r="U27" i="2" s="1"/>
  <c r="V27" i="2" s="1"/>
  <c r="W27" i="2" s="1"/>
  <c r="X27" i="2" s="1"/>
  <c r="Y27" i="2" s="1"/>
  <c r="P25" i="2"/>
  <c r="Q25" i="2" s="1"/>
  <c r="R25" i="2" s="1"/>
  <c r="S25" i="2" s="1"/>
  <c r="T25" i="2" s="1"/>
  <c r="U25" i="2" s="1"/>
  <c r="V25" i="2" s="1"/>
  <c r="W25" i="2" s="1"/>
  <c r="X25" i="2" s="1"/>
  <c r="Y25" i="2" s="1"/>
  <c r="P23" i="2"/>
  <c r="Q23" i="2" s="1"/>
  <c r="R23" i="2" s="1"/>
  <c r="S23" i="2" s="1"/>
  <c r="T23" i="2" s="1"/>
  <c r="U23" i="2" s="1"/>
  <c r="V23" i="2" s="1"/>
  <c r="W23" i="2" s="1"/>
  <c r="X23" i="2" s="1"/>
  <c r="Y23" i="2" s="1"/>
  <c r="P21" i="2"/>
  <c r="Q21" i="2" s="1"/>
  <c r="R21" i="2" s="1"/>
  <c r="S21" i="2" s="1"/>
  <c r="T21" i="2" s="1"/>
  <c r="U21" i="2" s="1"/>
  <c r="V21" i="2" s="1"/>
  <c r="W21" i="2" s="1"/>
  <c r="X21" i="2" s="1"/>
  <c r="Y21" i="2" s="1"/>
  <c r="P17" i="2"/>
  <c r="Q17" i="2" s="1"/>
  <c r="R17" i="2" s="1"/>
  <c r="S17" i="2" s="1"/>
  <c r="T17" i="2" s="1"/>
  <c r="U17" i="2" s="1"/>
  <c r="V17" i="2" s="1"/>
  <c r="W17" i="2" s="1"/>
  <c r="X17" i="2" s="1"/>
  <c r="Y17" i="2" s="1"/>
  <c r="P15" i="2"/>
  <c r="Q15" i="2" s="1"/>
  <c r="R15" i="2" s="1"/>
  <c r="S15" i="2" s="1"/>
  <c r="T15" i="2" s="1"/>
  <c r="U15" i="2" s="1"/>
  <c r="V15" i="2" s="1"/>
  <c r="W15" i="2" s="1"/>
  <c r="X15" i="2" s="1"/>
  <c r="Y15" i="2" s="1"/>
  <c r="P13" i="2"/>
  <c r="Q13" i="2" s="1"/>
  <c r="R13" i="2" s="1"/>
  <c r="S13" i="2" s="1"/>
  <c r="T13" i="2" s="1"/>
  <c r="U13" i="2" s="1"/>
  <c r="V13" i="2" s="1"/>
  <c r="W13" i="2" s="1"/>
  <c r="X13" i="2" s="1"/>
  <c r="Y13" i="2" s="1"/>
  <c r="P11" i="2"/>
  <c r="Q11" i="2" s="1"/>
  <c r="R11" i="2" s="1"/>
  <c r="S11" i="2" s="1"/>
  <c r="T11" i="2" s="1"/>
  <c r="U11" i="2" s="1"/>
  <c r="V11" i="2" s="1"/>
  <c r="W11" i="2" s="1"/>
  <c r="X11" i="2" s="1"/>
  <c r="Y11" i="2" s="1"/>
  <c r="P7" i="2"/>
  <c r="Q7" i="2" s="1"/>
  <c r="R7" i="2" s="1"/>
  <c r="S7" i="2" s="1"/>
  <c r="T7" i="2" s="1"/>
  <c r="U7" i="2" s="1"/>
  <c r="V7" i="2" s="1"/>
  <c r="W7" i="2" s="1"/>
  <c r="X7" i="2" s="1"/>
  <c r="Y7" i="2" s="1"/>
  <c r="P5" i="2"/>
  <c r="Q5" i="2" s="1"/>
  <c r="R5" i="2" s="1"/>
  <c r="S5" i="2" s="1"/>
  <c r="T5" i="2" s="1"/>
  <c r="U5" i="2" s="1"/>
  <c r="V5" i="2" s="1"/>
  <c r="W5" i="2" s="1"/>
  <c r="X5" i="2" s="1"/>
  <c r="Y5" i="2" s="1"/>
  <c r="E4" i="2"/>
  <c r="F4" i="2"/>
  <c r="G4" i="2" s="1"/>
  <c r="H4" i="2" s="1"/>
  <c r="I4" i="2" s="1"/>
  <c r="J4" i="2" s="1"/>
  <c r="K4" i="2" s="1"/>
  <c r="L4" i="2" s="1"/>
  <c r="M4" i="2" s="1"/>
  <c r="E5" i="2"/>
  <c r="F5" i="2" s="1"/>
  <c r="G5" i="2" s="1"/>
  <c r="H5" i="2" s="1"/>
  <c r="I5" i="2" s="1"/>
  <c r="J5" i="2" s="1"/>
  <c r="K5" i="2" s="1"/>
  <c r="L5" i="2" s="1"/>
  <c r="M5" i="2" s="1"/>
  <c r="E6" i="2"/>
  <c r="F6" i="2"/>
  <c r="G6" i="2" s="1"/>
  <c r="H6" i="2" s="1"/>
  <c r="I6" i="2" s="1"/>
  <c r="J6" i="2" s="1"/>
  <c r="K6" i="2" s="1"/>
  <c r="L6" i="2" s="1"/>
  <c r="M6" i="2" s="1"/>
  <c r="E7" i="2"/>
  <c r="F7" i="2" s="1"/>
  <c r="G7" i="2" s="1"/>
  <c r="H7" i="2" s="1"/>
  <c r="I7" i="2" s="1"/>
  <c r="J7" i="2" s="1"/>
  <c r="K7" i="2" s="1"/>
  <c r="L7" i="2" s="1"/>
  <c r="M7" i="2" s="1"/>
  <c r="E8" i="2"/>
  <c r="F8" i="2" s="1"/>
  <c r="G8" i="2" s="1"/>
  <c r="H8" i="2" s="1"/>
  <c r="I8" i="2" s="1"/>
  <c r="J8" i="2" s="1"/>
  <c r="K8" i="2" s="1"/>
  <c r="L8" i="2" s="1"/>
  <c r="M8" i="2" s="1"/>
  <c r="E9" i="2"/>
  <c r="F9" i="2"/>
  <c r="G9" i="2"/>
  <c r="H9" i="2" s="1"/>
  <c r="I9" i="2" s="1"/>
  <c r="J9" i="2" s="1"/>
  <c r="K9" i="2" s="1"/>
  <c r="L9" i="2" s="1"/>
  <c r="M9" i="2" s="1"/>
  <c r="E10" i="2"/>
  <c r="F10" i="2"/>
  <c r="G10" i="2" s="1"/>
  <c r="H10" i="2" s="1"/>
  <c r="I10" i="2" s="1"/>
  <c r="J10" i="2" s="1"/>
  <c r="K10" i="2" s="1"/>
  <c r="L10" i="2" s="1"/>
  <c r="M10" i="2" s="1"/>
  <c r="E11" i="2"/>
  <c r="F11" i="2" s="1"/>
  <c r="G11" i="2" s="1"/>
  <c r="H11" i="2" s="1"/>
  <c r="I11" i="2" s="1"/>
  <c r="J11" i="2" s="1"/>
  <c r="K11" i="2" s="1"/>
  <c r="L11" i="2" s="1"/>
  <c r="M11" i="2" s="1"/>
  <c r="E12" i="2"/>
  <c r="F12" i="2" s="1"/>
  <c r="G12" i="2" s="1"/>
  <c r="H12" i="2" s="1"/>
  <c r="I12" i="2" s="1"/>
  <c r="J12" i="2" s="1"/>
  <c r="K12" i="2" s="1"/>
  <c r="L12" i="2" s="1"/>
  <c r="M12" i="2" s="1"/>
  <c r="E13" i="2"/>
  <c r="F13" i="2"/>
  <c r="G13" i="2"/>
  <c r="H13" i="2" s="1"/>
  <c r="I13" i="2" s="1"/>
  <c r="J13" i="2" s="1"/>
  <c r="K13" i="2" s="1"/>
  <c r="L13" i="2" s="1"/>
  <c r="M13" i="2" s="1"/>
  <c r="E14" i="2"/>
  <c r="F14" i="2"/>
  <c r="G14" i="2" s="1"/>
  <c r="H14" i="2" s="1"/>
  <c r="I14" i="2" s="1"/>
  <c r="J14" i="2" s="1"/>
  <c r="K14" i="2" s="1"/>
  <c r="L14" i="2" s="1"/>
  <c r="M14" i="2" s="1"/>
  <c r="E15" i="2"/>
  <c r="F15" i="2" s="1"/>
  <c r="G15" i="2" s="1"/>
  <c r="H15" i="2" s="1"/>
  <c r="I15" i="2" s="1"/>
  <c r="J15" i="2" s="1"/>
  <c r="K15" i="2" s="1"/>
  <c r="L15" i="2" s="1"/>
  <c r="M15" i="2" s="1"/>
  <c r="E16" i="2"/>
  <c r="F16" i="2" s="1"/>
  <c r="G16" i="2" s="1"/>
  <c r="H16" i="2" s="1"/>
  <c r="I16" i="2" s="1"/>
  <c r="J16" i="2" s="1"/>
  <c r="K16" i="2" s="1"/>
  <c r="L16" i="2" s="1"/>
  <c r="M16" i="2" s="1"/>
  <c r="E17" i="2"/>
  <c r="F17" i="2" s="1"/>
  <c r="G17" i="2" s="1"/>
  <c r="H17" i="2" s="1"/>
  <c r="I17" i="2" s="1"/>
  <c r="J17" i="2" s="1"/>
  <c r="K17" i="2" s="1"/>
  <c r="L17" i="2" s="1"/>
  <c r="M17" i="2" s="1"/>
  <c r="E18" i="2"/>
  <c r="F18" i="2"/>
  <c r="G18" i="2" s="1"/>
  <c r="H18" i="2" s="1"/>
  <c r="I18" i="2" s="1"/>
  <c r="J18" i="2" s="1"/>
  <c r="K18" i="2" s="1"/>
  <c r="L18" i="2" s="1"/>
  <c r="M18" i="2" s="1"/>
  <c r="E19" i="2"/>
  <c r="F19" i="2" s="1"/>
  <c r="G19" i="2" s="1"/>
  <c r="H19" i="2" s="1"/>
  <c r="I19" i="2" s="1"/>
  <c r="J19" i="2" s="1"/>
  <c r="K19" i="2" s="1"/>
  <c r="L19" i="2" s="1"/>
  <c r="M19" i="2" s="1"/>
  <c r="E20" i="2"/>
  <c r="F20" i="2" s="1"/>
  <c r="G20" i="2" s="1"/>
  <c r="H20" i="2" s="1"/>
  <c r="I20" i="2" s="1"/>
  <c r="J20" i="2" s="1"/>
  <c r="K20" i="2" s="1"/>
  <c r="L20" i="2" s="1"/>
  <c r="M20" i="2" s="1"/>
  <c r="E21" i="2"/>
  <c r="F21" i="2" s="1"/>
  <c r="G21" i="2" s="1"/>
  <c r="H21" i="2" s="1"/>
  <c r="I21" i="2" s="1"/>
  <c r="J21" i="2" s="1"/>
  <c r="K21" i="2" s="1"/>
  <c r="L21" i="2" s="1"/>
  <c r="M21" i="2" s="1"/>
  <c r="E22" i="2"/>
  <c r="F22" i="2"/>
  <c r="G22" i="2" s="1"/>
  <c r="H22" i="2" s="1"/>
  <c r="I22" i="2" s="1"/>
  <c r="J22" i="2" s="1"/>
  <c r="K22" i="2" s="1"/>
  <c r="L22" i="2" s="1"/>
  <c r="M22" i="2" s="1"/>
  <c r="E23" i="2"/>
  <c r="F23" i="2" s="1"/>
  <c r="G23" i="2" s="1"/>
  <c r="H23" i="2" s="1"/>
  <c r="I23" i="2" s="1"/>
  <c r="J23" i="2" s="1"/>
  <c r="K23" i="2" s="1"/>
  <c r="L23" i="2" s="1"/>
  <c r="M23" i="2" s="1"/>
  <c r="E24" i="2"/>
  <c r="F24" i="2" s="1"/>
  <c r="G24" i="2" s="1"/>
  <c r="H24" i="2" s="1"/>
  <c r="I24" i="2" s="1"/>
  <c r="J24" i="2" s="1"/>
  <c r="K24" i="2" s="1"/>
  <c r="L24" i="2" s="1"/>
  <c r="M24" i="2" s="1"/>
  <c r="E25" i="2"/>
  <c r="F25" i="2" s="1"/>
  <c r="G25" i="2" s="1"/>
  <c r="H25" i="2" s="1"/>
  <c r="I25" i="2" s="1"/>
  <c r="J25" i="2" s="1"/>
  <c r="K25" i="2" s="1"/>
  <c r="L25" i="2" s="1"/>
  <c r="M25" i="2" s="1"/>
  <c r="E26" i="2"/>
  <c r="F26" i="2"/>
  <c r="G26" i="2" s="1"/>
  <c r="H26" i="2" s="1"/>
  <c r="I26" i="2" s="1"/>
  <c r="J26" i="2" s="1"/>
  <c r="K26" i="2" s="1"/>
  <c r="L26" i="2" s="1"/>
  <c r="M26" i="2" s="1"/>
  <c r="E27" i="2"/>
  <c r="F27" i="2" s="1"/>
  <c r="G27" i="2" s="1"/>
  <c r="H27" i="2" s="1"/>
  <c r="I27" i="2" s="1"/>
  <c r="J27" i="2" s="1"/>
  <c r="K27" i="2" s="1"/>
  <c r="L27" i="2" s="1"/>
  <c r="M27" i="2" s="1"/>
  <c r="E28" i="2"/>
  <c r="F28" i="2" s="1"/>
  <c r="G28" i="2" s="1"/>
  <c r="H28" i="2" s="1"/>
  <c r="I28" i="2" s="1"/>
  <c r="J28" i="2" s="1"/>
  <c r="K28" i="2" s="1"/>
  <c r="L28" i="2" s="1"/>
  <c r="M28" i="2" s="1"/>
  <c r="E29" i="2"/>
  <c r="F29" i="2" s="1"/>
  <c r="G29" i="2" s="1"/>
  <c r="H29" i="2" s="1"/>
  <c r="I29" i="2" s="1"/>
  <c r="J29" i="2" s="1"/>
  <c r="K29" i="2" s="1"/>
  <c r="L29" i="2" s="1"/>
  <c r="M29" i="2" s="1"/>
  <c r="E30" i="2"/>
  <c r="F30" i="2"/>
  <c r="G30" i="2" s="1"/>
  <c r="H30" i="2" s="1"/>
  <c r="I30" i="2" s="1"/>
  <c r="J30" i="2" s="1"/>
  <c r="K30" i="2" s="1"/>
  <c r="L30" i="2" s="1"/>
  <c r="M30" i="2" s="1"/>
  <c r="E31" i="2"/>
  <c r="F31" i="2" s="1"/>
  <c r="G31" i="2" s="1"/>
  <c r="H31" i="2" s="1"/>
  <c r="I31" i="2" s="1"/>
  <c r="J31" i="2" s="1"/>
  <c r="K31" i="2" s="1"/>
  <c r="L31" i="2" s="1"/>
  <c r="M31" i="2" s="1"/>
  <c r="E32" i="2"/>
  <c r="F32" i="2" s="1"/>
  <c r="G32" i="2" s="1"/>
  <c r="H32" i="2" s="1"/>
  <c r="I32" i="2" s="1"/>
  <c r="J32" i="2" s="1"/>
  <c r="K32" i="2" s="1"/>
  <c r="L32" i="2" s="1"/>
  <c r="M32" i="2" s="1"/>
  <c r="E33" i="2"/>
  <c r="F33" i="2" s="1"/>
  <c r="G33" i="2" s="1"/>
  <c r="H33" i="2" s="1"/>
  <c r="I33" i="2" s="1"/>
  <c r="J33" i="2" s="1"/>
  <c r="K33" i="2" s="1"/>
  <c r="L33" i="2" s="1"/>
  <c r="M33" i="2" s="1"/>
  <c r="E34" i="2"/>
  <c r="F34" i="2"/>
  <c r="G34" i="2" s="1"/>
  <c r="H34" i="2" s="1"/>
  <c r="I34" i="2" s="1"/>
  <c r="J34" i="2" s="1"/>
  <c r="K34" i="2" s="1"/>
  <c r="L34" i="2" s="1"/>
  <c r="M34" i="2" s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4" i="2"/>
  <c r="BL31" i="1"/>
  <c r="BL30" i="1"/>
  <c r="BL28" i="1"/>
  <c r="BL27" i="1"/>
  <c r="BL26" i="1"/>
  <c r="BL23" i="1"/>
  <c r="BK31" i="1"/>
  <c r="BK30" i="1"/>
  <c r="BK28" i="1"/>
  <c r="BK27" i="1"/>
  <c r="BK26" i="1"/>
  <c r="BK25" i="1"/>
  <c r="BK23" i="1"/>
  <c r="BK22" i="1"/>
  <c r="BJ31" i="1"/>
  <c r="BJ28" i="1"/>
  <c r="BJ27" i="1"/>
  <c r="BI31" i="1"/>
  <c r="BI30" i="1"/>
  <c r="BI27" i="1"/>
  <c r="BI28" i="1"/>
  <c r="BI26" i="1"/>
  <c r="BI25" i="1"/>
  <c r="BJ23" i="1"/>
  <c r="BI23" i="1"/>
  <c r="BI22" i="1"/>
  <c r="BH31" i="1"/>
  <c r="BH28" i="1"/>
  <c r="BG31" i="1"/>
  <c r="BG30" i="1"/>
  <c r="BG28" i="1"/>
  <c r="BG27" i="1"/>
  <c r="BG26" i="1"/>
  <c r="BG25" i="1"/>
  <c r="AO30" i="1"/>
  <c r="AN25" i="1"/>
  <c r="AM26" i="1"/>
  <c r="AL31" i="1"/>
  <c r="AJ28" i="1"/>
  <c r="AI23" i="1"/>
  <c r="AK27" i="1"/>
  <c r="AL22" i="1"/>
  <c r="O28" i="1"/>
  <c r="O29" i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O24" i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O21" i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</calcChain>
</file>

<file path=xl/sharedStrings.xml><?xml version="1.0" encoding="utf-8"?>
<sst xmlns="http://schemas.openxmlformats.org/spreadsheetml/2006/main" count="9" uniqueCount="6">
  <si>
    <t>Сумма цифр в числе</t>
  </si>
  <si>
    <t>Последняя цифра числа</t>
  </si>
  <si>
    <t>1+3n</t>
  </si>
  <si>
    <t>2+3n</t>
  </si>
  <si>
    <t>3+3n</t>
  </si>
  <si>
    <t>n=0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</si>
</sst>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92D050"/>
      <name val="Calibri"/>
      <family val="2"/>
      <charset val="204"/>
      <scheme val="minor"/>
    </font>
    <font>
      <sz val="11"/>
      <color rgb="FF00B0F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9" tint="0.39994506668294322"/>
      </left>
      <right/>
      <top style="medium">
        <color indexed="64"/>
      </top>
      <bottom/>
      <diagonal/>
    </border>
    <border>
      <left style="medium">
        <color theme="9" tint="0.39994506668294322"/>
      </left>
      <right/>
      <top/>
      <bottom/>
      <diagonal/>
    </border>
    <border>
      <left style="medium">
        <color theme="9" tint="0.39994506668294322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0" fillId="2" borderId="0" xfId="0" applyNumberForma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4" fillId="0" borderId="0" xfId="0" applyNumberFormat="1" applyFon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164" fontId="5" fillId="0" borderId="0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0" xfId="0"/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 wrapText="1"/>
    </xf>
    <xf numFmtId="1" fontId="0" fillId="0" borderId="0" xfId="0" applyNumberFormat="1" applyBorder="1" applyAlignment="1">
      <alignment horizontal="right" vertical="center"/>
    </xf>
    <xf numFmtId="1" fontId="1" fillId="0" borderId="0" xfId="0" applyNumberFormat="1" applyFont="1" applyBorder="1" applyAlignment="1">
      <alignment horizontal="right" vertical="center"/>
    </xf>
    <xf numFmtId="1" fontId="1" fillId="0" borderId="5" xfId="0" applyNumberFormat="1" applyFont="1" applyBorder="1" applyAlignment="1">
      <alignment horizontal="right" vertical="center"/>
    </xf>
    <xf numFmtId="1" fontId="0" fillId="2" borderId="7" xfId="0" applyNumberFormat="1" applyFill="1" applyBorder="1" applyAlignment="1">
      <alignment horizontal="center" vertical="center"/>
    </xf>
    <xf numFmtId="1" fontId="0" fillId="0" borderId="7" xfId="0" applyNumberFormat="1" applyBorder="1" applyAlignment="1">
      <alignment horizontal="right" vertical="center"/>
    </xf>
    <xf numFmtId="1" fontId="1" fillId="0" borderId="7" xfId="0" applyNumberFormat="1" applyFont="1" applyBorder="1" applyAlignment="1">
      <alignment horizontal="right" vertical="center"/>
    </xf>
    <xf numFmtId="1" fontId="1" fillId="0" borderId="8" xfId="0" applyNumberFormat="1" applyFont="1" applyBorder="1" applyAlignment="1">
      <alignment horizontal="right" vertical="center"/>
    </xf>
    <xf numFmtId="1" fontId="0" fillId="6" borderId="1" xfId="0" applyNumberFormat="1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 vertical="center"/>
    </xf>
    <xf numFmtId="1" fontId="0" fillId="6" borderId="3" xfId="0" applyNumberFormat="1" applyFill="1" applyBorder="1" applyAlignment="1">
      <alignment horizontal="center" vertical="center"/>
    </xf>
    <xf numFmtId="1" fontId="0" fillId="6" borderId="4" xfId="0" applyNumberFormat="1" applyFill="1" applyBorder="1" applyAlignment="1">
      <alignment horizontal="center" vertical="center"/>
    </xf>
    <xf numFmtId="1" fontId="0" fillId="6" borderId="0" xfId="0" applyNumberFormat="1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1" fontId="0" fillId="7" borderId="7" xfId="0" applyNumberFormat="1" applyFill="1" applyBorder="1" applyAlignment="1">
      <alignment horizontal="center" vertical="center"/>
    </xf>
    <xf numFmtId="1" fontId="0" fillId="7" borderId="12" xfId="0" applyNumberFormat="1" applyFill="1" applyBorder="1" applyAlignment="1">
      <alignment horizontal="center" vertical="center"/>
    </xf>
    <xf numFmtId="1" fontId="0" fillId="0" borderId="7" xfId="0" applyNumberFormat="1" applyFill="1" applyBorder="1" applyAlignment="1">
      <alignment horizontal="center" vertical="center"/>
    </xf>
    <xf numFmtId="0" fontId="0" fillId="0" borderId="0" xfId="0" applyAlignment="1"/>
    <xf numFmtId="1" fontId="6" fillId="8" borderId="4" xfId="0" applyNumberFormat="1" applyFont="1" applyFill="1" applyBorder="1" applyAlignment="1">
      <alignment horizontal="center" vertical="center"/>
    </xf>
    <xf numFmtId="1" fontId="2" fillId="8" borderId="0" xfId="0" applyNumberFormat="1" applyFont="1" applyFill="1" applyBorder="1" applyAlignment="1">
      <alignment horizontal="center" vertical="center"/>
    </xf>
    <xf numFmtId="1" fontId="2" fillId="8" borderId="8" xfId="0" applyNumberFormat="1" applyFont="1" applyFill="1" applyBorder="1" applyAlignment="1">
      <alignment horizontal="center" vertical="center"/>
    </xf>
    <xf numFmtId="1" fontId="2" fillId="8" borderId="5" xfId="0" applyNumberFormat="1" applyFont="1" applyFill="1" applyBorder="1" applyAlignment="1">
      <alignment horizontal="center" vertical="center"/>
    </xf>
    <xf numFmtId="1" fontId="0" fillId="8" borderId="0" xfId="0" applyNumberFormat="1" applyFill="1" applyBorder="1" applyAlignment="1">
      <alignment horizontal="center" vertical="center"/>
    </xf>
    <xf numFmtId="1" fontId="1" fillId="8" borderId="7" xfId="0" applyNumberFormat="1" applyFont="1" applyFill="1" applyBorder="1" applyAlignment="1">
      <alignment horizontal="center" vertical="center"/>
    </xf>
    <xf numFmtId="1" fontId="0" fillId="8" borderId="4" xfId="0" applyNumberFormat="1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6" borderId="14" xfId="0" applyNumberFormat="1" applyFill="1" applyBorder="1" applyAlignment="1">
      <alignment horizontal="center" vertical="center"/>
    </xf>
    <xf numFmtId="1" fontId="2" fillId="8" borderId="14" xfId="0" applyNumberFormat="1" applyFont="1" applyFill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8" borderId="14" xfId="0" applyNumberFormat="1" applyFill="1" applyBorder="1" applyAlignment="1">
      <alignment horizontal="center" vertical="center"/>
    </xf>
    <xf numFmtId="1" fontId="0" fillId="8" borderId="6" xfId="0" applyNumberFormat="1" applyFill="1" applyBorder="1" applyAlignment="1">
      <alignment horizontal="center" vertical="center"/>
    </xf>
    <xf numFmtId="1" fontId="0" fillId="8" borderId="7" xfId="0" applyNumberFormat="1" applyFill="1" applyBorder="1" applyAlignment="1">
      <alignment horizontal="center" vertical="center"/>
    </xf>
    <xf numFmtId="1" fontId="0" fillId="8" borderId="5" xfId="0" applyNumberFormat="1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" fontId="0" fillId="9" borderId="10" xfId="0" applyNumberFormat="1" applyFill="1" applyBorder="1" applyAlignment="1">
      <alignment horizontal="center" vertical="center"/>
    </xf>
    <xf numFmtId="1" fontId="0" fillId="9" borderId="11" xfId="0" applyNumberFormat="1" applyFill="1" applyBorder="1" applyAlignment="1">
      <alignment horizontal="center" vertical="center"/>
    </xf>
    <xf numFmtId="1" fontId="0" fillId="9" borderId="0" xfId="0" applyNumberForma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1" fontId="7" fillId="8" borderId="0" xfId="0" applyNumberFormat="1" applyFont="1" applyFill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7" fillId="0" borderId="14" xfId="0" applyNumberFormat="1" applyFont="1" applyFill="1" applyBorder="1" applyAlignment="1">
      <alignment horizontal="center" vertical="center"/>
    </xf>
    <xf numFmtId="1" fontId="7" fillId="0" borderId="4" xfId="0" applyNumberFormat="1" applyFont="1" applyFill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7" fillId="0" borderId="5" xfId="0" applyNumberFormat="1" applyFont="1" applyFill="1" applyBorder="1" applyAlignment="1">
      <alignment horizontal="center" vertical="center"/>
    </xf>
    <xf numFmtId="1" fontId="7" fillId="8" borderId="4" xfId="0" applyNumberFormat="1" applyFont="1" applyFill="1" applyBorder="1" applyAlignment="1">
      <alignment horizontal="center" vertical="center"/>
    </xf>
    <xf numFmtId="1" fontId="7" fillId="0" borderId="0" xfId="0" applyNumberFormat="1" applyFont="1" applyFill="1" applyBorder="1" applyAlignment="1">
      <alignment horizontal="center" vertical="center"/>
    </xf>
    <xf numFmtId="1" fontId="7" fillId="8" borderId="14" xfId="0" applyNumberFormat="1" applyFont="1" applyFill="1" applyBorder="1" applyAlignment="1">
      <alignment horizontal="center" vertical="center"/>
    </xf>
    <xf numFmtId="1" fontId="7" fillId="0" borderId="7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" fontId="1" fillId="0" borderId="0" xfId="0" applyNumberFormat="1" applyFont="1" applyBorder="1" applyAlignment="1">
      <alignment horizontal="right" vertical="center"/>
    </xf>
    <xf numFmtId="1" fontId="1" fillId="0" borderId="2" xfId="0" applyNumberFormat="1" applyFont="1" applyBorder="1" applyAlignment="1">
      <alignment horizontal="right" vertical="center"/>
    </xf>
    <xf numFmtId="1" fontId="1" fillId="0" borderId="3" xfId="0" applyNumberFormat="1" applyFont="1" applyBorder="1" applyAlignment="1">
      <alignment horizontal="right" vertical="center"/>
    </xf>
    <xf numFmtId="1" fontId="1" fillId="0" borderId="5" xfId="0" applyNumberFormat="1" applyFont="1" applyBorder="1" applyAlignment="1">
      <alignment horizontal="right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6" fillId="8" borderId="2" xfId="0" applyNumberFormat="1" applyFont="1" applyFill="1" applyBorder="1" applyAlignment="1">
      <alignment horizontal="center" vertical="center"/>
    </xf>
    <xf numFmtId="1" fontId="6" fillId="8" borderId="7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1" fontId="0" fillId="2" borderId="0" xfId="0" applyNumberFormat="1" applyFill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/>
    </xf>
    <xf numFmtId="1" fontId="0" fillId="3" borderId="3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" fontId="0" fillId="4" borderId="6" xfId="0" applyNumberFormat="1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7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3" borderId="6" xfId="0" applyNumberFormat="1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1" fontId="0" fillId="0" borderId="8" xfId="0" applyNumberFormat="1" applyFill="1" applyBorder="1" applyAlignment="1">
      <alignment horizontal="center" vertical="center"/>
    </xf>
    <xf numFmtId="1" fontId="0" fillId="6" borderId="4" xfId="0" applyNumberFormat="1" applyFill="1" applyBorder="1" applyAlignment="1">
      <alignment horizontal="center" vertical="center"/>
    </xf>
    <xf numFmtId="1" fontId="0" fillId="6" borderId="0" xfId="0" applyNumberFormat="1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" fontId="0" fillId="9" borderId="10" xfId="0" applyNumberFormat="1" applyFill="1" applyBorder="1" applyAlignment="1">
      <alignment horizontal="center" vertical="center"/>
    </xf>
    <xf numFmtId="1" fontId="0" fillId="9" borderId="11" xfId="0" applyNumberFormat="1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1" fontId="0" fillId="0" borderId="6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5F36-C5CA-4D66-A746-D1E7FE448578}">
  <dimension ref="L3:CL61"/>
  <sheetViews>
    <sheetView tabSelected="1" topLeftCell="K14" zoomScale="85" zoomScaleNormal="85" workbookViewId="0">
      <selection activeCell="BA38" sqref="BA38"/>
    </sheetView>
  </sheetViews>
  <sheetFormatPr defaultColWidth="5" defaultRowHeight="15" x14ac:dyDescent="0.25"/>
  <cols>
    <col min="1" max="16384" width="5" style="2"/>
  </cols>
  <sheetData>
    <row r="3" spans="12:62" x14ac:dyDescent="0.25"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12:62" x14ac:dyDescent="0.25"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</row>
    <row r="5" spans="12:62" x14ac:dyDescent="0.25"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</row>
    <row r="6" spans="12:62" x14ac:dyDescent="0.25"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</row>
    <row r="7" spans="12:62" x14ac:dyDescent="0.25"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</row>
    <row r="8" spans="12:62" x14ac:dyDescent="0.25"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</row>
    <row r="9" spans="12:62" x14ac:dyDescent="0.25"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</row>
    <row r="10" spans="12:62" x14ac:dyDescent="0.25"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</row>
    <row r="11" spans="12:62" x14ac:dyDescent="0.25"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</row>
    <row r="12" spans="12:62" x14ac:dyDescent="0.25"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</row>
    <row r="13" spans="12:62" x14ac:dyDescent="0.25"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</row>
    <row r="14" spans="12:62" x14ac:dyDescent="0.25"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 s="62"/>
      <c r="AH14" s="62"/>
      <c r="AI14" s="62"/>
      <c r="AJ14" s="62"/>
      <c r="AK14"/>
      <c r="AL14"/>
      <c r="AM14"/>
      <c r="AN14"/>
      <c r="AO14"/>
      <c r="AP14"/>
      <c r="AQ14"/>
      <c r="AR14"/>
      <c r="AS14"/>
      <c r="AT14"/>
      <c r="AU14"/>
      <c r="AV14"/>
      <c r="AW14"/>
    </row>
    <row r="15" spans="12:62" x14ac:dyDescent="0.25">
      <c r="L15" s="62"/>
      <c r="M15" s="31"/>
      <c r="N15" s="62"/>
      <c r="O15" s="31"/>
      <c r="P15" s="62"/>
      <c r="Q15" s="31"/>
      <c r="R15" s="31"/>
      <c r="S15" s="31"/>
      <c r="T15" s="31"/>
      <c r="U15" s="31"/>
      <c r="V15" s="62"/>
      <c r="W15" s="31"/>
      <c r="X15" s="62"/>
      <c r="Y15" s="62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</row>
    <row r="16" spans="12:62" x14ac:dyDescent="0.25">
      <c r="L16" s="62"/>
      <c r="M16" s="31"/>
      <c r="N16" s="62"/>
      <c r="O16" s="31"/>
      <c r="P16" s="62"/>
      <c r="Q16" s="31"/>
      <c r="R16" s="31"/>
      <c r="S16" s="31"/>
      <c r="T16" s="31"/>
      <c r="U16" s="31"/>
      <c r="V16" s="62"/>
      <c r="W16" s="31"/>
      <c r="X16" s="62"/>
      <c r="Y16" s="62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</row>
    <row r="17" spans="12:64" ht="15.75" thickBot="1" x14ac:dyDescent="0.3"/>
    <row r="18" spans="12:64" ht="15" customHeight="1" x14ac:dyDescent="0.25">
      <c r="L18" s="104">
        <v>7</v>
      </c>
      <c r="N18" s="105">
        <v>1</v>
      </c>
      <c r="O18" s="109">
        <v>7</v>
      </c>
      <c r="P18" s="121">
        <v>11</v>
      </c>
      <c r="Q18" s="55">
        <v>13</v>
      </c>
      <c r="R18" s="123">
        <v>19</v>
      </c>
      <c r="S18" s="107">
        <v>23</v>
      </c>
      <c r="T18" s="117">
        <v>29</v>
      </c>
      <c r="U18" s="105">
        <v>31</v>
      </c>
      <c r="V18" s="107">
        <v>37</v>
      </c>
      <c r="W18" s="107">
        <v>41</v>
      </c>
      <c r="X18" s="56">
        <v>43</v>
      </c>
      <c r="Y18" s="136">
        <v>49</v>
      </c>
      <c r="Z18" s="107">
        <v>53</v>
      </c>
      <c r="AA18" s="117">
        <v>59</v>
      </c>
      <c r="AB18" s="105">
        <v>61</v>
      </c>
      <c r="AC18" s="107">
        <v>67</v>
      </c>
      <c r="AD18" s="107">
        <v>71</v>
      </c>
      <c r="AE18" s="58">
        <v>73</v>
      </c>
      <c r="AF18" s="107">
        <v>79</v>
      </c>
      <c r="AG18" s="107">
        <v>83</v>
      </c>
      <c r="AH18" s="117">
        <v>89</v>
      </c>
      <c r="AI18" s="138">
        <v>91</v>
      </c>
      <c r="AJ18" s="107">
        <v>97</v>
      </c>
      <c r="AK18" s="107">
        <v>101</v>
      </c>
      <c r="AL18" s="56">
        <v>107</v>
      </c>
      <c r="AM18" s="107">
        <v>109</v>
      </c>
      <c r="AN18" s="107">
        <v>113</v>
      </c>
      <c r="AO18" s="130">
        <v>119</v>
      </c>
      <c r="AP18" s="132">
        <v>121</v>
      </c>
      <c r="AQ18" s="107">
        <v>127</v>
      </c>
      <c r="AR18" s="107">
        <v>131</v>
      </c>
      <c r="AS18" s="60">
        <v>133</v>
      </c>
      <c r="AT18" s="107">
        <v>139</v>
      </c>
      <c r="AU18" s="134">
        <v>143</v>
      </c>
      <c r="AV18" s="140">
        <v>149</v>
      </c>
      <c r="AW18" s="148">
        <v>151</v>
      </c>
      <c r="AX18" s="107">
        <v>157</v>
      </c>
      <c r="AY18" s="134">
        <v>161</v>
      </c>
      <c r="AZ18" s="56">
        <v>163</v>
      </c>
      <c r="BA18" s="134">
        <v>169</v>
      </c>
      <c r="BB18" s="107">
        <v>173</v>
      </c>
      <c r="BC18" s="140">
        <v>179</v>
      </c>
      <c r="BD18" s="39"/>
      <c r="BE18" s="39"/>
      <c r="BF18" s="39"/>
    </row>
    <row r="19" spans="12:64" ht="15.75" thickBot="1" x14ac:dyDescent="0.3">
      <c r="L19" s="104"/>
      <c r="N19" s="113"/>
      <c r="O19" s="120"/>
      <c r="P19" s="122"/>
      <c r="Q19" s="53">
        <v>17</v>
      </c>
      <c r="R19" s="124"/>
      <c r="S19" s="114"/>
      <c r="T19" s="119"/>
      <c r="U19" s="113"/>
      <c r="V19" s="114"/>
      <c r="W19" s="114"/>
      <c r="X19" s="17">
        <v>47</v>
      </c>
      <c r="Y19" s="137"/>
      <c r="Z19" s="114"/>
      <c r="AA19" s="119"/>
      <c r="AB19" s="113"/>
      <c r="AC19" s="114"/>
      <c r="AD19" s="114"/>
      <c r="AE19" s="59">
        <v>77</v>
      </c>
      <c r="AF19" s="114"/>
      <c r="AG19" s="114"/>
      <c r="AH19" s="119"/>
      <c r="AI19" s="139"/>
      <c r="AJ19" s="114"/>
      <c r="AK19" s="114"/>
      <c r="AL19" s="17">
        <v>103</v>
      </c>
      <c r="AM19" s="114"/>
      <c r="AN19" s="114"/>
      <c r="AO19" s="131"/>
      <c r="AP19" s="133"/>
      <c r="AQ19" s="114"/>
      <c r="AR19" s="114"/>
      <c r="AS19" s="61">
        <v>137</v>
      </c>
      <c r="AT19" s="114"/>
      <c r="AU19" s="135"/>
      <c r="AV19" s="141"/>
      <c r="AW19" s="149"/>
      <c r="AX19" s="114"/>
      <c r="AY19" s="135"/>
      <c r="AZ19" s="17">
        <v>167</v>
      </c>
      <c r="BA19" s="135"/>
      <c r="BB19" s="114"/>
      <c r="BC19" s="141"/>
      <c r="BD19" s="39"/>
      <c r="BE19" s="39"/>
      <c r="BF19" s="39"/>
    </row>
    <row r="20" spans="12:64" ht="15.75" thickBot="1" x14ac:dyDescent="0.3"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BE20" s="125" t="s">
        <v>1</v>
      </c>
      <c r="BF20" s="126"/>
      <c r="BG20" s="126"/>
      <c r="BH20" s="109" t="s">
        <v>0</v>
      </c>
      <c r="BI20" s="109"/>
      <c r="BJ20" s="109"/>
      <c r="BK20" s="109"/>
      <c r="BL20" s="102"/>
    </row>
    <row r="21" spans="12:64" ht="15.75" thickBot="1" x14ac:dyDescent="0.3">
      <c r="N21" s="47">
        <v>0</v>
      </c>
      <c r="O21" s="48">
        <f>(N21+3)*10</f>
        <v>30</v>
      </c>
      <c r="P21" s="48">
        <f>(O21/10+3)*10</f>
        <v>60</v>
      </c>
      <c r="Q21" s="48">
        <f t="shared" ref="Q21:BC21" si="0">(P21/10+3)*10</f>
        <v>90</v>
      </c>
      <c r="R21" s="48">
        <f t="shared" si="0"/>
        <v>120</v>
      </c>
      <c r="S21" s="48">
        <f t="shared" si="0"/>
        <v>150</v>
      </c>
      <c r="T21" s="49">
        <f t="shared" si="0"/>
        <v>180</v>
      </c>
      <c r="U21" s="47">
        <f t="shared" si="0"/>
        <v>210</v>
      </c>
      <c r="V21" s="48">
        <f t="shared" si="0"/>
        <v>240</v>
      </c>
      <c r="W21" s="48">
        <f t="shared" si="0"/>
        <v>270</v>
      </c>
      <c r="X21" s="48">
        <f t="shared" si="0"/>
        <v>300</v>
      </c>
      <c r="Y21" s="70">
        <f t="shared" si="0"/>
        <v>330</v>
      </c>
      <c r="Z21" s="48">
        <f t="shared" si="0"/>
        <v>360</v>
      </c>
      <c r="AA21" s="49">
        <f t="shared" si="0"/>
        <v>390</v>
      </c>
      <c r="AB21" s="47">
        <f t="shared" si="0"/>
        <v>420</v>
      </c>
      <c r="AC21" s="48">
        <f t="shared" si="0"/>
        <v>450</v>
      </c>
      <c r="AD21" s="48">
        <f t="shared" si="0"/>
        <v>480</v>
      </c>
      <c r="AE21" s="48">
        <f t="shared" si="0"/>
        <v>510</v>
      </c>
      <c r="AF21" s="48">
        <f t="shared" si="0"/>
        <v>540</v>
      </c>
      <c r="AG21" s="48">
        <f t="shared" si="0"/>
        <v>570</v>
      </c>
      <c r="AH21" s="49">
        <f t="shared" si="0"/>
        <v>600</v>
      </c>
      <c r="AI21" s="47">
        <f t="shared" si="0"/>
        <v>630</v>
      </c>
      <c r="AJ21" s="48">
        <f t="shared" si="0"/>
        <v>660</v>
      </c>
      <c r="AK21" s="48">
        <f t="shared" si="0"/>
        <v>690</v>
      </c>
      <c r="AL21" s="48">
        <f t="shared" si="0"/>
        <v>720</v>
      </c>
      <c r="AM21" s="48">
        <f t="shared" si="0"/>
        <v>750</v>
      </c>
      <c r="AN21" s="48">
        <f t="shared" si="0"/>
        <v>780</v>
      </c>
      <c r="AO21" s="49">
        <f t="shared" si="0"/>
        <v>810</v>
      </c>
      <c r="AP21" s="47">
        <f t="shared" si="0"/>
        <v>840</v>
      </c>
      <c r="AQ21" s="48">
        <f t="shared" si="0"/>
        <v>870</v>
      </c>
      <c r="AR21" s="48">
        <f t="shared" si="0"/>
        <v>900</v>
      </c>
      <c r="AS21" s="48">
        <f t="shared" si="0"/>
        <v>930</v>
      </c>
      <c r="AT21" s="48">
        <f t="shared" si="0"/>
        <v>960</v>
      </c>
      <c r="AU21" s="70">
        <f t="shared" si="0"/>
        <v>990</v>
      </c>
      <c r="AV21" s="49">
        <f t="shared" si="0"/>
        <v>1020</v>
      </c>
      <c r="AW21" s="47">
        <f t="shared" si="0"/>
        <v>1050</v>
      </c>
      <c r="AX21" s="48">
        <f t="shared" si="0"/>
        <v>1080</v>
      </c>
      <c r="AY21" s="48">
        <f t="shared" si="0"/>
        <v>1110</v>
      </c>
      <c r="AZ21" s="48">
        <f t="shared" si="0"/>
        <v>1140</v>
      </c>
      <c r="BA21" s="48">
        <f t="shared" si="0"/>
        <v>1170</v>
      </c>
      <c r="BB21" s="48">
        <f t="shared" si="0"/>
        <v>1200</v>
      </c>
      <c r="BC21" s="49">
        <f t="shared" si="0"/>
        <v>1230</v>
      </c>
      <c r="BE21" s="127"/>
      <c r="BF21" s="128"/>
      <c r="BG21" s="128"/>
      <c r="BH21" s="120"/>
      <c r="BI21" s="120"/>
      <c r="BJ21" s="120"/>
      <c r="BK21" s="120"/>
      <c r="BL21" s="129"/>
    </row>
    <row r="22" spans="12:64" x14ac:dyDescent="0.25">
      <c r="L22" s="7">
        <v>1</v>
      </c>
      <c r="N22" s="8">
        <v>1</v>
      </c>
      <c r="O22" s="9">
        <v>31</v>
      </c>
      <c r="P22" s="9">
        <v>61</v>
      </c>
      <c r="Q22" s="85">
        <v>7</v>
      </c>
      <c r="R22" s="64"/>
      <c r="S22" s="9">
        <v>151</v>
      </c>
      <c r="T22" s="11">
        <v>181</v>
      </c>
      <c r="U22" s="8">
        <v>211</v>
      </c>
      <c r="V22" s="9">
        <v>241</v>
      </c>
      <c r="W22" s="9">
        <v>271</v>
      </c>
      <c r="X22" s="85">
        <v>7</v>
      </c>
      <c r="Y22" s="71">
        <v>331</v>
      </c>
      <c r="Z22" s="24"/>
      <c r="AA22" s="26"/>
      <c r="AB22" s="8"/>
      <c r="AC22" s="67"/>
      <c r="AD22" s="12"/>
      <c r="AE22" s="85">
        <v>7</v>
      </c>
      <c r="AF22" s="9"/>
      <c r="AG22" s="9"/>
      <c r="AH22" s="11"/>
      <c r="AI22" s="8"/>
      <c r="AJ22" s="71"/>
      <c r="AK22" s="9"/>
      <c r="AL22" s="85">
        <f>721/$O$18</f>
        <v>103</v>
      </c>
      <c r="AM22" s="9"/>
      <c r="AN22" s="67"/>
      <c r="AO22" s="11"/>
      <c r="AP22" s="8"/>
      <c r="AQ22" s="9"/>
      <c r="AR22" s="9"/>
      <c r="AS22" s="94">
        <v>7</v>
      </c>
      <c r="AT22" s="9"/>
      <c r="AU22" s="71"/>
      <c r="AV22" s="11"/>
      <c r="AW22" s="32"/>
      <c r="AX22" s="33"/>
      <c r="AY22" s="67"/>
      <c r="AZ22" s="85">
        <v>7</v>
      </c>
      <c r="BA22" s="33"/>
      <c r="BB22" s="33"/>
      <c r="BC22" s="37"/>
      <c r="BE22" s="29"/>
      <c r="BF22" s="6">
        <v>1</v>
      </c>
      <c r="BG22" s="99">
        <v>1</v>
      </c>
      <c r="BH22" s="99"/>
      <c r="BI22" s="99">
        <f>3+1</f>
        <v>4</v>
      </c>
      <c r="BJ22" s="99"/>
      <c r="BK22" s="99">
        <f>6+1</f>
        <v>7</v>
      </c>
      <c r="BL22" s="100"/>
    </row>
    <row r="23" spans="12:64" x14ac:dyDescent="0.25">
      <c r="L23" s="7">
        <v>7</v>
      </c>
      <c r="N23" s="84">
        <v>7</v>
      </c>
      <c r="O23" s="9">
        <v>37</v>
      </c>
      <c r="P23" s="9">
        <v>67</v>
      </c>
      <c r="Q23" s="9">
        <v>97</v>
      </c>
      <c r="R23" s="9">
        <v>127</v>
      </c>
      <c r="S23" s="9">
        <v>157</v>
      </c>
      <c r="T23" s="66"/>
      <c r="U23" s="84">
        <v>7</v>
      </c>
      <c r="V23" s="12"/>
      <c r="W23" s="9">
        <v>277</v>
      </c>
      <c r="X23" s="9">
        <v>307</v>
      </c>
      <c r="Y23" s="71">
        <v>337</v>
      </c>
      <c r="Z23" s="9">
        <v>367</v>
      </c>
      <c r="AA23" s="11">
        <v>397</v>
      </c>
      <c r="AB23" s="84">
        <v>7</v>
      </c>
      <c r="AC23" s="9"/>
      <c r="AD23" s="9"/>
      <c r="AE23" s="67"/>
      <c r="AF23" s="9"/>
      <c r="AG23" s="9"/>
      <c r="AH23" s="11"/>
      <c r="AI23" s="90">
        <f>637/$O$18</f>
        <v>91</v>
      </c>
      <c r="AJ23" s="71"/>
      <c r="AK23" s="9"/>
      <c r="AL23" s="9"/>
      <c r="AM23" s="9"/>
      <c r="AN23" s="9"/>
      <c r="AO23" s="11"/>
      <c r="AP23" s="93">
        <v>7</v>
      </c>
      <c r="AQ23" s="9"/>
      <c r="AR23" s="9"/>
      <c r="AS23" s="9"/>
      <c r="AT23" s="9"/>
      <c r="AU23" s="71"/>
      <c r="AV23" s="11"/>
      <c r="AW23" s="84">
        <v>7</v>
      </c>
      <c r="AX23" s="33"/>
      <c r="AY23" s="33"/>
      <c r="AZ23" s="33"/>
      <c r="BA23" s="67"/>
      <c r="BB23" s="33"/>
      <c r="BC23" s="37"/>
      <c r="BE23" s="32"/>
      <c r="BF23" s="13">
        <v>7</v>
      </c>
      <c r="BG23" s="98">
        <v>7</v>
      </c>
      <c r="BH23" s="98"/>
      <c r="BI23" s="40">
        <f>3+7</f>
        <v>10</v>
      </c>
      <c r="BJ23" s="41">
        <f>1+0</f>
        <v>1</v>
      </c>
      <c r="BK23" s="40">
        <f>6+7</f>
        <v>13</v>
      </c>
      <c r="BL23" s="42">
        <f>1+3</f>
        <v>4</v>
      </c>
    </row>
    <row r="24" spans="12:64" x14ac:dyDescent="0.25">
      <c r="N24" s="50">
        <v>10</v>
      </c>
      <c r="O24" s="51">
        <f>(N24/10+3)*10</f>
        <v>40</v>
      </c>
      <c r="P24" s="51">
        <f>(O24/10+3)*10</f>
        <v>70</v>
      </c>
      <c r="Q24" s="51">
        <f t="shared" ref="Q24:BC24" si="1">(P24/10+3)*10</f>
        <v>100</v>
      </c>
      <c r="R24" s="51">
        <f t="shared" si="1"/>
        <v>130</v>
      </c>
      <c r="S24" s="51">
        <f t="shared" si="1"/>
        <v>160</v>
      </c>
      <c r="T24" s="52">
        <f t="shared" si="1"/>
        <v>190</v>
      </c>
      <c r="U24" s="50">
        <f t="shared" si="1"/>
        <v>220</v>
      </c>
      <c r="V24" s="51">
        <f t="shared" si="1"/>
        <v>250</v>
      </c>
      <c r="W24" s="51">
        <f t="shared" si="1"/>
        <v>280</v>
      </c>
      <c r="X24" s="51">
        <f t="shared" si="1"/>
        <v>310</v>
      </c>
      <c r="Y24" s="72">
        <f t="shared" si="1"/>
        <v>340</v>
      </c>
      <c r="Z24" s="51">
        <f t="shared" si="1"/>
        <v>370</v>
      </c>
      <c r="AA24" s="52">
        <f t="shared" si="1"/>
        <v>400</v>
      </c>
      <c r="AB24" s="50">
        <f t="shared" si="1"/>
        <v>430</v>
      </c>
      <c r="AC24" s="51">
        <f t="shared" si="1"/>
        <v>460</v>
      </c>
      <c r="AD24" s="51">
        <f t="shared" si="1"/>
        <v>490</v>
      </c>
      <c r="AE24" s="51">
        <f t="shared" si="1"/>
        <v>520</v>
      </c>
      <c r="AF24" s="51">
        <f t="shared" si="1"/>
        <v>550</v>
      </c>
      <c r="AG24" s="51">
        <f t="shared" si="1"/>
        <v>580</v>
      </c>
      <c r="AH24" s="52">
        <f t="shared" si="1"/>
        <v>610</v>
      </c>
      <c r="AI24" s="50">
        <f t="shared" si="1"/>
        <v>640</v>
      </c>
      <c r="AJ24" s="72">
        <f t="shared" si="1"/>
        <v>670</v>
      </c>
      <c r="AK24" s="51">
        <f t="shared" si="1"/>
        <v>700</v>
      </c>
      <c r="AL24" s="51">
        <f t="shared" si="1"/>
        <v>730</v>
      </c>
      <c r="AM24" s="51">
        <f t="shared" si="1"/>
        <v>760</v>
      </c>
      <c r="AN24" s="51">
        <f t="shared" si="1"/>
        <v>790</v>
      </c>
      <c r="AO24" s="52">
        <f t="shared" si="1"/>
        <v>820</v>
      </c>
      <c r="AP24" s="50">
        <f t="shared" si="1"/>
        <v>850</v>
      </c>
      <c r="AQ24" s="51">
        <f t="shared" si="1"/>
        <v>880</v>
      </c>
      <c r="AR24" s="51">
        <f t="shared" si="1"/>
        <v>910</v>
      </c>
      <c r="AS24" s="51">
        <f t="shared" si="1"/>
        <v>940</v>
      </c>
      <c r="AT24" s="51">
        <f t="shared" si="1"/>
        <v>970</v>
      </c>
      <c r="AU24" s="72">
        <f t="shared" si="1"/>
        <v>1000</v>
      </c>
      <c r="AV24" s="52">
        <f t="shared" si="1"/>
        <v>1030</v>
      </c>
      <c r="AW24" s="50">
        <f t="shared" si="1"/>
        <v>1060</v>
      </c>
      <c r="AX24" s="51">
        <f t="shared" si="1"/>
        <v>1090</v>
      </c>
      <c r="AY24" s="51">
        <f t="shared" si="1"/>
        <v>1120</v>
      </c>
      <c r="AZ24" s="51">
        <f t="shared" si="1"/>
        <v>1150</v>
      </c>
      <c r="BA24" s="51">
        <f t="shared" si="1"/>
        <v>1180</v>
      </c>
      <c r="BB24" s="51">
        <f t="shared" si="1"/>
        <v>1210</v>
      </c>
      <c r="BC24" s="52">
        <f t="shared" si="1"/>
        <v>1240</v>
      </c>
      <c r="BE24" s="142"/>
      <c r="BF24" s="143"/>
      <c r="BG24" s="143"/>
      <c r="BH24" s="143"/>
      <c r="BI24" s="143"/>
      <c r="BJ24" s="143"/>
      <c r="BK24" s="143"/>
      <c r="BL24" s="144"/>
    </row>
    <row r="25" spans="12:64" x14ac:dyDescent="0.25">
      <c r="L25" s="7">
        <v>1</v>
      </c>
      <c r="N25" s="63">
        <v>11</v>
      </c>
      <c r="O25" s="9">
        <v>41</v>
      </c>
      <c r="P25" s="9">
        <v>71</v>
      </c>
      <c r="Q25" s="9">
        <v>101</v>
      </c>
      <c r="R25" s="9">
        <v>131</v>
      </c>
      <c r="S25" s="85">
        <v>7</v>
      </c>
      <c r="T25" s="11">
        <v>191</v>
      </c>
      <c r="U25" s="14"/>
      <c r="V25" s="9">
        <v>251</v>
      </c>
      <c r="W25" s="9">
        <v>281</v>
      </c>
      <c r="X25" s="9">
        <v>311</v>
      </c>
      <c r="Y25" s="73"/>
      <c r="Z25" s="85">
        <v>7</v>
      </c>
      <c r="AA25" s="11">
        <v>401</v>
      </c>
      <c r="AB25" s="8"/>
      <c r="AC25" s="9"/>
      <c r="AD25" s="9"/>
      <c r="AE25" s="9"/>
      <c r="AF25" s="9"/>
      <c r="AG25" s="85">
        <v>7</v>
      </c>
      <c r="AH25" s="11"/>
      <c r="AI25" s="8"/>
      <c r="AJ25" s="75"/>
      <c r="AK25" s="9"/>
      <c r="AL25" s="9"/>
      <c r="AM25" s="9"/>
      <c r="AN25" s="85">
        <f>791/$O$18</f>
        <v>113</v>
      </c>
      <c r="AO25" s="11"/>
      <c r="AP25" s="8"/>
      <c r="AQ25" s="9"/>
      <c r="AR25" s="9"/>
      <c r="AS25" s="9"/>
      <c r="AT25" s="9"/>
      <c r="AU25" s="95">
        <v>7</v>
      </c>
      <c r="AV25" s="11"/>
      <c r="AW25" s="32"/>
      <c r="AX25" s="33"/>
      <c r="AY25" s="33"/>
      <c r="AZ25" s="33"/>
      <c r="BA25" s="33"/>
      <c r="BB25" s="85">
        <v>7</v>
      </c>
      <c r="BC25" s="37"/>
      <c r="BE25" s="32"/>
      <c r="BF25" s="13">
        <v>1</v>
      </c>
      <c r="BG25" s="98">
        <f>1+1</f>
        <v>2</v>
      </c>
      <c r="BH25" s="98"/>
      <c r="BI25" s="98">
        <f>4+1</f>
        <v>5</v>
      </c>
      <c r="BJ25" s="98"/>
      <c r="BK25" s="98">
        <f>7+1</f>
        <v>8</v>
      </c>
      <c r="BL25" s="101"/>
    </row>
    <row r="26" spans="12:64" x14ac:dyDescent="0.25">
      <c r="L26" s="7">
        <v>3</v>
      </c>
      <c r="N26" s="54">
        <v>13</v>
      </c>
      <c r="O26" s="9">
        <v>43</v>
      </c>
      <c r="P26" s="9">
        <v>73</v>
      </c>
      <c r="Q26" s="9">
        <v>103</v>
      </c>
      <c r="R26" s="85">
        <v>7</v>
      </c>
      <c r="S26" s="9">
        <v>163</v>
      </c>
      <c r="T26" s="11">
        <v>193</v>
      </c>
      <c r="U26" s="8">
        <v>223</v>
      </c>
      <c r="V26" s="64"/>
      <c r="W26" s="9">
        <v>283</v>
      </c>
      <c r="X26" s="9">
        <v>313</v>
      </c>
      <c r="Y26" s="89">
        <v>7</v>
      </c>
      <c r="Z26" s="9">
        <v>373</v>
      </c>
      <c r="AA26" s="25"/>
      <c r="AB26" s="8"/>
      <c r="AC26" s="9"/>
      <c r="AD26" s="9"/>
      <c r="AE26" s="9"/>
      <c r="AF26" s="85">
        <v>7</v>
      </c>
      <c r="AG26" s="67"/>
      <c r="AH26" s="11"/>
      <c r="AI26" s="8"/>
      <c r="AJ26" s="71"/>
      <c r="AK26" s="9"/>
      <c r="AL26" s="9"/>
      <c r="AM26" s="85">
        <f>763/$O$18</f>
        <v>109</v>
      </c>
      <c r="AN26" s="9"/>
      <c r="AO26" s="11"/>
      <c r="AP26" s="8"/>
      <c r="AQ26" s="9"/>
      <c r="AR26" s="67"/>
      <c r="AS26" s="9"/>
      <c r="AT26" s="85">
        <v>7</v>
      </c>
      <c r="AU26" s="71"/>
      <c r="AV26" s="11"/>
      <c r="AW26" s="32"/>
      <c r="AX26" s="33"/>
      <c r="AY26" s="33"/>
      <c r="AZ26" s="33"/>
      <c r="BA26" s="94">
        <v>7</v>
      </c>
      <c r="BB26" s="33"/>
      <c r="BC26" s="78"/>
      <c r="BE26" s="32"/>
      <c r="BF26" s="13">
        <v>3</v>
      </c>
      <c r="BG26" s="98">
        <f>1+3</f>
        <v>4</v>
      </c>
      <c r="BH26" s="98"/>
      <c r="BI26" s="98">
        <f>4+3</f>
        <v>7</v>
      </c>
      <c r="BJ26" s="98"/>
      <c r="BK26" s="40">
        <f>7+3</f>
        <v>10</v>
      </c>
      <c r="BL26" s="42">
        <f>1+0</f>
        <v>1</v>
      </c>
    </row>
    <row r="27" spans="12:64" x14ac:dyDescent="0.25">
      <c r="L27" s="7">
        <v>7</v>
      </c>
      <c r="N27" s="54">
        <v>17</v>
      </c>
      <c r="O27" s="9">
        <v>47</v>
      </c>
      <c r="P27" s="86">
        <v>7</v>
      </c>
      <c r="Q27" s="9">
        <v>107</v>
      </c>
      <c r="R27" s="9">
        <v>137</v>
      </c>
      <c r="S27" s="9">
        <v>167</v>
      </c>
      <c r="T27" s="11">
        <v>197</v>
      </c>
      <c r="U27" s="8">
        <v>227</v>
      </c>
      <c r="V27" s="9">
        <v>257</v>
      </c>
      <c r="W27" s="85">
        <v>7</v>
      </c>
      <c r="X27" s="9">
        <v>317</v>
      </c>
      <c r="Y27" s="71">
        <v>347</v>
      </c>
      <c r="Z27" s="12"/>
      <c r="AA27" s="66"/>
      <c r="AB27" s="8"/>
      <c r="AC27" s="9"/>
      <c r="AD27" s="85">
        <v>7</v>
      </c>
      <c r="AE27" s="9"/>
      <c r="AF27" s="9"/>
      <c r="AG27" s="9"/>
      <c r="AH27" s="11"/>
      <c r="AI27" s="8"/>
      <c r="AJ27" s="71"/>
      <c r="AK27" s="85">
        <f>707/$O$18</f>
        <v>101</v>
      </c>
      <c r="AL27" s="67"/>
      <c r="AM27" s="9"/>
      <c r="AN27" s="9"/>
      <c r="AO27" s="11"/>
      <c r="AP27" s="8"/>
      <c r="AQ27" s="9"/>
      <c r="AR27" s="85">
        <v>7</v>
      </c>
      <c r="AS27" s="9"/>
      <c r="AT27" s="9"/>
      <c r="AU27" s="71"/>
      <c r="AV27" s="11"/>
      <c r="AW27" s="69"/>
      <c r="AX27" s="33"/>
      <c r="AY27" s="94">
        <v>7</v>
      </c>
      <c r="AZ27" s="33"/>
      <c r="BA27" s="33"/>
      <c r="BB27" s="33"/>
      <c r="BC27" s="37"/>
      <c r="BE27" s="32"/>
      <c r="BF27" s="13">
        <v>7</v>
      </c>
      <c r="BG27" s="98">
        <f>1+7</f>
        <v>8</v>
      </c>
      <c r="BH27" s="98"/>
      <c r="BI27" s="40">
        <f>4+7</f>
        <v>11</v>
      </c>
      <c r="BJ27" s="41">
        <f>1+1</f>
        <v>2</v>
      </c>
      <c r="BK27" s="40">
        <f>7+7</f>
        <v>14</v>
      </c>
      <c r="BL27" s="42">
        <f>1+4</f>
        <v>5</v>
      </c>
    </row>
    <row r="28" spans="12:64" x14ac:dyDescent="0.25">
      <c r="L28" s="7">
        <v>9</v>
      </c>
      <c r="N28" s="8">
        <v>19</v>
      </c>
      <c r="O28" s="85">
        <f>49/O18</f>
        <v>7</v>
      </c>
      <c r="P28" s="9">
        <v>79</v>
      </c>
      <c r="Q28" s="9">
        <v>109</v>
      </c>
      <c r="R28" s="9">
        <v>139</v>
      </c>
      <c r="S28" s="12"/>
      <c r="T28" s="11">
        <v>199</v>
      </c>
      <c r="U28" s="8">
        <v>229</v>
      </c>
      <c r="V28" s="85">
        <v>7</v>
      </c>
      <c r="W28" s="15"/>
      <c r="X28" s="64"/>
      <c r="Y28" s="71">
        <v>349</v>
      </c>
      <c r="Z28" s="9">
        <v>379</v>
      </c>
      <c r="AA28" s="11">
        <v>409</v>
      </c>
      <c r="AB28" s="8"/>
      <c r="AC28" s="85">
        <v>7</v>
      </c>
      <c r="AD28" s="9"/>
      <c r="AE28" s="9"/>
      <c r="AF28" s="9"/>
      <c r="AG28" s="9"/>
      <c r="AH28" s="11"/>
      <c r="AI28" s="69"/>
      <c r="AJ28" s="91">
        <f>679/$O$18</f>
        <v>97</v>
      </c>
      <c r="AK28" s="9"/>
      <c r="AL28" s="9"/>
      <c r="AM28" s="9"/>
      <c r="AN28" s="9"/>
      <c r="AO28" s="11"/>
      <c r="AP28" s="8"/>
      <c r="AQ28" s="85">
        <v>7</v>
      </c>
      <c r="AR28" s="9"/>
      <c r="AS28" s="9"/>
      <c r="AT28" s="67"/>
      <c r="AU28" s="71"/>
      <c r="AV28" s="11"/>
      <c r="AW28" s="32"/>
      <c r="AX28" s="85">
        <v>7</v>
      </c>
      <c r="AY28" s="33"/>
      <c r="AZ28" s="33"/>
      <c r="BA28" s="33"/>
      <c r="BB28" s="33"/>
      <c r="BC28" s="37"/>
      <c r="BE28" s="32"/>
      <c r="BF28" s="13">
        <v>9</v>
      </c>
      <c r="BG28" s="40">
        <f>1+9</f>
        <v>10</v>
      </c>
      <c r="BH28" s="41">
        <f>1+0</f>
        <v>1</v>
      </c>
      <c r="BI28" s="40">
        <f>4+9</f>
        <v>13</v>
      </c>
      <c r="BJ28" s="41">
        <f>1+3</f>
        <v>4</v>
      </c>
      <c r="BK28" s="40">
        <f>7+9</f>
        <v>16</v>
      </c>
      <c r="BL28" s="42">
        <f>1+6</f>
        <v>7</v>
      </c>
    </row>
    <row r="29" spans="12:64" x14ac:dyDescent="0.25">
      <c r="N29" s="50">
        <v>20</v>
      </c>
      <c r="O29" s="51">
        <f>(N29/10+3)*10</f>
        <v>50</v>
      </c>
      <c r="P29" s="51">
        <f>(O29/10+3)*10</f>
        <v>80</v>
      </c>
      <c r="Q29" s="51">
        <f t="shared" ref="Q29:BC29" si="2">(P29/10+3)*10</f>
        <v>110</v>
      </c>
      <c r="R29" s="51">
        <f t="shared" si="2"/>
        <v>140</v>
      </c>
      <c r="S29" s="51">
        <f t="shared" si="2"/>
        <v>170</v>
      </c>
      <c r="T29" s="52">
        <f t="shared" si="2"/>
        <v>200</v>
      </c>
      <c r="U29" s="50">
        <f t="shared" si="2"/>
        <v>230</v>
      </c>
      <c r="V29" s="51">
        <f t="shared" si="2"/>
        <v>260</v>
      </c>
      <c r="W29" s="51">
        <f t="shared" si="2"/>
        <v>290</v>
      </c>
      <c r="X29" s="51">
        <f t="shared" si="2"/>
        <v>320</v>
      </c>
      <c r="Y29" s="72">
        <f t="shared" si="2"/>
        <v>350</v>
      </c>
      <c r="Z29" s="51">
        <f t="shared" si="2"/>
        <v>380</v>
      </c>
      <c r="AA29" s="52">
        <f t="shared" si="2"/>
        <v>410</v>
      </c>
      <c r="AB29" s="50">
        <f t="shared" si="2"/>
        <v>440</v>
      </c>
      <c r="AC29" s="51">
        <f t="shared" si="2"/>
        <v>470</v>
      </c>
      <c r="AD29" s="51">
        <f t="shared" si="2"/>
        <v>500</v>
      </c>
      <c r="AE29" s="51">
        <f t="shared" si="2"/>
        <v>530</v>
      </c>
      <c r="AF29" s="51">
        <f t="shared" si="2"/>
        <v>560</v>
      </c>
      <c r="AG29" s="51">
        <f t="shared" si="2"/>
        <v>590</v>
      </c>
      <c r="AH29" s="52">
        <f t="shared" si="2"/>
        <v>620</v>
      </c>
      <c r="AI29" s="50">
        <f t="shared" si="2"/>
        <v>650</v>
      </c>
      <c r="AJ29" s="72">
        <f t="shared" si="2"/>
        <v>680</v>
      </c>
      <c r="AK29" s="51">
        <f t="shared" si="2"/>
        <v>710</v>
      </c>
      <c r="AL29" s="51">
        <f t="shared" si="2"/>
        <v>740</v>
      </c>
      <c r="AM29" s="51">
        <f t="shared" si="2"/>
        <v>770</v>
      </c>
      <c r="AN29" s="51">
        <f t="shared" si="2"/>
        <v>800</v>
      </c>
      <c r="AO29" s="52">
        <f t="shared" si="2"/>
        <v>830</v>
      </c>
      <c r="AP29" s="50">
        <f t="shared" si="2"/>
        <v>860</v>
      </c>
      <c r="AQ29" s="51">
        <f t="shared" si="2"/>
        <v>890</v>
      </c>
      <c r="AR29" s="51">
        <f t="shared" si="2"/>
        <v>920</v>
      </c>
      <c r="AS29" s="51">
        <f t="shared" si="2"/>
        <v>950</v>
      </c>
      <c r="AT29" s="51">
        <f t="shared" si="2"/>
        <v>980</v>
      </c>
      <c r="AU29" s="72">
        <f t="shared" si="2"/>
        <v>1010</v>
      </c>
      <c r="AV29" s="52">
        <f t="shared" si="2"/>
        <v>1040</v>
      </c>
      <c r="AW29" s="50">
        <f t="shared" si="2"/>
        <v>1070</v>
      </c>
      <c r="AX29" s="51">
        <f t="shared" si="2"/>
        <v>1100</v>
      </c>
      <c r="AY29" s="51">
        <f t="shared" si="2"/>
        <v>1130</v>
      </c>
      <c r="AZ29" s="51">
        <f t="shared" si="2"/>
        <v>1160</v>
      </c>
      <c r="BA29" s="51">
        <f t="shared" si="2"/>
        <v>1190</v>
      </c>
      <c r="BB29" s="51">
        <f t="shared" si="2"/>
        <v>1220</v>
      </c>
      <c r="BC29" s="52">
        <f t="shared" si="2"/>
        <v>1250</v>
      </c>
      <c r="BE29" s="142"/>
      <c r="BF29" s="143"/>
      <c r="BG29" s="143"/>
      <c r="BH29" s="143"/>
      <c r="BI29" s="143"/>
      <c r="BJ29" s="143"/>
      <c r="BK29" s="143"/>
      <c r="BL29" s="144"/>
    </row>
    <row r="30" spans="12:64" x14ac:dyDescent="0.25">
      <c r="L30" s="7">
        <v>3</v>
      </c>
      <c r="N30" s="8">
        <v>23</v>
      </c>
      <c r="O30" s="9">
        <v>53</v>
      </c>
      <c r="P30" s="9">
        <v>83</v>
      </c>
      <c r="Q30" s="9">
        <v>113</v>
      </c>
      <c r="R30" s="64"/>
      <c r="S30" s="9">
        <v>173</v>
      </c>
      <c r="T30" s="88">
        <v>7</v>
      </c>
      <c r="U30" s="8">
        <v>233</v>
      </c>
      <c r="V30" s="9">
        <v>263</v>
      </c>
      <c r="W30" s="9">
        <v>293</v>
      </c>
      <c r="X30" s="15"/>
      <c r="Y30" s="71">
        <v>353</v>
      </c>
      <c r="Z30" s="9">
        <v>383</v>
      </c>
      <c r="AA30" s="88">
        <v>7</v>
      </c>
      <c r="AB30" s="8"/>
      <c r="AC30" s="67"/>
      <c r="AD30" s="9"/>
      <c r="AE30" s="9"/>
      <c r="AF30" s="9"/>
      <c r="AG30" s="9"/>
      <c r="AH30" s="88">
        <v>7</v>
      </c>
      <c r="AI30" s="8"/>
      <c r="AJ30" s="71"/>
      <c r="AK30" s="9"/>
      <c r="AL30" s="9"/>
      <c r="AM30" s="9"/>
      <c r="AN30" s="67"/>
      <c r="AO30" s="92">
        <f>833/$O$18</f>
        <v>119</v>
      </c>
      <c r="AP30" s="8"/>
      <c r="AQ30" s="9"/>
      <c r="AR30" s="9"/>
      <c r="AS30" s="9"/>
      <c r="AT30" s="9"/>
      <c r="AU30" s="71"/>
      <c r="AV30" s="88">
        <v>7</v>
      </c>
      <c r="AW30" s="32"/>
      <c r="AX30" s="33"/>
      <c r="AY30" s="67"/>
      <c r="AZ30" s="33"/>
      <c r="BA30" s="33"/>
      <c r="BB30" s="33"/>
      <c r="BC30" s="88">
        <v>7</v>
      </c>
      <c r="BE30" s="32"/>
      <c r="BF30" s="13">
        <v>3</v>
      </c>
      <c r="BG30" s="98">
        <f>2+3</f>
        <v>5</v>
      </c>
      <c r="BH30" s="98"/>
      <c r="BI30" s="98">
        <f>5+3</f>
        <v>8</v>
      </c>
      <c r="BJ30" s="98"/>
      <c r="BK30" s="40">
        <f>8+3</f>
        <v>11</v>
      </c>
      <c r="BL30" s="42">
        <f>1+1</f>
        <v>2</v>
      </c>
    </row>
    <row r="31" spans="12:64" ht="15.75" thickBot="1" x14ac:dyDescent="0.3">
      <c r="L31" s="7">
        <v>9</v>
      </c>
      <c r="N31" s="16">
        <v>29</v>
      </c>
      <c r="O31" s="17">
        <v>59</v>
      </c>
      <c r="P31" s="17">
        <v>89</v>
      </c>
      <c r="Q31" s="87">
        <v>7</v>
      </c>
      <c r="R31" s="17">
        <v>149</v>
      </c>
      <c r="S31" s="17">
        <v>179</v>
      </c>
      <c r="T31" s="65"/>
      <c r="U31" s="16">
        <v>239</v>
      </c>
      <c r="V31" s="17">
        <v>269</v>
      </c>
      <c r="W31" s="18"/>
      <c r="X31" s="87">
        <v>7</v>
      </c>
      <c r="Y31" s="74">
        <v>359</v>
      </c>
      <c r="Z31" s="17">
        <v>389</v>
      </c>
      <c r="AA31" s="19"/>
      <c r="AB31" s="16"/>
      <c r="AC31" s="17"/>
      <c r="AD31" s="17"/>
      <c r="AE31" s="68">
        <v>7</v>
      </c>
      <c r="AF31" s="17"/>
      <c r="AG31" s="17"/>
      <c r="AH31" s="19"/>
      <c r="AI31" s="16"/>
      <c r="AJ31" s="74"/>
      <c r="AK31" s="17"/>
      <c r="AL31" s="87">
        <f>749/$O$18</f>
        <v>107</v>
      </c>
      <c r="AM31" s="17"/>
      <c r="AN31" s="17"/>
      <c r="AO31" s="19"/>
      <c r="AP31" s="76"/>
      <c r="AQ31" s="17"/>
      <c r="AR31" s="17"/>
      <c r="AS31" s="96">
        <v>7</v>
      </c>
      <c r="AT31" s="17"/>
      <c r="AU31" s="74"/>
      <c r="AV31" s="19"/>
      <c r="AW31" s="30"/>
      <c r="AX31" s="34"/>
      <c r="AY31" s="34"/>
      <c r="AZ31" s="96">
        <v>7</v>
      </c>
      <c r="BA31" s="77"/>
      <c r="BB31" s="34"/>
      <c r="BC31" s="35"/>
      <c r="BE31" s="30"/>
      <c r="BF31" s="43">
        <v>9</v>
      </c>
      <c r="BG31" s="44">
        <f>2+9</f>
        <v>11</v>
      </c>
      <c r="BH31" s="45">
        <f>1+1</f>
        <v>2</v>
      </c>
      <c r="BI31" s="44">
        <f>5+9</f>
        <v>14</v>
      </c>
      <c r="BJ31" s="45">
        <f>1+4</f>
        <v>5</v>
      </c>
      <c r="BK31" s="44">
        <f>8+9</f>
        <v>17</v>
      </c>
      <c r="BL31" s="46">
        <f>1+7</f>
        <v>8</v>
      </c>
    </row>
    <row r="32" spans="12:64" ht="15.75" thickBot="1" x14ac:dyDescent="0.3">
      <c r="N32" s="79" t="s">
        <v>2</v>
      </c>
      <c r="O32" s="80" t="s">
        <v>3</v>
      </c>
      <c r="P32" s="81" t="s">
        <v>4</v>
      </c>
      <c r="Q32" s="3">
        <v>4</v>
      </c>
      <c r="R32" s="4">
        <v>5</v>
      </c>
      <c r="S32" s="5">
        <v>6</v>
      </c>
      <c r="T32" s="3">
        <v>7</v>
      </c>
      <c r="U32" s="4">
        <v>8</v>
      </c>
      <c r="V32" s="5">
        <v>9</v>
      </c>
      <c r="W32" s="3">
        <v>10</v>
      </c>
      <c r="X32" s="4">
        <v>11</v>
      </c>
      <c r="Y32" s="5">
        <v>12</v>
      </c>
      <c r="Z32" s="3">
        <v>13</v>
      </c>
      <c r="AA32" s="4">
        <v>14</v>
      </c>
      <c r="AB32" s="5">
        <v>15</v>
      </c>
      <c r="AC32" s="3">
        <v>16</v>
      </c>
      <c r="AD32" s="4">
        <v>17</v>
      </c>
      <c r="AE32" s="5">
        <v>18</v>
      </c>
      <c r="AF32" s="3">
        <v>19</v>
      </c>
      <c r="AG32" s="4">
        <v>20</v>
      </c>
      <c r="AH32" s="5">
        <v>21</v>
      </c>
      <c r="AI32" s="3">
        <v>22</v>
      </c>
      <c r="AJ32" s="4">
        <v>23</v>
      </c>
      <c r="AK32" s="5">
        <v>24</v>
      </c>
      <c r="AL32" s="3">
        <v>25</v>
      </c>
      <c r="AM32" s="4">
        <v>26</v>
      </c>
      <c r="AN32" s="5">
        <v>27</v>
      </c>
      <c r="AO32" s="3">
        <v>28</v>
      </c>
      <c r="AP32" s="4">
        <v>29</v>
      </c>
      <c r="AQ32" s="5">
        <v>30</v>
      </c>
      <c r="AR32" s="3">
        <v>31</v>
      </c>
      <c r="AS32" s="4">
        <v>32</v>
      </c>
      <c r="AT32" s="5">
        <v>33</v>
      </c>
      <c r="AU32" s="3">
        <v>34</v>
      </c>
      <c r="AV32" s="4">
        <v>35</v>
      </c>
      <c r="AW32" s="5">
        <v>36</v>
      </c>
      <c r="AX32" s="3">
        <v>37</v>
      </c>
      <c r="AY32" s="4">
        <v>38</v>
      </c>
      <c r="AZ32" s="5">
        <v>39</v>
      </c>
      <c r="BA32" s="3">
        <v>40</v>
      </c>
      <c r="BB32" s="4">
        <v>41</v>
      </c>
      <c r="BC32" s="5">
        <v>42</v>
      </c>
      <c r="BG32" s="145" t="s">
        <v>2</v>
      </c>
      <c r="BH32" s="146"/>
      <c r="BI32" s="146" t="s">
        <v>3</v>
      </c>
      <c r="BJ32" s="146"/>
      <c r="BK32" s="146" t="s">
        <v>4</v>
      </c>
      <c r="BL32" s="147"/>
    </row>
    <row r="33" spans="12:90" s="36" customFormat="1" x14ac:dyDescent="0.25">
      <c r="N33" s="82"/>
      <c r="O33" s="82" t="s">
        <v>5</v>
      </c>
      <c r="P33" s="8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G33" s="83"/>
      <c r="BH33" s="83"/>
      <c r="BI33" s="83"/>
      <c r="BJ33" s="83"/>
      <c r="BK33" s="83"/>
      <c r="BL33" s="83"/>
    </row>
    <row r="34" spans="12:90" ht="15.75" thickBot="1" x14ac:dyDescent="0.3"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2:90" ht="15.75" thickBot="1" x14ac:dyDescent="0.3">
      <c r="L35" s="104">
        <v>7</v>
      </c>
      <c r="N35" s="111">
        <v>1</v>
      </c>
      <c r="O35" s="109">
        <v>7</v>
      </c>
      <c r="P35" s="109">
        <v>11</v>
      </c>
      <c r="Q35" s="57">
        <v>13</v>
      </c>
      <c r="R35" s="109">
        <v>19</v>
      </c>
      <c r="S35" s="109">
        <v>23</v>
      </c>
      <c r="T35" s="102">
        <v>29</v>
      </c>
      <c r="U35" s="116">
        <v>31</v>
      </c>
      <c r="BE35" s="27"/>
      <c r="BF35" s="27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</row>
    <row r="36" spans="12:90" ht="15.75" thickBot="1" x14ac:dyDescent="0.3">
      <c r="L36" s="104"/>
      <c r="N36" s="112"/>
      <c r="O36" s="110"/>
      <c r="P36" s="110"/>
      <c r="Q36" s="10">
        <v>17</v>
      </c>
      <c r="R36" s="110"/>
      <c r="S36" s="110"/>
      <c r="T36" s="103"/>
      <c r="U36" s="116"/>
      <c r="AJ36" s="23"/>
      <c r="AK36" s="23"/>
      <c r="AL36" s="23"/>
      <c r="AM36" s="23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</row>
    <row r="37" spans="12:90" ht="15.75" thickBot="1" x14ac:dyDescent="0.3">
      <c r="L37" s="104">
        <v>11</v>
      </c>
      <c r="N37" s="105">
        <v>1</v>
      </c>
      <c r="O37" s="21"/>
      <c r="P37" s="107">
        <v>7</v>
      </c>
      <c r="Q37" s="21"/>
      <c r="R37" s="4">
        <v>11</v>
      </c>
      <c r="S37" s="21"/>
      <c r="T37" s="4">
        <v>17</v>
      </c>
      <c r="U37" s="21"/>
      <c r="V37" s="107">
        <v>23</v>
      </c>
      <c r="W37" s="21"/>
      <c r="X37" s="117">
        <v>29</v>
      </c>
      <c r="Y37" s="115">
        <v>31</v>
      </c>
    </row>
    <row r="38" spans="12:90" ht="15.75" thickBot="1" x14ac:dyDescent="0.3">
      <c r="L38" s="104"/>
      <c r="N38" s="106"/>
      <c r="O38" s="9"/>
      <c r="P38" s="108"/>
      <c r="Q38" s="9"/>
      <c r="R38" s="9">
        <v>13</v>
      </c>
      <c r="S38" s="9"/>
      <c r="T38" s="9">
        <v>19</v>
      </c>
      <c r="U38" s="9"/>
      <c r="V38" s="108"/>
      <c r="W38" s="9"/>
      <c r="X38" s="118"/>
      <c r="Y38" s="115"/>
      <c r="AM38" s="23"/>
      <c r="AN38" s="23"/>
      <c r="AO38" s="23"/>
      <c r="AP38" s="23"/>
      <c r="AV38" s="38"/>
    </row>
    <row r="39" spans="12:90" ht="15.75" thickBot="1" x14ac:dyDescent="0.3">
      <c r="L39" s="28">
        <v>13</v>
      </c>
      <c r="N39" s="20">
        <v>1</v>
      </c>
      <c r="O39" s="21"/>
      <c r="P39" s="21"/>
      <c r="Q39" s="21">
        <v>7</v>
      </c>
      <c r="R39" s="21">
        <v>11</v>
      </c>
      <c r="S39" s="21">
        <v>13</v>
      </c>
      <c r="T39" s="21"/>
      <c r="U39" s="21">
        <v>17</v>
      </c>
      <c r="V39" s="21">
        <v>19</v>
      </c>
      <c r="W39" s="21">
        <v>23</v>
      </c>
      <c r="X39" s="21"/>
      <c r="Y39" s="21"/>
      <c r="Z39" s="22">
        <v>29</v>
      </c>
      <c r="AA39" s="2">
        <v>31</v>
      </c>
    </row>
    <row r="40" spans="12:90" ht="15.75" thickBot="1" x14ac:dyDescent="0.3">
      <c r="L40" s="28">
        <v>17</v>
      </c>
      <c r="N40" s="20">
        <v>1</v>
      </c>
      <c r="O40" s="21"/>
      <c r="P40" s="21"/>
      <c r="Q40" s="21">
        <v>7</v>
      </c>
      <c r="R40" s="21"/>
      <c r="S40" s="21"/>
      <c r="T40" s="21">
        <v>11</v>
      </c>
      <c r="U40" s="21">
        <v>13</v>
      </c>
      <c r="V40" s="21"/>
      <c r="W40" s="21">
        <v>17</v>
      </c>
      <c r="X40" s="21">
        <v>19</v>
      </c>
      <c r="Y40" s="21"/>
      <c r="Z40" s="21"/>
      <c r="AA40" s="21">
        <v>23</v>
      </c>
      <c r="AB40" s="21"/>
      <c r="AC40" s="21"/>
      <c r="AD40" s="22">
        <v>29</v>
      </c>
      <c r="AE40" s="2">
        <v>31</v>
      </c>
    </row>
    <row r="41" spans="12:90" ht="15.75" thickBot="1" x14ac:dyDescent="0.3">
      <c r="L41" s="28">
        <v>19</v>
      </c>
      <c r="N41" s="20">
        <v>1</v>
      </c>
      <c r="O41" s="21"/>
      <c r="P41" s="21"/>
      <c r="Q41" s="21"/>
      <c r="R41" s="21">
        <v>7</v>
      </c>
      <c r="S41" s="21"/>
      <c r="T41" s="21">
        <v>11</v>
      </c>
      <c r="U41" s="21"/>
      <c r="V41" s="21">
        <v>13</v>
      </c>
      <c r="W41" s="21"/>
      <c r="X41" s="21">
        <v>17</v>
      </c>
      <c r="Y41" s="21"/>
      <c r="Z41" s="21">
        <v>19</v>
      </c>
      <c r="AA41" s="21"/>
      <c r="AB41" s="21">
        <v>23</v>
      </c>
      <c r="AC41" s="21"/>
      <c r="AD41" s="21"/>
      <c r="AE41" s="21"/>
      <c r="AF41" s="22">
        <v>29</v>
      </c>
      <c r="AG41" s="2">
        <v>31</v>
      </c>
    </row>
    <row r="42" spans="12:90" ht="15.75" thickBot="1" x14ac:dyDescent="0.3">
      <c r="L42" s="28">
        <v>23</v>
      </c>
      <c r="N42" s="20">
        <v>1</v>
      </c>
      <c r="O42" s="21"/>
      <c r="P42" s="21"/>
      <c r="Q42" s="21"/>
      <c r="R42" s="21"/>
      <c r="S42" s="21">
        <v>7</v>
      </c>
      <c r="T42" s="21"/>
      <c r="U42" s="21"/>
      <c r="V42" s="21">
        <v>11</v>
      </c>
      <c r="W42" s="21">
        <v>13</v>
      </c>
      <c r="X42" s="21"/>
      <c r="Y42" s="21"/>
      <c r="Z42" s="21"/>
      <c r="AA42" s="21">
        <v>17</v>
      </c>
      <c r="AB42" s="21">
        <v>19</v>
      </c>
      <c r="AC42" s="21"/>
      <c r="AD42" s="21"/>
      <c r="AE42" s="21">
        <v>23</v>
      </c>
      <c r="AF42" s="21"/>
      <c r="AG42" s="21"/>
      <c r="AH42" s="21"/>
      <c r="AI42" s="21"/>
      <c r="AJ42" s="22">
        <v>29</v>
      </c>
      <c r="AK42" s="2">
        <v>31</v>
      </c>
    </row>
    <row r="43" spans="12:90" ht="15.75" thickBot="1" x14ac:dyDescent="0.3">
      <c r="L43" s="28">
        <v>29</v>
      </c>
      <c r="N43" s="20">
        <v>1</v>
      </c>
      <c r="O43" s="21"/>
      <c r="P43" s="21"/>
      <c r="Q43" s="21"/>
      <c r="R43" s="21"/>
      <c r="S43" s="21"/>
      <c r="T43" s="21">
        <v>7</v>
      </c>
      <c r="U43" s="21"/>
      <c r="V43" s="21"/>
      <c r="W43" s="21"/>
      <c r="X43" s="21">
        <v>11</v>
      </c>
      <c r="Y43" s="21"/>
      <c r="Z43" s="21">
        <v>13</v>
      </c>
      <c r="AA43" s="21"/>
      <c r="AB43" s="21"/>
      <c r="AC43" s="21"/>
      <c r="AD43" s="21">
        <v>17</v>
      </c>
      <c r="AE43" s="21"/>
      <c r="AF43" s="21">
        <v>19</v>
      </c>
      <c r="AG43" s="21"/>
      <c r="AH43" s="21"/>
      <c r="AI43" s="21"/>
      <c r="AJ43" s="21">
        <v>23</v>
      </c>
      <c r="AK43" s="21"/>
      <c r="AL43" s="21"/>
      <c r="AM43" s="21"/>
      <c r="AN43" s="21"/>
      <c r="AO43" s="21"/>
      <c r="AP43" s="22">
        <v>29</v>
      </c>
      <c r="AQ43" s="2">
        <v>31</v>
      </c>
    </row>
    <row r="44" spans="12:90" ht="15.75" thickBot="1" x14ac:dyDescent="0.3">
      <c r="L44" s="28">
        <v>31</v>
      </c>
      <c r="N44" s="20"/>
      <c r="O44" s="21">
        <v>1</v>
      </c>
      <c r="P44" s="21"/>
      <c r="Q44" s="21"/>
      <c r="R44" s="21"/>
      <c r="S44" s="21"/>
      <c r="T44" s="21"/>
      <c r="U44" s="21">
        <v>7</v>
      </c>
      <c r="V44" s="21"/>
      <c r="W44" s="21"/>
      <c r="X44" s="21"/>
      <c r="Y44" s="21">
        <v>11</v>
      </c>
      <c r="Z44" s="21"/>
      <c r="AA44" s="21">
        <v>13</v>
      </c>
      <c r="AB44" s="21"/>
      <c r="AC44" s="21"/>
      <c r="AD44" s="21"/>
      <c r="AE44" s="21">
        <v>17</v>
      </c>
      <c r="AF44" s="21"/>
      <c r="AG44" s="21">
        <v>19</v>
      </c>
      <c r="AH44" s="21"/>
      <c r="AI44" s="21"/>
      <c r="AJ44" s="21"/>
      <c r="AK44" s="21">
        <v>23</v>
      </c>
      <c r="AL44" s="21"/>
      <c r="AM44" s="21"/>
      <c r="AN44" s="21"/>
      <c r="AO44" s="21"/>
      <c r="AP44" s="21"/>
      <c r="AQ44" s="21">
        <v>29</v>
      </c>
      <c r="AR44" s="22"/>
      <c r="AT44" s="2">
        <v>31</v>
      </c>
    </row>
    <row r="45" spans="12:90" ht="15.75" thickBot="1" x14ac:dyDescent="0.3">
      <c r="L45" s="28">
        <v>37</v>
      </c>
      <c r="N45" s="3"/>
      <c r="O45" s="4">
        <v>1</v>
      </c>
      <c r="P45" s="4"/>
      <c r="Q45" s="4"/>
      <c r="R45" s="4"/>
      <c r="S45" s="4"/>
      <c r="T45" s="4"/>
      <c r="U45" s="4"/>
      <c r="V45" s="4">
        <v>7</v>
      </c>
      <c r="W45" s="4"/>
      <c r="X45" s="4"/>
      <c r="Y45" s="4"/>
      <c r="Z45" s="4"/>
      <c r="AA45" s="4">
        <v>11</v>
      </c>
      <c r="AB45" s="4"/>
      <c r="AC45" s="4"/>
      <c r="AD45" s="4">
        <v>13</v>
      </c>
      <c r="AE45" s="4"/>
      <c r="AF45" s="4"/>
      <c r="AG45" s="4"/>
      <c r="AH45" s="4">
        <v>17</v>
      </c>
      <c r="AI45" s="4"/>
      <c r="AJ45" s="4"/>
      <c r="AK45" s="4">
        <v>19</v>
      </c>
      <c r="AL45" s="4"/>
      <c r="AM45" s="4"/>
      <c r="AN45" s="4"/>
      <c r="AO45" s="4"/>
      <c r="AP45" s="4">
        <v>23</v>
      </c>
      <c r="AQ45" s="4"/>
      <c r="AR45" s="4"/>
      <c r="AS45" s="4"/>
      <c r="AT45" s="4"/>
      <c r="AU45" s="4"/>
      <c r="AV45" s="4"/>
      <c r="AW45" s="4">
        <v>29</v>
      </c>
      <c r="AX45" s="5"/>
      <c r="AZ45" s="2">
        <v>31</v>
      </c>
    </row>
    <row r="47" spans="12:90" ht="15.75" thickBot="1" x14ac:dyDescent="0.3"/>
    <row r="48" spans="12:90" ht="15.75" thickBot="1" x14ac:dyDescent="0.3">
      <c r="L48" s="28">
        <v>7</v>
      </c>
      <c r="AH48" s="105">
        <v>1</v>
      </c>
      <c r="AI48" s="107">
        <v>7</v>
      </c>
      <c r="AJ48" s="107">
        <v>11</v>
      </c>
      <c r="AK48" s="4">
        <v>13</v>
      </c>
      <c r="AL48" s="107">
        <v>19</v>
      </c>
      <c r="AM48" s="107">
        <v>23</v>
      </c>
      <c r="AN48" s="117">
        <v>29</v>
      </c>
      <c r="AO48" s="2">
        <v>31</v>
      </c>
    </row>
    <row r="49" spans="12:60" ht="15.75" thickBot="1" x14ac:dyDescent="0.3">
      <c r="L49" s="28"/>
      <c r="AH49" s="113"/>
      <c r="AI49" s="114"/>
      <c r="AJ49" s="114"/>
      <c r="AK49" s="9">
        <v>17</v>
      </c>
      <c r="AL49" s="114"/>
      <c r="AM49" s="114"/>
      <c r="AN49" s="119"/>
    </row>
    <row r="50" spans="12:60" ht="15.75" thickBot="1" x14ac:dyDescent="0.3">
      <c r="L50" s="28">
        <v>11</v>
      </c>
      <c r="AF50" s="105">
        <v>1</v>
      </c>
      <c r="AG50" s="21"/>
      <c r="AH50" s="107">
        <v>7</v>
      </c>
      <c r="AI50" s="21"/>
      <c r="AJ50" s="4">
        <v>11</v>
      </c>
      <c r="AK50" s="21"/>
      <c r="AL50" s="4">
        <v>17</v>
      </c>
      <c r="AM50" s="21"/>
      <c r="AN50" s="107">
        <v>23</v>
      </c>
      <c r="AO50" s="21"/>
      <c r="AP50" s="117">
        <v>29</v>
      </c>
      <c r="AQ50" s="106">
        <v>31</v>
      </c>
    </row>
    <row r="51" spans="12:60" ht="15.75" thickBot="1" x14ac:dyDescent="0.3">
      <c r="L51" s="28"/>
      <c r="AF51" s="113"/>
      <c r="AG51" s="9"/>
      <c r="AH51" s="114"/>
      <c r="AI51" s="9"/>
      <c r="AJ51" s="9">
        <v>13</v>
      </c>
      <c r="AK51" s="9"/>
      <c r="AL51" s="9">
        <v>19</v>
      </c>
      <c r="AM51" s="9"/>
      <c r="AN51" s="114"/>
      <c r="AO51" s="9"/>
      <c r="AP51" s="119"/>
      <c r="AQ51" s="113"/>
    </row>
    <row r="52" spans="12:60" ht="15.75" thickBot="1" x14ac:dyDescent="0.3">
      <c r="L52" s="28">
        <v>13</v>
      </c>
      <c r="AE52" s="20">
        <v>1</v>
      </c>
      <c r="AF52" s="21"/>
      <c r="AG52" s="21"/>
      <c r="AH52" s="21">
        <v>7</v>
      </c>
      <c r="AI52" s="21">
        <v>11</v>
      </c>
      <c r="AJ52" s="21">
        <v>13</v>
      </c>
      <c r="AK52" s="21"/>
      <c r="AL52" s="21">
        <v>17</v>
      </c>
      <c r="AM52" s="21">
        <v>19</v>
      </c>
      <c r="AN52" s="21">
        <v>23</v>
      </c>
      <c r="AO52" s="21"/>
      <c r="AP52" s="21"/>
      <c r="AQ52" s="22">
        <v>29</v>
      </c>
      <c r="AR52" s="2">
        <v>31</v>
      </c>
    </row>
    <row r="53" spans="12:60" ht="15.75" thickBot="1" x14ac:dyDescent="0.3">
      <c r="L53" s="28">
        <v>17</v>
      </c>
      <c r="AC53" s="20">
        <v>1</v>
      </c>
      <c r="AD53" s="21"/>
      <c r="AE53" s="21"/>
      <c r="AF53" s="21">
        <v>7</v>
      </c>
      <c r="AG53" s="21"/>
      <c r="AH53" s="21"/>
      <c r="AI53" s="21">
        <v>11</v>
      </c>
      <c r="AJ53" s="21">
        <v>13</v>
      </c>
      <c r="AK53" s="21"/>
      <c r="AL53" s="21">
        <v>17</v>
      </c>
      <c r="AM53" s="21">
        <v>19</v>
      </c>
      <c r="AN53" s="21"/>
      <c r="AO53" s="21"/>
      <c r="AP53" s="21">
        <v>23</v>
      </c>
      <c r="AQ53" s="21"/>
      <c r="AR53" s="21"/>
      <c r="AS53" s="22">
        <v>29</v>
      </c>
      <c r="AT53" s="2">
        <v>31</v>
      </c>
    </row>
    <row r="54" spans="12:60" ht="15.75" thickBot="1" x14ac:dyDescent="0.3">
      <c r="L54" s="28">
        <v>19</v>
      </c>
      <c r="AB54" s="20">
        <v>1</v>
      </c>
      <c r="AC54" s="21"/>
      <c r="AD54" s="21"/>
      <c r="AE54" s="21"/>
      <c r="AF54" s="21">
        <v>7</v>
      </c>
      <c r="AG54" s="21"/>
      <c r="AH54" s="21">
        <v>11</v>
      </c>
      <c r="AI54" s="21"/>
      <c r="AJ54" s="21">
        <v>13</v>
      </c>
      <c r="AK54" s="21"/>
      <c r="AL54" s="21">
        <v>17</v>
      </c>
      <c r="AM54" s="21"/>
      <c r="AN54" s="21">
        <v>19</v>
      </c>
      <c r="AO54" s="21"/>
      <c r="AP54" s="21">
        <v>23</v>
      </c>
      <c r="AQ54" s="21"/>
      <c r="AR54" s="21"/>
      <c r="AS54" s="21"/>
      <c r="AT54" s="22">
        <v>29</v>
      </c>
      <c r="AU54" s="2">
        <v>31</v>
      </c>
    </row>
    <row r="55" spans="12:60" ht="15.75" thickBot="1" x14ac:dyDescent="0.3">
      <c r="L55" s="28">
        <v>23</v>
      </c>
      <c r="Z55" s="20">
        <v>1</v>
      </c>
      <c r="AA55" s="21"/>
      <c r="AB55" s="21"/>
      <c r="AC55" s="21"/>
      <c r="AD55" s="21"/>
      <c r="AE55" s="21">
        <v>7</v>
      </c>
      <c r="AF55" s="21"/>
      <c r="AG55" s="21"/>
      <c r="AH55" s="21">
        <v>11</v>
      </c>
      <c r="AI55" s="21">
        <v>13</v>
      </c>
      <c r="AJ55" s="21"/>
      <c r="AK55" s="21"/>
      <c r="AL55" s="21"/>
      <c r="AM55" s="21">
        <v>17</v>
      </c>
      <c r="AN55" s="21">
        <v>19</v>
      </c>
      <c r="AO55" s="21"/>
      <c r="AP55" s="21"/>
      <c r="AQ55" s="21">
        <v>23</v>
      </c>
      <c r="AR55" s="21"/>
      <c r="AS55" s="21"/>
      <c r="AT55" s="21"/>
      <c r="AU55" s="21"/>
      <c r="AV55" s="22">
        <v>29</v>
      </c>
      <c r="AW55" s="2">
        <v>31</v>
      </c>
    </row>
    <row r="56" spans="12:60" ht="15.75" thickBot="1" x14ac:dyDescent="0.3">
      <c r="L56" s="28">
        <v>29</v>
      </c>
      <c r="W56" s="20">
        <v>1</v>
      </c>
      <c r="X56" s="21"/>
      <c r="Y56" s="21"/>
      <c r="Z56" s="21"/>
      <c r="AA56" s="21"/>
      <c r="AB56" s="21"/>
      <c r="AC56" s="21">
        <v>7</v>
      </c>
      <c r="AD56" s="21"/>
      <c r="AE56" s="21"/>
      <c r="AF56" s="21"/>
      <c r="AG56" s="21">
        <v>11</v>
      </c>
      <c r="AH56" s="21"/>
      <c r="AI56" s="21">
        <v>13</v>
      </c>
      <c r="AJ56" s="21"/>
      <c r="AK56" s="21"/>
      <c r="AL56" s="21"/>
      <c r="AM56" s="21">
        <v>17</v>
      </c>
      <c r="AN56" s="21"/>
      <c r="AO56" s="21">
        <v>19</v>
      </c>
      <c r="AP56" s="21"/>
      <c r="AQ56" s="21"/>
      <c r="AR56" s="21"/>
      <c r="AS56" s="21">
        <v>23</v>
      </c>
      <c r="AT56" s="21"/>
      <c r="AU56" s="21"/>
      <c r="AV56" s="21"/>
      <c r="AW56" s="21"/>
      <c r="AX56" s="21"/>
      <c r="AY56" s="22">
        <v>29</v>
      </c>
      <c r="AZ56" s="2">
        <v>31</v>
      </c>
    </row>
    <row r="57" spans="12:60" ht="15.75" thickBot="1" x14ac:dyDescent="0.3">
      <c r="L57" s="28">
        <v>31</v>
      </c>
      <c r="V57" s="20"/>
      <c r="W57" s="21">
        <v>1</v>
      </c>
      <c r="X57" s="21"/>
      <c r="Y57" s="21"/>
      <c r="Z57" s="21"/>
      <c r="AA57" s="21"/>
      <c r="AB57" s="21"/>
      <c r="AC57" s="21">
        <v>7</v>
      </c>
      <c r="AD57" s="21"/>
      <c r="AE57" s="21"/>
      <c r="AF57" s="21"/>
      <c r="AG57" s="21">
        <v>11</v>
      </c>
      <c r="AH57" s="21"/>
      <c r="AI57" s="21">
        <v>13</v>
      </c>
      <c r="AJ57" s="21"/>
      <c r="AK57" s="21"/>
      <c r="AL57" s="21"/>
      <c r="AM57" s="21">
        <v>17</v>
      </c>
      <c r="AN57" s="21"/>
      <c r="AO57" s="21">
        <v>19</v>
      </c>
      <c r="AP57" s="21"/>
      <c r="AQ57" s="21"/>
      <c r="AR57" s="21"/>
      <c r="AS57" s="21">
        <v>23</v>
      </c>
      <c r="AT57" s="21"/>
      <c r="AU57" s="21"/>
      <c r="AV57" s="21"/>
      <c r="AW57" s="21"/>
      <c r="AX57" s="21"/>
      <c r="AY57" s="21">
        <v>29</v>
      </c>
      <c r="AZ57" s="22"/>
      <c r="BB57" s="2">
        <v>31</v>
      </c>
    </row>
    <row r="58" spans="12:60" ht="15.75" thickBot="1" x14ac:dyDescent="0.3">
      <c r="L58" s="28">
        <v>37</v>
      </c>
      <c r="S58" s="20"/>
      <c r="T58" s="21">
        <v>1</v>
      </c>
      <c r="U58" s="21"/>
      <c r="V58" s="21"/>
      <c r="W58" s="21"/>
      <c r="X58" s="21"/>
      <c r="Y58" s="21"/>
      <c r="Z58" s="21"/>
      <c r="AA58" s="21">
        <v>7</v>
      </c>
      <c r="AB58" s="21"/>
      <c r="AC58" s="21"/>
      <c r="AD58" s="21"/>
      <c r="AE58" s="21"/>
      <c r="AF58" s="21">
        <v>11</v>
      </c>
      <c r="AG58" s="21"/>
      <c r="AH58" s="21"/>
      <c r="AI58" s="21">
        <v>13</v>
      </c>
      <c r="AJ58" s="21"/>
      <c r="AK58" s="21"/>
      <c r="AL58" s="21"/>
      <c r="AM58" s="21">
        <v>17</v>
      </c>
      <c r="AN58" s="21"/>
      <c r="AO58" s="21"/>
      <c r="AP58" s="21">
        <v>19</v>
      </c>
      <c r="AQ58" s="21"/>
      <c r="AR58" s="21"/>
      <c r="AS58" s="21"/>
      <c r="AT58" s="21"/>
      <c r="AU58" s="21">
        <v>23</v>
      </c>
      <c r="AV58" s="21"/>
      <c r="AW58" s="21"/>
      <c r="AX58" s="21"/>
      <c r="AY58" s="21"/>
      <c r="AZ58" s="21"/>
      <c r="BA58" s="21"/>
      <c r="BB58" s="21">
        <v>29</v>
      </c>
      <c r="BC58" s="22"/>
      <c r="BE58" s="2">
        <v>31</v>
      </c>
    </row>
    <row r="59" spans="12:60" ht="15.75" thickBot="1" x14ac:dyDescent="0.3">
      <c r="L59" s="28">
        <v>41</v>
      </c>
      <c r="Q59" s="20"/>
      <c r="R59" s="21">
        <v>1</v>
      </c>
      <c r="S59" s="21"/>
      <c r="T59" s="21"/>
      <c r="U59" s="21"/>
      <c r="V59" s="21"/>
      <c r="W59" s="21"/>
      <c r="X59" s="21"/>
      <c r="Y59" s="21">
        <v>7</v>
      </c>
      <c r="Z59" s="21"/>
      <c r="AA59" s="21"/>
      <c r="AB59" s="21"/>
      <c r="AC59" s="21"/>
      <c r="AD59" s="21"/>
      <c r="AE59" s="21">
        <v>11</v>
      </c>
      <c r="AF59" s="21"/>
      <c r="AG59" s="21"/>
      <c r="AH59" s="21">
        <v>13</v>
      </c>
      <c r="AI59" s="21"/>
      <c r="AJ59" s="21"/>
      <c r="AK59" s="21"/>
      <c r="AL59" s="21"/>
      <c r="AM59" s="21"/>
      <c r="AN59" s="21">
        <v>17</v>
      </c>
      <c r="AO59" s="21"/>
      <c r="AP59" s="21"/>
      <c r="AQ59" s="21">
        <v>19</v>
      </c>
      <c r="AR59" s="21"/>
      <c r="AS59" s="21"/>
      <c r="AT59" s="21"/>
      <c r="AU59" s="21"/>
      <c r="AV59" s="21"/>
      <c r="AW59" s="21">
        <v>23</v>
      </c>
      <c r="AX59" s="21"/>
      <c r="AY59" s="21"/>
      <c r="AZ59" s="21"/>
      <c r="BA59" s="21"/>
      <c r="BB59" s="21"/>
      <c r="BC59" s="21"/>
      <c r="BD59" s="21">
        <v>29</v>
      </c>
      <c r="BE59" s="22"/>
      <c r="BG59" s="2">
        <v>31</v>
      </c>
    </row>
    <row r="60" spans="12:60" ht="15.75" thickBot="1" x14ac:dyDescent="0.3">
      <c r="L60" s="28">
        <v>43</v>
      </c>
      <c r="P60" s="3"/>
      <c r="Q60" s="4">
        <v>1</v>
      </c>
      <c r="R60" s="4"/>
      <c r="S60" s="4"/>
      <c r="T60" s="4"/>
      <c r="U60" s="4"/>
      <c r="V60" s="4"/>
      <c r="W60" s="4"/>
      <c r="X60" s="4"/>
      <c r="Y60" s="4">
        <v>7</v>
      </c>
      <c r="Z60" s="4"/>
      <c r="AA60" s="4"/>
      <c r="AB60" s="4"/>
      <c r="AC60" s="4"/>
      <c r="AD60" s="4"/>
      <c r="AE60" s="4">
        <v>11</v>
      </c>
      <c r="AF60" s="4"/>
      <c r="AG60" s="4"/>
      <c r="AH60" s="4">
        <v>13</v>
      </c>
      <c r="AI60" s="4"/>
      <c r="AJ60" s="4"/>
      <c r="AK60" s="4"/>
      <c r="AL60" s="4"/>
      <c r="AM60" s="4"/>
      <c r="AN60" s="4">
        <v>17</v>
      </c>
      <c r="AO60" s="4"/>
      <c r="AP60" s="4"/>
      <c r="AQ60" s="4">
        <v>19</v>
      </c>
      <c r="AR60" s="4"/>
      <c r="AS60" s="4"/>
      <c r="AT60" s="4"/>
      <c r="AU60" s="4"/>
      <c r="AV60" s="4"/>
      <c r="AW60" s="4">
        <v>23</v>
      </c>
      <c r="AX60" s="4"/>
      <c r="AY60" s="4"/>
      <c r="AZ60" s="4"/>
      <c r="BA60" s="4"/>
      <c r="BB60" s="4"/>
      <c r="BC60" s="4"/>
      <c r="BD60" s="4"/>
      <c r="BE60" s="4">
        <v>29</v>
      </c>
      <c r="BF60" s="5"/>
      <c r="BH60" s="2">
        <v>31</v>
      </c>
    </row>
    <row r="61" spans="12:60" x14ac:dyDescent="0.25">
      <c r="P61" s="2">
        <v>1</v>
      </c>
      <c r="Q61" s="2">
        <v>2</v>
      </c>
      <c r="R61" s="2">
        <v>3</v>
      </c>
      <c r="S61" s="2">
        <v>4</v>
      </c>
      <c r="T61" s="2">
        <v>5</v>
      </c>
      <c r="U61" s="2">
        <v>6</v>
      </c>
      <c r="V61" s="2">
        <v>7</v>
      </c>
      <c r="W61" s="2">
        <v>8</v>
      </c>
      <c r="X61" s="2">
        <v>9</v>
      </c>
      <c r="Y61" s="2">
        <v>10</v>
      </c>
      <c r="Z61" s="2">
        <v>11</v>
      </c>
      <c r="AA61" s="2">
        <v>12</v>
      </c>
      <c r="AB61" s="2">
        <v>13</v>
      </c>
      <c r="AC61" s="2">
        <v>14</v>
      </c>
      <c r="AD61" s="2">
        <v>15</v>
      </c>
      <c r="AE61" s="2">
        <v>16</v>
      </c>
      <c r="AF61" s="2">
        <v>17</v>
      </c>
      <c r="AG61" s="2">
        <v>18</v>
      </c>
      <c r="AH61" s="2">
        <v>19</v>
      </c>
      <c r="AI61" s="2">
        <v>20</v>
      </c>
      <c r="AJ61" s="2">
        <v>21</v>
      </c>
      <c r="AK61" s="2">
        <v>22</v>
      </c>
      <c r="AL61" s="2">
        <v>23</v>
      </c>
      <c r="AM61" s="2">
        <v>24</v>
      </c>
      <c r="AN61" s="2">
        <v>25</v>
      </c>
      <c r="AO61" s="2">
        <v>26</v>
      </c>
      <c r="AP61" s="2">
        <v>27</v>
      </c>
      <c r="AQ61" s="2">
        <v>28</v>
      </c>
      <c r="AR61" s="2">
        <v>29</v>
      </c>
      <c r="AS61" s="2">
        <v>30</v>
      </c>
      <c r="AT61" s="2">
        <v>31</v>
      </c>
      <c r="AU61" s="2">
        <v>32</v>
      </c>
      <c r="AV61" s="2">
        <v>33</v>
      </c>
      <c r="AW61" s="2">
        <v>34</v>
      </c>
      <c r="AX61" s="2">
        <v>35</v>
      </c>
      <c r="AY61" s="2">
        <v>36</v>
      </c>
      <c r="AZ61" s="2">
        <v>37</v>
      </c>
      <c r="BA61" s="2">
        <v>38</v>
      </c>
      <c r="BB61" s="2">
        <v>39</v>
      </c>
      <c r="BC61" s="2">
        <v>40</v>
      </c>
      <c r="BD61" s="2">
        <v>41</v>
      </c>
      <c r="BE61" s="2">
        <v>42</v>
      </c>
      <c r="BF61" s="2">
        <v>43</v>
      </c>
    </row>
  </sheetData>
  <mergeCells count="81">
    <mergeCell ref="AF50:AF51"/>
    <mergeCell ref="AH50:AH51"/>
    <mergeCell ref="AN50:AN51"/>
    <mergeCell ref="AP50:AP51"/>
    <mergeCell ref="AQ50:AQ51"/>
    <mergeCell ref="AN48:AN49"/>
    <mergeCell ref="BG32:BH32"/>
    <mergeCell ref="BI32:BJ32"/>
    <mergeCell ref="BK32:BL32"/>
    <mergeCell ref="AV18:AV19"/>
    <mergeCell ref="AW18:AW19"/>
    <mergeCell ref="AX18:AX19"/>
    <mergeCell ref="AH48:AH49"/>
    <mergeCell ref="AI48:AI49"/>
    <mergeCell ref="AJ48:AJ49"/>
    <mergeCell ref="AL48:AL49"/>
    <mergeCell ref="AM48:AM49"/>
    <mergeCell ref="Z18:Z19"/>
    <mergeCell ref="AA18:AA19"/>
    <mergeCell ref="AB18:AB19"/>
    <mergeCell ref="AC18:AC19"/>
    <mergeCell ref="AY18:AY19"/>
    <mergeCell ref="AD18:AD19"/>
    <mergeCell ref="AF18:AF19"/>
    <mergeCell ref="AG18:AG19"/>
    <mergeCell ref="AH18:AH19"/>
    <mergeCell ref="AI18:AI19"/>
    <mergeCell ref="BE20:BG21"/>
    <mergeCell ref="BH20:BL21"/>
    <mergeCell ref="AJ18:AJ19"/>
    <mergeCell ref="AK18:AK19"/>
    <mergeCell ref="AM18:AM19"/>
    <mergeCell ref="AN18:AN19"/>
    <mergeCell ref="AO18:AO19"/>
    <mergeCell ref="AP18:AP19"/>
    <mergeCell ref="AQ18:AQ19"/>
    <mergeCell ref="AR18:AR19"/>
    <mergeCell ref="AT18:AT19"/>
    <mergeCell ref="AU18:AU19"/>
    <mergeCell ref="BA18:BA19"/>
    <mergeCell ref="BB18:BB19"/>
    <mergeCell ref="BC18:BC19"/>
    <mergeCell ref="S18:S19"/>
    <mergeCell ref="T18:T19"/>
    <mergeCell ref="L18:L19"/>
    <mergeCell ref="N18:N19"/>
    <mergeCell ref="O18:O19"/>
    <mergeCell ref="P18:P19"/>
    <mergeCell ref="R18:R19"/>
    <mergeCell ref="U18:U19"/>
    <mergeCell ref="V18:V19"/>
    <mergeCell ref="W18:W19"/>
    <mergeCell ref="Y37:Y38"/>
    <mergeCell ref="U35:U36"/>
    <mergeCell ref="X37:X38"/>
    <mergeCell ref="Y18:Y19"/>
    <mergeCell ref="T35:T36"/>
    <mergeCell ref="L37:L38"/>
    <mergeCell ref="N37:N38"/>
    <mergeCell ref="P37:P38"/>
    <mergeCell ref="V37:V38"/>
    <mergeCell ref="S35:S36"/>
    <mergeCell ref="L35:L36"/>
    <mergeCell ref="N35:N36"/>
    <mergeCell ref="O35:O36"/>
    <mergeCell ref="P35:P36"/>
    <mergeCell ref="R35:R36"/>
    <mergeCell ref="BK22:BL22"/>
    <mergeCell ref="BK25:BL25"/>
    <mergeCell ref="BG22:BH22"/>
    <mergeCell ref="BI22:BJ22"/>
    <mergeCell ref="BI25:BJ25"/>
    <mergeCell ref="BG25:BH25"/>
    <mergeCell ref="BG23:BH23"/>
    <mergeCell ref="BE24:BL24"/>
    <mergeCell ref="BI26:BJ26"/>
    <mergeCell ref="BI30:BJ30"/>
    <mergeCell ref="BG30:BH30"/>
    <mergeCell ref="BG27:BH27"/>
    <mergeCell ref="BG26:BH26"/>
    <mergeCell ref="BE29:BL2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BD3DC-C9D9-4340-803D-5C114C7E2615}">
  <dimension ref="C4:AW65"/>
  <sheetViews>
    <sheetView topLeftCell="B1" workbookViewId="0">
      <selection activeCell="X72" sqref="X72"/>
    </sheetView>
  </sheetViews>
  <sheetFormatPr defaultColWidth="7" defaultRowHeight="15" x14ac:dyDescent="0.25"/>
  <cols>
    <col min="1" max="16384" width="7" style="27"/>
  </cols>
  <sheetData>
    <row r="4" spans="3:49" ht="10.5" customHeight="1" x14ac:dyDescent="0.25">
      <c r="C4" s="27">
        <v>0</v>
      </c>
      <c r="D4" s="27">
        <f>C4+30</f>
        <v>30</v>
      </c>
      <c r="E4" s="27">
        <f t="shared" ref="E4:M4" si="0">D4+30</f>
        <v>60</v>
      </c>
      <c r="F4" s="27">
        <f t="shared" si="0"/>
        <v>90</v>
      </c>
      <c r="G4" s="27">
        <f t="shared" si="0"/>
        <v>120</v>
      </c>
      <c r="H4" s="27">
        <f t="shared" si="0"/>
        <v>150</v>
      </c>
      <c r="I4" s="27">
        <f t="shared" si="0"/>
        <v>180</v>
      </c>
      <c r="J4" s="27">
        <f t="shared" si="0"/>
        <v>210</v>
      </c>
      <c r="K4" s="27">
        <f t="shared" si="0"/>
        <v>240</v>
      </c>
      <c r="L4" s="27">
        <f t="shared" si="0"/>
        <v>270</v>
      </c>
      <c r="M4" s="27">
        <f t="shared" si="0"/>
        <v>300</v>
      </c>
      <c r="O4" s="97">
        <v>0</v>
      </c>
      <c r="P4" s="97">
        <f>O4+30</f>
        <v>30</v>
      </c>
      <c r="Q4" s="97">
        <f t="shared" ref="Q4:Y4" si="1">P4+30</f>
        <v>60</v>
      </c>
      <c r="R4" s="97">
        <f t="shared" si="1"/>
        <v>90</v>
      </c>
      <c r="S4" s="97">
        <f t="shared" si="1"/>
        <v>120</v>
      </c>
      <c r="T4" s="97">
        <f t="shared" si="1"/>
        <v>150</v>
      </c>
      <c r="U4" s="97">
        <f t="shared" si="1"/>
        <v>180</v>
      </c>
      <c r="V4" s="97">
        <f t="shared" si="1"/>
        <v>210</v>
      </c>
      <c r="W4" s="97">
        <f t="shared" si="1"/>
        <v>240</v>
      </c>
      <c r="X4" s="97">
        <f t="shared" si="1"/>
        <v>270</v>
      </c>
      <c r="Y4" s="97">
        <f t="shared" si="1"/>
        <v>300</v>
      </c>
    </row>
    <row r="5" spans="3:49" ht="10.5" customHeight="1" x14ac:dyDescent="0.25">
      <c r="C5" s="27">
        <v>1</v>
      </c>
      <c r="D5" s="27">
        <f t="shared" ref="D5:M34" si="2">C5+30</f>
        <v>31</v>
      </c>
      <c r="E5" s="27">
        <f t="shared" si="2"/>
        <v>61</v>
      </c>
      <c r="F5" s="27">
        <f t="shared" si="2"/>
        <v>91</v>
      </c>
      <c r="G5" s="27">
        <f t="shared" si="2"/>
        <v>121</v>
      </c>
      <c r="H5" s="27">
        <f t="shared" si="2"/>
        <v>151</v>
      </c>
      <c r="I5" s="27">
        <f t="shared" si="2"/>
        <v>181</v>
      </c>
      <c r="J5" s="27">
        <f t="shared" si="2"/>
        <v>211</v>
      </c>
      <c r="K5" s="27">
        <f t="shared" si="2"/>
        <v>241</v>
      </c>
      <c r="L5" s="27">
        <f t="shared" si="2"/>
        <v>271</v>
      </c>
      <c r="M5" s="27">
        <f t="shared" si="2"/>
        <v>301</v>
      </c>
      <c r="O5" s="27">
        <v>1</v>
      </c>
      <c r="P5" s="27">
        <f t="shared" ref="P5:Y20" si="3">O5+30</f>
        <v>31</v>
      </c>
      <c r="Q5" s="27">
        <f t="shared" si="3"/>
        <v>61</v>
      </c>
      <c r="R5" s="27">
        <f t="shared" si="3"/>
        <v>91</v>
      </c>
      <c r="S5" s="27">
        <f t="shared" si="3"/>
        <v>121</v>
      </c>
      <c r="T5" s="27">
        <f t="shared" si="3"/>
        <v>151</v>
      </c>
      <c r="U5" s="27">
        <f t="shared" si="3"/>
        <v>181</v>
      </c>
      <c r="V5" s="27">
        <f t="shared" si="3"/>
        <v>211</v>
      </c>
      <c r="W5" s="27">
        <f t="shared" si="3"/>
        <v>241</v>
      </c>
      <c r="X5" s="27">
        <f t="shared" si="3"/>
        <v>271</v>
      </c>
      <c r="Y5" s="27">
        <f t="shared" si="3"/>
        <v>301</v>
      </c>
      <c r="AA5" s="27">
        <v>1</v>
      </c>
      <c r="AB5" s="27">
        <f t="shared" ref="AB5:AK5" si="4">AA5+30</f>
        <v>31</v>
      </c>
      <c r="AC5" s="27">
        <f t="shared" si="4"/>
        <v>61</v>
      </c>
      <c r="AD5" s="27">
        <f t="shared" si="4"/>
        <v>91</v>
      </c>
      <c r="AE5" s="27">
        <f t="shared" si="4"/>
        <v>121</v>
      </c>
      <c r="AF5" s="27">
        <f t="shared" si="4"/>
        <v>151</v>
      </c>
      <c r="AG5" s="27">
        <f t="shared" si="4"/>
        <v>181</v>
      </c>
      <c r="AH5" s="27">
        <f t="shared" si="4"/>
        <v>211</v>
      </c>
      <c r="AI5" s="27">
        <f t="shared" si="4"/>
        <v>241</v>
      </c>
      <c r="AJ5" s="27">
        <f t="shared" si="4"/>
        <v>271</v>
      </c>
      <c r="AK5" s="27">
        <f t="shared" si="4"/>
        <v>301</v>
      </c>
      <c r="AM5" s="31">
        <v>1</v>
      </c>
      <c r="AN5" s="31">
        <f t="shared" ref="AN5:AW5" si="5">AM5+30</f>
        <v>31</v>
      </c>
      <c r="AO5" s="31">
        <f t="shared" si="5"/>
        <v>61</v>
      </c>
      <c r="AP5" s="31">
        <f t="shared" si="5"/>
        <v>91</v>
      </c>
      <c r="AQ5" s="31">
        <f t="shared" si="5"/>
        <v>121</v>
      </c>
      <c r="AR5" s="31">
        <f t="shared" si="5"/>
        <v>151</v>
      </c>
      <c r="AS5" s="31">
        <f t="shared" si="5"/>
        <v>181</v>
      </c>
      <c r="AT5" s="31">
        <f t="shared" si="5"/>
        <v>211</v>
      </c>
      <c r="AU5" s="31">
        <f t="shared" si="5"/>
        <v>241</v>
      </c>
      <c r="AV5" s="31">
        <f t="shared" si="5"/>
        <v>271</v>
      </c>
      <c r="AW5" s="31">
        <f t="shared" si="5"/>
        <v>301</v>
      </c>
    </row>
    <row r="6" spans="3:49" ht="10.5" customHeight="1" x14ac:dyDescent="0.25">
      <c r="C6" s="27">
        <v>2</v>
      </c>
      <c r="D6" s="27">
        <f t="shared" si="2"/>
        <v>32</v>
      </c>
      <c r="E6" s="27">
        <f t="shared" si="2"/>
        <v>62</v>
      </c>
      <c r="F6" s="27">
        <f t="shared" si="2"/>
        <v>92</v>
      </c>
      <c r="G6" s="27">
        <f t="shared" si="2"/>
        <v>122</v>
      </c>
      <c r="H6" s="27">
        <f t="shared" si="2"/>
        <v>152</v>
      </c>
      <c r="I6" s="27">
        <f t="shared" si="2"/>
        <v>182</v>
      </c>
      <c r="J6" s="27">
        <f t="shared" si="2"/>
        <v>212</v>
      </c>
      <c r="K6" s="27">
        <f t="shared" si="2"/>
        <v>242</v>
      </c>
      <c r="L6" s="27">
        <f t="shared" si="2"/>
        <v>272</v>
      </c>
      <c r="M6" s="27">
        <f t="shared" si="2"/>
        <v>302</v>
      </c>
      <c r="O6" s="97">
        <v>2</v>
      </c>
      <c r="P6" s="97">
        <f t="shared" si="3"/>
        <v>32</v>
      </c>
      <c r="Q6" s="97">
        <f t="shared" si="3"/>
        <v>62</v>
      </c>
      <c r="R6" s="97">
        <f t="shared" si="3"/>
        <v>92</v>
      </c>
      <c r="S6" s="97">
        <f t="shared" si="3"/>
        <v>122</v>
      </c>
      <c r="T6" s="97">
        <f t="shared" si="3"/>
        <v>152</v>
      </c>
      <c r="U6" s="97">
        <f t="shared" si="3"/>
        <v>182</v>
      </c>
      <c r="V6" s="97">
        <f t="shared" si="3"/>
        <v>212</v>
      </c>
      <c r="W6" s="97">
        <f t="shared" si="3"/>
        <v>242</v>
      </c>
      <c r="X6" s="97">
        <f t="shared" si="3"/>
        <v>272</v>
      </c>
      <c r="Y6" s="97">
        <f t="shared" si="3"/>
        <v>302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</row>
    <row r="7" spans="3:49" ht="10.5" customHeight="1" x14ac:dyDescent="0.25">
      <c r="C7" s="27">
        <v>3</v>
      </c>
      <c r="D7" s="27">
        <f t="shared" si="2"/>
        <v>33</v>
      </c>
      <c r="E7" s="27">
        <f t="shared" si="2"/>
        <v>63</v>
      </c>
      <c r="F7" s="27">
        <f t="shared" si="2"/>
        <v>93</v>
      </c>
      <c r="G7" s="27">
        <f t="shared" si="2"/>
        <v>123</v>
      </c>
      <c r="H7" s="27">
        <f t="shared" si="2"/>
        <v>153</v>
      </c>
      <c r="I7" s="27">
        <f t="shared" si="2"/>
        <v>183</v>
      </c>
      <c r="J7" s="27">
        <f t="shared" si="2"/>
        <v>213</v>
      </c>
      <c r="K7" s="27">
        <f t="shared" si="2"/>
        <v>243</v>
      </c>
      <c r="L7" s="27">
        <f t="shared" si="2"/>
        <v>273</v>
      </c>
      <c r="M7" s="27">
        <f t="shared" si="2"/>
        <v>303</v>
      </c>
      <c r="O7" s="27">
        <v>3</v>
      </c>
      <c r="P7" s="27">
        <f t="shared" si="3"/>
        <v>33</v>
      </c>
      <c r="Q7" s="27">
        <f t="shared" si="3"/>
        <v>63</v>
      </c>
      <c r="R7" s="27">
        <f t="shared" si="3"/>
        <v>93</v>
      </c>
      <c r="S7" s="27">
        <f t="shared" si="3"/>
        <v>123</v>
      </c>
      <c r="T7" s="27">
        <f t="shared" si="3"/>
        <v>153</v>
      </c>
      <c r="U7" s="27">
        <f t="shared" si="3"/>
        <v>183</v>
      </c>
      <c r="V7" s="27">
        <f t="shared" si="3"/>
        <v>213</v>
      </c>
      <c r="W7" s="27">
        <f t="shared" si="3"/>
        <v>243</v>
      </c>
      <c r="X7" s="27">
        <f t="shared" si="3"/>
        <v>273</v>
      </c>
      <c r="Y7" s="27">
        <f t="shared" si="3"/>
        <v>303</v>
      </c>
      <c r="AA7" s="97">
        <v>3</v>
      </c>
      <c r="AB7" s="97">
        <f t="shared" ref="AB7:AK7" si="6">AA7+30</f>
        <v>33</v>
      </c>
      <c r="AC7" s="97">
        <f t="shared" si="6"/>
        <v>63</v>
      </c>
      <c r="AD7" s="97">
        <f t="shared" si="6"/>
        <v>93</v>
      </c>
      <c r="AE7" s="97">
        <f t="shared" si="6"/>
        <v>123</v>
      </c>
      <c r="AF7" s="97">
        <f t="shared" si="6"/>
        <v>153</v>
      </c>
      <c r="AG7" s="97">
        <f t="shared" si="6"/>
        <v>183</v>
      </c>
      <c r="AH7" s="97">
        <f t="shared" si="6"/>
        <v>213</v>
      </c>
      <c r="AI7" s="97">
        <f t="shared" si="6"/>
        <v>243</v>
      </c>
      <c r="AJ7" s="97">
        <f t="shared" si="6"/>
        <v>273</v>
      </c>
      <c r="AK7" s="97">
        <f t="shared" si="6"/>
        <v>303</v>
      </c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</row>
    <row r="8" spans="3:49" ht="10.5" customHeight="1" x14ac:dyDescent="0.25">
      <c r="C8" s="27">
        <v>4</v>
      </c>
      <c r="D8" s="27">
        <f t="shared" si="2"/>
        <v>34</v>
      </c>
      <c r="E8" s="27">
        <f t="shared" si="2"/>
        <v>64</v>
      </c>
      <c r="F8" s="27">
        <f t="shared" si="2"/>
        <v>94</v>
      </c>
      <c r="G8" s="27">
        <f t="shared" si="2"/>
        <v>124</v>
      </c>
      <c r="H8" s="27">
        <f t="shared" si="2"/>
        <v>154</v>
      </c>
      <c r="I8" s="27">
        <f t="shared" si="2"/>
        <v>184</v>
      </c>
      <c r="J8" s="27">
        <f t="shared" si="2"/>
        <v>214</v>
      </c>
      <c r="K8" s="27">
        <f t="shared" si="2"/>
        <v>244</v>
      </c>
      <c r="L8" s="27">
        <f t="shared" si="2"/>
        <v>274</v>
      </c>
      <c r="M8" s="27">
        <f t="shared" si="2"/>
        <v>304</v>
      </c>
      <c r="O8" s="97">
        <v>4</v>
      </c>
      <c r="P8" s="97">
        <f t="shared" si="3"/>
        <v>34</v>
      </c>
      <c r="Q8" s="97">
        <f t="shared" si="3"/>
        <v>64</v>
      </c>
      <c r="R8" s="97">
        <f t="shared" si="3"/>
        <v>94</v>
      </c>
      <c r="S8" s="97">
        <f t="shared" si="3"/>
        <v>124</v>
      </c>
      <c r="T8" s="97">
        <f t="shared" si="3"/>
        <v>154</v>
      </c>
      <c r="U8" s="97">
        <f t="shared" si="3"/>
        <v>184</v>
      </c>
      <c r="V8" s="97">
        <f t="shared" si="3"/>
        <v>214</v>
      </c>
      <c r="W8" s="97">
        <f t="shared" si="3"/>
        <v>244</v>
      </c>
      <c r="X8" s="97">
        <f t="shared" si="3"/>
        <v>274</v>
      </c>
      <c r="Y8" s="97">
        <f t="shared" si="3"/>
        <v>304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</row>
    <row r="9" spans="3:49" ht="10.5" customHeight="1" x14ac:dyDescent="0.25">
      <c r="C9" s="27">
        <v>5</v>
      </c>
      <c r="D9" s="27">
        <f t="shared" si="2"/>
        <v>35</v>
      </c>
      <c r="E9" s="27">
        <f t="shared" si="2"/>
        <v>65</v>
      </c>
      <c r="F9" s="27">
        <f t="shared" si="2"/>
        <v>95</v>
      </c>
      <c r="G9" s="27">
        <f t="shared" si="2"/>
        <v>125</v>
      </c>
      <c r="H9" s="27">
        <f t="shared" si="2"/>
        <v>155</v>
      </c>
      <c r="I9" s="27">
        <f t="shared" si="2"/>
        <v>185</v>
      </c>
      <c r="J9" s="27">
        <f t="shared" si="2"/>
        <v>215</v>
      </c>
      <c r="K9" s="27">
        <f t="shared" si="2"/>
        <v>245</v>
      </c>
      <c r="L9" s="27">
        <f t="shared" si="2"/>
        <v>275</v>
      </c>
      <c r="M9" s="27">
        <f t="shared" si="2"/>
        <v>305</v>
      </c>
      <c r="O9" s="97">
        <v>5</v>
      </c>
      <c r="P9" s="97">
        <f t="shared" si="3"/>
        <v>35</v>
      </c>
      <c r="Q9" s="97">
        <f t="shared" si="3"/>
        <v>65</v>
      </c>
      <c r="R9" s="97">
        <f t="shared" si="3"/>
        <v>95</v>
      </c>
      <c r="S9" s="97">
        <f t="shared" si="3"/>
        <v>125</v>
      </c>
      <c r="T9" s="97">
        <f t="shared" si="3"/>
        <v>155</v>
      </c>
      <c r="U9" s="97">
        <f t="shared" si="3"/>
        <v>185</v>
      </c>
      <c r="V9" s="97">
        <f t="shared" si="3"/>
        <v>215</v>
      </c>
      <c r="W9" s="97">
        <f t="shared" si="3"/>
        <v>245</v>
      </c>
      <c r="X9" s="97">
        <f t="shared" si="3"/>
        <v>275</v>
      </c>
      <c r="Y9" s="97">
        <f t="shared" si="3"/>
        <v>305</v>
      </c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</row>
    <row r="10" spans="3:49" ht="10.5" customHeight="1" x14ac:dyDescent="0.25">
      <c r="C10" s="27">
        <v>6</v>
      </c>
      <c r="D10" s="27">
        <f t="shared" si="2"/>
        <v>36</v>
      </c>
      <c r="E10" s="27">
        <f t="shared" si="2"/>
        <v>66</v>
      </c>
      <c r="F10" s="27">
        <f t="shared" si="2"/>
        <v>96</v>
      </c>
      <c r="G10" s="27">
        <f t="shared" si="2"/>
        <v>126</v>
      </c>
      <c r="H10" s="27">
        <f t="shared" si="2"/>
        <v>156</v>
      </c>
      <c r="I10" s="27">
        <f t="shared" si="2"/>
        <v>186</v>
      </c>
      <c r="J10" s="27">
        <f t="shared" si="2"/>
        <v>216</v>
      </c>
      <c r="K10" s="27">
        <f t="shared" si="2"/>
        <v>246</v>
      </c>
      <c r="L10" s="27">
        <f t="shared" si="2"/>
        <v>276</v>
      </c>
      <c r="M10" s="27">
        <f t="shared" si="2"/>
        <v>306</v>
      </c>
      <c r="O10" s="97">
        <v>6</v>
      </c>
      <c r="P10" s="97">
        <f t="shared" si="3"/>
        <v>36</v>
      </c>
      <c r="Q10" s="97">
        <f t="shared" si="3"/>
        <v>66</v>
      </c>
      <c r="R10" s="97">
        <f t="shared" si="3"/>
        <v>96</v>
      </c>
      <c r="S10" s="97">
        <f t="shared" si="3"/>
        <v>126</v>
      </c>
      <c r="T10" s="97">
        <f t="shared" si="3"/>
        <v>156</v>
      </c>
      <c r="U10" s="97">
        <f t="shared" si="3"/>
        <v>186</v>
      </c>
      <c r="V10" s="97">
        <f t="shared" si="3"/>
        <v>216</v>
      </c>
      <c r="W10" s="97">
        <f t="shared" si="3"/>
        <v>246</v>
      </c>
      <c r="X10" s="97">
        <f t="shared" si="3"/>
        <v>276</v>
      </c>
      <c r="Y10" s="97">
        <f t="shared" si="3"/>
        <v>306</v>
      </c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</row>
    <row r="11" spans="3:49" ht="10.5" customHeight="1" x14ac:dyDescent="0.25">
      <c r="C11" s="27">
        <v>7</v>
      </c>
      <c r="D11" s="27">
        <f t="shared" si="2"/>
        <v>37</v>
      </c>
      <c r="E11" s="27">
        <f t="shared" si="2"/>
        <v>67</v>
      </c>
      <c r="F11" s="27">
        <f t="shared" si="2"/>
        <v>97</v>
      </c>
      <c r="G11" s="27">
        <f t="shared" si="2"/>
        <v>127</v>
      </c>
      <c r="H11" s="27">
        <f t="shared" si="2"/>
        <v>157</v>
      </c>
      <c r="I11" s="27">
        <f t="shared" si="2"/>
        <v>187</v>
      </c>
      <c r="J11" s="27">
        <f t="shared" si="2"/>
        <v>217</v>
      </c>
      <c r="K11" s="27">
        <f t="shared" si="2"/>
        <v>247</v>
      </c>
      <c r="L11" s="27">
        <f t="shared" si="2"/>
        <v>277</v>
      </c>
      <c r="M11" s="27">
        <f t="shared" si="2"/>
        <v>307</v>
      </c>
      <c r="O11" s="27">
        <v>7</v>
      </c>
      <c r="P11" s="27">
        <f t="shared" si="3"/>
        <v>37</v>
      </c>
      <c r="Q11" s="27">
        <f t="shared" si="3"/>
        <v>67</v>
      </c>
      <c r="R11" s="27">
        <f t="shared" si="3"/>
        <v>97</v>
      </c>
      <c r="S11" s="27">
        <f t="shared" si="3"/>
        <v>127</v>
      </c>
      <c r="T11" s="27">
        <f t="shared" si="3"/>
        <v>157</v>
      </c>
      <c r="U11" s="27">
        <f t="shared" si="3"/>
        <v>187</v>
      </c>
      <c r="V11" s="27">
        <f t="shared" si="3"/>
        <v>217</v>
      </c>
      <c r="W11" s="27">
        <f t="shared" si="3"/>
        <v>247</v>
      </c>
      <c r="X11" s="27">
        <f t="shared" si="3"/>
        <v>277</v>
      </c>
      <c r="Y11" s="27">
        <f t="shared" si="3"/>
        <v>307</v>
      </c>
      <c r="AA11" s="27">
        <v>7</v>
      </c>
      <c r="AB11" s="27">
        <f t="shared" ref="AB11:AK11" si="7">AA11+30</f>
        <v>37</v>
      </c>
      <c r="AC11" s="27">
        <f t="shared" si="7"/>
        <v>67</v>
      </c>
      <c r="AD11" s="27">
        <f t="shared" si="7"/>
        <v>97</v>
      </c>
      <c r="AE11" s="27">
        <f t="shared" si="7"/>
        <v>127</v>
      </c>
      <c r="AF11" s="27">
        <f t="shared" si="7"/>
        <v>157</v>
      </c>
      <c r="AG11" s="27">
        <f t="shared" si="7"/>
        <v>187</v>
      </c>
      <c r="AH11" s="27">
        <f t="shared" si="7"/>
        <v>217</v>
      </c>
      <c r="AI11" s="27">
        <f t="shared" si="7"/>
        <v>247</v>
      </c>
      <c r="AJ11" s="27">
        <f t="shared" si="7"/>
        <v>277</v>
      </c>
      <c r="AK11" s="27">
        <f t="shared" si="7"/>
        <v>307</v>
      </c>
      <c r="AM11" s="31">
        <v>7</v>
      </c>
      <c r="AN11" s="31">
        <f t="shared" ref="AN11:AW11" si="8">AM11+30</f>
        <v>37</v>
      </c>
      <c r="AO11" s="31">
        <f t="shared" si="8"/>
        <v>67</v>
      </c>
      <c r="AP11" s="31">
        <f t="shared" si="8"/>
        <v>97</v>
      </c>
      <c r="AQ11" s="31">
        <f t="shared" si="8"/>
        <v>127</v>
      </c>
      <c r="AR11" s="31">
        <f t="shared" si="8"/>
        <v>157</v>
      </c>
      <c r="AS11" s="31">
        <f t="shared" si="8"/>
        <v>187</v>
      </c>
      <c r="AT11" s="31">
        <f t="shared" si="8"/>
        <v>217</v>
      </c>
      <c r="AU11" s="31">
        <f t="shared" si="8"/>
        <v>247</v>
      </c>
      <c r="AV11" s="31">
        <f t="shared" si="8"/>
        <v>277</v>
      </c>
      <c r="AW11" s="31">
        <f t="shared" si="8"/>
        <v>307</v>
      </c>
    </row>
    <row r="12" spans="3:49" ht="10.5" customHeight="1" x14ac:dyDescent="0.25">
      <c r="C12" s="27">
        <v>8</v>
      </c>
      <c r="D12" s="27">
        <f t="shared" si="2"/>
        <v>38</v>
      </c>
      <c r="E12" s="27">
        <f t="shared" si="2"/>
        <v>68</v>
      </c>
      <c r="F12" s="27">
        <f t="shared" si="2"/>
        <v>98</v>
      </c>
      <c r="G12" s="27">
        <f t="shared" si="2"/>
        <v>128</v>
      </c>
      <c r="H12" s="27">
        <f t="shared" si="2"/>
        <v>158</v>
      </c>
      <c r="I12" s="27">
        <f t="shared" si="2"/>
        <v>188</v>
      </c>
      <c r="J12" s="27">
        <f t="shared" si="2"/>
        <v>218</v>
      </c>
      <c r="K12" s="27">
        <f t="shared" si="2"/>
        <v>248</v>
      </c>
      <c r="L12" s="27">
        <f t="shared" si="2"/>
        <v>278</v>
      </c>
      <c r="M12" s="27">
        <f t="shared" si="2"/>
        <v>308</v>
      </c>
      <c r="O12" s="97">
        <v>8</v>
      </c>
      <c r="P12" s="97">
        <f t="shared" si="3"/>
        <v>38</v>
      </c>
      <c r="Q12" s="97">
        <f t="shared" si="3"/>
        <v>68</v>
      </c>
      <c r="R12" s="97">
        <f t="shared" si="3"/>
        <v>98</v>
      </c>
      <c r="S12" s="97">
        <f t="shared" si="3"/>
        <v>128</v>
      </c>
      <c r="T12" s="97">
        <f t="shared" si="3"/>
        <v>158</v>
      </c>
      <c r="U12" s="97">
        <f t="shared" si="3"/>
        <v>188</v>
      </c>
      <c r="V12" s="97">
        <f t="shared" si="3"/>
        <v>218</v>
      </c>
      <c r="W12" s="97">
        <f t="shared" si="3"/>
        <v>248</v>
      </c>
      <c r="X12" s="97">
        <f t="shared" si="3"/>
        <v>278</v>
      </c>
      <c r="Y12" s="97">
        <f t="shared" si="3"/>
        <v>308</v>
      </c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</row>
    <row r="13" spans="3:49" ht="10.5" customHeight="1" x14ac:dyDescent="0.25">
      <c r="C13" s="27">
        <v>9</v>
      </c>
      <c r="D13" s="27">
        <f t="shared" si="2"/>
        <v>39</v>
      </c>
      <c r="E13" s="27">
        <f t="shared" si="2"/>
        <v>69</v>
      </c>
      <c r="F13" s="27">
        <f t="shared" si="2"/>
        <v>99</v>
      </c>
      <c r="G13" s="27">
        <f t="shared" si="2"/>
        <v>129</v>
      </c>
      <c r="H13" s="27">
        <f t="shared" si="2"/>
        <v>159</v>
      </c>
      <c r="I13" s="27">
        <f t="shared" si="2"/>
        <v>189</v>
      </c>
      <c r="J13" s="27">
        <f t="shared" si="2"/>
        <v>219</v>
      </c>
      <c r="K13" s="27">
        <f t="shared" si="2"/>
        <v>249</v>
      </c>
      <c r="L13" s="27">
        <f t="shared" si="2"/>
        <v>279</v>
      </c>
      <c r="M13" s="27">
        <f t="shared" si="2"/>
        <v>309</v>
      </c>
      <c r="O13" s="27">
        <v>9</v>
      </c>
      <c r="P13" s="27">
        <f t="shared" si="3"/>
        <v>39</v>
      </c>
      <c r="Q13" s="27">
        <f t="shared" si="3"/>
        <v>69</v>
      </c>
      <c r="R13" s="27">
        <f t="shared" si="3"/>
        <v>99</v>
      </c>
      <c r="S13" s="27">
        <f t="shared" si="3"/>
        <v>129</v>
      </c>
      <c r="T13" s="27">
        <f t="shared" si="3"/>
        <v>159</v>
      </c>
      <c r="U13" s="27">
        <f t="shared" si="3"/>
        <v>189</v>
      </c>
      <c r="V13" s="27">
        <f t="shared" si="3"/>
        <v>219</v>
      </c>
      <c r="W13" s="27">
        <f t="shared" si="3"/>
        <v>249</v>
      </c>
      <c r="X13" s="27">
        <f t="shared" si="3"/>
        <v>279</v>
      </c>
      <c r="Y13" s="27">
        <f t="shared" si="3"/>
        <v>309</v>
      </c>
      <c r="AA13" s="97">
        <v>9</v>
      </c>
      <c r="AB13" s="97">
        <f t="shared" ref="AB13:AK13" si="9">AA13+30</f>
        <v>39</v>
      </c>
      <c r="AC13" s="97">
        <f t="shared" si="9"/>
        <v>69</v>
      </c>
      <c r="AD13" s="97">
        <f t="shared" si="9"/>
        <v>99</v>
      </c>
      <c r="AE13" s="97">
        <f t="shared" si="9"/>
        <v>129</v>
      </c>
      <c r="AF13" s="97">
        <f t="shared" si="9"/>
        <v>159</v>
      </c>
      <c r="AG13" s="97">
        <f t="shared" si="9"/>
        <v>189</v>
      </c>
      <c r="AH13" s="97">
        <f t="shared" si="9"/>
        <v>219</v>
      </c>
      <c r="AI13" s="97">
        <f t="shared" si="9"/>
        <v>249</v>
      </c>
      <c r="AJ13" s="97">
        <f t="shared" si="9"/>
        <v>279</v>
      </c>
      <c r="AK13" s="97">
        <f t="shared" si="9"/>
        <v>309</v>
      </c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</row>
    <row r="14" spans="3:49" ht="10.5" customHeight="1" x14ac:dyDescent="0.25">
      <c r="C14" s="27">
        <v>10</v>
      </c>
      <c r="D14" s="27">
        <f t="shared" si="2"/>
        <v>40</v>
      </c>
      <c r="E14" s="27">
        <f t="shared" si="2"/>
        <v>70</v>
      </c>
      <c r="F14" s="27">
        <f t="shared" si="2"/>
        <v>100</v>
      </c>
      <c r="G14" s="27">
        <f t="shared" si="2"/>
        <v>130</v>
      </c>
      <c r="H14" s="27">
        <f t="shared" si="2"/>
        <v>160</v>
      </c>
      <c r="I14" s="27">
        <f t="shared" si="2"/>
        <v>190</v>
      </c>
      <c r="J14" s="27">
        <f t="shared" si="2"/>
        <v>220</v>
      </c>
      <c r="K14" s="27">
        <f t="shared" si="2"/>
        <v>250</v>
      </c>
      <c r="L14" s="27">
        <f t="shared" si="2"/>
        <v>280</v>
      </c>
      <c r="M14" s="27">
        <f t="shared" si="2"/>
        <v>310</v>
      </c>
      <c r="O14" s="97">
        <v>10</v>
      </c>
      <c r="P14" s="97">
        <f t="shared" si="3"/>
        <v>40</v>
      </c>
      <c r="Q14" s="97">
        <f t="shared" si="3"/>
        <v>70</v>
      </c>
      <c r="R14" s="97">
        <f t="shared" si="3"/>
        <v>100</v>
      </c>
      <c r="S14" s="97">
        <f t="shared" si="3"/>
        <v>130</v>
      </c>
      <c r="T14" s="97">
        <f t="shared" si="3"/>
        <v>160</v>
      </c>
      <c r="U14" s="97">
        <f t="shared" si="3"/>
        <v>190</v>
      </c>
      <c r="V14" s="97">
        <f t="shared" si="3"/>
        <v>220</v>
      </c>
      <c r="W14" s="97">
        <f t="shared" si="3"/>
        <v>250</v>
      </c>
      <c r="X14" s="97">
        <f t="shared" si="3"/>
        <v>280</v>
      </c>
      <c r="Y14" s="97">
        <f t="shared" si="3"/>
        <v>310</v>
      </c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</row>
    <row r="15" spans="3:49" ht="10.5" customHeight="1" x14ac:dyDescent="0.25">
      <c r="C15" s="27">
        <v>11</v>
      </c>
      <c r="D15" s="27">
        <f t="shared" si="2"/>
        <v>41</v>
      </c>
      <c r="E15" s="27">
        <f t="shared" si="2"/>
        <v>71</v>
      </c>
      <c r="F15" s="27">
        <f t="shared" si="2"/>
        <v>101</v>
      </c>
      <c r="G15" s="27">
        <f t="shared" si="2"/>
        <v>131</v>
      </c>
      <c r="H15" s="27">
        <f t="shared" si="2"/>
        <v>161</v>
      </c>
      <c r="I15" s="27">
        <f t="shared" si="2"/>
        <v>191</v>
      </c>
      <c r="J15" s="27">
        <f t="shared" si="2"/>
        <v>221</v>
      </c>
      <c r="K15" s="27">
        <f t="shared" si="2"/>
        <v>251</v>
      </c>
      <c r="L15" s="27">
        <f t="shared" si="2"/>
        <v>281</v>
      </c>
      <c r="M15" s="27">
        <f t="shared" si="2"/>
        <v>311</v>
      </c>
      <c r="O15" s="27">
        <v>11</v>
      </c>
      <c r="P15" s="27">
        <f t="shared" si="3"/>
        <v>41</v>
      </c>
      <c r="Q15" s="27">
        <f t="shared" si="3"/>
        <v>71</v>
      </c>
      <c r="R15" s="27">
        <f t="shared" si="3"/>
        <v>101</v>
      </c>
      <c r="S15" s="27">
        <f t="shared" si="3"/>
        <v>131</v>
      </c>
      <c r="T15" s="27">
        <f t="shared" si="3"/>
        <v>161</v>
      </c>
      <c r="U15" s="27">
        <f t="shared" si="3"/>
        <v>191</v>
      </c>
      <c r="V15" s="27">
        <f t="shared" si="3"/>
        <v>221</v>
      </c>
      <c r="W15" s="27">
        <f t="shared" si="3"/>
        <v>251</v>
      </c>
      <c r="X15" s="27">
        <f t="shared" si="3"/>
        <v>281</v>
      </c>
      <c r="Y15" s="27">
        <f t="shared" si="3"/>
        <v>311</v>
      </c>
      <c r="AA15" s="27">
        <v>11</v>
      </c>
      <c r="AB15" s="27">
        <f t="shared" ref="AB15:AK15" si="10">AA15+30</f>
        <v>41</v>
      </c>
      <c r="AC15" s="27">
        <f t="shared" si="10"/>
        <v>71</v>
      </c>
      <c r="AD15" s="27">
        <f t="shared" si="10"/>
        <v>101</v>
      </c>
      <c r="AE15" s="27">
        <f t="shared" si="10"/>
        <v>131</v>
      </c>
      <c r="AF15" s="27">
        <f t="shared" si="10"/>
        <v>161</v>
      </c>
      <c r="AG15" s="27">
        <f t="shared" si="10"/>
        <v>191</v>
      </c>
      <c r="AH15" s="27">
        <f t="shared" si="10"/>
        <v>221</v>
      </c>
      <c r="AI15" s="27">
        <f t="shared" si="10"/>
        <v>251</v>
      </c>
      <c r="AJ15" s="27">
        <f t="shared" si="10"/>
        <v>281</v>
      </c>
      <c r="AK15" s="27">
        <f t="shared" si="10"/>
        <v>311</v>
      </c>
      <c r="AM15" s="31">
        <v>11</v>
      </c>
      <c r="AN15" s="31">
        <f t="shared" ref="AN15:AW15" si="11">AM15+30</f>
        <v>41</v>
      </c>
      <c r="AO15" s="31">
        <f t="shared" si="11"/>
        <v>71</v>
      </c>
      <c r="AP15" s="31">
        <f t="shared" si="11"/>
        <v>101</v>
      </c>
      <c r="AQ15" s="31">
        <f t="shared" si="11"/>
        <v>131</v>
      </c>
      <c r="AR15" s="31">
        <f t="shared" si="11"/>
        <v>161</v>
      </c>
      <c r="AS15" s="31">
        <f t="shared" si="11"/>
        <v>191</v>
      </c>
      <c r="AT15" s="31">
        <f t="shared" si="11"/>
        <v>221</v>
      </c>
      <c r="AU15" s="31">
        <f t="shared" si="11"/>
        <v>251</v>
      </c>
      <c r="AV15" s="31">
        <f t="shared" si="11"/>
        <v>281</v>
      </c>
      <c r="AW15" s="31">
        <f t="shared" si="11"/>
        <v>311</v>
      </c>
    </row>
    <row r="16" spans="3:49" ht="10.5" customHeight="1" x14ac:dyDescent="0.25">
      <c r="C16" s="27">
        <v>12</v>
      </c>
      <c r="D16" s="27">
        <f t="shared" si="2"/>
        <v>42</v>
      </c>
      <c r="E16" s="27">
        <f t="shared" si="2"/>
        <v>72</v>
      </c>
      <c r="F16" s="27">
        <f t="shared" si="2"/>
        <v>102</v>
      </c>
      <c r="G16" s="27">
        <f t="shared" si="2"/>
        <v>132</v>
      </c>
      <c r="H16" s="27">
        <f t="shared" si="2"/>
        <v>162</v>
      </c>
      <c r="I16" s="27">
        <f t="shared" si="2"/>
        <v>192</v>
      </c>
      <c r="J16" s="27">
        <f t="shared" si="2"/>
        <v>222</v>
      </c>
      <c r="K16" s="27">
        <f t="shared" si="2"/>
        <v>252</v>
      </c>
      <c r="L16" s="27">
        <f t="shared" si="2"/>
        <v>282</v>
      </c>
      <c r="M16" s="27">
        <f t="shared" si="2"/>
        <v>312</v>
      </c>
      <c r="O16" s="97">
        <v>12</v>
      </c>
      <c r="P16" s="97">
        <f t="shared" si="3"/>
        <v>42</v>
      </c>
      <c r="Q16" s="97">
        <f t="shared" si="3"/>
        <v>72</v>
      </c>
      <c r="R16" s="97">
        <f t="shared" si="3"/>
        <v>102</v>
      </c>
      <c r="S16" s="97">
        <f t="shared" si="3"/>
        <v>132</v>
      </c>
      <c r="T16" s="97">
        <f t="shared" si="3"/>
        <v>162</v>
      </c>
      <c r="U16" s="97">
        <f t="shared" si="3"/>
        <v>192</v>
      </c>
      <c r="V16" s="97">
        <f t="shared" si="3"/>
        <v>222</v>
      </c>
      <c r="W16" s="97">
        <f t="shared" si="3"/>
        <v>252</v>
      </c>
      <c r="X16" s="97">
        <f t="shared" si="3"/>
        <v>282</v>
      </c>
      <c r="Y16" s="97">
        <f t="shared" si="3"/>
        <v>312</v>
      </c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</row>
    <row r="17" spans="3:49" ht="10.5" customHeight="1" x14ac:dyDescent="0.25">
      <c r="C17" s="27">
        <v>13</v>
      </c>
      <c r="D17" s="27">
        <f t="shared" si="2"/>
        <v>43</v>
      </c>
      <c r="E17" s="27">
        <f t="shared" si="2"/>
        <v>73</v>
      </c>
      <c r="F17" s="27">
        <f t="shared" si="2"/>
        <v>103</v>
      </c>
      <c r="G17" s="27">
        <f t="shared" si="2"/>
        <v>133</v>
      </c>
      <c r="H17" s="27">
        <f t="shared" si="2"/>
        <v>163</v>
      </c>
      <c r="I17" s="27">
        <f t="shared" si="2"/>
        <v>193</v>
      </c>
      <c r="J17" s="27">
        <f t="shared" si="2"/>
        <v>223</v>
      </c>
      <c r="K17" s="27">
        <f t="shared" si="2"/>
        <v>253</v>
      </c>
      <c r="L17" s="27">
        <f t="shared" si="2"/>
        <v>283</v>
      </c>
      <c r="M17" s="27">
        <f t="shared" si="2"/>
        <v>313</v>
      </c>
      <c r="O17" s="27">
        <v>13</v>
      </c>
      <c r="P17" s="27">
        <f t="shared" si="3"/>
        <v>43</v>
      </c>
      <c r="Q17" s="27">
        <f t="shared" si="3"/>
        <v>73</v>
      </c>
      <c r="R17" s="27">
        <f t="shared" si="3"/>
        <v>103</v>
      </c>
      <c r="S17" s="27">
        <f t="shared" si="3"/>
        <v>133</v>
      </c>
      <c r="T17" s="27">
        <f t="shared" si="3"/>
        <v>163</v>
      </c>
      <c r="U17" s="27">
        <f t="shared" si="3"/>
        <v>193</v>
      </c>
      <c r="V17" s="27">
        <f t="shared" si="3"/>
        <v>223</v>
      </c>
      <c r="W17" s="27">
        <f t="shared" si="3"/>
        <v>253</v>
      </c>
      <c r="X17" s="27">
        <f t="shared" si="3"/>
        <v>283</v>
      </c>
      <c r="Y17" s="27">
        <f t="shared" si="3"/>
        <v>313</v>
      </c>
      <c r="AA17" s="27">
        <v>13</v>
      </c>
      <c r="AB17" s="27">
        <f t="shared" ref="AB17:AK17" si="12">AA17+30</f>
        <v>43</v>
      </c>
      <c r="AC17" s="27">
        <f t="shared" si="12"/>
        <v>73</v>
      </c>
      <c r="AD17" s="27">
        <f t="shared" si="12"/>
        <v>103</v>
      </c>
      <c r="AE17" s="27">
        <f t="shared" si="12"/>
        <v>133</v>
      </c>
      <c r="AF17" s="27">
        <f t="shared" si="12"/>
        <v>163</v>
      </c>
      <c r="AG17" s="27">
        <f t="shared" si="12"/>
        <v>193</v>
      </c>
      <c r="AH17" s="27">
        <f t="shared" si="12"/>
        <v>223</v>
      </c>
      <c r="AI17" s="27">
        <f t="shared" si="12"/>
        <v>253</v>
      </c>
      <c r="AJ17" s="27">
        <f t="shared" si="12"/>
        <v>283</v>
      </c>
      <c r="AK17" s="27">
        <f t="shared" si="12"/>
        <v>313</v>
      </c>
      <c r="AM17" s="31">
        <v>13</v>
      </c>
      <c r="AN17" s="31">
        <f t="shared" ref="AN17:AW17" si="13">AM17+30</f>
        <v>43</v>
      </c>
      <c r="AO17" s="31">
        <f t="shared" si="13"/>
        <v>73</v>
      </c>
      <c r="AP17" s="31">
        <f t="shared" si="13"/>
        <v>103</v>
      </c>
      <c r="AQ17" s="31">
        <f t="shared" si="13"/>
        <v>133</v>
      </c>
      <c r="AR17" s="31">
        <f t="shared" si="13"/>
        <v>163</v>
      </c>
      <c r="AS17" s="31">
        <f t="shared" si="13"/>
        <v>193</v>
      </c>
      <c r="AT17" s="31">
        <f t="shared" si="13"/>
        <v>223</v>
      </c>
      <c r="AU17" s="31">
        <f t="shared" si="13"/>
        <v>253</v>
      </c>
      <c r="AV17" s="31">
        <f t="shared" si="13"/>
        <v>283</v>
      </c>
      <c r="AW17" s="31">
        <f t="shared" si="13"/>
        <v>313</v>
      </c>
    </row>
    <row r="18" spans="3:49" ht="10.5" customHeight="1" x14ac:dyDescent="0.25">
      <c r="C18" s="27">
        <v>14</v>
      </c>
      <c r="D18" s="27">
        <f t="shared" si="2"/>
        <v>44</v>
      </c>
      <c r="E18" s="27">
        <f t="shared" si="2"/>
        <v>74</v>
      </c>
      <c r="F18" s="27">
        <f t="shared" si="2"/>
        <v>104</v>
      </c>
      <c r="G18" s="27">
        <f t="shared" si="2"/>
        <v>134</v>
      </c>
      <c r="H18" s="27">
        <f t="shared" si="2"/>
        <v>164</v>
      </c>
      <c r="I18" s="27">
        <f t="shared" si="2"/>
        <v>194</v>
      </c>
      <c r="J18" s="27">
        <f t="shared" si="2"/>
        <v>224</v>
      </c>
      <c r="K18" s="27">
        <f t="shared" si="2"/>
        <v>254</v>
      </c>
      <c r="L18" s="27">
        <f t="shared" si="2"/>
        <v>284</v>
      </c>
      <c r="M18" s="27">
        <f t="shared" si="2"/>
        <v>314</v>
      </c>
      <c r="O18" s="97">
        <v>14</v>
      </c>
      <c r="P18" s="97">
        <f t="shared" si="3"/>
        <v>44</v>
      </c>
      <c r="Q18" s="97">
        <f t="shared" si="3"/>
        <v>74</v>
      </c>
      <c r="R18" s="97">
        <f t="shared" si="3"/>
        <v>104</v>
      </c>
      <c r="S18" s="97">
        <f t="shared" si="3"/>
        <v>134</v>
      </c>
      <c r="T18" s="97">
        <f t="shared" si="3"/>
        <v>164</v>
      </c>
      <c r="U18" s="97">
        <f t="shared" si="3"/>
        <v>194</v>
      </c>
      <c r="V18" s="97">
        <f t="shared" si="3"/>
        <v>224</v>
      </c>
      <c r="W18" s="97">
        <f t="shared" si="3"/>
        <v>254</v>
      </c>
      <c r="X18" s="97">
        <f t="shared" si="3"/>
        <v>284</v>
      </c>
      <c r="Y18" s="97">
        <f t="shared" si="3"/>
        <v>314</v>
      </c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</row>
    <row r="19" spans="3:49" ht="10.5" customHeight="1" x14ac:dyDescent="0.25">
      <c r="C19" s="27">
        <v>15</v>
      </c>
      <c r="D19" s="27">
        <f t="shared" si="2"/>
        <v>45</v>
      </c>
      <c r="E19" s="27">
        <f t="shared" si="2"/>
        <v>75</v>
      </c>
      <c r="F19" s="27">
        <f t="shared" si="2"/>
        <v>105</v>
      </c>
      <c r="G19" s="27">
        <f t="shared" si="2"/>
        <v>135</v>
      </c>
      <c r="H19" s="27">
        <f t="shared" si="2"/>
        <v>165</v>
      </c>
      <c r="I19" s="27">
        <f t="shared" si="2"/>
        <v>195</v>
      </c>
      <c r="J19" s="27">
        <f t="shared" si="2"/>
        <v>225</v>
      </c>
      <c r="K19" s="27">
        <f t="shared" si="2"/>
        <v>255</v>
      </c>
      <c r="L19" s="27">
        <f t="shared" si="2"/>
        <v>285</v>
      </c>
      <c r="M19" s="27">
        <f t="shared" si="2"/>
        <v>315</v>
      </c>
      <c r="O19" s="97">
        <v>15</v>
      </c>
      <c r="P19" s="97">
        <f t="shared" si="3"/>
        <v>45</v>
      </c>
      <c r="Q19" s="97">
        <f t="shared" si="3"/>
        <v>75</v>
      </c>
      <c r="R19" s="97">
        <f t="shared" si="3"/>
        <v>105</v>
      </c>
      <c r="S19" s="97">
        <f t="shared" si="3"/>
        <v>135</v>
      </c>
      <c r="T19" s="97">
        <f t="shared" si="3"/>
        <v>165</v>
      </c>
      <c r="U19" s="97">
        <f t="shared" si="3"/>
        <v>195</v>
      </c>
      <c r="V19" s="97">
        <f t="shared" si="3"/>
        <v>225</v>
      </c>
      <c r="W19" s="97">
        <f t="shared" si="3"/>
        <v>255</v>
      </c>
      <c r="X19" s="97">
        <f t="shared" si="3"/>
        <v>285</v>
      </c>
      <c r="Y19" s="97">
        <f t="shared" si="3"/>
        <v>315</v>
      </c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</row>
    <row r="20" spans="3:49" ht="10.5" customHeight="1" x14ac:dyDescent="0.25">
      <c r="C20" s="27">
        <v>16</v>
      </c>
      <c r="D20" s="27">
        <f t="shared" si="2"/>
        <v>46</v>
      </c>
      <c r="E20" s="27">
        <f t="shared" si="2"/>
        <v>76</v>
      </c>
      <c r="F20" s="27">
        <f t="shared" si="2"/>
        <v>106</v>
      </c>
      <c r="G20" s="27">
        <f t="shared" si="2"/>
        <v>136</v>
      </c>
      <c r="H20" s="27">
        <f t="shared" si="2"/>
        <v>166</v>
      </c>
      <c r="I20" s="27">
        <f t="shared" si="2"/>
        <v>196</v>
      </c>
      <c r="J20" s="27">
        <f t="shared" si="2"/>
        <v>226</v>
      </c>
      <c r="K20" s="27">
        <f t="shared" si="2"/>
        <v>256</v>
      </c>
      <c r="L20" s="27">
        <f t="shared" si="2"/>
        <v>286</v>
      </c>
      <c r="M20" s="27">
        <f t="shared" si="2"/>
        <v>316</v>
      </c>
      <c r="O20" s="97">
        <v>16</v>
      </c>
      <c r="P20" s="97">
        <f t="shared" si="3"/>
        <v>46</v>
      </c>
      <c r="Q20" s="97">
        <f t="shared" si="3"/>
        <v>76</v>
      </c>
      <c r="R20" s="97">
        <f t="shared" si="3"/>
        <v>106</v>
      </c>
      <c r="S20" s="97">
        <f t="shared" si="3"/>
        <v>136</v>
      </c>
      <c r="T20" s="97">
        <f t="shared" si="3"/>
        <v>166</v>
      </c>
      <c r="U20" s="97">
        <f t="shared" si="3"/>
        <v>196</v>
      </c>
      <c r="V20" s="97">
        <f t="shared" si="3"/>
        <v>226</v>
      </c>
      <c r="W20" s="97">
        <f t="shared" si="3"/>
        <v>256</v>
      </c>
      <c r="X20" s="97">
        <f t="shared" si="3"/>
        <v>286</v>
      </c>
      <c r="Y20" s="97">
        <f t="shared" si="3"/>
        <v>316</v>
      </c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</row>
    <row r="21" spans="3:49" ht="10.5" customHeight="1" x14ac:dyDescent="0.25">
      <c r="C21" s="27">
        <v>17</v>
      </c>
      <c r="D21" s="27">
        <f t="shared" si="2"/>
        <v>47</v>
      </c>
      <c r="E21" s="27">
        <f t="shared" si="2"/>
        <v>77</v>
      </c>
      <c r="F21" s="27">
        <f t="shared" si="2"/>
        <v>107</v>
      </c>
      <c r="G21" s="27">
        <f t="shared" si="2"/>
        <v>137</v>
      </c>
      <c r="H21" s="27">
        <f t="shared" si="2"/>
        <v>167</v>
      </c>
      <c r="I21" s="27">
        <f t="shared" si="2"/>
        <v>197</v>
      </c>
      <c r="J21" s="27">
        <f t="shared" si="2"/>
        <v>227</v>
      </c>
      <c r="K21" s="27">
        <f t="shared" si="2"/>
        <v>257</v>
      </c>
      <c r="L21" s="27">
        <f t="shared" si="2"/>
        <v>287</v>
      </c>
      <c r="M21" s="27">
        <f t="shared" si="2"/>
        <v>317</v>
      </c>
      <c r="O21" s="27">
        <v>17</v>
      </c>
      <c r="P21" s="27">
        <f t="shared" ref="P21:Y34" si="14">O21+30</f>
        <v>47</v>
      </c>
      <c r="Q21" s="27">
        <f t="shared" si="14"/>
        <v>77</v>
      </c>
      <c r="R21" s="27">
        <f t="shared" si="14"/>
        <v>107</v>
      </c>
      <c r="S21" s="27">
        <f t="shared" si="14"/>
        <v>137</v>
      </c>
      <c r="T21" s="27">
        <f t="shared" si="14"/>
        <v>167</v>
      </c>
      <c r="U21" s="27">
        <f t="shared" si="14"/>
        <v>197</v>
      </c>
      <c r="V21" s="27">
        <f t="shared" si="14"/>
        <v>227</v>
      </c>
      <c r="W21" s="27">
        <f t="shared" si="14"/>
        <v>257</v>
      </c>
      <c r="X21" s="27">
        <f t="shared" si="14"/>
        <v>287</v>
      </c>
      <c r="Y21" s="27">
        <f t="shared" si="14"/>
        <v>317</v>
      </c>
      <c r="AA21" s="27">
        <v>17</v>
      </c>
      <c r="AB21" s="27">
        <f t="shared" ref="AB21:AK21" si="15">AA21+30</f>
        <v>47</v>
      </c>
      <c r="AC21" s="27">
        <f t="shared" si="15"/>
        <v>77</v>
      </c>
      <c r="AD21" s="27">
        <f t="shared" si="15"/>
        <v>107</v>
      </c>
      <c r="AE21" s="27">
        <f t="shared" si="15"/>
        <v>137</v>
      </c>
      <c r="AF21" s="27">
        <f t="shared" si="15"/>
        <v>167</v>
      </c>
      <c r="AG21" s="27">
        <f t="shared" si="15"/>
        <v>197</v>
      </c>
      <c r="AH21" s="27">
        <f t="shared" si="15"/>
        <v>227</v>
      </c>
      <c r="AI21" s="27">
        <f t="shared" si="15"/>
        <v>257</v>
      </c>
      <c r="AJ21" s="27">
        <f t="shared" si="15"/>
        <v>287</v>
      </c>
      <c r="AK21" s="27">
        <f t="shared" si="15"/>
        <v>317</v>
      </c>
      <c r="AM21" s="31">
        <v>17</v>
      </c>
      <c r="AN21" s="31">
        <f t="shared" ref="AN21:AW21" si="16">AM21+30</f>
        <v>47</v>
      </c>
      <c r="AO21" s="31">
        <f t="shared" si="16"/>
        <v>77</v>
      </c>
      <c r="AP21" s="31">
        <f t="shared" si="16"/>
        <v>107</v>
      </c>
      <c r="AQ21" s="31">
        <f t="shared" si="16"/>
        <v>137</v>
      </c>
      <c r="AR21" s="31">
        <f t="shared" si="16"/>
        <v>167</v>
      </c>
      <c r="AS21" s="31">
        <f t="shared" si="16"/>
        <v>197</v>
      </c>
      <c r="AT21" s="31">
        <f t="shared" si="16"/>
        <v>227</v>
      </c>
      <c r="AU21" s="31">
        <f t="shared" si="16"/>
        <v>257</v>
      </c>
      <c r="AV21" s="31">
        <f t="shared" si="16"/>
        <v>287</v>
      </c>
      <c r="AW21" s="31">
        <f t="shared" si="16"/>
        <v>317</v>
      </c>
    </row>
    <row r="22" spans="3:49" ht="10.5" customHeight="1" x14ac:dyDescent="0.25">
      <c r="C22" s="27">
        <v>18</v>
      </c>
      <c r="D22" s="27">
        <f t="shared" si="2"/>
        <v>48</v>
      </c>
      <c r="E22" s="27">
        <f t="shared" si="2"/>
        <v>78</v>
      </c>
      <c r="F22" s="27">
        <f t="shared" si="2"/>
        <v>108</v>
      </c>
      <c r="G22" s="27">
        <f t="shared" si="2"/>
        <v>138</v>
      </c>
      <c r="H22" s="27">
        <f t="shared" si="2"/>
        <v>168</v>
      </c>
      <c r="I22" s="27">
        <f t="shared" si="2"/>
        <v>198</v>
      </c>
      <c r="J22" s="27">
        <f t="shared" si="2"/>
        <v>228</v>
      </c>
      <c r="K22" s="27">
        <f t="shared" si="2"/>
        <v>258</v>
      </c>
      <c r="L22" s="27">
        <f t="shared" si="2"/>
        <v>288</v>
      </c>
      <c r="M22" s="27">
        <f t="shared" si="2"/>
        <v>318</v>
      </c>
      <c r="O22" s="97">
        <v>18</v>
      </c>
      <c r="P22" s="97">
        <f t="shared" si="14"/>
        <v>48</v>
      </c>
      <c r="Q22" s="97">
        <f t="shared" si="14"/>
        <v>78</v>
      </c>
      <c r="R22" s="97">
        <f t="shared" si="14"/>
        <v>108</v>
      </c>
      <c r="S22" s="97">
        <f t="shared" si="14"/>
        <v>138</v>
      </c>
      <c r="T22" s="97">
        <f t="shared" si="14"/>
        <v>168</v>
      </c>
      <c r="U22" s="97">
        <f t="shared" si="14"/>
        <v>198</v>
      </c>
      <c r="V22" s="97">
        <f t="shared" si="14"/>
        <v>228</v>
      </c>
      <c r="W22" s="97">
        <f t="shared" si="14"/>
        <v>258</v>
      </c>
      <c r="X22" s="97">
        <f t="shared" si="14"/>
        <v>288</v>
      </c>
      <c r="Y22" s="97">
        <f t="shared" si="14"/>
        <v>318</v>
      </c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</row>
    <row r="23" spans="3:49" ht="10.5" customHeight="1" x14ac:dyDescent="0.25">
      <c r="C23" s="27">
        <v>19</v>
      </c>
      <c r="D23" s="27">
        <f t="shared" si="2"/>
        <v>49</v>
      </c>
      <c r="E23" s="27">
        <f t="shared" si="2"/>
        <v>79</v>
      </c>
      <c r="F23" s="27">
        <f t="shared" si="2"/>
        <v>109</v>
      </c>
      <c r="G23" s="27">
        <f t="shared" si="2"/>
        <v>139</v>
      </c>
      <c r="H23" s="27">
        <f t="shared" si="2"/>
        <v>169</v>
      </c>
      <c r="I23" s="27">
        <f t="shared" si="2"/>
        <v>199</v>
      </c>
      <c r="J23" s="27">
        <f t="shared" si="2"/>
        <v>229</v>
      </c>
      <c r="K23" s="27">
        <f t="shared" si="2"/>
        <v>259</v>
      </c>
      <c r="L23" s="27">
        <f t="shared" si="2"/>
        <v>289</v>
      </c>
      <c r="M23" s="27">
        <f t="shared" si="2"/>
        <v>319</v>
      </c>
      <c r="O23" s="27">
        <v>19</v>
      </c>
      <c r="P23" s="27">
        <f t="shared" si="14"/>
        <v>49</v>
      </c>
      <c r="Q23" s="27">
        <f t="shared" si="14"/>
        <v>79</v>
      </c>
      <c r="R23" s="27">
        <f t="shared" si="14"/>
        <v>109</v>
      </c>
      <c r="S23" s="27">
        <f t="shared" si="14"/>
        <v>139</v>
      </c>
      <c r="T23" s="27">
        <f t="shared" si="14"/>
        <v>169</v>
      </c>
      <c r="U23" s="27">
        <f t="shared" si="14"/>
        <v>199</v>
      </c>
      <c r="V23" s="27">
        <f t="shared" si="14"/>
        <v>229</v>
      </c>
      <c r="W23" s="27">
        <f t="shared" si="14"/>
        <v>259</v>
      </c>
      <c r="X23" s="27">
        <f t="shared" si="14"/>
        <v>289</v>
      </c>
      <c r="Y23" s="27">
        <f t="shared" si="14"/>
        <v>319</v>
      </c>
      <c r="AA23" s="27">
        <v>19</v>
      </c>
      <c r="AB23" s="27">
        <f t="shared" ref="AB23:AK23" si="17">AA23+30</f>
        <v>49</v>
      </c>
      <c r="AC23" s="27">
        <f t="shared" si="17"/>
        <v>79</v>
      </c>
      <c r="AD23" s="27">
        <f t="shared" si="17"/>
        <v>109</v>
      </c>
      <c r="AE23" s="27">
        <f t="shared" si="17"/>
        <v>139</v>
      </c>
      <c r="AF23" s="27">
        <f t="shared" si="17"/>
        <v>169</v>
      </c>
      <c r="AG23" s="27">
        <f t="shared" si="17"/>
        <v>199</v>
      </c>
      <c r="AH23" s="27">
        <f t="shared" si="17"/>
        <v>229</v>
      </c>
      <c r="AI23" s="27">
        <f t="shared" si="17"/>
        <v>259</v>
      </c>
      <c r="AJ23" s="27">
        <f t="shared" si="17"/>
        <v>289</v>
      </c>
      <c r="AK23" s="27">
        <f t="shared" si="17"/>
        <v>319</v>
      </c>
      <c r="AM23" s="31">
        <v>19</v>
      </c>
      <c r="AN23" s="31">
        <f t="shared" ref="AN23:AW23" si="18">AM23+30</f>
        <v>49</v>
      </c>
      <c r="AO23" s="31">
        <f t="shared" si="18"/>
        <v>79</v>
      </c>
      <c r="AP23" s="31">
        <f t="shared" si="18"/>
        <v>109</v>
      </c>
      <c r="AQ23" s="31">
        <f t="shared" si="18"/>
        <v>139</v>
      </c>
      <c r="AR23" s="31">
        <f t="shared" si="18"/>
        <v>169</v>
      </c>
      <c r="AS23" s="31">
        <f t="shared" si="18"/>
        <v>199</v>
      </c>
      <c r="AT23" s="31">
        <f t="shared" si="18"/>
        <v>229</v>
      </c>
      <c r="AU23" s="31">
        <f t="shared" si="18"/>
        <v>259</v>
      </c>
      <c r="AV23" s="31">
        <f t="shared" si="18"/>
        <v>289</v>
      </c>
      <c r="AW23" s="31">
        <f t="shared" si="18"/>
        <v>319</v>
      </c>
    </row>
    <row r="24" spans="3:49" ht="10.5" customHeight="1" x14ac:dyDescent="0.25">
      <c r="C24" s="27">
        <v>20</v>
      </c>
      <c r="D24" s="27">
        <f t="shared" si="2"/>
        <v>50</v>
      </c>
      <c r="E24" s="27">
        <f t="shared" si="2"/>
        <v>80</v>
      </c>
      <c r="F24" s="27">
        <f t="shared" si="2"/>
        <v>110</v>
      </c>
      <c r="G24" s="27">
        <f t="shared" si="2"/>
        <v>140</v>
      </c>
      <c r="H24" s="27">
        <f t="shared" si="2"/>
        <v>170</v>
      </c>
      <c r="I24" s="27">
        <f t="shared" si="2"/>
        <v>200</v>
      </c>
      <c r="J24" s="27">
        <f t="shared" si="2"/>
        <v>230</v>
      </c>
      <c r="K24" s="27">
        <f t="shared" si="2"/>
        <v>260</v>
      </c>
      <c r="L24" s="27">
        <f t="shared" si="2"/>
        <v>290</v>
      </c>
      <c r="M24" s="27">
        <f t="shared" si="2"/>
        <v>320</v>
      </c>
      <c r="O24" s="97">
        <v>20</v>
      </c>
      <c r="P24" s="97">
        <f t="shared" si="14"/>
        <v>50</v>
      </c>
      <c r="Q24" s="97">
        <f t="shared" si="14"/>
        <v>80</v>
      </c>
      <c r="R24" s="97">
        <f t="shared" si="14"/>
        <v>110</v>
      </c>
      <c r="S24" s="97">
        <f t="shared" si="14"/>
        <v>140</v>
      </c>
      <c r="T24" s="97">
        <f t="shared" si="14"/>
        <v>170</v>
      </c>
      <c r="U24" s="97">
        <f t="shared" si="14"/>
        <v>200</v>
      </c>
      <c r="V24" s="97">
        <f t="shared" si="14"/>
        <v>230</v>
      </c>
      <c r="W24" s="97">
        <f t="shared" si="14"/>
        <v>260</v>
      </c>
      <c r="X24" s="97">
        <f t="shared" si="14"/>
        <v>290</v>
      </c>
      <c r="Y24" s="97">
        <f t="shared" si="14"/>
        <v>320</v>
      </c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</row>
    <row r="25" spans="3:49" ht="10.5" customHeight="1" x14ac:dyDescent="0.25">
      <c r="C25" s="27">
        <v>21</v>
      </c>
      <c r="D25" s="27">
        <f t="shared" si="2"/>
        <v>51</v>
      </c>
      <c r="E25" s="27">
        <f t="shared" si="2"/>
        <v>81</v>
      </c>
      <c r="F25" s="27">
        <f t="shared" si="2"/>
        <v>111</v>
      </c>
      <c r="G25" s="27">
        <f t="shared" si="2"/>
        <v>141</v>
      </c>
      <c r="H25" s="27">
        <f t="shared" si="2"/>
        <v>171</v>
      </c>
      <c r="I25" s="27">
        <f t="shared" si="2"/>
        <v>201</v>
      </c>
      <c r="J25" s="27">
        <f t="shared" si="2"/>
        <v>231</v>
      </c>
      <c r="K25" s="27">
        <f t="shared" si="2"/>
        <v>261</v>
      </c>
      <c r="L25" s="27">
        <f t="shared" si="2"/>
        <v>291</v>
      </c>
      <c r="M25" s="27">
        <f t="shared" si="2"/>
        <v>321</v>
      </c>
      <c r="O25" s="27">
        <v>21</v>
      </c>
      <c r="P25" s="27">
        <f t="shared" si="14"/>
        <v>51</v>
      </c>
      <c r="Q25" s="27">
        <f t="shared" si="14"/>
        <v>81</v>
      </c>
      <c r="R25" s="27">
        <f t="shared" si="14"/>
        <v>111</v>
      </c>
      <c r="S25" s="27">
        <f t="shared" si="14"/>
        <v>141</v>
      </c>
      <c r="T25" s="27">
        <f t="shared" si="14"/>
        <v>171</v>
      </c>
      <c r="U25" s="27">
        <f t="shared" si="14"/>
        <v>201</v>
      </c>
      <c r="V25" s="27">
        <f t="shared" si="14"/>
        <v>231</v>
      </c>
      <c r="W25" s="27">
        <f t="shared" si="14"/>
        <v>261</v>
      </c>
      <c r="X25" s="27">
        <f t="shared" si="14"/>
        <v>291</v>
      </c>
      <c r="Y25" s="27">
        <f t="shared" si="14"/>
        <v>321</v>
      </c>
      <c r="AA25" s="97">
        <v>21</v>
      </c>
      <c r="AB25" s="97">
        <f t="shared" ref="AB25:AK25" si="19">AA25+30</f>
        <v>51</v>
      </c>
      <c r="AC25" s="97">
        <f t="shared" si="19"/>
        <v>81</v>
      </c>
      <c r="AD25" s="97">
        <f t="shared" si="19"/>
        <v>111</v>
      </c>
      <c r="AE25" s="97">
        <f t="shared" si="19"/>
        <v>141</v>
      </c>
      <c r="AF25" s="97">
        <f t="shared" si="19"/>
        <v>171</v>
      </c>
      <c r="AG25" s="97">
        <f t="shared" si="19"/>
        <v>201</v>
      </c>
      <c r="AH25" s="97">
        <f t="shared" si="19"/>
        <v>231</v>
      </c>
      <c r="AI25" s="97">
        <f t="shared" si="19"/>
        <v>261</v>
      </c>
      <c r="AJ25" s="97">
        <f t="shared" si="19"/>
        <v>291</v>
      </c>
      <c r="AK25" s="97">
        <f t="shared" si="19"/>
        <v>321</v>
      </c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</row>
    <row r="26" spans="3:49" ht="10.5" customHeight="1" x14ac:dyDescent="0.25">
      <c r="C26" s="27">
        <v>22</v>
      </c>
      <c r="D26" s="27">
        <f t="shared" si="2"/>
        <v>52</v>
      </c>
      <c r="E26" s="27">
        <f t="shared" si="2"/>
        <v>82</v>
      </c>
      <c r="F26" s="27">
        <f t="shared" si="2"/>
        <v>112</v>
      </c>
      <c r="G26" s="27">
        <f t="shared" si="2"/>
        <v>142</v>
      </c>
      <c r="H26" s="27">
        <f t="shared" si="2"/>
        <v>172</v>
      </c>
      <c r="I26" s="27">
        <f t="shared" si="2"/>
        <v>202</v>
      </c>
      <c r="J26" s="27">
        <f t="shared" si="2"/>
        <v>232</v>
      </c>
      <c r="K26" s="27">
        <f t="shared" si="2"/>
        <v>262</v>
      </c>
      <c r="L26" s="27">
        <f t="shared" si="2"/>
        <v>292</v>
      </c>
      <c r="M26" s="27">
        <f t="shared" si="2"/>
        <v>322</v>
      </c>
      <c r="O26" s="97">
        <v>22</v>
      </c>
      <c r="P26" s="97">
        <f t="shared" si="14"/>
        <v>52</v>
      </c>
      <c r="Q26" s="97">
        <f t="shared" si="14"/>
        <v>82</v>
      </c>
      <c r="R26" s="97">
        <f t="shared" si="14"/>
        <v>112</v>
      </c>
      <c r="S26" s="97">
        <f t="shared" si="14"/>
        <v>142</v>
      </c>
      <c r="T26" s="97">
        <f t="shared" si="14"/>
        <v>172</v>
      </c>
      <c r="U26" s="97">
        <f t="shared" si="14"/>
        <v>202</v>
      </c>
      <c r="V26" s="97">
        <f t="shared" si="14"/>
        <v>232</v>
      </c>
      <c r="W26" s="97">
        <f t="shared" si="14"/>
        <v>262</v>
      </c>
      <c r="X26" s="97">
        <f t="shared" si="14"/>
        <v>292</v>
      </c>
      <c r="Y26" s="97">
        <f t="shared" si="14"/>
        <v>322</v>
      </c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</row>
    <row r="27" spans="3:49" ht="10.5" customHeight="1" x14ac:dyDescent="0.25">
      <c r="C27" s="27">
        <v>23</v>
      </c>
      <c r="D27" s="27">
        <f t="shared" si="2"/>
        <v>53</v>
      </c>
      <c r="E27" s="27">
        <f t="shared" si="2"/>
        <v>83</v>
      </c>
      <c r="F27" s="27">
        <f t="shared" si="2"/>
        <v>113</v>
      </c>
      <c r="G27" s="27">
        <f t="shared" si="2"/>
        <v>143</v>
      </c>
      <c r="H27" s="27">
        <f t="shared" si="2"/>
        <v>173</v>
      </c>
      <c r="I27" s="27">
        <f t="shared" si="2"/>
        <v>203</v>
      </c>
      <c r="J27" s="27">
        <f t="shared" si="2"/>
        <v>233</v>
      </c>
      <c r="K27" s="27">
        <f t="shared" si="2"/>
        <v>263</v>
      </c>
      <c r="L27" s="27">
        <f t="shared" si="2"/>
        <v>293</v>
      </c>
      <c r="M27" s="27">
        <f t="shared" si="2"/>
        <v>323</v>
      </c>
      <c r="O27" s="27">
        <v>23</v>
      </c>
      <c r="P27" s="27">
        <f t="shared" si="14"/>
        <v>53</v>
      </c>
      <c r="Q27" s="27">
        <f t="shared" si="14"/>
        <v>83</v>
      </c>
      <c r="R27" s="27">
        <f t="shared" si="14"/>
        <v>113</v>
      </c>
      <c r="S27" s="27">
        <f t="shared" si="14"/>
        <v>143</v>
      </c>
      <c r="T27" s="27">
        <f t="shared" si="14"/>
        <v>173</v>
      </c>
      <c r="U27" s="27">
        <f t="shared" si="14"/>
        <v>203</v>
      </c>
      <c r="V27" s="27">
        <f t="shared" si="14"/>
        <v>233</v>
      </c>
      <c r="W27" s="27">
        <f t="shared" si="14"/>
        <v>263</v>
      </c>
      <c r="X27" s="27">
        <f t="shared" si="14"/>
        <v>293</v>
      </c>
      <c r="Y27" s="27">
        <f t="shared" si="14"/>
        <v>323</v>
      </c>
      <c r="AA27" s="27">
        <v>23</v>
      </c>
      <c r="AB27" s="27">
        <f t="shared" ref="AB27:AK27" si="20">AA27+30</f>
        <v>53</v>
      </c>
      <c r="AC27" s="27">
        <f t="shared" si="20"/>
        <v>83</v>
      </c>
      <c r="AD27" s="27">
        <f t="shared" si="20"/>
        <v>113</v>
      </c>
      <c r="AE27" s="27">
        <f t="shared" si="20"/>
        <v>143</v>
      </c>
      <c r="AF27" s="27">
        <f t="shared" si="20"/>
        <v>173</v>
      </c>
      <c r="AG27" s="27">
        <f t="shared" si="20"/>
        <v>203</v>
      </c>
      <c r="AH27" s="27">
        <f t="shared" si="20"/>
        <v>233</v>
      </c>
      <c r="AI27" s="27">
        <f t="shared" si="20"/>
        <v>263</v>
      </c>
      <c r="AJ27" s="27">
        <f t="shared" si="20"/>
        <v>293</v>
      </c>
      <c r="AK27" s="27">
        <f t="shared" si="20"/>
        <v>323</v>
      </c>
      <c r="AM27" s="31">
        <v>23</v>
      </c>
      <c r="AN27" s="31">
        <f t="shared" ref="AN27:AW27" si="21">AM27+30</f>
        <v>53</v>
      </c>
      <c r="AO27" s="31">
        <f t="shared" si="21"/>
        <v>83</v>
      </c>
      <c r="AP27" s="31">
        <f t="shared" si="21"/>
        <v>113</v>
      </c>
      <c r="AQ27" s="31">
        <f t="shared" si="21"/>
        <v>143</v>
      </c>
      <c r="AR27" s="31">
        <f t="shared" si="21"/>
        <v>173</v>
      </c>
      <c r="AS27" s="31">
        <f t="shared" si="21"/>
        <v>203</v>
      </c>
      <c r="AT27" s="31">
        <f t="shared" si="21"/>
        <v>233</v>
      </c>
      <c r="AU27" s="31">
        <f t="shared" si="21"/>
        <v>263</v>
      </c>
      <c r="AV27" s="31">
        <f t="shared" si="21"/>
        <v>293</v>
      </c>
      <c r="AW27" s="31">
        <f t="shared" si="21"/>
        <v>323</v>
      </c>
    </row>
    <row r="28" spans="3:49" ht="10.5" customHeight="1" x14ac:dyDescent="0.25">
      <c r="C28" s="27">
        <v>24</v>
      </c>
      <c r="D28" s="27">
        <f t="shared" si="2"/>
        <v>54</v>
      </c>
      <c r="E28" s="27">
        <f t="shared" si="2"/>
        <v>84</v>
      </c>
      <c r="F28" s="27">
        <f t="shared" si="2"/>
        <v>114</v>
      </c>
      <c r="G28" s="27">
        <f t="shared" si="2"/>
        <v>144</v>
      </c>
      <c r="H28" s="27">
        <f t="shared" si="2"/>
        <v>174</v>
      </c>
      <c r="I28" s="27">
        <f t="shared" si="2"/>
        <v>204</v>
      </c>
      <c r="J28" s="27">
        <f t="shared" si="2"/>
        <v>234</v>
      </c>
      <c r="K28" s="27">
        <f t="shared" si="2"/>
        <v>264</v>
      </c>
      <c r="L28" s="27">
        <f t="shared" si="2"/>
        <v>294</v>
      </c>
      <c r="M28" s="27">
        <f t="shared" si="2"/>
        <v>324</v>
      </c>
      <c r="O28" s="97">
        <v>24</v>
      </c>
      <c r="P28" s="97">
        <f t="shared" si="14"/>
        <v>54</v>
      </c>
      <c r="Q28" s="97">
        <f t="shared" si="14"/>
        <v>84</v>
      </c>
      <c r="R28" s="97">
        <f t="shared" si="14"/>
        <v>114</v>
      </c>
      <c r="S28" s="97">
        <f t="shared" si="14"/>
        <v>144</v>
      </c>
      <c r="T28" s="97">
        <f t="shared" si="14"/>
        <v>174</v>
      </c>
      <c r="U28" s="97">
        <f t="shared" si="14"/>
        <v>204</v>
      </c>
      <c r="V28" s="97">
        <f t="shared" si="14"/>
        <v>234</v>
      </c>
      <c r="W28" s="97">
        <f t="shared" si="14"/>
        <v>264</v>
      </c>
      <c r="X28" s="97">
        <f t="shared" si="14"/>
        <v>294</v>
      </c>
      <c r="Y28" s="97">
        <f t="shared" si="14"/>
        <v>324</v>
      </c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</row>
    <row r="29" spans="3:49" ht="10.5" customHeight="1" x14ac:dyDescent="0.25">
      <c r="C29" s="27">
        <v>25</v>
      </c>
      <c r="D29" s="27">
        <f t="shared" si="2"/>
        <v>55</v>
      </c>
      <c r="E29" s="27">
        <f t="shared" si="2"/>
        <v>85</v>
      </c>
      <c r="F29" s="27">
        <f t="shared" si="2"/>
        <v>115</v>
      </c>
      <c r="G29" s="27">
        <f t="shared" si="2"/>
        <v>145</v>
      </c>
      <c r="H29" s="27">
        <f t="shared" si="2"/>
        <v>175</v>
      </c>
      <c r="I29" s="27">
        <f t="shared" si="2"/>
        <v>205</v>
      </c>
      <c r="J29" s="27">
        <f t="shared" si="2"/>
        <v>235</v>
      </c>
      <c r="K29" s="27">
        <f t="shared" si="2"/>
        <v>265</v>
      </c>
      <c r="L29" s="27">
        <f t="shared" si="2"/>
        <v>295</v>
      </c>
      <c r="M29" s="27">
        <f t="shared" si="2"/>
        <v>325</v>
      </c>
      <c r="O29" s="97">
        <v>25</v>
      </c>
      <c r="P29" s="97">
        <f t="shared" si="14"/>
        <v>55</v>
      </c>
      <c r="Q29" s="97">
        <f t="shared" si="14"/>
        <v>85</v>
      </c>
      <c r="R29" s="97">
        <f t="shared" si="14"/>
        <v>115</v>
      </c>
      <c r="S29" s="97">
        <f t="shared" si="14"/>
        <v>145</v>
      </c>
      <c r="T29" s="97">
        <f t="shared" si="14"/>
        <v>175</v>
      </c>
      <c r="U29" s="97">
        <f t="shared" si="14"/>
        <v>205</v>
      </c>
      <c r="V29" s="97">
        <f t="shared" si="14"/>
        <v>235</v>
      </c>
      <c r="W29" s="97">
        <f t="shared" si="14"/>
        <v>265</v>
      </c>
      <c r="X29" s="97">
        <f t="shared" si="14"/>
        <v>295</v>
      </c>
      <c r="Y29" s="97">
        <f t="shared" si="14"/>
        <v>325</v>
      </c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</row>
    <row r="30" spans="3:49" ht="10.5" customHeight="1" x14ac:dyDescent="0.25">
      <c r="C30" s="27">
        <v>26</v>
      </c>
      <c r="D30" s="27">
        <f t="shared" si="2"/>
        <v>56</v>
      </c>
      <c r="E30" s="27">
        <f t="shared" ref="E30:M34" si="22">D30+30</f>
        <v>86</v>
      </c>
      <c r="F30" s="27">
        <f t="shared" si="22"/>
        <v>116</v>
      </c>
      <c r="G30" s="27">
        <f t="shared" si="22"/>
        <v>146</v>
      </c>
      <c r="H30" s="27">
        <f t="shared" si="22"/>
        <v>176</v>
      </c>
      <c r="I30" s="27">
        <f t="shared" si="22"/>
        <v>206</v>
      </c>
      <c r="J30" s="27">
        <f t="shared" si="22"/>
        <v>236</v>
      </c>
      <c r="K30" s="27">
        <f t="shared" si="22"/>
        <v>266</v>
      </c>
      <c r="L30" s="27">
        <f t="shared" si="22"/>
        <v>296</v>
      </c>
      <c r="M30" s="27">
        <f t="shared" si="22"/>
        <v>326</v>
      </c>
      <c r="O30" s="97">
        <v>26</v>
      </c>
      <c r="P30" s="97">
        <f t="shared" si="14"/>
        <v>56</v>
      </c>
      <c r="Q30" s="97">
        <f t="shared" si="14"/>
        <v>86</v>
      </c>
      <c r="R30" s="97">
        <f t="shared" si="14"/>
        <v>116</v>
      </c>
      <c r="S30" s="97">
        <f t="shared" si="14"/>
        <v>146</v>
      </c>
      <c r="T30" s="97">
        <f t="shared" si="14"/>
        <v>176</v>
      </c>
      <c r="U30" s="97">
        <f t="shared" si="14"/>
        <v>206</v>
      </c>
      <c r="V30" s="97">
        <f t="shared" si="14"/>
        <v>236</v>
      </c>
      <c r="W30" s="97">
        <f t="shared" si="14"/>
        <v>266</v>
      </c>
      <c r="X30" s="97">
        <f t="shared" si="14"/>
        <v>296</v>
      </c>
      <c r="Y30" s="97">
        <f t="shared" si="14"/>
        <v>326</v>
      </c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</row>
    <row r="31" spans="3:49" ht="10.5" customHeight="1" x14ac:dyDescent="0.25">
      <c r="C31" s="27">
        <v>27</v>
      </c>
      <c r="D31" s="27">
        <f t="shared" si="2"/>
        <v>57</v>
      </c>
      <c r="E31" s="27">
        <f t="shared" si="22"/>
        <v>87</v>
      </c>
      <c r="F31" s="27">
        <f t="shared" si="22"/>
        <v>117</v>
      </c>
      <c r="G31" s="27">
        <f t="shared" si="22"/>
        <v>147</v>
      </c>
      <c r="H31" s="27">
        <f t="shared" si="22"/>
        <v>177</v>
      </c>
      <c r="I31" s="27">
        <f t="shared" si="22"/>
        <v>207</v>
      </c>
      <c r="J31" s="27">
        <f t="shared" si="22"/>
        <v>237</v>
      </c>
      <c r="K31" s="27">
        <f t="shared" si="22"/>
        <v>267</v>
      </c>
      <c r="L31" s="27">
        <f t="shared" si="22"/>
        <v>297</v>
      </c>
      <c r="M31" s="27">
        <f t="shared" si="22"/>
        <v>327</v>
      </c>
      <c r="O31" s="27">
        <v>27</v>
      </c>
      <c r="P31" s="27">
        <f t="shared" si="14"/>
        <v>57</v>
      </c>
      <c r="Q31" s="27">
        <f t="shared" si="14"/>
        <v>87</v>
      </c>
      <c r="R31" s="27">
        <f t="shared" si="14"/>
        <v>117</v>
      </c>
      <c r="S31" s="27">
        <f t="shared" si="14"/>
        <v>147</v>
      </c>
      <c r="T31" s="27">
        <f t="shared" si="14"/>
        <v>177</v>
      </c>
      <c r="U31" s="27">
        <f t="shared" si="14"/>
        <v>207</v>
      </c>
      <c r="V31" s="27">
        <f t="shared" si="14"/>
        <v>237</v>
      </c>
      <c r="W31" s="27">
        <f t="shared" si="14"/>
        <v>267</v>
      </c>
      <c r="X31" s="27">
        <f t="shared" si="14"/>
        <v>297</v>
      </c>
      <c r="Y31" s="27">
        <f t="shared" si="14"/>
        <v>327</v>
      </c>
      <c r="AA31" s="97">
        <v>27</v>
      </c>
      <c r="AB31" s="97">
        <f t="shared" ref="AB31:AK31" si="23">AA31+30</f>
        <v>57</v>
      </c>
      <c r="AC31" s="97">
        <f t="shared" si="23"/>
        <v>87</v>
      </c>
      <c r="AD31" s="97">
        <f t="shared" si="23"/>
        <v>117</v>
      </c>
      <c r="AE31" s="97">
        <f t="shared" si="23"/>
        <v>147</v>
      </c>
      <c r="AF31" s="97">
        <f t="shared" si="23"/>
        <v>177</v>
      </c>
      <c r="AG31" s="97">
        <f t="shared" si="23"/>
        <v>207</v>
      </c>
      <c r="AH31" s="97">
        <f t="shared" si="23"/>
        <v>237</v>
      </c>
      <c r="AI31" s="97">
        <f t="shared" si="23"/>
        <v>267</v>
      </c>
      <c r="AJ31" s="97">
        <f t="shared" si="23"/>
        <v>297</v>
      </c>
      <c r="AK31" s="97">
        <f t="shared" si="23"/>
        <v>327</v>
      </c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</row>
    <row r="32" spans="3:49" ht="10.5" customHeight="1" x14ac:dyDescent="0.25">
      <c r="C32" s="27">
        <v>28</v>
      </c>
      <c r="D32" s="27">
        <f t="shared" si="2"/>
        <v>58</v>
      </c>
      <c r="E32" s="27">
        <f t="shared" si="22"/>
        <v>88</v>
      </c>
      <c r="F32" s="27">
        <f t="shared" si="22"/>
        <v>118</v>
      </c>
      <c r="G32" s="27">
        <f t="shared" si="22"/>
        <v>148</v>
      </c>
      <c r="H32" s="27">
        <f t="shared" si="22"/>
        <v>178</v>
      </c>
      <c r="I32" s="27">
        <f t="shared" si="22"/>
        <v>208</v>
      </c>
      <c r="J32" s="27">
        <f t="shared" si="22"/>
        <v>238</v>
      </c>
      <c r="K32" s="27">
        <f t="shared" si="22"/>
        <v>268</v>
      </c>
      <c r="L32" s="27">
        <f t="shared" si="22"/>
        <v>298</v>
      </c>
      <c r="M32" s="27">
        <f t="shared" si="22"/>
        <v>328</v>
      </c>
      <c r="O32" s="97">
        <v>28</v>
      </c>
      <c r="P32" s="97">
        <f t="shared" si="14"/>
        <v>58</v>
      </c>
      <c r="Q32" s="97">
        <f t="shared" si="14"/>
        <v>88</v>
      </c>
      <c r="R32" s="97">
        <f t="shared" si="14"/>
        <v>118</v>
      </c>
      <c r="S32" s="97">
        <f t="shared" si="14"/>
        <v>148</v>
      </c>
      <c r="T32" s="97">
        <f t="shared" si="14"/>
        <v>178</v>
      </c>
      <c r="U32" s="97">
        <f t="shared" si="14"/>
        <v>208</v>
      </c>
      <c r="V32" s="97">
        <f t="shared" si="14"/>
        <v>238</v>
      </c>
      <c r="W32" s="97">
        <f t="shared" si="14"/>
        <v>268</v>
      </c>
      <c r="X32" s="97">
        <f t="shared" si="14"/>
        <v>298</v>
      </c>
      <c r="Y32" s="97">
        <f t="shared" si="14"/>
        <v>328</v>
      </c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</row>
    <row r="33" spans="3:49" ht="10.5" customHeight="1" x14ac:dyDescent="0.25">
      <c r="C33" s="27">
        <v>29</v>
      </c>
      <c r="D33" s="27">
        <f t="shared" si="2"/>
        <v>59</v>
      </c>
      <c r="E33" s="27">
        <f t="shared" si="22"/>
        <v>89</v>
      </c>
      <c r="F33" s="27">
        <f t="shared" si="22"/>
        <v>119</v>
      </c>
      <c r="G33" s="27">
        <f t="shared" si="22"/>
        <v>149</v>
      </c>
      <c r="H33" s="27">
        <f t="shared" si="22"/>
        <v>179</v>
      </c>
      <c r="I33" s="27">
        <f t="shared" si="22"/>
        <v>209</v>
      </c>
      <c r="J33" s="27">
        <f t="shared" si="22"/>
        <v>239</v>
      </c>
      <c r="K33" s="27">
        <f t="shared" si="22"/>
        <v>269</v>
      </c>
      <c r="L33" s="27">
        <f t="shared" si="22"/>
        <v>299</v>
      </c>
      <c r="M33" s="27">
        <f t="shared" si="22"/>
        <v>329</v>
      </c>
      <c r="O33" s="27">
        <v>29</v>
      </c>
      <c r="P33" s="27">
        <f t="shared" si="14"/>
        <v>59</v>
      </c>
      <c r="Q33" s="27">
        <f t="shared" si="14"/>
        <v>89</v>
      </c>
      <c r="R33" s="27">
        <f t="shared" si="14"/>
        <v>119</v>
      </c>
      <c r="S33" s="27">
        <f t="shared" si="14"/>
        <v>149</v>
      </c>
      <c r="T33" s="27">
        <f t="shared" si="14"/>
        <v>179</v>
      </c>
      <c r="U33" s="27">
        <f t="shared" si="14"/>
        <v>209</v>
      </c>
      <c r="V33" s="27">
        <f t="shared" si="14"/>
        <v>239</v>
      </c>
      <c r="W33" s="27">
        <f t="shared" si="14"/>
        <v>269</v>
      </c>
      <c r="X33" s="27">
        <f t="shared" si="14"/>
        <v>299</v>
      </c>
      <c r="Y33" s="27">
        <f t="shared" si="14"/>
        <v>329</v>
      </c>
      <c r="AA33" s="27">
        <v>29</v>
      </c>
      <c r="AB33" s="27">
        <f t="shared" ref="AB33:AK33" si="24">AA33+30</f>
        <v>59</v>
      </c>
      <c r="AC33" s="27">
        <f t="shared" si="24"/>
        <v>89</v>
      </c>
      <c r="AD33" s="27">
        <f t="shared" si="24"/>
        <v>119</v>
      </c>
      <c r="AE33" s="27">
        <f t="shared" si="24"/>
        <v>149</v>
      </c>
      <c r="AF33" s="27">
        <f t="shared" si="24"/>
        <v>179</v>
      </c>
      <c r="AG33" s="27">
        <f t="shared" si="24"/>
        <v>209</v>
      </c>
      <c r="AH33" s="27">
        <f t="shared" si="24"/>
        <v>239</v>
      </c>
      <c r="AI33" s="27">
        <f t="shared" si="24"/>
        <v>269</v>
      </c>
      <c r="AJ33" s="27">
        <f t="shared" si="24"/>
        <v>299</v>
      </c>
      <c r="AK33" s="27">
        <f t="shared" si="24"/>
        <v>329</v>
      </c>
      <c r="AM33" s="31">
        <v>29</v>
      </c>
      <c r="AN33" s="31">
        <f t="shared" ref="AN33:AW33" si="25">AM33+30</f>
        <v>59</v>
      </c>
      <c r="AO33" s="31">
        <f t="shared" si="25"/>
        <v>89</v>
      </c>
      <c r="AP33" s="31">
        <f t="shared" si="25"/>
        <v>119</v>
      </c>
      <c r="AQ33" s="31">
        <f t="shared" si="25"/>
        <v>149</v>
      </c>
      <c r="AR33" s="31">
        <f t="shared" si="25"/>
        <v>179</v>
      </c>
      <c r="AS33" s="31">
        <f t="shared" si="25"/>
        <v>209</v>
      </c>
      <c r="AT33" s="31">
        <f t="shared" si="25"/>
        <v>239</v>
      </c>
      <c r="AU33" s="31">
        <f t="shared" si="25"/>
        <v>269</v>
      </c>
      <c r="AV33" s="31">
        <f t="shared" si="25"/>
        <v>299</v>
      </c>
      <c r="AW33" s="31">
        <f t="shared" si="25"/>
        <v>329</v>
      </c>
    </row>
    <row r="34" spans="3:49" ht="10.5" customHeight="1" x14ac:dyDescent="0.25">
      <c r="C34" s="27">
        <v>30</v>
      </c>
      <c r="D34" s="27">
        <f t="shared" si="2"/>
        <v>60</v>
      </c>
      <c r="E34" s="27">
        <f t="shared" si="22"/>
        <v>90</v>
      </c>
      <c r="F34" s="27">
        <f t="shared" si="22"/>
        <v>120</v>
      </c>
      <c r="G34" s="27">
        <f t="shared" si="22"/>
        <v>150</v>
      </c>
      <c r="H34" s="27">
        <f t="shared" si="22"/>
        <v>180</v>
      </c>
      <c r="I34" s="27">
        <f t="shared" si="22"/>
        <v>210</v>
      </c>
      <c r="J34" s="27">
        <f t="shared" si="22"/>
        <v>240</v>
      </c>
      <c r="K34" s="27">
        <f t="shared" si="22"/>
        <v>270</v>
      </c>
      <c r="L34" s="27">
        <f t="shared" si="22"/>
        <v>300</v>
      </c>
      <c r="M34" s="27">
        <f t="shared" si="22"/>
        <v>330</v>
      </c>
      <c r="O34" s="97">
        <v>30</v>
      </c>
      <c r="P34" s="97">
        <f t="shared" si="14"/>
        <v>60</v>
      </c>
      <c r="Q34" s="97">
        <f t="shared" si="14"/>
        <v>90</v>
      </c>
      <c r="R34" s="97">
        <f t="shared" si="14"/>
        <v>120</v>
      </c>
      <c r="S34" s="97">
        <f t="shared" si="14"/>
        <v>150</v>
      </c>
      <c r="T34" s="97">
        <f t="shared" si="14"/>
        <v>180</v>
      </c>
      <c r="U34" s="97">
        <f t="shared" si="14"/>
        <v>210</v>
      </c>
      <c r="V34" s="97">
        <f t="shared" si="14"/>
        <v>240</v>
      </c>
      <c r="W34" s="97">
        <f t="shared" si="14"/>
        <v>270</v>
      </c>
      <c r="X34" s="97">
        <f t="shared" si="14"/>
        <v>300</v>
      </c>
      <c r="Y34" s="97">
        <f t="shared" si="14"/>
        <v>330</v>
      </c>
    </row>
    <row r="37" spans="3:49" x14ac:dyDescent="0.25">
      <c r="C37" s="31">
        <v>1</v>
      </c>
      <c r="D37" s="31">
        <f t="shared" ref="D37:M37" si="26">C37+30</f>
        <v>31</v>
      </c>
      <c r="E37" s="31">
        <f t="shared" si="26"/>
        <v>61</v>
      </c>
      <c r="F37" s="31">
        <f t="shared" si="26"/>
        <v>91</v>
      </c>
      <c r="G37" s="31">
        <f t="shared" si="26"/>
        <v>121</v>
      </c>
      <c r="H37" s="31">
        <f t="shared" si="26"/>
        <v>151</v>
      </c>
      <c r="I37" s="31">
        <f t="shared" si="26"/>
        <v>181</v>
      </c>
      <c r="J37" s="31">
        <f t="shared" si="26"/>
        <v>211</v>
      </c>
      <c r="K37" s="31">
        <f t="shared" si="26"/>
        <v>241</v>
      </c>
      <c r="L37" s="31">
        <f t="shared" si="26"/>
        <v>271</v>
      </c>
      <c r="M37" s="31">
        <f t="shared" si="26"/>
        <v>301</v>
      </c>
    </row>
    <row r="38" spans="3:49" ht="2.25" customHeight="1" x14ac:dyDescent="0.25"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</row>
    <row r="39" spans="3:49" ht="2.25" customHeight="1" x14ac:dyDescent="0.25"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3:49" ht="2.25" customHeight="1" x14ac:dyDescent="0.25"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</row>
    <row r="41" spans="3:49" ht="2.25" customHeight="1" x14ac:dyDescent="0.25"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</row>
    <row r="42" spans="3:49" ht="2.25" customHeight="1" x14ac:dyDescent="0.25"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</row>
    <row r="43" spans="3:49" x14ac:dyDescent="0.25">
      <c r="C43" s="31">
        <v>7</v>
      </c>
      <c r="D43" s="31">
        <f t="shared" ref="D43:M43" si="27">C43+30</f>
        <v>37</v>
      </c>
      <c r="E43" s="31">
        <f t="shared" si="27"/>
        <v>67</v>
      </c>
      <c r="F43" s="31">
        <f t="shared" si="27"/>
        <v>97</v>
      </c>
      <c r="G43" s="31">
        <f t="shared" si="27"/>
        <v>127</v>
      </c>
      <c r="H43" s="31">
        <f t="shared" si="27"/>
        <v>157</v>
      </c>
      <c r="I43" s="31">
        <f t="shared" si="27"/>
        <v>187</v>
      </c>
      <c r="J43" s="31">
        <f t="shared" si="27"/>
        <v>217</v>
      </c>
      <c r="K43" s="31">
        <f t="shared" si="27"/>
        <v>247</v>
      </c>
      <c r="L43" s="31">
        <f t="shared" si="27"/>
        <v>277</v>
      </c>
      <c r="M43" s="31">
        <f t="shared" si="27"/>
        <v>307</v>
      </c>
    </row>
    <row r="44" spans="3:49" ht="2.25" customHeight="1" x14ac:dyDescent="0.25"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</row>
    <row r="45" spans="3:49" ht="2.25" customHeight="1" x14ac:dyDescent="0.25"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</row>
    <row r="46" spans="3:49" ht="2.25" customHeight="1" x14ac:dyDescent="0.25"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</row>
    <row r="47" spans="3:49" x14ac:dyDescent="0.25">
      <c r="C47" s="31">
        <v>11</v>
      </c>
      <c r="D47" s="31">
        <f t="shared" ref="D47:M47" si="28">C47+30</f>
        <v>41</v>
      </c>
      <c r="E47" s="31">
        <f t="shared" si="28"/>
        <v>71</v>
      </c>
      <c r="F47" s="31">
        <f t="shared" si="28"/>
        <v>101</v>
      </c>
      <c r="G47" s="31">
        <f t="shared" si="28"/>
        <v>131</v>
      </c>
      <c r="H47" s="31">
        <f t="shared" si="28"/>
        <v>161</v>
      </c>
      <c r="I47" s="31">
        <f t="shared" si="28"/>
        <v>191</v>
      </c>
      <c r="J47" s="31">
        <f t="shared" si="28"/>
        <v>221</v>
      </c>
      <c r="K47" s="31">
        <f t="shared" si="28"/>
        <v>251</v>
      </c>
      <c r="L47" s="31">
        <f t="shared" si="28"/>
        <v>281</v>
      </c>
      <c r="M47" s="31">
        <f t="shared" si="28"/>
        <v>311</v>
      </c>
    </row>
    <row r="48" spans="3:49" ht="2.25" customHeight="1" x14ac:dyDescent="0.25"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</row>
    <row r="49" spans="3:13" x14ac:dyDescent="0.25">
      <c r="C49" s="31">
        <v>13</v>
      </c>
      <c r="D49" s="31">
        <f t="shared" ref="D49:M49" si="29">C49+30</f>
        <v>43</v>
      </c>
      <c r="E49" s="31">
        <f t="shared" si="29"/>
        <v>73</v>
      </c>
      <c r="F49" s="31">
        <f t="shared" si="29"/>
        <v>103</v>
      </c>
      <c r="G49" s="31">
        <f t="shared" si="29"/>
        <v>133</v>
      </c>
      <c r="H49" s="31">
        <f t="shared" si="29"/>
        <v>163</v>
      </c>
      <c r="I49" s="31">
        <f t="shared" si="29"/>
        <v>193</v>
      </c>
      <c r="J49" s="31">
        <f t="shared" si="29"/>
        <v>223</v>
      </c>
      <c r="K49" s="31">
        <f t="shared" si="29"/>
        <v>253</v>
      </c>
      <c r="L49" s="31">
        <f t="shared" si="29"/>
        <v>283</v>
      </c>
      <c r="M49" s="31">
        <f t="shared" si="29"/>
        <v>313</v>
      </c>
    </row>
    <row r="50" spans="3:13" ht="2.25" customHeight="1" x14ac:dyDescent="0.25"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</row>
    <row r="51" spans="3:13" ht="2.25" customHeight="1" x14ac:dyDescent="0.25"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</row>
    <row r="52" spans="3:13" ht="2.25" customHeight="1" x14ac:dyDescent="0.25"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</row>
    <row r="53" spans="3:13" x14ac:dyDescent="0.25">
      <c r="C53" s="31">
        <v>17</v>
      </c>
      <c r="D53" s="31">
        <f t="shared" ref="D53:M53" si="30">C53+30</f>
        <v>47</v>
      </c>
      <c r="E53" s="31">
        <f t="shared" si="30"/>
        <v>77</v>
      </c>
      <c r="F53" s="31">
        <f t="shared" si="30"/>
        <v>107</v>
      </c>
      <c r="G53" s="31">
        <f t="shared" si="30"/>
        <v>137</v>
      </c>
      <c r="H53" s="31">
        <f t="shared" si="30"/>
        <v>167</v>
      </c>
      <c r="I53" s="31">
        <f t="shared" si="30"/>
        <v>197</v>
      </c>
      <c r="J53" s="31">
        <f t="shared" si="30"/>
        <v>227</v>
      </c>
      <c r="K53" s="31">
        <f t="shared" si="30"/>
        <v>257</v>
      </c>
      <c r="L53" s="31">
        <f t="shared" si="30"/>
        <v>287</v>
      </c>
      <c r="M53" s="31">
        <f t="shared" si="30"/>
        <v>317</v>
      </c>
    </row>
    <row r="54" spans="3:13" ht="2.25" customHeight="1" x14ac:dyDescent="0.25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</row>
    <row r="55" spans="3:13" x14ac:dyDescent="0.25">
      <c r="C55" s="31">
        <v>19</v>
      </c>
      <c r="D55" s="31">
        <f t="shared" ref="D55:M55" si="31">C55+30</f>
        <v>49</v>
      </c>
      <c r="E55" s="31">
        <f t="shared" si="31"/>
        <v>79</v>
      </c>
      <c r="F55" s="31">
        <f t="shared" si="31"/>
        <v>109</v>
      </c>
      <c r="G55" s="31">
        <f t="shared" si="31"/>
        <v>139</v>
      </c>
      <c r="H55" s="31">
        <f t="shared" si="31"/>
        <v>169</v>
      </c>
      <c r="I55" s="31">
        <f t="shared" si="31"/>
        <v>199</v>
      </c>
      <c r="J55" s="31">
        <f t="shared" si="31"/>
        <v>229</v>
      </c>
      <c r="K55" s="31">
        <f t="shared" si="31"/>
        <v>259</v>
      </c>
      <c r="L55" s="31">
        <f t="shared" si="31"/>
        <v>289</v>
      </c>
      <c r="M55" s="31">
        <f t="shared" si="31"/>
        <v>319</v>
      </c>
    </row>
    <row r="56" spans="3:13" ht="2.25" customHeight="1" x14ac:dyDescent="0.25"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</row>
    <row r="57" spans="3:13" ht="2.25" customHeight="1" x14ac:dyDescent="0.25"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</row>
    <row r="58" spans="3:13" ht="2.25" customHeight="1" x14ac:dyDescent="0.25"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</row>
    <row r="59" spans="3:13" x14ac:dyDescent="0.25">
      <c r="C59" s="31">
        <v>23</v>
      </c>
      <c r="D59" s="31">
        <f t="shared" ref="D59:M59" si="32">C59+30</f>
        <v>53</v>
      </c>
      <c r="E59" s="31">
        <f t="shared" si="32"/>
        <v>83</v>
      </c>
      <c r="F59" s="31">
        <f t="shared" si="32"/>
        <v>113</v>
      </c>
      <c r="G59" s="31">
        <f t="shared" si="32"/>
        <v>143</v>
      </c>
      <c r="H59" s="31">
        <f t="shared" si="32"/>
        <v>173</v>
      </c>
      <c r="I59" s="31">
        <f t="shared" si="32"/>
        <v>203</v>
      </c>
      <c r="J59" s="31">
        <f t="shared" si="32"/>
        <v>233</v>
      </c>
      <c r="K59" s="31">
        <f t="shared" si="32"/>
        <v>263</v>
      </c>
      <c r="L59" s="31">
        <f t="shared" si="32"/>
        <v>293</v>
      </c>
      <c r="M59" s="31">
        <f t="shared" si="32"/>
        <v>323</v>
      </c>
    </row>
    <row r="60" spans="3:13" ht="2.25" customHeight="1" x14ac:dyDescent="0.25"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spans="3:13" ht="2.25" customHeight="1" x14ac:dyDescent="0.25"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spans="3:13" ht="2.25" customHeight="1" x14ac:dyDescent="0.25"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 spans="3:13" ht="2.25" customHeight="1" x14ac:dyDescent="0.25"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  <row r="64" spans="3:13" ht="2.25" customHeight="1" x14ac:dyDescent="0.25"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</row>
    <row r="65" spans="3:13" x14ac:dyDescent="0.25">
      <c r="C65" s="31">
        <v>29</v>
      </c>
      <c r="D65" s="31">
        <f t="shared" ref="D65:M65" si="33">C65+30</f>
        <v>59</v>
      </c>
      <c r="E65" s="31">
        <f t="shared" si="33"/>
        <v>89</v>
      </c>
      <c r="F65" s="31">
        <f t="shared" si="33"/>
        <v>119</v>
      </c>
      <c r="G65" s="31">
        <f t="shared" si="33"/>
        <v>149</v>
      </c>
      <c r="H65" s="31">
        <f t="shared" si="33"/>
        <v>179</v>
      </c>
      <c r="I65" s="31">
        <f t="shared" si="33"/>
        <v>209</v>
      </c>
      <c r="J65" s="31">
        <f t="shared" si="33"/>
        <v>239</v>
      </c>
      <c r="K65" s="31">
        <f t="shared" si="33"/>
        <v>269</v>
      </c>
      <c r="L65" s="31">
        <f t="shared" si="33"/>
        <v>299</v>
      </c>
      <c r="M65" s="31">
        <f t="shared" si="33"/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2022-01-23T20:05:05Z</dcterms:created>
  <dcterms:modified xsi:type="dcterms:W3CDTF">2022-06-28T12:49:13Z</dcterms:modified>
</cp:coreProperties>
</file>