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aslo\Desktop\"/>
    </mc:Choice>
  </mc:AlternateContent>
  <xr:revisionPtr revIDLastSave="0" documentId="13_ncr:1_{04EAC631-907F-4304-86B0-4FF731B9CA28}" xr6:coauthVersionLast="45" xr6:coauthVersionMax="45" xr10:uidLastSave="{00000000-0000-0000-0000-000000000000}"/>
  <bookViews>
    <workbookView minimized="1" xWindow="780" yWindow="6870" windowWidth="20415" windowHeight="6885" xr2:uid="{00000000-000D-0000-FFFF-FFFF00000000}"/>
  </bookViews>
  <sheets>
    <sheet name="Raum 15cm" sheetId="1" r:id="rId1"/>
    <sheet name="Raum 20cm" sheetId="2" r:id="rId2"/>
    <sheet name="Raum 25cm" sheetId="3" r:id="rId3"/>
    <sheet name="Raum 30cm" sheetId="4" r:id="rId4"/>
  </sheets>
  <definedNames>
    <definedName name="_xlnm.Print_Area" localSheetId="1">'Raum 20cm'!$A$1:$AF$38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5" i="1" l="1"/>
  <c r="AF16" i="1" s="1"/>
  <c r="AF14" i="1"/>
  <c r="AE14" i="1"/>
  <c r="AE15" i="1" s="1"/>
  <c r="AD14" i="1"/>
  <c r="AD15" i="1" s="1"/>
  <c r="AD16" i="1" s="1"/>
  <c r="AC14" i="1"/>
  <c r="AC15" i="1" s="1"/>
  <c r="AB14" i="1"/>
  <c r="AB15" i="1" s="1"/>
  <c r="AA14" i="1"/>
  <c r="AA15" i="1" s="1"/>
  <c r="AA16" i="1" s="1"/>
  <c r="AF12" i="1"/>
  <c r="AE12" i="1"/>
  <c r="AD12" i="1"/>
  <c r="AC12" i="1"/>
  <c r="AB12" i="1"/>
  <c r="AA12" i="1"/>
  <c r="Z14" i="1"/>
  <c r="Z15" i="1" s="1"/>
  <c r="Z16" i="1" s="1"/>
  <c r="Y14" i="1"/>
  <c r="Y15" i="1" s="1"/>
  <c r="Y16" i="1" s="1"/>
  <c r="X14" i="1"/>
  <c r="X15" i="1" s="1"/>
  <c r="W14" i="1"/>
  <c r="W15" i="1" s="1"/>
  <c r="W16" i="1" s="1"/>
  <c r="V14" i="1"/>
  <c r="V15" i="1" s="1"/>
  <c r="V16" i="1" s="1"/>
  <c r="U14" i="1"/>
  <c r="U15" i="1" s="1"/>
  <c r="T14" i="1"/>
  <c r="T15" i="1" s="1"/>
  <c r="S14" i="1"/>
  <c r="S15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N14" i="1"/>
  <c r="N15" i="1" s="1"/>
  <c r="N16" i="1" s="1"/>
  <c r="M14" i="1"/>
  <c r="M15" i="1" s="1"/>
  <c r="L14" i="1"/>
  <c r="L15" i="1" s="1"/>
  <c r="K14" i="1"/>
  <c r="K15" i="1" s="1"/>
  <c r="J14" i="1"/>
  <c r="J15" i="1" s="1"/>
  <c r="J16" i="1" s="1"/>
  <c r="I14" i="1"/>
  <c r="I15" i="1" s="1"/>
  <c r="I16" i="1" s="1"/>
  <c r="H14" i="1"/>
  <c r="H15" i="1" s="1"/>
  <c r="G14" i="1"/>
  <c r="G15" i="1" s="1"/>
  <c r="G16" i="1" s="1"/>
  <c r="F14" i="1"/>
  <c r="F15" i="1" s="1"/>
  <c r="F16" i="1" s="1"/>
  <c r="E14" i="1"/>
  <c r="E15" i="1" s="1"/>
  <c r="D14" i="1"/>
  <c r="D15" i="1" s="1"/>
  <c r="D16" i="1" s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4" i="1"/>
  <c r="C15" i="1" s="1"/>
  <c r="C16" i="1" s="1"/>
  <c r="C17" i="1" s="1"/>
  <c r="C12" i="1"/>
  <c r="B14" i="1"/>
  <c r="B15" i="1" s="1"/>
  <c r="B16" i="1" s="1"/>
  <c r="B12" i="1"/>
  <c r="K16" i="1" l="1"/>
  <c r="K17" i="1" s="1"/>
  <c r="E16" i="1"/>
  <c r="E17" i="1" s="1"/>
  <c r="M16" i="1"/>
  <c r="M17" i="1" s="1"/>
  <c r="U16" i="1"/>
  <c r="U17" i="1" s="1"/>
  <c r="AB16" i="1"/>
  <c r="AB17" i="1" s="1"/>
  <c r="S16" i="1"/>
  <c r="S17" i="1" s="1"/>
  <c r="AC16" i="1"/>
  <c r="AC17" i="1" s="1"/>
  <c r="L17" i="1"/>
  <c r="X17" i="1"/>
  <c r="O16" i="1"/>
  <c r="O17" i="1" s="1"/>
  <c r="AE16" i="1"/>
  <c r="AE17" i="1" s="1"/>
  <c r="AA17" i="1"/>
  <c r="H16" i="1"/>
  <c r="H17" i="1" s="1"/>
  <c r="L16" i="1"/>
  <c r="T16" i="1"/>
  <c r="T17" i="1" s="1"/>
  <c r="X16" i="1"/>
  <c r="D17" i="1"/>
  <c r="P17" i="1"/>
  <c r="G17" i="1"/>
  <c r="W17" i="1"/>
  <c r="AF17" i="1"/>
  <c r="AD17" i="1"/>
  <c r="I17" i="1"/>
  <c r="Q17" i="1"/>
  <c r="Y17" i="1"/>
  <c r="F17" i="1"/>
  <c r="J17" i="1"/>
  <c r="N17" i="1"/>
  <c r="R17" i="1"/>
  <c r="V17" i="1"/>
  <c r="Z17" i="1"/>
</calcChain>
</file>

<file path=xl/sharedStrings.xml><?xml version="1.0" encoding="utf-8"?>
<sst xmlns="http://schemas.openxmlformats.org/spreadsheetml/2006/main" count="219" uniqueCount="56">
  <si>
    <t>Heizwiderstand</t>
  </si>
  <si>
    <t>Umluft-Ventilator</t>
  </si>
  <si>
    <t>Zeit (Sek.)</t>
  </si>
  <si>
    <t>MP 0</t>
  </si>
  <si>
    <t>MP 5</t>
  </si>
  <si>
    <t>MP 6</t>
  </si>
  <si>
    <t>MP 1</t>
  </si>
  <si>
    <t>MP 7</t>
  </si>
  <si>
    <t>ß</t>
  </si>
  <si>
    <t>15cm</t>
  </si>
  <si>
    <t>à</t>
  </si>
  <si>
    <t>Platine</t>
  </si>
  <si>
    <t>Raumtrennwand</t>
  </si>
  <si>
    <t>Zusätzliche Informationen</t>
  </si>
  <si>
    <t>Heizwiderstand:</t>
  </si>
  <si>
    <t>100 W</t>
  </si>
  <si>
    <t>Spannung:</t>
  </si>
  <si>
    <t>24V</t>
  </si>
  <si>
    <t>Strom:</t>
  </si>
  <si>
    <t>2,5A</t>
  </si>
  <si>
    <t xml:space="preserve">Messpunkt 0 (°C) </t>
  </si>
  <si>
    <t xml:space="preserve">Messpunkt 1 (°C) </t>
  </si>
  <si>
    <t xml:space="preserve">Messpunkt 5 (°C) </t>
  </si>
  <si>
    <t xml:space="preserve">Messpunkt 6 (°C) </t>
  </si>
  <si>
    <t xml:space="preserve">Messpunkt 7 (°C) </t>
  </si>
  <si>
    <t>20cm</t>
  </si>
  <si>
    <t>MP 2</t>
  </si>
  <si>
    <t>MP 8</t>
  </si>
  <si>
    <t xml:space="preserve">Messpunkt 2 (°C) </t>
  </si>
  <si>
    <t xml:space="preserve">Messpunkt 8 (°C) </t>
  </si>
  <si>
    <t>25cm</t>
  </si>
  <si>
    <t>MP 3</t>
  </si>
  <si>
    <t>MP 9</t>
  </si>
  <si>
    <t xml:space="preserve">Messpunkt 3 (°C) </t>
  </si>
  <si>
    <t xml:space="preserve">Messpunkt 9 (°C) </t>
  </si>
  <si>
    <t>30cm</t>
  </si>
  <si>
    <t>MP 4</t>
  </si>
  <si>
    <t>MP 10</t>
  </si>
  <si>
    <t>22,8,22,8</t>
  </si>
  <si>
    <t xml:space="preserve">Messpunkt 4 (°C) </t>
  </si>
  <si>
    <t xml:space="preserve">Messpunkt 10 (°C) </t>
  </si>
  <si>
    <t>Außenluft-Ventilator</t>
  </si>
  <si>
    <t>Klappe</t>
  </si>
  <si>
    <t>Agenda:  0 = AUS (ZU) / 1 = EIN (AUF)</t>
  </si>
  <si>
    <t>Spannung [ V ]</t>
  </si>
  <si>
    <t>Zeit [ s ]</t>
  </si>
  <si>
    <r>
      <t>Heizwiderstand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]</t>
    </r>
  </si>
  <si>
    <t>Stromstärke (theoretisch) [ A ]</t>
  </si>
  <si>
    <t>Stromstärke (real) [ A ]</t>
  </si>
  <si>
    <t>zugeführte elektri. Leistung [ W]</t>
  </si>
  <si>
    <r>
      <t xml:space="preserve">10 </t>
    </r>
    <r>
      <rPr>
        <sz val="11"/>
        <color theme="1"/>
        <rFont val="Calibri"/>
        <family val="2"/>
      </rPr>
      <t>Ω</t>
    </r>
  </si>
  <si>
    <t>24 V</t>
  </si>
  <si>
    <t>2,5 A</t>
  </si>
  <si>
    <t>aufgenommene Wärmeleistung [ W ]</t>
  </si>
  <si>
    <t>abgegebene Wärmemenge in 10 s [ J ]</t>
  </si>
  <si>
    <t>Speicherkapazität Heizw. [ J/K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</si>
</sst>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7" xfId="0" applyFont="1" applyBorder="1"/>
    <xf numFmtId="0" fontId="2" fillId="0" borderId="17" xfId="0" applyFont="1" applyBorder="1" applyAlignment="1">
      <alignment horizontal="right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5" borderId="0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0" fontId="0" fillId="4" borderId="5" xfId="0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vertical="center" textRotation="90"/>
    </xf>
    <xf numFmtId="0" fontId="3" fillId="0" borderId="0" xfId="0" applyFont="1" applyBorder="1" applyAlignment="1">
      <alignment vertical="center" textRotation="90"/>
    </xf>
    <xf numFmtId="0" fontId="4" fillId="0" borderId="0" xfId="0" applyFont="1" applyBorder="1" applyAlignment="1">
      <alignment horizontal="right" textRotation="180"/>
    </xf>
    <xf numFmtId="0" fontId="4" fillId="0" borderId="0" xfId="0" applyFont="1" applyBorder="1" applyAlignment="1">
      <alignment textRotation="180"/>
    </xf>
    <xf numFmtId="0" fontId="0" fillId="0" borderId="15" xfId="0" applyBorder="1"/>
    <xf numFmtId="0" fontId="0" fillId="0" borderId="7" xfId="0" applyBorder="1"/>
    <xf numFmtId="0" fontId="0" fillId="0" borderId="19" xfId="0" applyBorder="1"/>
    <xf numFmtId="0" fontId="1" fillId="0" borderId="14" xfId="0" applyFont="1" applyBorder="1"/>
    <xf numFmtId="0" fontId="1" fillId="0" borderId="18" xfId="0" applyFont="1" applyBorder="1"/>
    <xf numFmtId="164" fontId="0" fillId="4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1" fillId="0" borderId="15" xfId="0" applyFont="1" applyBorder="1"/>
    <xf numFmtId="0" fontId="1" fillId="0" borderId="19" xfId="0" applyFont="1" applyBorder="1"/>
    <xf numFmtId="0" fontId="3" fillId="0" borderId="7" xfId="0" applyFont="1" applyBorder="1" applyAlignment="1">
      <alignment vertical="center" textRotation="90"/>
    </xf>
    <xf numFmtId="0" fontId="0" fillId="0" borderId="0" xfId="0" applyAlignment="1"/>
    <xf numFmtId="0" fontId="1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textRotation="180"/>
    </xf>
    <xf numFmtId="0" fontId="4" fillId="0" borderId="23" xfId="0" applyFont="1" applyBorder="1" applyAlignment="1">
      <alignment textRotation="180"/>
    </xf>
    <xf numFmtId="0" fontId="4" fillId="0" borderId="24" xfId="0" applyFont="1" applyBorder="1" applyAlignment="1">
      <alignment textRotation="180"/>
    </xf>
    <xf numFmtId="164" fontId="0" fillId="4" borderId="10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2" borderId="15" xfId="0" applyFill="1" applyBorder="1"/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1" xfId="0" applyBorder="1"/>
    <xf numFmtId="164" fontId="0" fillId="4" borderId="5" xfId="0" applyNumberFormat="1" applyFill="1" applyBorder="1"/>
    <xf numFmtId="164" fontId="0" fillId="4" borderId="5" xfId="0" applyNumberForma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164" fontId="0" fillId="3" borderId="6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wrapText="1"/>
    </xf>
    <xf numFmtId="2" fontId="0" fillId="3" borderId="6" xfId="0" applyNumberFormat="1" applyFill="1" applyBorder="1" applyAlignment="1">
      <alignment horizontal="center" vertical="center"/>
    </xf>
    <xf numFmtId="0" fontId="4" fillId="0" borderId="17" xfId="0" applyFont="1" applyBorder="1" applyAlignment="1">
      <alignment horizontal="right" textRotation="180"/>
    </xf>
    <xf numFmtId="0" fontId="3" fillId="0" borderId="21" xfId="0" applyFont="1" applyBorder="1" applyAlignment="1">
      <alignment horizontal="left" vertical="center" textRotation="90"/>
    </xf>
    <xf numFmtId="0" fontId="0" fillId="2" borderId="0" xfId="0" applyFill="1" applyBorder="1" applyAlignment="1">
      <alignment horizontal="center" vertical="center"/>
    </xf>
    <xf numFmtId="0" fontId="0" fillId="6" borderId="15" xfId="0" applyFill="1" applyBorder="1" applyAlignment="1"/>
    <xf numFmtId="0" fontId="0" fillId="6" borderId="16" xfId="0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32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8562117682567744E-2"/>
          <c:y val="1.2297177228846845E-2"/>
          <c:w val="0.92581136491460181"/>
          <c:h val="0.81380587542574268"/>
        </c:manualLayout>
      </c:layout>
      <c:lineChart>
        <c:grouping val="standard"/>
        <c:varyColors val="0"/>
        <c:ser>
          <c:idx val="0"/>
          <c:order val="0"/>
          <c:tx>
            <c:strRef>
              <c:f>'Raum 15cm'!$A$19</c:f>
              <c:strCache>
                <c:ptCount val="1"/>
                <c:pt idx="0">
                  <c:v>Messpunkt 0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'Raum 15cm'!$B$18:$AF$18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'Raum 15cm'!$B$19:$AF$19</c:f>
              <c:numCache>
                <c:formatCode>0.0</c:formatCode>
                <c:ptCount val="31"/>
                <c:pt idx="0">
                  <c:v>21.2</c:v>
                </c:pt>
                <c:pt idx="1">
                  <c:v>21.6</c:v>
                </c:pt>
                <c:pt idx="2">
                  <c:v>25.2</c:v>
                </c:pt>
                <c:pt idx="3">
                  <c:v>32.4</c:v>
                </c:pt>
                <c:pt idx="4">
                  <c:v>43.2</c:v>
                </c:pt>
                <c:pt idx="5">
                  <c:v>56.4</c:v>
                </c:pt>
                <c:pt idx="6">
                  <c:v>69.8</c:v>
                </c:pt>
                <c:pt idx="7">
                  <c:v>84.3</c:v>
                </c:pt>
                <c:pt idx="8">
                  <c:v>98.2</c:v>
                </c:pt>
                <c:pt idx="9">
                  <c:v>113.2</c:v>
                </c:pt>
                <c:pt idx="10">
                  <c:v>126</c:v>
                </c:pt>
                <c:pt idx="11">
                  <c:v>139.80000000000001</c:v>
                </c:pt>
                <c:pt idx="12">
                  <c:v>153.1</c:v>
                </c:pt>
                <c:pt idx="13">
                  <c:v>165.1</c:v>
                </c:pt>
                <c:pt idx="14">
                  <c:v>176.4</c:v>
                </c:pt>
                <c:pt idx="15">
                  <c:v>189</c:v>
                </c:pt>
                <c:pt idx="16">
                  <c:v>198.4</c:v>
                </c:pt>
                <c:pt idx="17">
                  <c:v>209.9</c:v>
                </c:pt>
                <c:pt idx="18">
                  <c:v>220</c:v>
                </c:pt>
                <c:pt idx="19">
                  <c:v>228.4</c:v>
                </c:pt>
                <c:pt idx="20">
                  <c:v>237.9</c:v>
                </c:pt>
                <c:pt idx="21">
                  <c:v>246</c:v>
                </c:pt>
                <c:pt idx="22">
                  <c:v>253.6</c:v>
                </c:pt>
                <c:pt idx="23">
                  <c:v>261.7</c:v>
                </c:pt>
                <c:pt idx="24">
                  <c:v>269</c:v>
                </c:pt>
                <c:pt idx="25">
                  <c:v>275.39999999999998</c:v>
                </c:pt>
                <c:pt idx="26">
                  <c:v>281.8</c:v>
                </c:pt>
                <c:pt idx="27">
                  <c:v>288.10000000000002</c:v>
                </c:pt>
                <c:pt idx="28">
                  <c:v>293.60000000000002</c:v>
                </c:pt>
                <c:pt idx="29">
                  <c:v>299.3</c:v>
                </c:pt>
                <c:pt idx="30">
                  <c:v>304.39999999999998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4-4A5E-8A8E-D43CD57C8F69}"/>
            </c:ext>
          </c:extLst>
        </c:ser>
        <c:ser>
          <c:idx val="1"/>
          <c:order val="1"/>
          <c:tx>
            <c:strRef>
              <c:f>'Raum 15cm'!$A$20</c:f>
              <c:strCache>
                <c:ptCount val="1"/>
                <c:pt idx="0">
                  <c:v>Messpunkt 1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'Raum 15cm'!$B$18:$AF$18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'Raum 15cm'!$B$20:$AF$20</c:f>
              <c:numCache>
                <c:formatCode>0.0</c:formatCode>
                <c:ptCount val="31"/>
                <c:pt idx="0">
                  <c:v>23.8</c:v>
                </c:pt>
                <c:pt idx="1">
                  <c:v>24</c:v>
                </c:pt>
                <c:pt idx="2">
                  <c:v>24.2</c:v>
                </c:pt>
                <c:pt idx="3">
                  <c:v>24.5</c:v>
                </c:pt>
                <c:pt idx="4">
                  <c:v>24.6</c:v>
                </c:pt>
                <c:pt idx="5">
                  <c:v>25</c:v>
                </c:pt>
                <c:pt idx="6">
                  <c:v>25.4</c:v>
                </c:pt>
                <c:pt idx="7">
                  <c:v>25.8</c:v>
                </c:pt>
                <c:pt idx="8">
                  <c:v>26.2</c:v>
                </c:pt>
                <c:pt idx="9">
                  <c:v>26.8</c:v>
                </c:pt>
                <c:pt idx="10">
                  <c:v>27.3</c:v>
                </c:pt>
                <c:pt idx="11">
                  <c:v>28.1</c:v>
                </c:pt>
                <c:pt idx="12">
                  <c:v>28.6</c:v>
                </c:pt>
                <c:pt idx="13">
                  <c:v>29.4</c:v>
                </c:pt>
                <c:pt idx="14">
                  <c:v>30.1</c:v>
                </c:pt>
                <c:pt idx="15">
                  <c:v>30.9</c:v>
                </c:pt>
                <c:pt idx="16">
                  <c:v>31.6</c:v>
                </c:pt>
                <c:pt idx="17">
                  <c:v>32.4</c:v>
                </c:pt>
                <c:pt idx="18">
                  <c:v>33.200000000000003</c:v>
                </c:pt>
                <c:pt idx="19">
                  <c:v>34.1</c:v>
                </c:pt>
                <c:pt idx="20">
                  <c:v>35</c:v>
                </c:pt>
                <c:pt idx="21">
                  <c:v>36</c:v>
                </c:pt>
                <c:pt idx="22">
                  <c:v>36.9</c:v>
                </c:pt>
                <c:pt idx="23">
                  <c:v>37.9</c:v>
                </c:pt>
                <c:pt idx="24">
                  <c:v>38.700000000000003</c:v>
                </c:pt>
                <c:pt idx="25">
                  <c:v>39.9</c:v>
                </c:pt>
                <c:pt idx="26">
                  <c:v>41.3</c:v>
                </c:pt>
                <c:pt idx="27">
                  <c:v>41.9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4-4A5E-8A8E-D43CD57C8F69}"/>
            </c:ext>
          </c:extLst>
        </c:ser>
        <c:ser>
          <c:idx val="2"/>
          <c:order val="2"/>
          <c:tx>
            <c:strRef>
              <c:f>'Raum 15cm'!$A$21</c:f>
              <c:strCache>
                <c:ptCount val="1"/>
                <c:pt idx="0">
                  <c:v>Messpunkt 5 (°C)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'Raum 15cm'!$B$18:$AF$18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'Raum 15cm'!$B$21:$AF$21</c:f>
              <c:numCache>
                <c:formatCode>0.0</c:formatCode>
                <c:ptCount val="31"/>
                <c:pt idx="0">
                  <c:v>22.1</c:v>
                </c:pt>
                <c:pt idx="1">
                  <c:v>22.1</c:v>
                </c:pt>
                <c:pt idx="2">
                  <c:v>22.2</c:v>
                </c:pt>
                <c:pt idx="3">
                  <c:v>22.3</c:v>
                </c:pt>
                <c:pt idx="4">
                  <c:v>22.5</c:v>
                </c:pt>
                <c:pt idx="5">
                  <c:v>22.8</c:v>
                </c:pt>
                <c:pt idx="6">
                  <c:v>23.3</c:v>
                </c:pt>
                <c:pt idx="7">
                  <c:v>23.9</c:v>
                </c:pt>
                <c:pt idx="8">
                  <c:v>24.5</c:v>
                </c:pt>
                <c:pt idx="9">
                  <c:v>25.2</c:v>
                </c:pt>
                <c:pt idx="10">
                  <c:v>26.2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30.9</c:v>
                </c:pt>
                <c:pt idx="16">
                  <c:v>31.9</c:v>
                </c:pt>
                <c:pt idx="17">
                  <c:v>32.799999999999997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35.799999999999997</c:v>
                </c:pt>
                <c:pt idx="21">
                  <c:v>36.799999999999997</c:v>
                </c:pt>
                <c:pt idx="22">
                  <c:v>37.799999999999997</c:v>
                </c:pt>
                <c:pt idx="23">
                  <c:v>38.799999999999997</c:v>
                </c:pt>
                <c:pt idx="24">
                  <c:v>39.799999999999997</c:v>
                </c:pt>
                <c:pt idx="25">
                  <c:v>40.799999999999997</c:v>
                </c:pt>
                <c:pt idx="26">
                  <c:v>41.9</c:v>
                </c:pt>
                <c:pt idx="27">
                  <c:v>42.8</c:v>
                </c:pt>
                <c:pt idx="28">
                  <c:v>43.9</c:v>
                </c:pt>
                <c:pt idx="29">
                  <c:v>45.1</c:v>
                </c:pt>
                <c:pt idx="30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4-4A5E-8A8E-D43CD57C8F69}"/>
            </c:ext>
          </c:extLst>
        </c:ser>
        <c:ser>
          <c:idx val="3"/>
          <c:order val="3"/>
          <c:tx>
            <c:strRef>
              <c:f>'Raum 15cm'!$A$22</c:f>
              <c:strCache>
                <c:ptCount val="1"/>
                <c:pt idx="0">
                  <c:v>Messpunkt 6 (°C)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'Raum 15cm'!$B$18:$AF$18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'Raum 15cm'!$B$22:$AF$22</c:f>
              <c:numCache>
                <c:formatCode>0.0</c:formatCode>
                <c:ptCount val="31"/>
                <c:pt idx="0">
                  <c:v>22.3</c:v>
                </c:pt>
                <c:pt idx="1">
                  <c:v>22.5</c:v>
                </c:pt>
                <c:pt idx="2">
                  <c:v>22.7</c:v>
                </c:pt>
                <c:pt idx="3">
                  <c:v>22.9</c:v>
                </c:pt>
                <c:pt idx="4">
                  <c:v>23.2</c:v>
                </c:pt>
                <c:pt idx="5">
                  <c:v>23.3</c:v>
                </c:pt>
                <c:pt idx="6">
                  <c:v>23.5</c:v>
                </c:pt>
                <c:pt idx="7">
                  <c:v>23.6</c:v>
                </c:pt>
                <c:pt idx="8">
                  <c:v>23.8</c:v>
                </c:pt>
                <c:pt idx="9">
                  <c:v>24</c:v>
                </c:pt>
                <c:pt idx="10">
                  <c:v>24.1</c:v>
                </c:pt>
                <c:pt idx="11">
                  <c:v>24.3</c:v>
                </c:pt>
                <c:pt idx="12">
                  <c:v>24.6</c:v>
                </c:pt>
                <c:pt idx="13">
                  <c:v>24.8</c:v>
                </c:pt>
                <c:pt idx="14">
                  <c:v>25.1</c:v>
                </c:pt>
                <c:pt idx="15">
                  <c:v>25.3</c:v>
                </c:pt>
                <c:pt idx="16">
                  <c:v>25.7</c:v>
                </c:pt>
                <c:pt idx="17">
                  <c:v>26.2</c:v>
                </c:pt>
                <c:pt idx="18">
                  <c:v>26.4</c:v>
                </c:pt>
                <c:pt idx="19">
                  <c:v>26.8</c:v>
                </c:pt>
                <c:pt idx="20">
                  <c:v>27.5</c:v>
                </c:pt>
                <c:pt idx="21">
                  <c:v>27.8</c:v>
                </c:pt>
                <c:pt idx="22">
                  <c:v>28.3</c:v>
                </c:pt>
                <c:pt idx="23">
                  <c:v>28.7</c:v>
                </c:pt>
                <c:pt idx="24">
                  <c:v>29.2</c:v>
                </c:pt>
                <c:pt idx="25">
                  <c:v>29.8</c:v>
                </c:pt>
                <c:pt idx="26">
                  <c:v>30.3</c:v>
                </c:pt>
                <c:pt idx="27">
                  <c:v>30.8</c:v>
                </c:pt>
                <c:pt idx="28">
                  <c:v>31.4</c:v>
                </c:pt>
                <c:pt idx="29">
                  <c:v>32</c:v>
                </c:pt>
                <c:pt idx="3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4-4A5E-8A8E-D43CD57C8F69}"/>
            </c:ext>
          </c:extLst>
        </c:ser>
        <c:ser>
          <c:idx val="4"/>
          <c:order val="4"/>
          <c:tx>
            <c:strRef>
              <c:f>'Raum 15cm'!$A$23</c:f>
              <c:strCache>
                <c:ptCount val="1"/>
                <c:pt idx="0">
                  <c:v>Messpunkt 7 (°C)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'Raum 15cm'!$B$18:$AF$18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'Raum 15cm'!$B$23:$AF$23</c:f>
              <c:numCache>
                <c:formatCode>0.0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22.5</c:v>
                </c:pt>
                <c:pt idx="3">
                  <c:v>22.5</c:v>
                </c:pt>
                <c:pt idx="4">
                  <c:v>22.6</c:v>
                </c:pt>
                <c:pt idx="5">
                  <c:v>22.6</c:v>
                </c:pt>
                <c:pt idx="6">
                  <c:v>22.7</c:v>
                </c:pt>
                <c:pt idx="7">
                  <c:v>22.8</c:v>
                </c:pt>
                <c:pt idx="8">
                  <c:v>23</c:v>
                </c:pt>
                <c:pt idx="9">
                  <c:v>23.2</c:v>
                </c:pt>
                <c:pt idx="10">
                  <c:v>23.3</c:v>
                </c:pt>
                <c:pt idx="11">
                  <c:v>23.5</c:v>
                </c:pt>
                <c:pt idx="12">
                  <c:v>23.6</c:v>
                </c:pt>
                <c:pt idx="13">
                  <c:v>23.8</c:v>
                </c:pt>
                <c:pt idx="14">
                  <c:v>23.9</c:v>
                </c:pt>
                <c:pt idx="15">
                  <c:v>24.1</c:v>
                </c:pt>
                <c:pt idx="16">
                  <c:v>24.2</c:v>
                </c:pt>
                <c:pt idx="17">
                  <c:v>24.3</c:v>
                </c:pt>
                <c:pt idx="18">
                  <c:v>24.6</c:v>
                </c:pt>
                <c:pt idx="19">
                  <c:v>24.8</c:v>
                </c:pt>
                <c:pt idx="20">
                  <c:v>24.9</c:v>
                </c:pt>
                <c:pt idx="21">
                  <c:v>25.1</c:v>
                </c:pt>
                <c:pt idx="22">
                  <c:v>25.2</c:v>
                </c:pt>
                <c:pt idx="23">
                  <c:v>25.4</c:v>
                </c:pt>
                <c:pt idx="24">
                  <c:v>25.6</c:v>
                </c:pt>
                <c:pt idx="25">
                  <c:v>25.8</c:v>
                </c:pt>
                <c:pt idx="26">
                  <c:v>25.9</c:v>
                </c:pt>
                <c:pt idx="27">
                  <c:v>26.1</c:v>
                </c:pt>
                <c:pt idx="28">
                  <c:v>26.3</c:v>
                </c:pt>
                <c:pt idx="29">
                  <c:v>26.5</c:v>
                </c:pt>
                <c:pt idx="30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4-4A5E-8A8E-D43CD57C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03456"/>
        <c:axId val="655694600"/>
      </c:lineChart>
      <c:catAx>
        <c:axId val="6557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694600"/>
        <c:crosses val="autoZero"/>
        <c:auto val="1"/>
        <c:lblAlgn val="ctr"/>
        <c:lblOffset val="100"/>
        <c:noMultiLvlLbl val="0"/>
      </c:catAx>
      <c:valAx>
        <c:axId val="6556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7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191938</xdr:rowOff>
    </xdr:from>
    <xdr:to>
      <xdr:col>17</xdr:col>
      <xdr:colOff>0</xdr:colOff>
      <xdr:row>76</xdr:row>
      <xdr:rowOff>35944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A781EC-A524-4418-8FB0-B60D71A38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zoomScaleNormal="100" workbookViewId="0">
      <selection activeCell="AF29" sqref="AF29"/>
    </sheetView>
  </sheetViews>
  <sheetFormatPr baseColWidth="10" defaultColWidth="9.1328125" defaultRowHeight="14.25" x14ac:dyDescent="0.45"/>
  <cols>
    <col min="1" max="1" width="32" customWidth="1"/>
    <col min="2" max="2" width="5.59765625" customWidth="1"/>
    <col min="3" max="3" width="8" style="1" customWidth="1"/>
    <col min="4" max="8" width="5.59765625" customWidth="1"/>
    <col min="9" max="9" width="5.59765625" style="1" customWidth="1"/>
    <col min="10" max="31" width="5.59765625" customWidth="1"/>
    <col min="32" max="32" width="7.6640625" customWidth="1"/>
  </cols>
  <sheetData>
    <row r="1" spans="1:32" x14ac:dyDescent="0.45">
      <c r="A1" s="81" t="s">
        <v>13</v>
      </c>
      <c r="B1" s="82"/>
    </row>
    <row r="2" spans="1:32" x14ac:dyDescent="0.45">
      <c r="A2" s="25" t="s">
        <v>14</v>
      </c>
      <c r="B2" s="26" t="s">
        <v>50</v>
      </c>
    </row>
    <row r="3" spans="1:32" x14ac:dyDescent="0.45">
      <c r="A3" s="25" t="s">
        <v>16</v>
      </c>
      <c r="B3" s="26" t="s">
        <v>51</v>
      </c>
    </row>
    <row r="4" spans="1:32" x14ac:dyDescent="0.45">
      <c r="A4" s="27" t="s">
        <v>18</v>
      </c>
      <c r="B4" s="28" t="s">
        <v>52</v>
      </c>
    </row>
    <row r="6" spans="1:32" ht="24" customHeight="1" x14ac:dyDescent="0.45">
      <c r="A6" s="80" t="s">
        <v>43</v>
      </c>
      <c r="B6" s="80"/>
      <c r="C6" s="80"/>
    </row>
    <row r="7" spans="1:32" ht="14.65" thickBot="1" x14ac:dyDescent="0.5">
      <c r="C7"/>
      <c r="M7" s="1"/>
    </row>
    <row r="8" spans="1:32" x14ac:dyDescent="0.45">
      <c r="A8" s="69" t="s">
        <v>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7">
        <v>1</v>
      </c>
    </row>
    <row r="9" spans="1:32" ht="14.65" thickBot="1" x14ac:dyDescent="0.5">
      <c r="A9" s="70" t="s">
        <v>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10">
        <v>0</v>
      </c>
    </row>
    <row r="10" spans="1:32" x14ac:dyDescent="0.45">
      <c r="A10" s="71" t="s">
        <v>44</v>
      </c>
      <c r="B10" s="66">
        <v>24</v>
      </c>
      <c r="C10" s="66">
        <v>24</v>
      </c>
      <c r="D10" s="66">
        <v>24</v>
      </c>
      <c r="E10" s="66">
        <v>24</v>
      </c>
      <c r="F10" s="66">
        <v>24</v>
      </c>
      <c r="G10" s="66">
        <v>24</v>
      </c>
      <c r="H10" s="66">
        <v>24</v>
      </c>
      <c r="I10" s="66">
        <v>24</v>
      </c>
      <c r="J10" s="66">
        <v>24</v>
      </c>
      <c r="K10" s="66">
        <v>24</v>
      </c>
      <c r="L10" s="66">
        <v>24</v>
      </c>
      <c r="M10" s="66">
        <v>24</v>
      </c>
      <c r="N10" s="66">
        <v>24</v>
      </c>
      <c r="O10" s="66">
        <v>24</v>
      </c>
      <c r="P10" s="66">
        <v>24</v>
      </c>
      <c r="Q10" s="66">
        <v>24</v>
      </c>
      <c r="R10" s="66">
        <v>24</v>
      </c>
      <c r="S10" s="66">
        <v>24</v>
      </c>
      <c r="T10" s="66">
        <v>24</v>
      </c>
      <c r="U10" s="66">
        <v>24</v>
      </c>
      <c r="V10" s="66">
        <v>24</v>
      </c>
      <c r="W10" s="66">
        <v>24</v>
      </c>
      <c r="X10" s="66">
        <v>24</v>
      </c>
      <c r="Y10" s="66">
        <v>24</v>
      </c>
      <c r="Z10" s="66">
        <v>24</v>
      </c>
      <c r="AA10" s="66">
        <v>24</v>
      </c>
      <c r="AB10" s="66">
        <v>24</v>
      </c>
      <c r="AC10" s="66">
        <v>24</v>
      </c>
      <c r="AD10" s="66">
        <v>24</v>
      </c>
      <c r="AE10" s="66">
        <v>24</v>
      </c>
      <c r="AF10" s="66">
        <v>24</v>
      </c>
    </row>
    <row r="11" spans="1:32" x14ac:dyDescent="0.45">
      <c r="A11" s="72" t="s">
        <v>46</v>
      </c>
      <c r="B11" s="67">
        <v>10</v>
      </c>
      <c r="C11" s="67">
        <v>10</v>
      </c>
      <c r="D11" s="67">
        <v>10</v>
      </c>
      <c r="E11" s="67">
        <v>10</v>
      </c>
      <c r="F11" s="67">
        <v>10</v>
      </c>
      <c r="G11" s="67">
        <v>10</v>
      </c>
      <c r="H11" s="67">
        <v>10</v>
      </c>
      <c r="I11" s="67">
        <v>10</v>
      </c>
      <c r="J11" s="67">
        <v>10</v>
      </c>
      <c r="K11" s="67">
        <v>10</v>
      </c>
      <c r="L11" s="67">
        <v>10</v>
      </c>
      <c r="M11" s="67">
        <v>10</v>
      </c>
      <c r="N11" s="67">
        <v>10</v>
      </c>
      <c r="O11" s="67">
        <v>10</v>
      </c>
      <c r="P11" s="67">
        <v>10</v>
      </c>
      <c r="Q11" s="67">
        <v>10</v>
      </c>
      <c r="R11" s="67">
        <v>10</v>
      </c>
      <c r="S11" s="67">
        <v>10</v>
      </c>
      <c r="T11" s="67">
        <v>10</v>
      </c>
      <c r="U11" s="67">
        <v>10</v>
      </c>
      <c r="V11" s="67">
        <v>10</v>
      </c>
      <c r="W11" s="67">
        <v>10</v>
      </c>
      <c r="X11" s="67">
        <v>10</v>
      </c>
      <c r="Y11" s="67">
        <v>10</v>
      </c>
      <c r="Z11" s="67">
        <v>10</v>
      </c>
      <c r="AA11" s="67">
        <v>10</v>
      </c>
      <c r="AB11" s="67">
        <v>10</v>
      </c>
      <c r="AC11" s="67">
        <v>10</v>
      </c>
      <c r="AD11" s="67">
        <v>10</v>
      </c>
      <c r="AE11" s="67">
        <v>10</v>
      </c>
      <c r="AF11" s="67">
        <v>10</v>
      </c>
    </row>
    <row r="12" spans="1:32" x14ac:dyDescent="0.45">
      <c r="A12" s="72" t="s">
        <v>47</v>
      </c>
      <c r="B12" s="67">
        <f>B10/B11</f>
        <v>2.4</v>
      </c>
      <c r="C12" s="67">
        <f>C10/C11</f>
        <v>2.4</v>
      </c>
      <c r="D12" s="67">
        <f t="shared" ref="D12:Z12" si="0">D10/D11</f>
        <v>2.4</v>
      </c>
      <c r="E12" s="67">
        <f t="shared" si="0"/>
        <v>2.4</v>
      </c>
      <c r="F12" s="67">
        <f t="shared" si="0"/>
        <v>2.4</v>
      </c>
      <c r="G12" s="67">
        <f t="shared" si="0"/>
        <v>2.4</v>
      </c>
      <c r="H12" s="67">
        <f t="shared" si="0"/>
        <v>2.4</v>
      </c>
      <c r="I12" s="67">
        <f t="shared" si="0"/>
        <v>2.4</v>
      </c>
      <c r="J12" s="67">
        <f t="shared" si="0"/>
        <v>2.4</v>
      </c>
      <c r="K12" s="67">
        <f t="shared" si="0"/>
        <v>2.4</v>
      </c>
      <c r="L12" s="67">
        <f t="shared" si="0"/>
        <v>2.4</v>
      </c>
      <c r="M12" s="67">
        <f t="shared" si="0"/>
        <v>2.4</v>
      </c>
      <c r="N12" s="67">
        <f t="shared" si="0"/>
        <v>2.4</v>
      </c>
      <c r="O12" s="67">
        <f t="shared" si="0"/>
        <v>2.4</v>
      </c>
      <c r="P12" s="67">
        <f t="shared" si="0"/>
        <v>2.4</v>
      </c>
      <c r="Q12" s="67">
        <f t="shared" si="0"/>
        <v>2.4</v>
      </c>
      <c r="R12" s="67">
        <f t="shared" si="0"/>
        <v>2.4</v>
      </c>
      <c r="S12" s="67">
        <f t="shared" si="0"/>
        <v>2.4</v>
      </c>
      <c r="T12" s="67">
        <f t="shared" si="0"/>
        <v>2.4</v>
      </c>
      <c r="U12" s="67">
        <f t="shared" si="0"/>
        <v>2.4</v>
      </c>
      <c r="V12" s="67">
        <f t="shared" si="0"/>
        <v>2.4</v>
      </c>
      <c r="W12" s="67">
        <f t="shared" si="0"/>
        <v>2.4</v>
      </c>
      <c r="X12" s="67">
        <f t="shared" si="0"/>
        <v>2.4</v>
      </c>
      <c r="Y12" s="67">
        <f t="shared" si="0"/>
        <v>2.4</v>
      </c>
      <c r="Z12" s="67">
        <f t="shared" si="0"/>
        <v>2.4</v>
      </c>
      <c r="AA12" s="67">
        <f t="shared" ref="AA12" si="1">AA10/AA11</f>
        <v>2.4</v>
      </c>
      <c r="AB12" s="67">
        <f t="shared" ref="AB12" si="2">AB10/AB11</f>
        <v>2.4</v>
      </c>
      <c r="AC12" s="67">
        <f t="shared" ref="AC12" si="3">AC10/AC11</f>
        <v>2.4</v>
      </c>
      <c r="AD12" s="67">
        <f t="shared" ref="AD12" si="4">AD10/AD11</f>
        <v>2.4</v>
      </c>
      <c r="AE12" s="67">
        <f t="shared" ref="AE12" si="5">AE10/AE11</f>
        <v>2.4</v>
      </c>
      <c r="AF12" s="67">
        <f t="shared" ref="AF12" si="6">AF10/AF11</f>
        <v>2.4</v>
      </c>
    </row>
    <row r="13" spans="1:32" x14ac:dyDescent="0.45">
      <c r="A13" s="72" t="s">
        <v>48</v>
      </c>
      <c r="B13" s="67">
        <v>2.5</v>
      </c>
      <c r="C13" s="67">
        <v>2.5</v>
      </c>
      <c r="D13" s="67">
        <v>2.5</v>
      </c>
      <c r="E13" s="67">
        <v>2.5</v>
      </c>
      <c r="F13" s="67">
        <v>2.5</v>
      </c>
      <c r="G13" s="67">
        <v>2.5</v>
      </c>
      <c r="H13" s="67">
        <v>2.5</v>
      </c>
      <c r="I13" s="67">
        <v>2.5</v>
      </c>
      <c r="J13" s="67">
        <v>2.5</v>
      </c>
      <c r="K13" s="67">
        <v>2.5</v>
      </c>
      <c r="L13" s="67">
        <v>2.5</v>
      </c>
      <c r="M13" s="67">
        <v>2.5</v>
      </c>
      <c r="N13" s="67">
        <v>2.5</v>
      </c>
      <c r="O13" s="67">
        <v>2.5</v>
      </c>
      <c r="P13" s="67">
        <v>2.5</v>
      </c>
      <c r="Q13" s="67">
        <v>2.5</v>
      </c>
      <c r="R13" s="67">
        <v>2.5</v>
      </c>
      <c r="S13" s="67">
        <v>2.5</v>
      </c>
      <c r="T13" s="67">
        <v>2.5</v>
      </c>
      <c r="U13" s="67">
        <v>2.5</v>
      </c>
      <c r="V13" s="67">
        <v>2.5</v>
      </c>
      <c r="W13" s="67">
        <v>2.5</v>
      </c>
      <c r="X13" s="67">
        <v>2.5</v>
      </c>
      <c r="Y13" s="67">
        <v>2.5</v>
      </c>
      <c r="Z13" s="67">
        <v>2.5</v>
      </c>
      <c r="AA13" s="67">
        <v>2.5</v>
      </c>
      <c r="AB13" s="67">
        <v>2.5</v>
      </c>
      <c r="AC13" s="67">
        <v>2.5</v>
      </c>
      <c r="AD13" s="67">
        <v>2.5</v>
      </c>
      <c r="AE13" s="67">
        <v>2.5</v>
      </c>
      <c r="AF13" s="67">
        <v>2.5</v>
      </c>
    </row>
    <row r="14" spans="1:32" x14ac:dyDescent="0.45">
      <c r="A14" s="74" t="s">
        <v>49</v>
      </c>
      <c r="B14" s="75">
        <f>B10*B13</f>
        <v>60</v>
      </c>
      <c r="C14" s="75">
        <f>C10*C13</f>
        <v>60</v>
      </c>
      <c r="D14" s="75">
        <f t="shared" ref="D14:Z14" si="7">D10*D13</f>
        <v>60</v>
      </c>
      <c r="E14" s="75">
        <f t="shared" si="7"/>
        <v>60</v>
      </c>
      <c r="F14" s="75">
        <f t="shared" si="7"/>
        <v>60</v>
      </c>
      <c r="G14" s="75">
        <f t="shared" si="7"/>
        <v>60</v>
      </c>
      <c r="H14" s="75">
        <f t="shared" si="7"/>
        <v>60</v>
      </c>
      <c r="I14" s="75">
        <f t="shared" si="7"/>
        <v>60</v>
      </c>
      <c r="J14" s="75">
        <f t="shared" si="7"/>
        <v>60</v>
      </c>
      <c r="K14" s="75">
        <f t="shared" si="7"/>
        <v>60</v>
      </c>
      <c r="L14" s="75">
        <f t="shared" si="7"/>
        <v>60</v>
      </c>
      <c r="M14" s="75">
        <f t="shared" si="7"/>
        <v>60</v>
      </c>
      <c r="N14" s="75">
        <f t="shared" si="7"/>
        <v>60</v>
      </c>
      <c r="O14" s="75">
        <f t="shared" si="7"/>
        <v>60</v>
      </c>
      <c r="P14" s="75">
        <f t="shared" si="7"/>
        <v>60</v>
      </c>
      <c r="Q14" s="75">
        <f t="shared" si="7"/>
        <v>60</v>
      </c>
      <c r="R14" s="75">
        <f t="shared" si="7"/>
        <v>60</v>
      </c>
      <c r="S14" s="75">
        <f t="shared" si="7"/>
        <v>60</v>
      </c>
      <c r="T14" s="75">
        <f t="shared" si="7"/>
        <v>60</v>
      </c>
      <c r="U14" s="75">
        <f t="shared" si="7"/>
        <v>60</v>
      </c>
      <c r="V14" s="75">
        <f t="shared" si="7"/>
        <v>60</v>
      </c>
      <c r="W14" s="75">
        <f t="shared" si="7"/>
        <v>60</v>
      </c>
      <c r="X14" s="75">
        <f t="shared" si="7"/>
        <v>60</v>
      </c>
      <c r="Y14" s="75">
        <f t="shared" si="7"/>
        <v>60</v>
      </c>
      <c r="Z14" s="75">
        <f t="shared" si="7"/>
        <v>60</v>
      </c>
      <c r="AA14" s="75">
        <f t="shared" ref="AA14" si="8">AA10*AA13</f>
        <v>60</v>
      </c>
      <c r="AB14" s="75">
        <f t="shared" ref="AB14" si="9">AB10*AB13</f>
        <v>60</v>
      </c>
      <c r="AC14" s="75">
        <f t="shared" ref="AC14" si="10">AC10*AC13</f>
        <v>60</v>
      </c>
      <c r="AD14" s="75">
        <f t="shared" ref="AD14" si="11">AD10*AD13</f>
        <v>60</v>
      </c>
      <c r="AE14" s="75">
        <f t="shared" ref="AE14" si="12">AE10*AE13</f>
        <v>60</v>
      </c>
      <c r="AF14" s="75">
        <f t="shared" ref="AF14" si="13">AF10*AF13</f>
        <v>60</v>
      </c>
    </row>
    <row r="15" spans="1:32" ht="14.35" customHeight="1" x14ac:dyDescent="0.45">
      <c r="A15" s="86" t="s">
        <v>53</v>
      </c>
      <c r="B15" s="75">
        <f>B14</f>
        <v>60</v>
      </c>
      <c r="C15" s="75">
        <f>C14</f>
        <v>60</v>
      </c>
      <c r="D15" s="75">
        <f t="shared" ref="D15:Z15" si="14">D14</f>
        <v>60</v>
      </c>
      <c r="E15" s="75">
        <f t="shared" si="14"/>
        <v>60</v>
      </c>
      <c r="F15" s="75">
        <f t="shared" si="14"/>
        <v>60</v>
      </c>
      <c r="G15" s="75">
        <f t="shared" si="14"/>
        <v>60</v>
      </c>
      <c r="H15" s="75">
        <f t="shared" si="14"/>
        <v>60</v>
      </c>
      <c r="I15" s="75">
        <f t="shared" si="14"/>
        <v>60</v>
      </c>
      <c r="J15" s="75">
        <f t="shared" si="14"/>
        <v>60</v>
      </c>
      <c r="K15" s="75">
        <f t="shared" si="14"/>
        <v>60</v>
      </c>
      <c r="L15" s="75">
        <f t="shared" si="14"/>
        <v>60</v>
      </c>
      <c r="M15" s="75">
        <f t="shared" si="14"/>
        <v>60</v>
      </c>
      <c r="N15" s="75">
        <f t="shared" si="14"/>
        <v>60</v>
      </c>
      <c r="O15" s="75">
        <f t="shared" si="14"/>
        <v>60</v>
      </c>
      <c r="P15" s="75">
        <f t="shared" si="14"/>
        <v>60</v>
      </c>
      <c r="Q15" s="75">
        <f t="shared" si="14"/>
        <v>60</v>
      </c>
      <c r="R15" s="75">
        <f t="shared" si="14"/>
        <v>60</v>
      </c>
      <c r="S15" s="75">
        <f t="shared" si="14"/>
        <v>60</v>
      </c>
      <c r="T15" s="75">
        <f t="shared" si="14"/>
        <v>60</v>
      </c>
      <c r="U15" s="75">
        <f t="shared" si="14"/>
        <v>60</v>
      </c>
      <c r="V15" s="75">
        <f t="shared" si="14"/>
        <v>60</v>
      </c>
      <c r="W15" s="75">
        <f t="shared" si="14"/>
        <v>60</v>
      </c>
      <c r="X15" s="75">
        <f t="shared" si="14"/>
        <v>60</v>
      </c>
      <c r="Y15" s="75">
        <f t="shared" si="14"/>
        <v>60</v>
      </c>
      <c r="Z15" s="75">
        <f t="shared" si="14"/>
        <v>60</v>
      </c>
      <c r="AA15" s="75">
        <f t="shared" ref="AA15" si="15">AA14</f>
        <v>60</v>
      </c>
      <c r="AB15" s="75">
        <f t="shared" ref="AB15" si="16">AB14</f>
        <v>60</v>
      </c>
      <c r="AC15" s="75">
        <f t="shared" ref="AC15" si="17">AC14</f>
        <v>60</v>
      </c>
      <c r="AD15" s="75">
        <f t="shared" ref="AD15" si="18">AD14</f>
        <v>60</v>
      </c>
      <c r="AE15" s="75">
        <f t="shared" ref="AE15" si="19">AE14</f>
        <v>60</v>
      </c>
      <c r="AF15" s="75">
        <f t="shared" ref="AF15" si="20">AF14</f>
        <v>60</v>
      </c>
    </row>
    <row r="16" spans="1:32" ht="14.35" customHeight="1" x14ac:dyDescent="0.45">
      <c r="A16" s="76" t="s">
        <v>54</v>
      </c>
      <c r="B16" s="75">
        <f>B15*(C18-B18)</f>
        <v>600</v>
      </c>
      <c r="C16" s="75">
        <f>C15*(C18-B18)</f>
        <v>600</v>
      </c>
      <c r="D16" s="75">
        <f t="shared" ref="D16:AF16" si="21">D15*(D18-C18)</f>
        <v>600</v>
      </c>
      <c r="E16" s="75">
        <f t="shared" si="21"/>
        <v>600</v>
      </c>
      <c r="F16" s="75">
        <f t="shared" si="21"/>
        <v>600</v>
      </c>
      <c r="G16" s="75">
        <f t="shared" si="21"/>
        <v>600</v>
      </c>
      <c r="H16" s="75">
        <f t="shared" si="21"/>
        <v>600</v>
      </c>
      <c r="I16" s="75">
        <f t="shared" si="21"/>
        <v>600</v>
      </c>
      <c r="J16" s="75">
        <f t="shared" si="21"/>
        <v>600</v>
      </c>
      <c r="K16" s="75">
        <f t="shared" si="21"/>
        <v>600</v>
      </c>
      <c r="L16" s="75">
        <f t="shared" si="21"/>
        <v>600</v>
      </c>
      <c r="M16" s="75">
        <f t="shared" si="21"/>
        <v>600</v>
      </c>
      <c r="N16" s="75">
        <f t="shared" si="21"/>
        <v>600</v>
      </c>
      <c r="O16" s="75">
        <f t="shared" si="21"/>
        <v>600</v>
      </c>
      <c r="P16" s="75">
        <f t="shared" si="21"/>
        <v>600</v>
      </c>
      <c r="Q16" s="75">
        <f t="shared" si="21"/>
        <v>600</v>
      </c>
      <c r="R16" s="75">
        <f t="shared" si="21"/>
        <v>600</v>
      </c>
      <c r="S16" s="75">
        <f t="shared" si="21"/>
        <v>600</v>
      </c>
      <c r="T16" s="75">
        <f t="shared" si="21"/>
        <v>600</v>
      </c>
      <c r="U16" s="75">
        <f t="shared" si="21"/>
        <v>600</v>
      </c>
      <c r="V16" s="75">
        <f t="shared" si="21"/>
        <v>600</v>
      </c>
      <c r="W16" s="75">
        <f t="shared" si="21"/>
        <v>600</v>
      </c>
      <c r="X16" s="75">
        <f t="shared" si="21"/>
        <v>600</v>
      </c>
      <c r="Y16" s="75">
        <f t="shared" si="21"/>
        <v>600</v>
      </c>
      <c r="Z16" s="75">
        <f t="shared" si="21"/>
        <v>600</v>
      </c>
      <c r="AA16" s="75">
        <f t="shared" si="21"/>
        <v>600</v>
      </c>
      <c r="AB16" s="75">
        <f t="shared" si="21"/>
        <v>600</v>
      </c>
      <c r="AC16" s="75">
        <f t="shared" si="21"/>
        <v>600</v>
      </c>
      <c r="AD16" s="75">
        <f t="shared" si="21"/>
        <v>600</v>
      </c>
      <c r="AE16" s="75">
        <f t="shared" si="21"/>
        <v>600</v>
      </c>
      <c r="AF16" s="75">
        <f t="shared" si="21"/>
        <v>600</v>
      </c>
    </row>
    <row r="17" spans="1:32" ht="14.35" customHeight="1" x14ac:dyDescent="0.45">
      <c r="A17" s="76" t="s">
        <v>55</v>
      </c>
      <c r="B17" s="75"/>
      <c r="C17" s="77">
        <f>(C16/10)/(C19-B19)</f>
        <v>149.9999999999992</v>
      </c>
      <c r="D17" s="77">
        <f t="shared" ref="D17:Z17" si="22">(D16/10)/(D19-C19)</f>
        <v>16.666666666666675</v>
      </c>
      <c r="E17" s="77">
        <f t="shared" si="22"/>
        <v>8.3333333333333339</v>
      </c>
      <c r="F17" s="77">
        <f t="shared" si="22"/>
        <v>5.5555555555555536</v>
      </c>
      <c r="G17" s="77">
        <f t="shared" si="22"/>
        <v>4.5454545454545467</v>
      </c>
      <c r="H17" s="77">
        <f t="shared" si="22"/>
        <v>4.477611940298508</v>
      </c>
      <c r="I17" s="77">
        <f t="shared" si="22"/>
        <v>4.1379310344827589</v>
      </c>
      <c r="J17" s="77">
        <f t="shared" si="22"/>
        <v>4.3165467625899261</v>
      </c>
      <c r="K17" s="77">
        <f t="shared" si="22"/>
        <v>4</v>
      </c>
      <c r="L17" s="77">
        <f t="shared" si="22"/>
        <v>4.6875000000000009</v>
      </c>
      <c r="M17" s="77">
        <f t="shared" si="22"/>
        <v>4.347826086956518</v>
      </c>
      <c r="N17" s="77">
        <f t="shared" si="22"/>
        <v>4.5112781954887273</v>
      </c>
      <c r="O17" s="77">
        <f t="shared" si="22"/>
        <v>5</v>
      </c>
      <c r="P17" s="77">
        <f t="shared" si="22"/>
        <v>5.3097345132743312</v>
      </c>
      <c r="Q17" s="77">
        <f t="shared" si="22"/>
        <v>4.7619047619047636</v>
      </c>
      <c r="R17" s="77">
        <f t="shared" si="22"/>
        <v>6.3829787234042517</v>
      </c>
      <c r="S17" s="77">
        <f t="shared" si="22"/>
        <v>5.2173913043478262</v>
      </c>
      <c r="T17" s="77">
        <f t="shared" si="22"/>
        <v>5.9405940594059441</v>
      </c>
      <c r="U17" s="77">
        <f t="shared" si="22"/>
        <v>7.1428571428571379</v>
      </c>
      <c r="V17" s="77">
        <f t="shared" si="22"/>
        <v>6.3157894736842106</v>
      </c>
      <c r="W17" s="77">
        <f t="shared" si="22"/>
        <v>7.4074074074074128</v>
      </c>
      <c r="X17" s="77">
        <f t="shared" si="22"/>
        <v>7.894736842105269</v>
      </c>
      <c r="Y17" s="77">
        <f t="shared" si="22"/>
        <v>7.4074074074074128</v>
      </c>
      <c r="Z17" s="77">
        <f t="shared" si="22"/>
        <v>8.2191780821917675</v>
      </c>
      <c r="AA17" s="77">
        <f t="shared" ref="AA17" si="23">(AA16/10)/(AA19-Z19)</f>
        <v>9.3750000000000338</v>
      </c>
      <c r="AB17" s="77">
        <f t="shared" ref="AB17" si="24">(AB16/10)/(AB19-AA19)</f>
        <v>9.3749999999999503</v>
      </c>
      <c r="AC17" s="77">
        <f t="shared" ref="AC17" si="25">(AC16/10)/(AC19-AB19)</f>
        <v>9.523809523809506</v>
      </c>
      <c r="AD17" s="77">
        <f t="shared" ref="AD17" si="26">(AD16/10)/(AD19-AC19)</f>
        <v>10.909090909090908</v>
      </c>
      <c r="AE17" s="77">
        <f t="shared" ref="AE17" si="27">(AE16/10)/(AE19-AD19)</f>
        <v>10.526315789473704</v>
      </c>
      <c r="AF17" s="77">
        <f t="shared" ref="AF17" si="28">(AF16/10)/(AF19-AE19)</f>
        <v>11.76470588235302</v>
      </c>
    </row>
    <row r="18" spans="1:32" ht="14.65" thickBot="1" x14ac:dyDescent="0.5">
      <c r="A18" s="73" t="s">
        <v>45</v>
      </c>
      <c r="B18" s="64">
        <v>0</v>
      </c>
      <c r="C18" s="65">
        <v>10</v>
      </c>
      <c r="D18" s="64">
        <v>20</v>
      </c>
      <c r="E18" s="64">
        <v>30</v>
      </c>
      <c r="F18" s="64">
        <v>40</v>
      </c>
      <c r="G18" s="64">
        <v>50</v>
      </c>
      <c r="H18" s="65">
        <v>60</v>
      </c>
      <c r="I18" s="64">
        <v>70</v>
      </c>
      <c r="J18" s="64">
        <v>80</v>
      </c>
      <c r="K18" s="64">
        <v>90</v>
      </c>
      <c r="L18" s="64">
        <v>100</v>
      </c>
      <c r="M18" s="65">
        <v>110</v>
      </c>
      <c r="N18" s="64">
        <v>120</v>
      </c>
      <c r="O18" s="64">
        <v>130</v>
      </c>
      <c r="P18" s="64">
        <v>140</v>
      </c>
      <c r="Q18" s="64">
        <v>150</v>
      </c>
      <c r="R18" s="65">
        <v>160</v>
      </c>
      <c r="S18" s="64">
        <v>170</v>
      </c>
      <c r="T18" s="64">
        <v>180</v>
      </c>
      <c r="U18" s="64">
        <v>190</v>
      </c>
      <c r="V18" s="64">
        <v>200</v>
      </c>
      <c r="W18" s="65">
        <v>210</v>
      </c>
      <c r="X18" s="64">
        <v>220</v>
      </c>
      <c r="Y18" s="64">
        <v>230</v>
      </c>
      <c r="Z18" s="64">
        <v>240</v>
      </c>
      <c r="AA18" s="64">
        <v>250</v>
      </c>
      <c r="AB18" s="65">
        <v>260</v>
      </c>
      <c r="AC18" s="64">
        <v>270</v>
      </c>
      <c r="AD18" s="64">
        <v>280</v>
      </c>
      <c r="AE18" s="64">
        <v>290</v>
      </c>
      <c r="AF18" s="68">
        <v>300</v>
      </c>
    </row>
    <row r="19" spans="1:32" s="1" customFormat="1" ht="14" customHeight="1" x14ac:dyDescent="0.45">
      <c r="A19" s="63" t="s">
        <v>20</v>
      </c>
      <c r="B19" s="54">
        <v>21.2</v>
      </c>
      <c r="C19" s="54">
        <v>21.6</v>
      </c>
      <c r="D19" s="54">
        <v>25.2</v>
      </c>
      <c r="E19" s="54">
        <v>32.4</v>
      </c>
      <c r="F19" s="54">
        <v>43.2</v>
      </c>
      <c r="G19" s="54">
        <v>56.4</v>
      </c>
      <c r="H19" s="54">
        <v>69.8</v>
      </c>
      <c r="I19" s="54">
        <v>84.3</v>
      </c>
      <c r="J19" s="54">
        <v>98.2</v>
      </c>
      <c r="K19" s="54">
        <v>113.2</v>
      </c>
      <c r="L19" s="54">
        <v>126</v>
      </c>
      <c r="M19" s="54">
        <v>139.80000000000001</v>
      </c>
      <c r="N19" s="54">
        <v>153.1</v>
      </c>
      <c r="O19" s="54">
        <v>165.1</v>
      </c>
      <c r="P19" s="54">
        <v>176.4</v>
      </c>
      <c r="Q19" s="54">
        <v>189</v>
      </c>
      <c r="R19" s="54">
        <v>198.4</v>
      </c>
      <c r="S19" s="54">
        <v>209.9</v>
      </c>
      <c r="T19" s="54">
        <v>220</v>
      </c>
      <c r="U19" s="54">
        <v>228.4</v>
      </c>
      <c r="V19" s="54">
        <v>237.9</v>
      </c>
      <c r="W19" s="54">
        <v>246</v>
      </c>
      <c r="X19" s="54">
        <v>253.6</v>
      </c>
      <c r="Y19" s="54">
        <v>261.7</v>
      </c>
      <c r="Z19" s="54">
        <v>269</v>
      </c>
      <c r="AA19" s="54">
        <v>275.39999999999998</v>
      </c>
      <c r="AB19" s="54">
        <v>281.8</v>
      </c>
      <c r="AC19" s="54">
        <v>288.10000000000002</v>
      </c>
      <c r="AD19" s="54">
        <v>293.60000000000002</v>
      </c>
      <c r="AE19" s="54">
        <v>299.3</v>
      </c>
      <c r="AF19" s="54">
        <v>304.39999999999998</v>
      </c>
    </row>
    <row r="20" spans="1:32" ht="14" customHeight="1" x14ac:dyDescent="0.45">
      <c r="A20" s="29" t="s">
        <v>21</v>
      </c>
      <c r="B20" s="30">
        <v>23.8</v>
      </c>
      <c r="C20" s="30">
        <v>24</v>
      </c>
      <c r="D20" s="30">
        <v>24.2</v>
      </c>
      <c r="E20" s="30">
        <v>24.5</v>
      </c>
      <c r="F20" s="30">
        <v>24.6</v>
      </c>
      <c r="G20" s="30">
        <v>25</v>
      </c>
      <c r="H20" s="30">
        <v>25.4</v>
      </c>
      <c r="I20" s="30">
        <v>25.8</v>
      </c>
      <c r="J20" s="30">
        <v>26.2</v>
      </c>
      <c r="K20" s="30">
        <v>26.8</v>
      </c>
      <c r="L20" s="30">
        <v>27.3</v>
      </c>
      <c r="M20" s="30">
        <v>28.1</v>
      </c>
      <c r="N20" s="30">
        <v>28.6</v>
      </c>
      <c r="O20" s="30">
        <v>29.4</v>
      </c>
      <c r="P20" s="30">
        <v>30.1</v>
      </c>
      <c r="Q20" s="30">
        <v>30.9</v>
      </c>
      <c r="R20" s="30">
        <v>31.6</v>
      </c>
      <c r="S20" s="30">
        <v>32.4</v>
      </c>
      <c r="T20" s="30">
        <v>33.200000000000003</v>
      </c>
      <c r="U20" s="30">
        <v>34.1</v>
      </c>
      <c r="V20" s="30">
        <v>35</v>
      </c>
      <c r="W20" s="30">
        <v>36</v>
      </c>
      <c r="X20" s="30">
        <v>36.9</v>
      </c>
      <c r="Y20" s="30">
        <v>37.9</v>
      </c>
      <c r="Z20" s="30">
        <v>38.700000000000003</v>
      </c>
      <c r="AA20" s="30">
        <v>39.9</v>
      </c>
      <c r="AB20" s="30">
        <v>41.3</v>
      </c>
      <c r="AC20" s="30">
        <v>41.9</v>
      </c>
      <c r="AD20" s="30">
        <v>43</v>
      </c>
      <c r="AE20" s="30">
        <v>44</v>
      </c>
      <c r="AF20" s="30">
        <v>45</v>
      </c>
    </row>
    <row r="21" spans="1:32" ht="14" customHeight="1" x14ac:dyDescent="0.45">
      <c r="A21" s="29" t="s">
        <v>22</v>
      </c>
      <c r="B21" s="30">
        <v>22.1</v>
      </c>
      <c r="C21" s="30">
        <v>22.1</v>
      </c>
      <c r="D21" s="30">
        <v>22.2</v>
      </c>
      <c r="E21" s="30">
        <v>22.3</v>
      </c>
      <c r="F21" s="30">
        <v>22.5</v>
      </c>
      <c r="G21" s="30">
        <v>22.8</v>
      </c>
      <c r="H21" s="30">
        <v>23.3</v>
      </c>
      <c r="I21" s="30">
        <v>23.9</v>
      </c>
      <c r="J21" s="30">
        <v>24.5</v>
      </c>
      <c r="K21" s="30">
        <v>25.2</v>
      </c>
      <c r="L21" s="30">
        <v>26.2</v>
      </c>
      <c r="M21" s="30">
        <v>27</v>
      </c>
      <c r="N21" s="30">
        <v>28</v>
      </c>
      <c r="O21" s="30">
        <v>29</v>
      </c>
      <c r="P21" s="30">
        <v>30</v>
      </c>
      <c r="Q21" s="30">
        <v>30.9</v>
      </c>
      <c r="R21" s="30">
        <v>31.9</v>
      </c>
      <c r="S21" s="30">
        <v>32.799999999999997</v>
      </c>
      <c r="T21" s="30">
        <v>33.799999999999997</v>
      </c>
      <c r="U21" s="30">
        <v>34.799999999999997</v>
      </c>
      <c r="V21" s="30">
        <v>35.799999999999997</v>
      </c>
      <c r="W21" s="30">
        <v>36.799999999999997</v>
      </c>
      <c r="X21" s="30">
        <v>37.799999999999997</v>
      </c>
      <c r="Y21" s="30">
        <v>38.799999999999997</v>
      </c>
      <c r="Z21" s="30">
        <v>39.799999999999997</v>
      </c>
      <c r="AA21" s="30">
        <v>40.799999999999997</v>
      </c>
      <c r="AB21" s="30">
        <v>41.9</v>
      </c>
      <c r="AC21" s="30">
        <v>42.8</v>
      </c>
      <c r="AD21" s="30">
        <v>43.9</v>
      </c>
      <c r="AE21" s="30">
        <v>45.1</v>
      </c>
      <c r="AF21" s="30">
        <v>46.3</v>
      </c>
    </row>
    <row r="22" spans="1:32" ht="14" customHeight="1" x14ac:dyDescent="0.45">
      <c r="A22" s="29" t="s">
        <v>23</v>
      </c>
      <c r="B22" s="30">
        <v>22.3</v>
      </c>
      <c r="C22" s="30">
        <v>22.5</v>
      </c>
      <c r="D22" s="30">
        <v>22.7</v>
      </c>
      <c r="E22" s="30">
        <v>22.9</v>
      </c>
      <c r="F22" s="30">
        <v>23.2</v>
      </c>
      <c r="G22" s="30">
        <v>23.3</v>
      </c>
      <c r="H22" s="30">
        <v>23.5</v>
      </c>
      <c r="I22" s="30">
        <v>23.6</v>
      </c>
      <c r="J22" s="30">
        <v>23.8</v>
      </c>
      <c r="K22" s="30">
        <v>24</v>
      </c>
      <c r="L22" s="30">
        <v>24.1</v>
      </c>
      <c r="M22" s="30">
        <v>24.3</v>
      </c>
      <c r="N22" s="30">
        <v>24.6</v>
      </c>
      <c r="O22" s="30">
        <v>24.8</v>
      </c>
      <c r="P22" s="30">
        <v>25.1</v>
      </c>
      <c r="Q22" s="30">
        <v>25.3</v>
      </c>
      <c r="R22" s="30">
        <v>25.7</v>
      </c>
      <c r="S22" s="30">
        <v>26.2</v>
      </c>
      <c r="T22" s="30">
        <v>26.4</v>
      </c>
      <c r="U22" s="30">
        <v>26.8</v>
      </c>
      <c r="V22" s="30">
        <v>27.5</v>
      </c>
      <c r="W22" s="30">
        <v>27.8</v>
      </c>
      <c r="X22" s="30">
        <v>28.3</v>
      </c>
      <c r="Y22" s="30">
        <v>28.7</v>
      </c>
      <c r="Z22" s="30">
        <v>29.2</v>
      </c>
      <c r="AA22" s="30">
        <v>29.8</v>
      </c>
      <c r="AB22" s="30">
        <v>30.3</v>
      </c>
      <c r="AC22" s="30">
        <v>30.8</v>
      </c>
      <c r="AD22" s="30">
        <v>31.4</v>
      </c>
      <c r="AE22" s="30">
        <v>32</v>
      </c>
      <c r="AF22" s="30">
        <v>32.5</v>
      </c>
    </row>
    <row r="23" spans="1:32" ht="14" customHeight="1" thickBot="1" x14ac:dyDescent="0.5">
      <c r="A23" s="29" t="s">
        <v>24</v>
      </c>
      <c r="B23" s="43">
        <v>22.4</v>
      </c>
      <c r="C23" s="43">
        <v>22.4</v>
      </c>
      <c r="D23" s="43">
        <v>22.5</v>
      </c>
      <c r="E23" s="43">
        <v>22.5</v>
      </c>
      <c r="F23" s="43">
        <v>22.6</v>
      </c>
      <c r="G23" s="43">
        <v>22.6</v>
      </c>
      <c r="H23" s="43">
        <v>22.7</v>
      </c>
      <c r="I23" s="43">
        <v>22.8</v>
      </c>
      <c r="J23" s="43">
        <v>23</v>
      </c>
      <c r="K23" s="43">
        <v>23.2</v>
      </c>
      <c r="L23" s="43">
        <v>23.3</v>
      </c>
      <c r="M23" s="43">
        <v>23.5</v>
      </c>
      <c r="N23" s="43">
        <v>23.6</v>
      </c>
      <c r="O23" s="43">
        <v>23.8</v>
      </c>
      <c r="P23" s="43">
        <v>23.9</v>
      </c>
      <c r="Q23" s="43">
        <v>24.1</v>
      </c>
      <c r="R23" s="43">
        <v>24.2</v>
      </c>
      <c r="S23" s="43">
        <v>24.3</v>
      </c>
      <c r="T23" s="43">
        <v>24.6</v>
      </c>
      <c r="U23" s="43">
        <v>24.8</v>
      </c>
      <c r="V23" s="43">
        <v>24.9</v>
      </c>
      <c r="W23" s="43">
        <v>25.1</v>
      </c>
      <c r="X23" s="43">
        <v>25.2</v>
      </c>
      <c r="Y23" s="43">
        <v>25.4</v>
      </c>
      <c r="Z23" s="43">
        <v>25.6</v>
      </c>
      <c r="AA23" s="43">
        <v>25.8</v>
      </c>
      <c r="AB23" s="43">
        <v>25.9</v>
      </c>
      <c r="AC23" s="43">
        <v>26.1</v>
      </c>
      <c r="AD23" s="43">
        <v>26.3</v>
      </c>
      <c r="AE23" s="43">
        <v>26.5</v>
      </c>
      <c r="AF23" s="43">
        <v>26.7</v>
      </c>
    </row>
    <row r="24" spans="1:32" x14ac:dyDescent="0.45">
      <c r="A24" s="13" t="s">
        <v>0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7">
        <v>1</v>
      </c>
    </row>
    <row r="25" spans="1:32" ht="14.65" thickBot="1" x14ac:dyDescent="0.5">
      <c r="A25" s="14" t="s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</row>
    <row r="26" spans="1:32" x14ac:dyDescent="0.45">
      <c r="A26" s="16" t="s">
        <v>2</v>
      </c>
      <c r="B26" s="11">
        <v>0</v>
      </c>
      <c r="C26" s="12">
        <v>10</v>
      </c>
      <c r="D26" s="11">
        <v>20</v>
      </c>
      <c r="E26" s="11">
        <v>30</v>
      </c>
      <c r="F26" s="11">
        <v>40</v>
      </c>
      <c r="G26" s="11">
        <v>50</v>
      </c>
      <c r="H26" s="12">
        <v>60</v>
      </c>
      <c r="I26" s="11">
        <v>70</v>
      </c>
      <c r="J26" s="11">
        <v>80</v>
      </c>
      <c r="K26" s="11">
        <v>90</v>
      </c>
      <c r="L26" s="11">
        <v>100</v>
      </c>
      <c r="M26" s="12">
        <v>110</v>
      </c>
      <c r="N26" s="11">
        <v>120</v>
      </c>
      <c r="O26" s="11">
        <v>130</v>
      </c>
      <c r="P26" s="11">
        <v>140</v>
      </c>
      <c r="Q26" s="11">
        <v>150</v>
      </c>
      <c r="R26" s="12">
        <v>160</v>
      </c>
      <c r="S26" s="11">
        <v>170</v>
      </c>
      <c r="T26" s="11">
        <v>180</v>
      </c>
      <c r="U26" s="11">
        <v>190</v>
      </c>
      <c r="V26" s="11">
        <v>200</v>
      </c>
      <c r="W26" s="12">
        <v>210</v>
      </c>
      <c r="X26" s="11">
        <v>220</v>
      </c>
      <c r="Y26" s="11">
        <v>230</v>
      </c>
      <c r="Z26" s="11">
        <v>240</v>
      </c>
      <c r="AA26" s="11">
        <v>250</v>
      </c>
      <c r="AB26" s="12">
        <v>260</v>
      </c>
      <c r="AC26" s="11">
        <v>270</v>
      </c>
      <c r="AD26" s="11">
        <v>280</v>
      </c>
      <c r="AE26" s="11">
        <v>290</v>
      </c>
      <c r="AF26" s="11">
        <v>300</v>
      </c>
    </row>
    <row r="27" spans="1:32" ht="14.35" customHeight="1" x14ac:dyDescent="0.45">
      <c r="A27" s="29" t="s">
        <v>20</v>
      </c>
      <c r="B27" s="60"/>
      <c r="C27" s="30"/>
      <c r="D27" s="60"/>
      <c r="E27" s="60"/>
      <c r="F27" s="60"/>
      <c r="G27" s="60"/>
      <c r="H27" s="60"/>
      <c r="I27" s="30"/>
      <c r="J27" s="60"/>
      <c r="K27" s="60"/>
      <c r="L27" s="61"/>
      <c r="M27" s="61"/>
      <c r="N27" s="61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</row>
    <row r="28" spans="1:32" ht="14.35" customHeight="1" x14ac:dyDescent="0.45">
      <c r="A28" s="29" t="s">
        <v>21</v>
      </c>
      <c r="B28" s="60"/>
      <c r="C28" s="30"/>
      <c r="D28" s="60"/>
      <c r="E28" s="60"/>
      <c r="F28" s="60"/>
      <c r="G28" s="60"/>
      <c r="H28" s="60"/>
      <c r="I28" s="30"/>
      <c r="J28" s="60"/>
      <c r="K28" s="60"/>
      <c r="L28" s="62"/>
      <c r="M28" s="61"/>
      <c r="N28" s="62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</row>
    <row r="29" spans="1:32" ht="14.35" customHeight="1" x14ac:dyDescent="0.45">
      <c r="A29" s="29" t="s">
        <v>22</v>
      </c>
      <c r="B29" s="60"/>
      <c r="C29" s="30"/>
      <c r="D29" s="60"/>
      <c r="E29" s="60"/>
      <c r="F29" s="60"/>
      <c r="G29" s="60"/>
      <c r="H29" s="60"/>
      <c r="I29" s="3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spans="1:32" ht="14.35" customHeight="1" x14ac:dyDescent="0.45">
      <c r="A30" s="29" t="s">
        <v>23</v>
      </c>
      <c r="B30" s="60"/>
      <c r="C30" s="30"/>
      <c r="D30" s="60"/>
      <c r="E30" s="60"/>
      <c r="F30" s="60"/>
      <c r="G30" s="60"/>
      <c r="H30" s="60"/>
      <c r="I30" s="3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</row>
    <row r="31" spans="1:32" ht="14.35" customHeight="1" x14ac:dyDescent="0.45">
      <c r="A31" s="29" t="s">
        <v>24</v>
      </c>
      <c r="B31" s="60"/>
      <c r="C31" s="30"/>
      <c r="D31" s="60"/>
      <c r="E31" s="60"/>
      <c r="F31" s="60"/>
      <c r="G31" s="60"/>
      <c r="H31" s="60"/>
      <c r="I31" s="3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</row>
    <row r="33" spans="1:25" x14ac:dyDescent="0.45">
      <c r="A33" s="31"/>
      <c r="B33" s="31"/>
      <c r="C33" s="3"/>
      <c r="D33" s="31"/>
      <c r="E33" s="31"/>
      <c r="F33" s="31"/>
      <c r="G33" s="31"/>
    </row>
    <row r="34" spans="1:25" x14ac:dyDescent="0.45">
      <c r="A34" s="31"/>
      <c r="B34" s="32"/>
      <c r="C34" s="3"/>
      <c r="D34" s="33"/>
      <c r="E34" s="31"/>
      <c r="F34" s="31"/>
      <c r="G34" s="31"/>
    </row>
    <row r="35" spans="1:25" ht="6.75" customHeight="1" x14ac:dyDescent="0.45">
      <c r="A35" s="31"/>
      <c r="B35" s="31"/>
      <c r="C35" s="3"/>
      <c r="D35" s="31"/>
      <c r="E35" s="31"/>
      <c r="F35" s="31"/>
      <c r="G35" s="31"/>
    </row>
    <row r="36" spans="1:25" ht="17.25" customHeight="1" x14ac:dyDescent="0.45">
      <c r="A36" s="37"/>
      <c r="B36" s="2"/>
      <c r="C36" s="3"/>
      <c r="D36" s="2"/>
      <c r="E36" s="35"/>
      <c r="F36" s="31"/>
      <c r="G36" s="31"/>
      <c r="V36" s="21" t="s">
        <v>8</v>
      </c>
      <c r="W36" s="1" t="s">
        <v>9</v>
      </c>
      <c r="X36" s="22" t="s">
        <v>10</v>
      </c>
    </row>
    <row r="37" spans="1:25" ht="17.25" customHeight="1" x14ac:dyDescent="0.45">
      <c r="A37" s="37"/>
      <c r="B37" s="3"/>
      <c r="C37" s="3"/>
      <c r="D37" s="3"/>
      <c r="E37" s="35"/>
      <c r="F37" s="31"/>
      <c r="G37" s="31"/>
      <c r="W37" s="1"/>
    </row>
    <row r="38" spans="1:25" ht="17.25" customHeight="1" x14ac:dyDescent="0.45">
      <c r="A38" s="37"/>
      <c r="B38" s="3"/>
      <c r="C38" s="2"/>
      <c r="D38" s="3"/>
      <c r="E38" s="35"/>
      <c r="F38" s="31"/>
      <c r="G38" s="31"/>
      <c r="U38" s="78" t="s">
        <v>12</v>
      </c>
      <c r="V38" s="19" t="s">
        <v>6</v>
      </c>
      <c r="W38" s="17"/>
      <c r="X38" s="23" t="s">
        <v>4</v>
      </c>
      <c r="Y38" s="79" t="s">
        <v>11</v>
      </c>
    </row>
    <row r="39" spans="1:25" ht="17.25" customHeight="1" x14ac:dyDescent="0.45">
      <c r="A39" s="37"/>
      <c r="B39" s="3"/>
      <c r="C39" s="3"/>
      <c r="D39" s="3"/>
      <c r="E39" s="35"/>
      <c r="F39" s="31"/>
      <c r="G39" s="31"/>
      <c r="U39" s="78"/>
      <c r="V39" s="4"/>
      <c r="W39" s="3"/>
      <c r="X39" s="3"/>
      <c r="Y39" s="79"/>
    </row>
    <row r="40" spans="1:25" ht="17.25" customHeight="1" x14ac:dyDescent="0.45">
      <c r="A40" s="37"/>
      <c r="B40" s="2"/>
      <c r="C40" s="3"/>
      <c r="D40" s="2"/>
      <c r="E40" s="35"/>
      <c r="F40" s="31"/>
      <c r="G40" s="31"/>
      <c r="U40" s="78"/>
      <c r="V40" s="4"/>
      <c r="W40" s="2" t="s">
        <v>5</v>
      </c>
      <c r="X40" s="3"/>
      <c r="Y40" s="79"/>
    </row>
    <row r="41" spans="1:25" x14ac:dyDescent="0.45">
      <c r="A41" s="31"/>
      <c r="B41" s="31"/>
      <c r="C41" s="3"/>
      <c r="D41" s="31"/>
      <c r="E41" s="31"/>
      <c r="F41" s="31"/>
      <c r="G41" s="31"/>
      <c r="U41" s="78"/>
      <c r="V41" s="4"/>
      <c r="W41" s="3"/>
      <c r="X41" s="3"/>
      <c r="Y41" s="79"/>
    </row>
    <row r="42" spans="1:25" x14ac:dyDescent="0.45">
      <c r="A42" s="31"/>
      <c r="B42" s="31"/>
      <c r="C42" s="3"/>
      <c r="D42" s="31"/>
      <c r="E42" s="31"/>
      <c r="F42" s="31"/>
      <c r="G42" s="31"/>
      <c r="U42" s="78"/>
      <c r="V42" s="20" t="s">
        <v>7</v>
      </c>
      <c r="W42" s="18"/>
      <c r="X42" s="24" t="s">
        <v>3</v>
      </c>
      <c r="Y42" s="79"/>
    </row>
    <row r="43" spans="1:25" x14ac:dyDescent="0.45">
      <c r="A43" s="31"/>
      <c r="B43" s="31"/>
      <c r="C43" s="3"/>
      <c r="D43" s="31"/>
      <c r="E43" s="31"/>
      <c r="F43" s="31"/>
      <c r="G43" s="31"/>
      <c r="U43" s="36"/>
      <c r="V43" s="2"/>
      <c r="W43" s="3"/>
      <c r="X43" s="2"/>
      <c r="Y43" s="34"/>
    </row>
    <row r="44" spans="1:25" x14ac:dyDescent="0.45">
      <c r="A44" s="31"/>
      <c r="B44" s="31"/>
      <c r="C44" s="3"/>
      <c r="D44" s="31"/>
      <c r="E44" s="31"/>
      <c r="F44" s="31"/>
      <c r="G44" s="31"/>
      <c r="U44" s="36"/>
      <c r="V44" s="2"/>
      <c r="W44" s="3"/>
      <c r="X44" s="2"/>
      <c r="Y44" s="34"/>
    </row>
    <row r="45" spans="1:25" x14ac:dyDescent="0.45">
      <c r="A45" s="31"/>
      <c r="B45" s="31"/>
      <c r="C45" s="3"/>
      <c r="D45" s="31"/>
      <c r="E45" s="31"/>
      <c r="F45" s="31"/>
      <c r="G45" s="31"/>
    </row>
    <row r="46" spans="1:25" x14ac:dyDescent="0.45">
      <c r="A46" s="31"/>
      <c r="B46" s="31"/>
      <c r="C46" s="3"/>
      <c r="D46" s="31"/>
      <c r="E46" s="31"/>
      <c r="F46" s="31"/>
      <c r="G46" s="31"/>
    </row>
  </sheetData>
  <mergeCells count="4">
    <mergeCell ref="U38:U42"/>
    <mergeCell ref="Y38:Y42"/>
    <mergeCell ref="A6:C6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AC67-194B-4A03-95C9-C5195589AB49}">
  <dimension ref="A1:AF41"/>
  <sheetViews>
    <sheetView zoomScale="70" zoomScaleNormal="70" workbookViewId="0">
      <selection activeCell="G15" sqref="G15"/>
    </sheetView>
  </sheetViews>
  <sheetFormatPr baseColWidth="10" defaultColWidth="9.1328125" defaultRowHeight="14.25" x14ac:dyDescent="0.45"/>
  <cols>
    <col min="1" max="1" width="21.86328125" customWidth="1"/>
    <col min="2" max="2" width="5.59765625" customWidth="1"/>
    <col min="3" max="3" width="5.59765625" style="1" customWidth="1"/>
    <col min="4" max="8" width="5.59765625" customWidth="1"/>
    <col min="9" max="9" width="5.59765625" style="1" customWidth="1"/>
    <col min="10" max="32" width="5.59765625" customWidth="1"/>
  </cols>
  <sheetData>
    <row r="1" spans="1:32" x14ac:dyDescent="0.45">
      <c r="A1" s="81" t="s">
        <v>13</v>
      </c>
      <c r="B1" s="82"/>
    </row>
    <row r="2" spans="1:32" x14ac:dyDescent="0.45">
      <c r="A2" s="25" t="s">
        <v>14</v>
      </c>
      <c r="B2" s="26" t="s">
        <v>15</v>
      </c>
    </row>
    <row r="3" spans="1:32" x14ac:dyDescent="0.45">
      <c r="A3" s="25" t="s">
        <v>16</v>
      </c>
      <c r="B3" s="26" t="s">
        <v>17</v>
      </c>
    </row>
    <row r="4" spans="1:32" x14ac:dyDescent="0.45">
      <c r="A4" s="27" t="s">
        <v>18</v>
      </c>
      <c r="B4" s="28" t="s">
        <v>19</v>
      </c>
    </row>
    <row r="6" spans="1:32" ht="24" customHeight="1" x14ac:dyDescent="0.45">
      <c r="A6" s="80" t="s">
        <v>43</v>
      </c>
      <c r="B6" s="80"/>
      <c r="C6" s="80"/>
    </row>
    <row r="7" spans="1:32" ht="14.65" thickBot="1" x14ac:dyDescent="0.5">
      <c r="C7"/>
      <c r="M7" s="1"/>
    </row>
    <row r="8" spans="1:32" x14ac:dyDescent="0.45">
      <c r="A8" s="5" t="s">
        <v>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7">
        <v>1</v>
      </c>
    </row>
    <row r="9" spans="1:32" ht="14.65" thickBot="1" x14ac:dyDescent="0.5">
      <c r="A9" s="8" t="s">
        <v>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10">
        <v>0</v>
      </c>
    </row>
    <row r="10" spans="1:32" x14ac:dyDescent="0.45">
      <c r="A10" s="15" t="s">
        <v>2</v>
      </c>
      <c r="B10" s="11">
        <v>0</v>
      </c>
      <c r="C10" s="12">
        <v>10</v>
      </c>
      <c r="D10" s="11">
        <v>20</v>
      </c>
      <c r="E10" s="11">
        <v>30</v>
      </c>
      <c r="F10" s="11">
        <v>40</v>
      </c>
      <c r="G10" s="11">
        <v>50</v>
      </c>
      <c r="H10" s="12">
        <v>60</v>
      </c>
      <c r="I10" s="11">
        <v>70</v>
      </c>
      <c r="J10" s="11">
        <v>80</v>
      </c>
      <c r="K10" s="11">
        <v>90</v>
      </c>
      <c r="L10" s="11">
        <v>100</v>
      </c>
      <c r="M10" s="12">
        <v>110</v>
      </c>
      <c r="N10" s="11">
        <v>120</v>
      </c>
      <c r="O10" s="11">
        <v>130</v>
      </c>
      <c r="P10" s="11">
        <v>140</v>
      </c>
      <c r="Q10" s="11">
        <v>150</v>
      </c>
      <c r="R10" s="12">
        <v>160</v>
      </c>
      <c r="S10" s="11">
        <v>170</v>
      </c>
      <c r="T10" s="11">
        <v>180</v>
      </c>
      <c r="U10" s="11">
        <v>190</v>
      </c>
      <c r="V10" s="11">
        <v>200</v>
      </c>
      <c r="W10" s="12">
        <v>210</v>
      </c>
      <c r="X10" s="11">
        <v>220</v>
      </c>
      <c r="Y10" s="11">
        <v>230</v>
      </c>
      <c r="Z10" s="11">
        <v>240</v>
      </c>
      <c r="AA10" s="11">
        <v>250</v>
      </c>
      <c r="AB10" s="12">
        <v>260</v>
      </c>
      <c r="AC10" s="11">
        <v>270</v>
      </c>
      <c r="AD10" s="11">
        <v>280</v>
      </c>
      <c r="AE10" s="11">
        <v>290</v>
      </c>
      <c r="AF10" s="11">
        <v>300</v>
      </c>
    </row>
    <row r="11" spans="1:32" s="1" customFormat="1" ht="30" customHeight="1" x14ac:dyDescent="0.45">
      <c r="A11" s="29" t="s">
        <v>20</v>
      </c>
      <c r="B11" s="30">
        <v>21.2</v>
      </c>
      <c r="C11" s="30">
        <v>21.6</v>
      </c>
      <c r="D11" s="30">
        <v>25.2</v>
      </c>
      <c r="E11" s="30">
        <v>32.4</v>
      </c>
      <c r="F11" s="30">
        <v>43.2</v>
      </c>
      <c r="G11" s="30">
        <v>56.4</v>
      </c>
      <c r="H11" s="30">
        <v>69.8</v>
      </c>
      <c r="I11" s="30">
        <v>84.3</v>
      </c>
      <c r="J11" s="30">
        <v>98.2</v>
      </c>
      <c r="K11" s="30">
        <v>113.2</v>
      </c>
      <c r="L11" s="30">
        <v>126</v>
      </c>
      <c r="M11" s="30">
        <v>139.80000000000001</v>
      </c>
      <c r="N11" s="30">
        <v>153.1</v>
      </c>
      <c r="O11" s="30">
        <v>165.1</v>
      </c>
      <c r="P11" s="30">
        <v>176.4</v>
      </c>
      <c r="Q11" s="30">
        <v>189</v>
      </c>
      <c r="R11" s="30">
        <v>198.4</v>
      </c>
      <c r="S11" s="30">
        <v>209.9</v>
      </c>
      <c r="T11" s="30">
        <v>220</v>
      </c>
      <c r="U11" s="30">
        <v>228.4</v>
      </c>
      <c r="V11" s="30">
        <v>237.9</v>
      </c>
      <c r="W11" s="30">
        <v>246</v>
      </c>
      <c r="X11" s="30">
        <v>253.6</v>
      </c>
      <c r="Y11" s="30">
        <v>261.7</v>
      </c>
      <c r="Z11" s="30">
        <v>269</v>
      </c>
      <c r="AA11" s="30">
        <v>275.39999999999998</v>
      </c>
      <c r="AB11" s="30">
        <v>281.8</v>
      </c>
      <c r="AC11" s="30">
        <v>288.10000000000002</v>
      </c>
      <c r="AD11" s="30">
        <v>293.60000000000002</v>
      </c>
      <c r="AE11" s="30">
        <v>299.3</v>
      </c>
      <c r="AF11" s="30">
        <v>304.39999999999998</v>
      </c>
    </row>
    <row r="12" spans="1:32" ht="30" customHeight="1" x14ac:dyDescent="0.45">
      <c r="A12" s="29" t="s">
        <v>21</v>
      </c>
      <c r="B12" s="30">
        <v>23.5</v>
      </c>
      <c r="C12" s="30">
        <v>24</v>
      </c>
      <c r="D12" s="30">
        <v>24.1</v>
      </c>
      <c r="E12" s="30">
        <v>24.1</v>
      </c>
      <c r="F12" s="30">
        <v>24.1</v>
      </c>
      <c r="G12" s="30">
        <v>24.2</v>
      </c>
      <c r="H12" s="30">
        <v>24.3</v>
      </c>
      <c r="I12" s="30">
        <v>24.6</v>
      </c>
      <c r="J12" s="30">
        <v>24.9</v>
      </c>
      <c r="K12" s="30">
        <v>25.2</v>
      </c>
      <c r="L12" s="30">
        <v>25.7</v>
      </c>
      <c r="M12" s="30">
        <v>26.2</v>
      </c>
      <c r="N12" s="30">
        <v>26.7</v>
      </c>
      <c r="O12" s="30">
        <v>27.4</v>
      </c>
      <c r="P12" s="30">
        <v>28.1</v>
      </c>
      <c r="Q12" s="30">
        <v>28.8</v>
      </c>
      <c r="R12" s="30">
        <v>29.6</v>
      </c>
      <c r="S12" s="30">
        <v>30.4</v>
      </c>
      <c r="T12" s="30">
        <v>31.3</v>
      </c>
      <c r="U12" s="30">
        <v>32</v>
      </c>
      <c r="V12" s="30">
        <v>32.9</v>
      </c>
      <c r="W12" s="30">
        <v>33.799999999999997</v>
      </c>
      <c r="X12" s="30">
        <v>34.700000000000003</v>
      </c>
      <c r="Y12" s="30">
        <v>35.5</v>
      </c>
      <c r="Z12" s="30">
        <v>36.299999999999997</v>
      </c>
      <c r="AA12" s="30">
        <v>37.1</v>
      </c>
      <c r="AB12" s="30">
        <v>37.9</v>
      </c>
      <c r="AC12" s="30">
        <v>38.6</v>
      </c>
      <c r="AD12" s="30">
        <v>39.5</v>
      </c>
      <c r="AE12" s="30">
        <v>40.299999999999997</v>
      </c>
      <c r="AF12" s="30">
        <v>41.1</v>
      </c>
    </row>
    <row r="13" spans="1:32" ht="30" customHeight="1" x14ac:dyDescent="0.45">
      <c r="A13" s="29" t="s">
        <v>22</v>
      </c>
      <c r="B13" s="30">
        <v>25.8</v>
      </c>
      <c r="C13" s="30">
        <v>25.8</v>
      </c>
      <c r="D13" s="30">
        <v>26</v>
      </c>
      <c r="E13" s="30">
        <v>26.1</v>
      </c>
      <c r="F13" s="30">
        <v>26.4</v>
      </c>
      <c r="G13" s="30">
        <v>26.7</v>
      </c>
      <c r="H13" s="30">
        <v>27.3</v>
      </c>
      <c r="I13" s="30">
        <v>27.8</v>
      </c>
      <c r="J13" s="30">
        <v>28.4</v>
      </c>
      <c r="K13" s="30">
        <v>29.1</v>
      </c>
      <c r="L13" s="30">
        <v>29.8</v>
      </c>
      <c r="M13" s="30">
        <v>30.5</v>
      </c>
      <c r="N13" s="30">
        <v>31.3</v>
      </c>
      <c r="O13" s="30">
        <v>32.1</v>
      </c>
      <c r="P13" s="30">
        <v>32.9</v>
      </c>
      <c r="Q13" s="30">
        <v>33.799999999999997</v>
      </c>
      <c r="R13" s="30">
        <v>34.5</v>
      </c>
      <c r="S13" s="30">
        <v>35.4</v>
      </c>
      <c r="T13" s="30">
        <v>36.299999999999997</v>
      </c>
      <c r="U13" s="30">
        <v>37.1</v>
      </c>
      <c r="V13" s="30">
        <v>38.1</v>
      </c>
      <c r="W13" s="30">
        <v>39</v>
      </c>
      <c r="X13" s="30">
        <v>39.799999999999997</v>
      </c>
      <c r="Y13" s="30">
        <v>40.6</v>
      </c>
      <c r="Z13" s="30">
        <v>41.5</v>
      </c>
      <c r="AA13" s="30">
        <v>42.3</v>
      </c>
      <c r="AB13" s="30">
        <v>43.2</v>
      </c>
      <c r="AC13" s="30">
        <v>44.1</v>
      </c>
      <c r="AD13" s="30">
        <v>44.9</v>
      </c>
      <c r="AE13" s="30">
        <v>45.8</v>
      </c>
      <c r="AF13" s="30">
        <v>46.7</v>
      </c>
    </row>
    <row r="14" spans="1:32" ht="30" customHeight="1" x14ac:dyDescent="0.45">
      <c r="A14" s="29" t="s">
        <v>23</v>
      </c>
      <c r="B14" s="30">
        <v>24.2</v>
      </c>
      <c r="C14" s="30">
        <v>24.3</v>
      </c>
      <c r="D14" s="30">
        <v>24.3</v>
      </c>
      <c r="E14" s="30">
        <v>24.3</v>
      </c>
      <c r="F14" s="30">
        <v>24.3</v>
      </c>
      <c r="G14" s="30">
        <v>24.4</v>
      </c>
      <c r="H14" s="30">
        <v>24.4</v>
      </c>
      <c r="I14" s="30">
        <v>24.6</v>
      </c>
      <c r="J14" s="30">
        <v>24.7</v>
      </c>
      <c r="K14" s="30">
        <v>24.9</v>
      </c>
      <c r="L14" s="30">
        <v>25.1</v>
      </c>
      <c r="M14" s="30">
        <v>25.3</v>
      </c>
      <c r="N14" s="30">
        <v>25.5</v>
      </c>
      <c r="O14" s="30">
        <v>25.8</v>
      </c>
      <c r="P14" s="30">
        <v>26.1</v>
      </c>
      <c r="Q14" s="30">
        <v>26.4</v>
      </c>
      <c r="R14" s="30">
        <v>26.8</v>
      </c>
      <c r="S14" s="30">
        <v>27.1</v>
      </c>
      <c r="T14" s="30">
        <v>27.5</v>
      </c>
      <c r="U14" s="30">
        <v>27.8</v>
      </c>
      <c r="V14" s="30">
        <v>28.2</v>
      </c>
      <c r="W14" s="30">
        <v>28.6</v>
      </c>
      <c r="X14" s="30">
        <v>29</v>
      </c>
      <c r="Y14" s="30">
        <v>29.5</v>
      </c>
      <c r="Z14" s="30">
        <v>29.9</v>
      </c>
      <c r="AA14" s="30">
        <v>30.3</v>
      </c>
      <c r="AB14" s="30">
        <v>30.7</v>
      </c>
      <c r="AC14" s="30">
        <v>31.2</v>
      </c>
      <c r="AD14" s="30">
        <v>31.6</v>
      </c>
      <c r="AE14" s="30">
        <v>32.1</v>
      </c>
      <c r="AF14" s="30">
        <v>32.6</v>
      </c>
    </row>
    <row r="15" spans="1:32" ht="30" customHeight="1" x14ac:dyDescent="0.45">
      <c r="A15" s="29" t="s">
        <v>24</v>
      </c>
      <c r="B15" s="43">
        <v>24</v>
      </c>
      <c r="C15" s="43">
        <v>24</v>
      </c>
      <c r="D15" s="43">
        <v>24</v>
      </c>
      <c r="E15" s="43">
        <v>24</v>
      </c>
      <c r="F15" s="43">
        <v>24</v>
      </c>
      <c r="G15" s="43">
        <v>24</v>
      </c>
      <c r="H15" s="43">
        <v>24</v>
      </c>
      <c r="I15" s="43">
        <v>24</v>
      </c>
      <c r="J15" s="43">
        <v>24</v>
      </c>
      <c r="K15" s="43">
        <v>24</v>
      </c>
      <c r="L15" s="43">
        <v>24.1</v>
      </c>
      <c r="M15" s="43">
        <v>24.2</v>
      </c>
      <c r="N15" s="43">
        <v>24.2</v>
      </c>
      <c r="O15" s="43">
        <v>24.3</v>
      </c>
      <c r="P15" s="43">
        <v>24.4</v>
      </c>
      <c r="Q15" s="43">
        <v>24.5</v>
      </c>
      <c r="R15" s="43">
        <v>24.6</v>
      </c>
      <c r="S15" s="43">
        <v>24.7</v>
      </c>
      <c r="T15" s="43">
        <v>24.9</v>
      </c>
      <c r="U15" s="43">
        <v>25</v>
      </c>
      <c r="V15" s="43">
        <v>25.2</v>
      </c>
      <c r="W15" s="43">
        <v>25.3</v>
      </c>
      <c r="X15" s="43">
        <v>25.5</v>
      </c>
      <c r="Y15" s="43">
        <v>25.7</v>
      </c>
      <c r="Z15" s="43">
        <v>25.9</v>
      </c>
      <c r="AA15" s="43">
        <v>26.1</v>
      </c>
      <c r="AB15" s="43">
        <v>26.3</v>
      </c>
      <c r="AC15" s="43">
        <v>26.5</v>
      </c>
      <c r="AD15" s="43">
        <v>26.7</v>
      </c>
      <c r="AE15" s="43">
        <v>26.9</v>
      </c>
      <c r="AF15" s="43">
        <v>27.2</v>
      </c>
    </row>
    <row r="16" spans="1:32" ht="30" customHeight="1" x14ac:dyDescent="0.45">
      <c r="A16" s="29" t="s">
        <v>28</v>
      </c>
      <c r="B16" s="30">
        <v>20.100000000000001</v>
      </c>
      <c r="C16" s="30">
        <v>20.100000000000001</v>
      </c>
      <c r="D16" s="30">
        <v>20.100000000000001</v>
      </c>
      <c r="E16" s="30">
        <v>20.100000000000001</v>
      </c>
      <c r="F16" s="30">
        <v>20.100000000000001</v>
      </c>
      <c r="G16" s="30">
        <v>20.100000000000001</v>
      </c>
      <c r="H16" s="30">
        <v>20.2</v>
      </c>
      <c r="I16" s="30">
        <v>20.399999999999999</v>
      </c>
      <c r="J16" s="30">
        <v>20.7</v>
      </c>
      <c r="K16" s="30">
        <v>21.1</v>
      </c>
      <c r="L16" s="30">
        <v>21.5</v>
      </c>
      <c r="M16" s="30">
        <v>21.9</v>
      </c>
      <c r="N16" s="30">
        <v>22.3</v>
      </c>
      <c r="O16" s="30">
        <v>22.8</v>
      </c>
      <c r="P16" s="30">
        <v>23.3</v>
      </c>
      <c r="Q16" s="30">
        <v>23.9</v>
      </c>
      <c r="R16" s="30">
        <v>24.4</v>
      </c>
      <c r="S16" s="30">
        <v>25</v>
      </c>
      <c r="T16" s="30">
        <v>25.7</v>
      </c>
      <c r="U16" s="30">
        <v>26.4</v>
      </c>
      <c r="V16" s="30">
        <v>27.5</v>
      </c>
      <c r="W16" s="30">
        <v>27.8</v>
      </c>
      <c r="X16" s="30">
        <v>28.5</v>
      </c>
      <c r="Y16" s="30">
        <v>29.3</v>
      </c>
      <c r="Z16" s="30">
        <v>30.1</v>
      </c>
      <c r="AA16" s="30">
        <v>31</v>
      </c>
      <c r="AB16" s="30">
        <v>31.8</v>
      </c>
      <c r="AC16" s="30">
        <v>32.6</v>
      </c>
      <c r="AD16" s="30">
        <v>33.5</v>
      </c>
      <c r="AE16" s="30">
        <v>34.4</v>
      </c>
      <c r="AF16" s="30">
        <v>35.299999999999997</v>
      </c>
    </row>
    <row r="17" spans="1:32" ht="30" customHeight="1" thickBot="1" x14ac:dyDescent="0.5">
      <c r="A17" s="29" t="s">
        <v>29</v>
      </c>
      <c r="B17" s="53">
        <v>21.4</v>
      </c>
      <c r="C17" s="53">
        <v>21.5</v>
      </c>
      <c r="D17" s="53">
        <v>21.5</v>
      </c>
      <c r="E17" s="53">
        <v>21.6</v>
      </c>
      <c r="F17" s="53">
        <v>21.6</v>
      </c>
      <c r="G17" s="53">
        <v>21.7</v>
      </c>
      <c r="H17" s="53">
        <v>21.8</v>
      </c>
      <c r="I17" s="53">
        <v>22</v>
      </c>
      <c r="J17" s="53">
        <v>22.1</v>
      </c>
      <c r="K17" s="53">
        <v>22.3</v>
      </c>
      <c r="L17" s="53">
        <v>22.4</v>
      </c>
      <c r="M17" s="53">
        <v>22.6</v>
      </c>
      <c r="N17" s="53">
        <v>22.8</v>
      </c>
      <c r="O17" s="53">
        <v>23</v>
      </c>
      <c r="P17" s="53">
        <v>23.2</v>
      </c>
      <c r="Q17" s="53">
        <v>23.4</v>
      </c>
      <c r="R17" s="53">
        <v>23.5</v>
      </c>
      <c r="S17" s="53">
        <v>23.7</v>
      </c>
      <c r="T17" s="53">
        <v>23.9</v>
      </c>
      <c r="U17" s="53">
        <v>24.1</v>
      </c>
      <c r="V17" s="53">
        <v>24.2</v>
      </c>
      <c r="W17" s="53">
        <v>24.3</v>
      </c>
      <c r="X17" s="53">
        <v>24.4</v>
      </c>
      <c r="Y17" s="53">
        <v>24.6</v>
      </c>
      <c r="Z17" s="53">
        <v>24.8</v>
      </c>
      <c r="AA17" s="53">
        <v>24.9</v>
      </c>
      <c r="AB17" s="53">
        <v>25.1</v>
      </c>
      <c r="AC17" s="53">
        <v>25.2</v>
      </c>
      <c r="AD17" s="53">
        <v>25.3</v>
      </c>
      <c r="AE17" s="53">
        <v>25.5</v>
      </c>
      <c r="AF17" s="53">
        <v>25.7</v>
      </c>
    </row>
    <row r="18" spans="1:32" x14ac:dyDescent="0.45">
      <c r="A18" s="13" t="s">
        <v>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7">
        <v>1</v>
      </c>
    </row>
    <row r="19" spans="1:32" ht="14.65" thickBot="1" x14ac:dyDescent="0.5">
      <c r="A19" s="14" t="s">
        <v>1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</row>
    <row r="20" spans="1:32" x14ac:dyDescent="0.45">
      <c r="A20" s="16" t="s">
        <v>2</v>
      </c>
      <c r="B20" s="11">
        <v>0</v>
      </c>
      <c r="C20" s="12">
        <v>10</v>
      </c>
      <c r="D20" s="11">
        <v>20</v>
      </c>
      <c r="E20" s="11">
        <v>30</v>
      </c>
      <c r="F20" s="11">
        <v>40</v>
      </c>
      <c r="G20" s="11">
        <v>50</v>
      </c>
      <c r="H20" s="12">
        <v>60</v>
      </c>
      <c r="I20" s="11">
        <v>70</v>
      </c>
      <c r="J20" s="11">
        <v>80</v>
      </c>
      <c r="K20" s="11">
        <v>90</v>
      </c>
      <c r="L20" s="11">
        <v>100</v>
      </c>
      <c r="M20" s="12">
        <v>110</v>
      </c>
      <c r="N20" s="11">
        <v>120</v>
      </c>
      <c r="O20" s="11">
        <v>130</v>
      </c>
      <c r="P20" s="11">
        <v>140</v>
      </c>
      <c r="Q20" s="11">
        <v>150</v>
      </c>
      <c r="R20" s="12">
        <v>160</v>
      </c>
      <c r="S20" s="11">
        <v>170</v>
      </c>
      <c r="T20" s="11">
        <v>180</v>
      </c>
      <c r="U20" s="11">
        <v>190</v>
      </c>
      <c r="V20" s="11">
        <v>200</v>
      </c>
      <c r="W20" s="12">
        <v>210</v>
      </c>
      <c r="X20" s="11">
        <v>220</v>
      </c>
      <c r="Y20" s="11">
        <v>230</v>
      </c>
      <c r="Z20" s="11">
        <v>240</v>
      </c>
      <c r="AA20" s="11">
        <v>250</v>
      </c>
      <c r="AB20" s="12">
        <v>260</v>
      </c>
      <c r="AC20" s="11">
        <v>270</v>
      </c>
      <c r="AD20" s="11">
        <v>280</v>
      </c>
      <c r="AE20" s="11">
        <v>290</v>
      </c>
      <c r="AF20" s="11">
        <v>300</v>
      </c>
    </row>
    <row r="21" spans="1:32" ht="30" customHeight="1" x14ac:dyDescent="0.45">
      <c r="A21" s="29" t="s">
        <v>20</v>
      </c>
      <c r="B21" s="60"/>
      <c r="C21" s="30"/>
      <c r="D21" s="60"/>
      <c r="E21" s="60"/>
      <c r="F21" s="60"/>
      <c r="G21" s="60"/>
      <c r="H21" s="60"/>
      <c r="I21" s="30"/>
      <c r="J21" s="60"/>
      <c r="K21" s="60"/>
      <c r="L21" s="61"/>
      <c r="M21" s="61"/>
      <c r="N21" s="61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</row>
    <row r="22" spans="1:32" ht="30" customHeight="1" x14ac:dyDescent="0.45">
      <c r="A22" s="29" t="s">
        <v>21</v>
      </c>
      <c r="B22" s="60"/>
      <c r="C22" s="30"/>
      <c r="D22" s="60"/>
      <c r="E22" s="60"/>
      <c r="F22" s="60"/>
      <c r="G22" s="60"/>
      <c r="H22" s="60"/>
      <c r="I22" s="30"/>
      <c r="J22" s="60"/>
      <c r="K22" s="60"/>
      <c r="L22" s="62"/>
      <c r="M22" s="61"/>
      <c r="N22" s="62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</row>
    <row r="23" spans="1:32" ht="30" customHeight="1" x14ac:dyDescent="0.45">
      <c r="A23" s="29" t="s">
        <v>22</v>
      </c>
      <c r="B23" s="60"/>
      <c r="C23" s="30"/>
      <c r="D23" s="60"/>
      <c r="E23" s="60"/>
      <c r="F23" s="60"/>
      <c r="G23" s="60"/>
      <c r="H23" s="60"/>
      <c r="I23" s="3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</row>
    <row r="24" spans="1:32" ht="30" customHeight="1" x14ac:dyDescent="0.45">
      <c r="A24" s="29" t="s">
        <v>23</v>
      </c>
      <c r="B24" s="60"/>
      <c r="C24" s="30"/>
      <c r="D24" s="60"/>
      <c r="E24" s="60"/>
      <c r="F24" s="60"/>
      <c r="G24" s="60"/>
      <c r="H24" s="60"/>
      <c r="I24" s="3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</row>
    <row r="25" spans="1:32" ht="30" customHeight="1" x14ac:dyDescent="0.45">
      <c r="A25" s="29" t="s">
        <v>24</v>
      </c>
      <c r="B25" s="60"/>
      <c r="C25" s="30"/>
      <c r="D25" s="60"/>
      <c r="E25" s="60"/>
      <c r="F25" s="60"/>
      <c r="G25" s="60"/>
      <c r="H25" s="60"/>
      <c r="I25" s="3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</row>
    <row r="26" spans="1:32" ht="30" customHeight="1" x14ac:dyDescent="0.45">
      <c r="A26" s="29" t="s">
        <v>28</v>
      </c>
      <c r="B26" s="60"/>
      <c r="C26" s="30"/>
      <c r="D26" s="60"/>
      <c r="E26" s="60"/>
      <c r="F26" s="60"/>
      <c r="G26" s="60"/>
      <c r="H26" s="60"/>
      <c r="I26" s="3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</row>
    <row r="27" spans="1:32" ht="30" customHeight="1" x14ac:dyDescent="0.45">
      <c r="A27" s="29" t="s">
        <v>29</v>
      </c>
      <c r="B27" s="60"/>
      <c r="C27" s="30"/>
      <c r="D27" s="60"/>
      <c r="E27" s="60"/>
      <c r="F27" s="60"/>
      <c r="G27" s="60"/>
      <c r="H27" s="60"/>
      <c r="I27" s="3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</row>
    <row r="28" spans="1:32" x14ac:dyDescent="0.45">
      <c r="A28" s="31"/>
      <c r="B28" s="32"/>
      <c r="C28" s="3"/>
      <c r="D28" s="33"/>
      <c r="E28" s="31"/>
      <c r="F28" s="31"/>
      <c r="G28" s="32"/>
      <c r="H28" s="31"/>
      <c r="I28" s="84"/>
      <c r="J28" s="84"/>
      <c r="K28" s="3"/>
      <c r="L28" s="33"/>
      <c r="M28" s="31"/>
      <c r="N28" s="31"/>
      <c r="O28" s="31"/>
      <c r="P28" s="32"/>
      <c r="Q28" s="31"/>
      <c r="R28" s="44"/>
      <c r="S28" s="44"/>
      <c r="T28" s="3"/>
      <c r="U28" s="33"/>
      <c r="V28" s="31"/>
      <c r="W28" s="31"/>
      <c r="X28" s="31"/>
    </row>
    <row r="29" spans="1:32" x14ac:dyDescent="0.45">
      <c r="A29" s="31"/>
      <c r="B29" s="31"/>
      <c r="C29" s="3"/>
      <c r="D29" s="31"/>
      <c r="E29" s="31"/>
      <c r="F29" s="31"/>
      <c r="G29" s="31"/>
      <c r="H29" s="31"/>
      <c r="I29" s="31"/>
      <c r="J29" s="31"/>
      <c r="K29" s="3"/>
      <c r="L29" s="31"/>
      <c r="M29" s="31"/>
      <c r="N29" s="31"/>
      <c r="O29" s="31"/>
      <c r="P29" s="31"/>
      <c r="Q29" s="31"/>
      <c r="R29" s="31"/>
      <c r="S29" s="31"/>
      <c r="T29" s="3"/>
      <c r="U29" s="31"/>
      <c r="V29" s="31"/>
      <c r="W29" s="31"/>
      <c r="X29" s="31"/>
    </row>
    <row r="30" spans="1:32" x14ac:dyDescent="0.45">
      <c r="A30" s="31"/>
      <c r="B30" s="31"/>
      <c r="C30" s="3"/>
      <c r="D30" s="31"/>
      <c r="E30" s="31"/>
      <c r="F30" s="31"/>
      <c r="G30" s="31"/>
      <c r="H30" s="31"/>
      <c r="I30" s="31"/>
      <c r="J30" s="31"/>
      <c r="K30" s="3"/>
      <c r="L30" s="31"/>
      <c r="M30" s="31"/>
      <c r="N30" s="31"/>
      <c r="O30" s="31"/>
      <c r="P30" s="31"/>
      <c r="Q30" s="31"/>
      <c r="R30" s="31"/>
      <c r="S30" s="31"/>
      <c r="T30" s="3"/>
      <c r="U30" s="31"/>
      <c r="V30" s="31"/>
      <c r="W30" s="31"/>
      <c r="X30" s="31"/>
    </row>
    <row r="31" spans="1:32" ht="17.25" customHeight="1" x14ac:dyDescent="0.45">
      <c r="A31" s="37"/>
      <c r="B31" s="31"/>
      <c r="C31" s="32"/>
      <c r="D31" s="31"/>
      <c r="E31" s="84"/>
      <c r="F31" s="84"/>
      <c r="G31" s="3"/>
      <c r="H31" s="33"/>
      <c r="I31" s="31"/>
      <c r="J31" s="2"/>
      <c r="K31" s="3"/>
      <c r="L31" s="2"/>
      <c r="M31" s="35"/>
      <c r="N31" s="31"/>
      <c r="P31" s="21" t="s">
        <v>8</v>
      </c>
      <c r="R31" s="83" t="s">
        <v>25</v>
      </c>
      <c r="S31" s="83"/>
      <c r="T31" s="1"/>
      <c r="U31" s="22" t="s">
        <v>10</v>
      </c>
      <c r="W31" s="31"/>
      <c r="X31" s="31"/>
    </row>
    <row r="32" spans="1:32" ht="7.5" customHeight="1" x14ac:dyDescent="0.45">
      <c r="A32" s="37"/>
      <c r="B32" s="31"/>
      <c r="C32" s="31"/>
      <c r="D32" s="31"/>
      <c r="E32" s="31"/>
      <c r="F32" s="31"/>
      <c r="G32" s="3"/>
      <c r="H32" s="31"/>
      <c r="I32" s="31"/>
      <c r="J32" s="3"/>
      <c r="K32" s="3"/>
      <c r="L32" s="3"/>
      <c r="M32" s="35"/>
      <c r="N32" s="31"/>
      <c r="T32" s="1"/>
      <c r="W32" s="31"/>
      <c r="X32" s="31"/>
    </row>
    <row r="33" spans="1:24" ht="17.25" customHeight="1" x14ac:dyDescent="0.45">
      <c r="A33" s="37"/>
      <c r="B33" s="37"/>
      <c r="C33" s="31"/>
      <c r="D33" s="31"/>
      <c r="E33" s="37"/>
      <c r="F33" s="2"/>
      <c r="G33" s="3"/>
      <c r="H33" s="2"/>
      <c r="I33" s="35"/>
      <c r="J33" s="3"/>
      <c r="K33" s="2"/>
      <c r="L33" s="3"/>
      <c r="M33" s="35"/>
      <c r="N33" s="31"/>
      <c r="O33" s="78" t="s">
        <v>12</v>
      </c>
      <c r="P33" s="41" t="s">
        <v>26</v>
      </c>
      <c r="Q33" s="38"/>
      <c r="R33" s="50"/>
      <c r="S33" s="23" t="s">
        <v>6</v>
      </c>
      <c r="T33" s="17"/>
      <c r="U33" s="23" t="s">
        <v>4</v>
      </c>
      <c r="V33" s="79" t="s">
        <v>11</v>
      </c>
      <c r="W33" s="31"/>
      <c r="X33" s="31"/>
    </row>
    <row r="34" spans="1:24" ht="17.25" customHeight="1" x14ac:dyDescent="0.45">
      <c r="A34" s="37"/>
      <c r="B34" s="37"/>
      <c r="C34" s="31"/>
      <c r="D34" s="31"/>
      <c r="E34" s="37"/>
      <c r="F34" s="3"/>
      <c r="G34" s="3"/>
      <c r="H34" s="3"/>
      <c r="I34" s="35"/>
      <c r="J34" s="3"/>
      <c r="K34" s="3"/>
      <c r="L34" s="3"/>
      <c r="M34" s="35"/>
      <c r="N34" s="31"/>
      <c r="O34" s="78"/>
      <c r="P34" s="39"/>
      <c r="Q34" s="31"/>
      <c r="R34" s="51"/>
      <c r="S34" s="3"/>
      <c r="T34" s="3"/>
      <c r="U34" s="3"/>
      <c r="V34" s="79"/>
      <c r="W34" s="31"/>
      <c r="X34" s="31"/>
    </row>
    <row r="35" spans="1:24" ht="17.25" customHeight="1" x14ac:dyDescent="0.45">
      <c r="A35" s="37"/>
      <c r="B35" s="37"/>
      <c r="C35" s="31"/>
      <c r="D35" s="31"/>
      <c r="E35" s="37"/>
      <c r="F35" s="3"/>
      <c r="G35" s="2"/>
      <c r="H35" s="3"/>
      <c r="I35" s="35"/>
      <c r="J35" s="2"/>
      <c r="K35" s="3"/>
      <c r="L35" s="2"/>
      <c r="M35" s="35"/>
      <c r="N35" s="31"/>
      <c r="O35" s="78"/>
      <c r="P35" s="39"/>
      <c r="Q35" s="31"/>
      <c r="R35" s="51"/>
      <c r="S35" s="3"/>
      <c r="T35" s="2" t="s">
        <v>5</v>
      </c>
      <c r="U35" s="3"/>
      <c r="V35" s="79"/>
      <c r="W35" s="31"/>
      <c r="X35" s="31"/>
    </row>
    <row r="36" spans="1:24" x14ac:dyDescent="0.45">
      <c r="A36" s="31"/>
      <c r="B36" s="37"/>
      <c r="C36" s="31"/>
      <c r="D36" s="31"/>
      <c r="E36" s="37"/>
      <c r="F36" s="3"/>
      <c r="G36" s="3"/>
      <c r="H36" s="3"/>
      <c r="I36" s="35"/>
      <c r="J36" s="31"/>
      <c r="K36" s="31"/>
      <c r="L36" s="31"/>
      <c r="M36" s="31"/>
      <c r="N36" s="31"/>
      <c r="O36" s="78"/>
      <c r="P36" s="39"/>
      <c r="Q36" s="31"/>
      <c r="R36" s="51"/>
      <c r="S36" s="3"/>
      <c r="T36" s="3"/>
      <c r="U36" s="3"/>
      <c r="V36" s="79"/>
      <c r="W36" s="31"/>
      <c r="X36" s="31"/>
    </row>
    <row r="37" spans="1:24" x14ac:dyDescent="0.45">
      <c r="A37" s="31"/>
      <c r="B37" s="37"/>
      <c r="C37" s="31"/>
      <c r="D37" s="31"/>
      <c r="E37" s="37"/>
      <c r="F37" s="2"/>
      <c r="G37" s="3"/>
      <c r="H37" s="2"/>
      <c r="I37" s="35"/>
      <c r="J37" s="31"/>
      <c r="K37" s="31"/>
      <c r="L37" s="31"/>
      <c r="M37" s="31"/>
      <c r="O37" s="78"/>
      <c r="P37" s="42" t="s">
        <v>27</v>
      </c>
      <c r="Q37" s="40"/>
      <c r="R37" s="52"/>
      <c r="S37" s="24" t="s">
        <v>7</v>
      </c>
      <c r="T37" s="18"/>
      <c r="U37" s="24" t="s">
        <v>3</v>
      </c>
      <c r="V37" s="79"/>
    </row>
    <row r="38" spans="1:24" x14ac:dyDescent="0.45">
      <c r="A38" s="31"/>
      <c r="B38" s="31"/>
      <c r="C38" s="3"/>
      <c r="D38" s="31"/>
      <c r="E38" s="31"/>
      <c r="F38" s="31"/>
      <c r="G38" s="31"/>
      <c r="H38" s="31"/>
      <c r="I38" s="3"/>
      <c r="J38" s="31"/>
      <c r="S38" s="21" t="s">
        <v>8</v>
      </c>
      <c r="T38" s="1" t="s">
        <v>9</v>
      </c>
      <c r="U38" s="22" t="s">
        <v>10</v>
      </c>
    </row>
    <row r="39" spans="1:24" x14ac:dyDescent="0.45">
      <c r="A39" s="31"/>
      <c r="B39" s="31"/>
      <c r="C39" s="3"/>
      <c r="D39" s="31"/>
      <c r="E39" s="31"/>
      <c r="F39" s="31"/>
      <c r="G39" s="31"/>
      <c r="H39" s="31"/>
      <c r="I39" s="3"/>
      <c r="J39" s="31"/>
    </row>
    <row r="40" spans="1:24" x14ac:dyDescent="0.45">
      <c r="A40" s="31"/>
      <c r="B40" s="31"/>
      <c r="C40" s="3"/>
      <c r="D40" s="31"/>
      <c r="E40" s="31"/>
      <c r="F40" s="31"/>
      <c r="G40" s="31"/>
      <c r="H40" s="31"/>
      <c r="I40" s="3"/>
      <c r="J40" s="31"/>
    </row>
    <row r="41" spans="1:24" x14ac:dyDescent="0.45">
      <c r="A41" s="31"/>
      <c r="B41" s="31"/>
      <c r="C41" s="3"/>
      <c r="D41" s="31"/>
      <c r="E41" s="31"/>
      <c r="F41" s="31"/>
      <c r="G41" s="31"/>
      <c r="H41" s="31"/>
      <c r="I41" s="3"/>
      <c r="J41" s="31"/>
    </row>
  </sheetData>
  <mergeCells count="7">
    <mergeCell ref="R31:S31"/>
    <mergeCell ref="V33:V37"/>
    <mergeCell ref="E31:F31"/>
    <mergeCell ref="O33:O37"/>
    <mergeCell ref="A1:B1"/>
    <mergeCell ref="I28:J28"/>
    <mergeCell ref="A6:C6"/>
  </mergeCells>
  <pageMargins left="0.7" right="0.7" top="0.78740157499999996" bottom="0.78740157499999996" header="0.3" footer="0.3"/>
  <pageSetup paperSize="9" orientation="landscape" r:id="rId1"/>
  <colBreaks count="1" manualBreakCount="1">
    <brk id="3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6F3A-B066-45E7-A1DA-A87B941BDF91}">
  <dimension ref="A1:AF45"/>
  <sheetViews>
    <sheetView topLeftCell="A4" zoomScale="70" zoomScaleNormal="70" workbookViewId="0">
      <selection activeCell="B16" sqref="B16"/>
    </sheetView>
  </sheetViews>
  <sheetFormatPr baseColWidth="10" defaultColWidth="9.1328125" defaultRowHeight="14.25" x14ac:dyDescent="0.45"/>
  <cols>
    <col min="1" max="1" width="21.86328125" customWidth="1"/>
    <col min="2" max="2" width="5.59765625" customWidth="1"/>
    <col min="3" max="3" width="5.59765625" style="1" customWidth="1"/>
    <col min="4" max="8" width="5.59765625" customWidth="1"/>
    <col min="9" max="9" width="5.59765625" style="1" customWidth="1"/>
    <col min="10" max="32" width="5.59765625" customWidth="1"/>
  </cols>
  <sheetData>
    <row r="1" spans="1:32" x14ac:dyDescent="0.45">
      <c r="A1" s="81" t="s">
        <v>13</v>
      </c>
      <c r="B1" s="82"/>
    </row>
    <row r="2" spans="1:32" x14ac:dyDescent="0.45">
      <c r="A2" s="25" t="s">
        <v>14</v>
      </c>
      <c r="B2" s="26" t="s">
        <v>15</v>
      </c>
    </row>
    <row r="3" spans="1:32" x14ac:dyDescent="0.45">
      <c r="A3" s="25" t="s">
        <v>16</v>
      </c>
      <c r="B3" s="26" t="s">
        <v>17</v>
      </c>
    </row>
    <row r="4" spans="1:32" x14ac:dyDescent="0.45">
      <c r="A4" s="27" t="s">
        <v>18</v>
      </c>
      <c r="B4" s="28" t="s">
        <v>19</v>
      </c>
    </row>
    <row r="6" spans="1:32" ht="24" customHeight="1" x14ac:dyDescent="0.45">
      <c r="A6" s="80" t="s">
        <v>43</v>
      </c>
      <c r="B6" s="80"/>
      <c r="C6" s="80"/>
    </row>
    <row r="7" spans="1:32" ht="14.65" thickBot="1" x14ac:dyDescent="0.5">
      <c r="C7"/>
      <c r="M7" s="1"/>
    </row>
    <row r="8" spans="1:32" x14ac:dyDescent="0.45">
      <c r="A8" s="5" t="s">
        <v>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7">
        <v>1</v>
      </c>
    </row>
    <row r="9" spans="1:32" ht="14.65" thickBot="1" x14ac:dyDescent="0.5">
      <c r="A9" s="8" t="s">
        <v>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10">
        <v>0</v>
      </c>
    </row>
    <row r="10" spans="1:32" x14ac:dyDescent="0.45">
      <c r="A10" s="15" t="s">
        <v>2</v>
      </c>
      <c r="B10" s="11">
        <v>0</v>
      </c>
      <c r="C10" s="12">
        <v>10</v>
      </c>
      <c r="D10" s="11">
        <v>20</v>
      </c>
      <c r="E10" s="11">
        <v>30</v>
      </c>
      <c r="F10" s="11">
        <v>40</v>
      </c>
      <c r="G10" s="11">
        <v>50</v>
      </c>
      <c r="H10" s="12">
        <v>60</v>
      </c>
      <c r="I10" s="11">
        <v>70</v>
      </c>
      <c r="J10" s="11">
        <v>80</v>
      </c>
      <c r="K10" s="11">
        <v>90</v>
      </c>
      <c r="L10" s="11">
        <v>100</v>
      </c>
      <c r="M10" s="12">
        <v>110</v>
      </c>
      <c r="N10" s="11">
        <v>120</v>
      </c>
      <c r="O10" s="11">
        <v>130</v>
      </c>
      <c r="P10" s="11">
        <v>140</v>
      </c>
      <c r="Q10" s="11">
        <v>150</v>
      </c>
      <c r="R10" s="12">
        <v>160</v>
      </c>
      <c r="S10" s="11">
        <v>170</v>
      </c>
      <c r="T10" s="11">
        <v>180</v>
      </c>
      <c r="U10" s="11">
        <v>190</v>
      </c>
      <c r="V10" s="11">
        <v>200</v>
      </c>
      <c r="W10" s="12">
        <v>210</v>
      </c>
      <c r="X10" s="11">
        <v>220</v>
      </c>
      <c r="Y10" s="11">
        <v>230</v>
      </c>
      <c r="Z10" s="11">
        <v>240</v>
      </c>
      <c r="AA10" s="11">
        <v>250</v>
      </c>
      <c r="AB10" s="12">
        <v>260</v>
      </c>
      <c r="AC10" s="11">
        <v>270</v>
      </c>
      <c r="AD10" s="11">
        <v>280</v>
      </c>
      <c r="AE10" s="11">
        <v>290</v>
      </c>
      <c r="AF10" s="11">
        <v>300</v>
      </c>
    </row>
    <row r="11" spans="1:32" s="1" customFormat="1" ht="30" customHeight="1" x14ac:dyDescent="0.45">
      <c r="A11" s="29" t="s">
        <v>20</v>
      </c>
      <c r="B11" s="30">
        <v>21.2</v>
      </c>
      <c r="C11" s="30">
        <v>21.6</v>
      </c>
      <c r="D11" s="30">
        <v>25.2</v>
      </c>
      <c r="E11" s="30">
        <v>32.4</v>
      </c>
      <c r="F11" s="30">
        <v>43.2</v>
      </c>
      <c r="G11" s="30">
        <v>56.4</v>
      </c>
      <c r="H11" s="30">
        <v>69.8</v>
      </c>
      <c r="I11" s="30">
        <v>84.3</v>
      </c>
      <c r="J11" s="30">
        <v>98.2</v>
      </c>
      <c r="K11" s="30">
        <v>113.2</v>
      </c>
      <c r="L11" s="30">
        <v>126</v>
      </c>
      <c r="M11" s="30">
        <v>139.80000000000001</v>
      </c>
      <c r="N11" s="30">
        <v>153.1</v>
      </c>
      <c r="O11" s="30">
        <v>165.1</v>
      </c>
      <c r="P11" s="30">
        <v>176.4</v>
      </c>
      <c r="Q11" s="30">
        <v>189</v>
      </c>
      <c r="R11" s="30">
        <v>198.4</v>
      </c>
      <c r="S11" s="30">
        <v>209.9</v>
      </c>
      <c r="T11" s="30">
        <v>220</v>
      </c>
      <c r="U11" s="30">
        <v>228.4</v>
      </c>
      <c r="V11" s="30">
        <v>237.9</v>
      </c>
      <c r="W11" s="30">
        <v>246</v>
      </c>
      <c r="X11" s="30">
        <v>253.6</v>
      </c>
      <c r="Y11" s="30">
        <v>261.7</v>
      </c>
      <c r="Z11" s="30">
        <v>269</v>
      </c>
      <c r="AA11" s="30">
        <v>275.39999999999998</v>
      </c>
      <c r="AB11" s="30">
        <v>281.8</v>
      </c>
      <c r="AC11" s="30">
        <v>288.10000000000002</v>
      </c>
      <c r="AD11" s="30">
        <v>293.60000000000002</v>
      </c>
      <c r="AE11" s="30">
        <v>299.3</v>
      </c>
      <c r="AF11" s="30">
        <v>304.39999999999998</v>
      </c>
    </row>
    <row r="12" spans="1:32" ht="30" customHeight="1" x14ac:dyDescent="0.45">
      <c r="A12" s="29" t="s">
        <v>21</v>
      </c>
      <c r="B12" s="30">
        <v>24.6</v>
      </c>
      <c r="C12" s="30">
        <v>24.6</v>
      </c>
      <c r="D12" s="30">
        <v>24.7</v>
      </c>
      <c r="E12" s="30">
        <v>24.7</v>
      </c>
      <c r="F12" s="30">
        <v>24.9</v>
      </c>
      <c r="G12" s="30">
        <v>25.1</v>
      </c>
      <c r="H12" s="30">
        <v>25.3</v>
      </c>
      <c r="I12" s="30">
        <v>25.6</v>
      </c>
      <c r="J12" s="30">
        <v>26.1</v>
      </c>
      <c r="K12" s="30">
        <v>26.5</v>
      </c>
      <c r="L12" s="30">
        <v>27</v>
      </c>
      <c r="M12" s="30">
        <v>27.7</v>
      </c>
      <c r="N12" s="30">
        <v>28.3</v>
      </c>
      <c r="O12" s="30">
        <v>28.9</v>
      </c>
      <c r="P12" s="30">
        <v>29.7</v>
      </c>
      <c r="Q12" s="30">
        <v>30.4</v>
      </c>
      <c r="R12" s="30">
        <v>31.2</v>
      </c>
      <c r="S12" s="30">
        <v>31.9</v>
      </c>
      <c r="T12" s="30">
        <v>32.799999999999997</v>
      </c>
      <c r="U12" s="30">
        <v>33.5</v>
      </c>
      <c r="V12" s="30">
        <v>34.299999999999997</v>
      </c>
      <c r="W12" s="30">
        <v>35.200000000000003</v>
      </c>
      <c r="X12" s="30">
        <v>36</v>
      </c>
      <c r="Y12" s="30">
        <v>36.799999999999997</v>
      </c>
      <c r="Z12" s="30">
        <v>37.700000000000003</v>
      </c>
      <c r="AA12" s="30">
        <v>38.5</v>
      </c>
      <c r="AB12" s="30">
        <v>39.299999999999997</v>
      </c>
      <c r="AC12" s="30">
        <v>40.200000000000003</v>
      </c>
      <c r="AD12" s="30">
        <v>41</v>
      </c>
      <c r="AE12" s="30">
        <v>41.9</v>
      </c>
      <c r="AF12" s="30">
        <v>42.7</v>
      </c>
    </row>
    <row r="13" spans="1:32" ht="30" customHeight="1" x14ac:dyDescent="0.45">
      <c r="A13" s="29" t="s">
        <v>22</v>
      </c>
      <c r="B13" s="30">
        <v>20.8</v>
      </c>
      <c r="C13" s="30">
        <v>21</v>
      </c>
      <c r="D13" s="30">
        <v>21.4</v>
      </c>
      <c r="E13" s="30">
        <v>21.8</v>
      </c>
      <c r="F13" s="30">
        <v>22.3</v>
      </c>
      <c r="G13" s="30">
        <v>22.8</v>
      </c>
      <c r="H13" s="30">
        <v>23.3</v>
      </c>
      <c r="I13" s="30">
        <v>24</v>
      </c>
      <c r="J13" s="30">
        <v>24.8</v>
      </c>
      <c r="K13" s="30">
        <v>25.4</v>
      </c>
      <c r="L13" s="30">
        <v>26</v>
      </c>
      <c r="M13" s="30">
        <v>26.8</v>
      </c>
      <c r="N13" s="30">
        <v>27.6</v>
      </c>
      <c r="O13" s="30">
        <v>28.3</v>
      </c>
      <c r="P13" s="30">
        <v>29.2</v>
      </c>
      <c r="Q13" s="30">
        <v>30</v>
      </c>
      <c r="R13" s="30">
        <v>30.9</v>
      </c>
      <c r="S13" s="30">
        <v>31.7</v>
      </c>
      <c r="T13" s="30">
        <v>32.6</v>
      </c>
      <c r="U13" s="30">
        <v>33.4</v>
      </c>
      <c r="V13" s="30">
        <v>34.299999999999997</v>
      </c>
      <c r="W13" s="30">
        <v>35.200000000000003</v>
      </c>
      <c r="X13" s="30">
        <v>36</v>
      </c>
      <c r="Y13" s="30">
        <v>37</v>
      </c>
      <c r="Z13" s="30">
        <v>37.9</v>
      </c>
      <c r="AA13" s="30">
        <v>38.700000000000003</v>
      </c>
      <c r="AB13" s="30">
        <v>39.6</v>
      </c>
      <c r="AC13" s="30">
        <v>40.4</v>
      </c>
      <c r="AD13" s="30">
        <v>41.2</v>
      </c>
      <c r="AE13" s="30">
        <v>42.1</v>
      </c>
      <c r="AF13" s="30">
        <v>42.9</v>
      </c>
    </row>
    <row r="14" spans="1:32" ht="30" customHeight="1" x14ac:dyDescent="0.45">
      <c r="A14" s="29" t="s">
        <v>23</v>
      </c>
      <c r="B14" s="30">
        <v>25.3</v>
      </c>
      <c r="C14" s="30">
        <v>25.3</v>
      </c>
      <c r="D14" s="30">
        <v>25.2</v>
      </c>
      <c r="E14" s="30">
        <v>25.3</v>
      </c>
      <c r="F14" s="30">
        <v>25.2</v>
      </c>
      <c r="G14" s="30">
        <v>25.2</v>
      </c>
      <c r="H14" s="30">
        <v>25.2</v>
      </c>
      <c r="I14" s="30">
        <v>25.3</v>
      </c>
      <c r="J14" s="30">
        <v>25.3</v>
      </c>
      <c r="K14" s="30">
        <v>25.4</v>
      </c>
      <c r="L14" s="30">
        <v>25.5</v>
      </c>
      <c r="M14" s="30">
        <v>25.7</v>
      </c>
      <c r="N14" s="30">
        <v>25.8</v>
      </c>
      <c r="O14" s="30">
        <v>26</v>
      </c>
      <c r="P14" s="30">
        <v>26.2</v>
      </c>
      <c r="Q14" s="30">
        <v>26.5</v>
      </c>
      <c r="R14" s="30">
        <v>26.7</v>
      </c>
      <c r="S14" s="30">
        <v>27</v>
      </c>
      <c r="T14" s="30">
        <v>27.2</v>
      </c>
      <c r="U14" s="30">
        <v>27.5</v>
      </c>
      <c r="V14" s="30">
        <v>27.8</v>
      </c>
      <c r="W14" s="30">
        <v>28.1</v>
      </c>
      <c r="X14" s="30">
        <v>28.5</v>
      </c>
      <c r="Y14" s="30">
        <v>28.8</v>
      </c>
      <c r="Z14" s="30">
        <v>29.2</v>
      </c>
      <c r="AA14" s="30">
        <v>29.5</v>
      </c>
      <c r="AB14" s="30">
        <v>29.9</v>
      </c>
      <c r="AC14" s="30">
        <v>30.3</v>
      </c>
      <c r="AD14" s="30">
        <v>30.7</v>
      </c>
      <c r="AE14" s="30">
        <v>31.1</v>
      </c>
      <c r="AF14" s="30">
        <v>31.4</v>
      </c>
    </row>
    <row r="15" spans="1:32" ht="30" customHeight="1" x14ac:dyDescent="0.45">
      <c r="A15" s="29" t="s">
        <v>24</v>
      </c>
      <c r="B15" s="43">
        <v>23.4</v>
      </c>
      <c r="C15" s="43">
        <v>23.4</v>
      </c>
      <c r="D15" s="43">
        <v>23.5</v>
      </c>
      <c r="E15" s="43">
        <v>23.6</v>
      </c>
      <c r="F15" s="43">
        <v>23.6</v>
      </c>
      <c r="G15" s="43">
        <v>23.7</v>
      </c>
      <c r="H15" s="43">
        <v>23.7</v>
      </c>
      <c r="I15" s="43">
        <v>23.8</v>
      </c>
      <c r="J15" s="43">
        <v>23.8</v>
      </c>
      <c r="K15" s="43">
        <v>23.9</v>
      </c>
      <c r="L15" s="43">
        <v>24</v>
      </c>
      <c r="M15" s="43">
        <v>24</v>
      </c>
      <c r="N15" s="43">
        <v>24.1</v>
      </c>
      <c r="O15" s="43">
        <v>24.2</v>
      </c>
      <c r="P15" s="43">
        <v>24.2</v>
      </c>
      <c r="Q15" s="43">
        <v>24.3</v>
      </c>
      <c r="R15" s="43">
        <v>24.4</v>
      </c>
      <c r="S15" s="43">
        <v>24.5</v>
      </c>
      <c r="T15" s="43">
        <v>24.6</v>
      </c>
      <c r="U15" s="43">
        <v>24.7</v>
      </c>
      <c r="V15" s="43">
        <v>24.8</v>
      </c>
      <c r="W15" s="43">
        <v>25</v>
      </c>
      <c r="X15" s="43">
        <v>25.1</v>
      </c>
      <c r="Y15" s="43">
        <v>25.2</v>
      </c>
      <c r="Z15" s="43">
        <v>25.3</v>
      </c>
      <c r="AA15" s="43">
        <v>25.5</v>
      </c>
      <c r="AB15" s="43">
        <v>25.6</v>
      </c>
      <c r="AC15" s="43">
        <v>25.7</v>
      </c>
      <c r="AD15" s="43">
        <v>25.9</v>
      </c>
      <c r="AE15" s="43">
        <v>26</v>
      </c>
      <c r="AF15" s="43">
        <v>26.1</v>
      </c>
    </row>
    <row r="16" spans="1:32" ht="30" customHeight="1" x14ac:dyDescent="0.45">
      <c r="A16" s="29" t="s">
        <v>28</v>
      </c>
      <c r="B16" s="30">
        <v>25.6</v>
      </c>
      <c r="C16" s="30">
        <v>25.7</v>
      </c>
      <c r="D16" s="30">
        <v>25.8</v>
      </c>
      <c r="E16" s="30">
        <v>25.9</v>
      </c>
      <c r="F16" s="30">
        <v>26</v>
      </c>
      <c r="G16" s="30">
        <v>26.1</v>
      </c>
      <c r="H16" s="30">
        <v>26.4</v>
      </c>
      <c r="I16" s="30">
        <v>26.7</v>
      </c>
      <c r="J16" s="30">
        <v>27.1</v>
      </c>
      <c r="K16" s="30">
        <v>27.5</v>
      </c>
      <c r="L16" s="30">
        <v>27.9</v>
      </c>
      <c r="M16" s="30">
        <v>28.4</v>
      </c>
      <c r="N16" s="30">
        <v>29</v>
      </c>
      <c r="O16" s="30">
        <v>29.5</v>
      </c>
      <c r="P16" s="30">
        <v>30.1</v>
      </c>
      <c r="Q16" s="30">
        <v>30.7</v>
      </c>
      <c r="R16" s="30">
        <v>31.3</v>
      </c>
      <c r="S16" s="30">
        <v>31.9</v>
      </c>
      <c r="T16" s="30">
        <v>32.5</v>
      </c>
      <c r="U16" s="30">
        <v>33.200000000000003</v>
      </c>
      <c r="V16" s="30">
        <v>33.9</v>
      </c>
      <c r="W16" s="30">
        <v>34.5</v>
      </c>
      <c r="X16" s="30">
        <v>35.200000000000003</v>
      </c>
      <c r="Y16" s="30">
        <v>35.799999999999997</v>
      </c>
      <c r="Z16" s="30">
        <v>36.5</v>
      </c>
      <c r="AA16" s="30">
        <v>37.1</v>
      </c>
      <c r="AB16" s="30">
        <v>37.799999999999997</v>
      </c>
      <c r="AC16" s="30">
        <v>38.5</v>
      </c>
      <c r="AD16" s="30">
        <v>39.1</v>
      </c>
      <c r="AE16" s="30">
        <v>39.799999999999997</v>
      </c>
      <c r="AF16" s="30">
        <v>40.5</v>
      </c>
    </row>
    <row r="17" spans="1:32" ht="30" customHeight="1" x14ac:dyDescent="0.45">
      <c r="A17" s="29" t="s">
        <v>29</v>
      </c>
      <c r="B17" s="30">
        <v>22.3</v>
      </c>
      <c r="C17" s="30">
        <v>22.4</v>
      </c>
      <c r="D17" s="30">
        <v>22.4</v>
      </c>
      <c r="E17" s="30">
        <v>22.4</v>
      </c>
      <c r="F17" s="30">
        <v>22.4</v>
      </c>
      <c r="G17" s="30">
        <v>22.5</v>
      </c>
      <c r="H17" s="30">
        <v>22.5</v>
      </c>
      <c r="I17" s="30">
        <v>22.6</v>
      </c>
      <c r="J17" s="30">
        <v>22.6</v>
      </c>
      <c r="K17" s="30">
        <v>22.6</v>
      </c>
      <c r="L17" s="30">
        <v>22.7</v>
      </c>
      <c r="M17" s="30">
        <v>22.7</v>
      </c>
      <c r="N17" s="30">
        <v>22.7</v>
      </c>
      <c r="O17" s="30">
        <v>22.8</v>
      </c>
      <c r="P17" s="30">
        <v>22.8</v>
      </c>
      <c r="Q17" s="30">
        <v>22.9</v>
      </c>
      <c r="R17" s="30">
        <v>22.9</v>
      </c>
      <c r="S17" s="30">
        <v>23</v>
      </c>
      <c r="T17" s="30">
        <v>23.1</v>
      </c>
      <c r="U17" s="30">
        <v>23.2</v>
      </c>
      <c r="V17" s="30">
        <v>23.2</v>
      </c>
      <c r="W17" s="30">
        <v>23.4</v>
      </c>
      <c r="X17" s="30">
        <v>23.5</v>
      </c>
      <c r="Y17" s="30">
        <v>23.6</v>
      </c>
      <c r="Z17" s="30">
        <v>23.7</v>
      </c>
      <c r="AA17" s="30">
        <v>23.8</v>
      </c>
      <c r="AB17" s="30">
        <v>24</v>
      </c>
      <c r="AC17" s="30">
        <v>24.1</v>
      </c>
      <c r="AD17" s="30">
        <v>24.3</v>
      </c>
      <c r="AE17" s="30">
        <v>24.4</v>
      </c>
      <c r="AF17" s="30">
        <v>24.6</v>
      </c>
    </row>
    <row r="18" spans="1:32" ht="30" customHeight="1" x14ac:dyDescent="0.45">
      <c r="A18" s="29" t="s">
        <v>33</v>
      </c>
      <c r="B18" s="54">
        <v>20.3</v>
      </c>
      <c r="C18" s="54">
        <v>20.5</v>
      </c>
      <c r="D18" s="54">
        <v>20.5</v>
      </c>
      <c r="E18" s="54">
        <v>20.5</v>
      </c>
      <c r="F18" s="54">
        <v>20.7</v>
      </c>
      <c r="G18" s="54">
        <v>20.9</v>
      </c>
      <c r="H18" s="54">
        <v>21</v>
      </c>
      <c r="I18" s="54">
        <v>21.2</v>
      </c>
      <c r="J18" s="54">
        <v>21.4</v>
      </c>
      <c r="K18" s="54">
        <v>21.7</v>
      </c>
      <c r="L18" s="54">
        <v>22</v>
      </c>
      <c r="M18" s="54">
        <v>22.3</v>
      </c>
      <c r="N18" s="54">
        <v>22.6</v>
      </c>
      <c r="O18" s="54">
        <v>22.9</v>
      </c>
      <c r="P18" s="54">
        <v>23.3</v>
      </c>
      <c r="Q18" s="54">
        <v>23.6</v>
      </c>
      <c r="R18" s="54">
        <v>24</v>
      </c>
      <c r="S18" s="54">
        <v>24.2</v>
      </c>
      <c r="T18" s="54">
        <v>24.7</v>
      </c>
      <c r="U18" s="54">
        <v>25.2</v>
      </c>
      <c r="V18" s="54">
        <v>25.4</v>
      </c>
      <c r="W18" s="54">
        <v>25.9</v>
      </c>
      <c r="X18" s="54">
        <v>26.3</v>
      </c>
      <c r="Y18" s="54">
        <v>26.8</v>
      </c>
      <c r="Z18" s="54">
        <v>27.3</v>
      </c>
      <c r="AA18" s="54">
        <v>27.8</v>
      </c>
      <c r="AB18" s="54">
        <v>28.3</v>
      </c>
      <c r="AC18" s="54">
        <v>28.8</v>
      </c>
      <c r="AD18" s="54">
        <v>29.3</v>
      </c>
      <c r="AE18" s="54">
        <v>29.8</v>
      </c>
      <c r="AF18" s="54">
        <v>30.4</v>
      </c>
    </row>
    <row r="19" spans="1:32" ht="30" customHeight="1" thickBot="1" x14ac:dyDescent="0.5">
      <c r="A19" s="29" t="s">
        <v>34</v>
      </c>
      <c r="B19" s="53">
        <v>22.4</v>
      </c>
      <c r="C19" s="53">
        <v>22.6</v>
      </c>
      <c r="D19" s="53">
        <v>22.6</v>
      </c>
      <c r="E19" s="53">
        <v>22.6</v>
      </c>
      <c r="F19" s="53">
        <v>22.7</v>
      </c>
      <c r="G19" s="53">
        <v>22.8</v>
      </c>
      <c r="H19" s="53">
        <v>22.8</v>
      </c>
      <c r="I19" s="53">
        <v>22.8</v>
      </c>
      <c r="J19" s="53" t="s">
        <v>38</v>
      </c>
      <c r="K19" s="53">
        <v>22.8</v>
      </c>
      <c r="L19" s="53">
        <v>22.8</v>
      </c>
      <c r="M19" s="53">
        <v>22.8</v>
      </c>
      <c r="N19" s="53">
        <v>22.8</v>
      </c>
      <c r="O19" s="53">
        <v>22.9</v>
      </c>
      <c r="P19" s="53">
        <v>22.9</v>
      </c>
      <c r="Q19" s="53">
        <v>22.9</v>
      </c>
      <c r="R19" s="53">
        <v>22.9</v>
      </c>
      <c r="S19" s="53">
        <v>22.9</v>
      </c>
      <c r="T19" s="53">
        <v>23</v>
      </c>
      <c r="U19" s="53">
        <v>23</v>
      </c>
      <c r="V19" s="53">
        <v>23</v>
      </c>
      <c r="W19" s="53">
        <v>23.1</v>
      </c>
      <c r="X19" s="53">
        <v>23.2</v>
      </c>
      <c r="Y19" s="53">
        <v>23.2</v>
      </c>
      <c r="Z19" s="53">
        <v>23.3</v>
      </c>
      <c r="AA19" s="53">
        <v>23.4</v>
      </c>
      <c r="AB19" s="53">
        <v>23.5</v>
      </c>
      <c r="AC19" s="53">
        <v>23.6</v>
      </c>
      <c r="AD19" s="53">
        <v>23.7</v>
      </c>
      <c r="AE19" s="53">
        <v>23.8</v>
      </c>
      <c r="AF19" s="53">
        <v>23.9</v>
      </c>
    </row>
    <row r="20" spans="1:32" x14ac:dyDescent="0.45">
      <c r="A20" s="13" t="s">
        <v>0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7">
        <v>1</v>
      </c>
    </row>
    <row r="21" spans="1:32" ht="14.65" thickBot="1" x14ac:dyDescent="0.5">
      <c r="A21" s="14" t="s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</row>
    <row r="22" spans="1:32" x14ac:dyDescent="0.45">
      <c r="A22" s="16" t="s">
        <v>2</v>
      </c>
      <c r="B22" s="11">
        <v>0</v>
      </c>
      <c r="C22" s="12">
        <v>10</v>
      </c>
      <c r="D22" s="11">
        <v>20</v>
      </c>
      <c r="E22" s="11">
        <v>30</v>
      </c>
      <c r="F22" s="11">
        <v>40</v>
      </c>
      <c r="G22" s="11">
        <v>50</v>
      </c>
      <c r="H22" s="12">
        <v>60</v>
      </c>
      <c r="I22" s="11">
        <v>70</v>
      </c>
      <c r="J22" s="11">
        <v>80</v>
      </c>
      <c r="K22" s="11">
        <v>90</v>
      </c>
      <c r="L22" s="11">
        <v>100</v>
      </c>
      <c r="M22" s="12">
        <v>110</v>
      </c>
      <c r="N22" s="11">
        <v>120</v>
      </c>
      <c r="O22" s="11">
        <v>130</v>
      </c>
      <c r="P22" s="11">
        <v>140</v>
      </c>
      <c r="Q22" s="11">
        <v>150</v>
      </c>
      <c r="R22" s="12">
        <v>160</v>
      </c>
      <c r="S22" s="11">
        <v>170</v>
      </c>
      <c r="T22" s="11">
        <v>180</v>
      </c>
      <c r="U22" s="11">
        <v>190</v>
      </c>
      <c r="V22" s="11">
        <v>200</v>
      </c>
      <c r="W22" s="12">
        <v>210</v>
      </c>
      <c r="X22" s="11">
        <v>220</v>
      </c>
      <c r="Y22" s="11">
        <v>230</v>
      </c>
      <c r="Z22" s="11">
        <v>240</v>
      </c>
      <c r="AA22" s="11">
        <v>250</v>
      </c>
      <c r="AB22" s="12">
        <v>260</v>
      </c>
      <c r="AC22" s="11">
        <v>270</v>
      </c>
      <c r="AD22" s="11">
        <v>280</v>
      </c>
      <c r="AE22" s="11">
        <v>290</v>
      </c>
      <c r="AF22" s="11">
        <v>300</v>
      </c>
    </row>
    <row r="23" spans="1:32" ht="30" customHeight="1" x14ac:dyDescent="0.45">
      <c r="A23" s="29" t="s">
        <v>20</v>
      </c>
      <c r="B23" s="60"/>
      <c r="C23" s="30"/>
      <c r="D23" s="60"/>
      <c r="E23" s="60"/>
      <c r="F23" s="60"/>
      <c r="G23" s="60"/>
      <c r="H23" s="60"/>
      <c r="I23" s="30"/>
      <c r="J23" s="60"/>
      <c r="K23" s="60"/>
      <c r="L23" s="61"/>
      <c r="M23" s="61"/>
      <c r="N23" s="61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</row>
    <row r="24" spans="1:32" ht="30" customHeight="1" x14ac:dyDescent="0.45">
      <c r="A24" s="29" t="s">
        <v>21</v>
      </c>
      <c r="B24" s="60"/>
      <c r="C24" s="30"/>
      <c r="D24" s="60"/>
      <c r="E24" s="60"/>
      <c r="F24" s="60"/>
      <c r="G24" s="60"/>
      <c r="H24" s="60"/>
      <c r="I24" s="30"/>
      <c r="J24" s="60"/>
      <c r="K24" s="60"/>
      <c r="L24" s="62"/>
      <c r="M24" s="61"/>
      <c r="N24" s="62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</row>
    <row r="25" spans="1:32" ht="30" customHeight="1" x14ac:dyDescent="0.45">
      <c r="A25" s="29" t="s">
        <v>22</v>
      </c>
      <c r="B25" s="60"/>
      <c r="C25" s="30"/>
      <c r="D25" s="60"/>
      <c r="E25" s="60"/>
      <c r="F25" s="60"/>
      <c r="G25" s="60"/>
      <c r="H25" s="60"/>
      <c r="I25" s="3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</row>
    <row r="26" spans="1:32" ht="30" customHeight="1" x14ac:dyDescent="0.45">
      <c r="A26" s="29" t="s">
        <v>23</v>
      </c>
      <c r="B26" s="60"/>
      <c r="C26" s="30"/>
      <c r="D26" s="60"/>
      <c r="E26" s="60"/>
      <c r="F26" s="60"/>
      <c r="G26" s="60"/>
      <c r="H26" s="60"/>
      <c r="I26" s="3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</row>
    <row r="27" spans="1:32" ht="30" customHeight="1" x14ac:dyDescent="0.45">
      <c r="A27" s="29" t="s">
        <v>24</v>
      </c>
      <c r="B27" s="60"/>
      <c r="C27" s="30"/>
      <c r="D27" s="60"/>
      <c r="E27" s="60"/>
      <c r="F27" s="60"/>
      <c r="G27" s="60"/>
      <c r="H27" s="60"/>
      <c r="I27" s="3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</row>
    <row r="28" spans="1:32" ht="30" customHeight="1" x14ac:dyDescent="0.45">
      <c r="A28" s="29" t="s">
        <v>28</v>
      </c>
      <c r="B28" s="60"/>
      <c r="C28" s="30"/>
      <c r="D28" s="60"/>
      <c r="E28" s="60"/>
      <c r="F28" s="60"/>
      <c r="G28" s="60"/>
      <c r="H28" s="60"/>
      <c r="I28" s="3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</row>
    <row r="29" spans="1:32" ht="30" customHeight="1" x14ac:dyDescent="0.45">
      <c r="A29" s="29" t="s">
        <v>29</v>
      </c>
      <c r="B29" s="60"/>
      <c r="C29" s="30"/>
      <c r="D29" s="60"/>
      <c r="E29" s="60"/>
      <c r="F29" s="60"/>
      <c r="G29" s="60"/>
      <c r="H29" s="60"/>
      <c r="I29" s="3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spans="1:32" ht="30" customHeight="1" x14ac:dyDescent="0.45">
      <c r="A30" s="29" t="s">
        <v>33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30" customHeight="1" x14ac:dyDescent="0.45">
      <c r="A31" s="29" t="s">
        <v>34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x14ac:dyDescent="0.45">
      <c r="A32" s="31"/>
      <c r="B32" s="31"/>
      <c r="C32" s="3"/>
      <c r="D32" s="31"/>
      <c r="E32" s="31"/>
      <c r="F32" s="31"/>
      <c r="G32" s="31"/>
      <c r="H32" s="31"/>
      <c r="I32" s="31"/>
      <c r="J32" s="31"/>
      <c r="K32" s="3"/>
      <c r="L32" s="31"/>
      <c r="M32" s="31"/>
      <c r="N32" s="31"/>
      <c r="O32" s="31"/>
      <c r="P32" s="31"/>
      <c r="Q32" s="31"/>
      <c r="R32" s="31"/>
      <c r="S32" s="31"/>
      <c r="T32" s="3"/>
      <c r="U32" s="31"/>
      <c r="V32" s="31"/>
      <c r="W32" s="31"/>
      <c r="X32" s="31"/>
    </row>
    <row r="33" spans="1:24" x14ac:dyDescent="0.45">
      <c r="A33" s="31"/>
      <c r="B33" s="31"/>
      <c r="C33" s="3"/>
      <c r="D33" s="31"/>
      <c r="E33" s="31"/>
      <c r="F33" s="31"/>
      <c r="G33" s="31"/>
      <c r="H33" s="31"/>
      <c r="I33" s="31"/>
      <c r="J33" s="31"/>
      <c r="K33" s="3"/>
      <c r="L33" s="31"/>
      <c r="M33" s="31"/>
      <c r="N33" s="31"/>
      <c r="O33" s="31"/>
      <c r="P33" s="31"/>
      <c r="Q33" s="31"/>
      <c r="R33" s="31"/>
      <c r="S33" s="31"/>
      <c r="T33" s="3"/>
      <c r="U33" s="31"/>
      <c r="V33" s="31"/>
      <c r="W33" s="31"/>
      <c r="X33" s="31"/>
    </row>
    <row r="34" spans="1:24" x14ac:dyDescent="0.45">
      <c r="A34" s="31"/>
      <c r="B34" s="31"/>
      <c r="C34" s="3"/>
      <c r="D34" s="31"/>
      <c r="E34" s="31"/>
      <c r="F34" s="31"/>
      <c r="G34" s="31"/>
      <c r="H34" s="31"/>
      <c r="I34" s="31"/>
      <c r="J34" s="31"/>
      <c r="K34" s="3"/>
      <c r="L34" s="31"/>
      <c r="M34" s="31"/>
      <c r="N34" s="31"/>
      <c r="O34" s="31"/>
      <c r="P34" s="31"/>
      <c r="Q34" s="31"/>
      <c r="R34" s="31"/>
      <c r="S34" s="31"/>
      <c r="T34" s="3"/>
      <c r="U34" s="31"/>
      <c r="V34" s="31"/>
      <c r="W34" s="31"/>
      <c r="X34" s="31"/>
    </row>
    <row r="35" spans="1:24" ht="17.25" customHeight="1" x14ac:dyDescent="0.45">
      <c r="A35" s="37"/>
      <c r="B35" s="31"/>
      <c r="C35" s="32"/>
      <c r="D35" s="31"/>
      <c r="E35" s="84"/>
      <c r="F35" s="84"/>
      <c r="G35" s="3"/>
      <c r="H35" s="33"/>
      <c r="I35" s="31"/>
      <c r="J35" s="2"/>
      <c r="K35" s="3"/>
      <c r="L35" s="2"/>
      <c r="M35" s="21" t="s">
        <v>8</v>
      </c>
      <c r="N35" s="31"/>
      <c r="P35" s="32"/>
      <c r="Q35" s="1" t="s">
        <v>30</v>
      </c>
      <c r="R35" s="48"/>
      <c r="S35" s="48"/>
      <c r="T35" s="1"/>
      <c r="U35" s="22" t="s">
        <v>10</v>
      </c>
      <c r="W35" s="31"/>
      <c r="X35" s="31"/>
    </row>
    <row r="36" spans="1:24" ht="7.5" customHeight="1" x14ac:dyDescent="0.45">
      <c r="A36" s="37"/>
      <c r="B36" s="31"/>
      <c r="C36" s="31"/>
      <c r="D36" s="31"/>
      <c r="E36" s="31"/>
      <c r="F36" s="31"/>
      <c r="G36" s="3"/>
      <c r="H36" s="31"/>
      <c r="I36" s="31"/>
      <c r="J36" s="3"/>
      <c r="K36" s="3"/>
      <c r="L36" s="3"/>
      <c r="M36" s="35"/>
      <c r="N36" s="31"/>
      <c r="T36" s="1"/>
      <c r="W36" s="31"/>
      <c r="X36" s="31"/>
    </row>
    <row r="37" spans="1:24" ht="17.25" customHeight="1" x14ac:dyDescent="0.45">
      <c r="A37" s="37"/>
      <c r="B37" s="37"/>
      <c r="C37" s="31"/>
      <c r="D37" s="31"/>
      <c r="E37" s="37"/>
      <c r="F37" s="2"/>
      <c r="G37" s="3"/>
      <c r="H37" s="2"/>
      <c r="I37" s="35"/>
      <c r="J37" s="3"/>
      <c r="K37" s="2"/>
      <c r="L37" s="78" t="s">
        <v>12</v>
      </c>
      <c r="M37" s="45" t="s">
        <v>31</v>
      </c>
      <c r="N37" s="38"/>
      <c r="O37" s="50"/>
      <c r="P37" s="45" t="s">
        <v>26</v>
      </c>
      <c r="Q37" s="38"/>
      <c r="R37" s="50"/>
      <c r="S37" s="23" t="s">
        <v>6</v>
      </c>
      <c r="T37" s="17"/>
      <c r="U37" s="23" t="s">
        <v>4</v>
      </c>
      <c r="V37" s="79" t="s">
        <v>11</v>
      </c>
      <c r="W37" s="31"/>
      <c r="X37" s="31"/>
    </row>
    <row r="38" spans="1:24" ht="17.25" customHeight="1" x14ac:dyDescent="0.45">
      <c r="A38" s="37"/>
      <c r="B38" s="37"/>
      <c r="C38" s="31"/>
      <c r="D38" s="31"/>
      <c r="E38" s="37"/>
      <c r="F38" s="3"/>
      <c r="G38" s="3"/>
      <c r="H38" s="3"/>
      <c r="I38" s="35"/>
      <c r="J38" s="3"/>
      <c r="K38" s="3"/>
      <c r="L38" s="78"/>
      <c r="M38" s="47"/>
      <c r="N38" s="31"/>
      <c r="O38" s="51"/>
      <c r="P38" s="31"/>
      <c r="Q38" s="31"/>
      <c r="R38" s="51"/>
      <c r="S38" s="3"/>
      <c r="T38" s="3"/>
      <c r="U38" s="3"/>
      <c r="V38" s="79"/>
      <c r="W38" s="31"/>
      <c r="X38" s="31"/>
    </row>
    <row r="39" spans="1:24" ht="17.25" customHeight="1" x14ac:dyDescent="0.45">
      <c r="A39" s="37"/>
      <c r="B39" s="37"/>
      <c r="C39" s="31"/>
      <c r="D39" s="31"/>
      <c r="E39" s="37"/>
      <c r="F39" s="3"/>
      <c r="G39" s="2"/>
      <c r="H39" s="3"/>
      <c r="I39" s="35"/>
      <c r="J39" s="2"/>
      <c r="K39" s="3"/>
      <c r="L39" s="78"/>
      <c r="M39" s="47"/>
      <c r="N39" s="31"/>
      <c r="O39" s="51"/>
      <c r="P39" s="31"/>
      <c r="Q39" s="31"/>
      <c r="R39" s="51"/>
      <c r="S39" s="3"/>
      <c r="T39" s="2" t="s">
        <v>5</v>
      </c>
      <c r="U39" s="3"/>
      <c r="V39" s="79"/>
      <c r="W39" s="31"/>
      <c r="X39" s="31"/>
    </row>
    <row r="40" spans="1:24" x14ac:dyDescent="0.45">
      <c r="A40" s="31"/>
      <c r="B40" s="37"/>
      <c r="C40" s="31"/>
      <c r="D40" s="31"/>
      <c r="E40" s="37"/>
      <c r="F40" s="3"/>
      <c r="G40" s="3"/>
      <c r="H40" s="3"/>
      <c r="I40" s="35"/>
      <c r="J40" s="31"/>
      <c r="K40" s="31"/>
      <c r="L40" s="78"/>
      <c r="M40" s="39"/>
      <c r="N40" s="31"/>
      <c r="O40" s="51"/>
      <c r="P40" s="31"/>
      <c r="Q40" s="31"/>
      <c r="R40" s="51"/>
      <c r="S40" s="3"/>
      <c r="T40" s="3"/>
      <c r="U40" s="3"/>
      <c r="V40" s="79"/>
      <c r="W40" s="31"/>
      <c r="X40" s="31"/>
    </row>
    <row r="41" spans="1:24" x14ac:dyDescent="0.45">
      <c r="A41" s="31"/>
      <c r="B41" s="37"/>
      <c r="C41" s="31"/>
      <c r="D41" s="31"/>
      <c r="E41" s="37"/>
      <c r="F41" s="2"/>
      <c r="G41" s="3"/>
      <c r="H41" s="2"/>
      <c r="I41" s="35"/>
      <c r="J41" s="31"/>
      <c r="K41" s="31"/>
      <c r="L41" s="78"/>
      <c r="M41" s="46" t="s">
        <v>32</v>
      </c>
      <c r="N41" s="40"/>
      <c r="O41" s="52"/>
      <c r="P41" s="46" t="s">
        <v>27</v>
      </c>
      <c r="Q41" s="40"/>
      <c r="R41" s="52"/>
      <c r="S41" s="24" t="s">
        <v>7</v>
      </c>
      <c r="T41" s="18"/>
      <c r="U41" s="24" t="s">
        <v>3</v>
      </c>
      <c r="V41" s="79"/>
    </row>
    <row r="42" spans="1:24" x14ac:dyDescent="0.45">
      <c r="A42" s="31"/>
      <c r="B42" s="31"/>
      <c r="C42" s="3"/>
      <c r="D42" s="31"/>
      <c r="E42" s="31"/>
      <c r="F42" s="31"/>
      <c r="G42" s="31"/>
      <c r="H42" s="31"/>
      <c r="I42" s="3"/>
      <c r="J42" s="31"/>
      <c r="S42" s="21" t="s">
        <v>8</v>
      </c>
      <c r="T42" s="1" t="s">
        <v>9</v>
      </c>
      <c r="U42" s="22" t="s">
        <v>10</v>
      </c>
    </row>
    <row r="43" spans="1:24" x14ac:dyDescent="0.45">
      <c r="A43" s="31"/>
      <c r="B43" s="31"/>
      <c r="C43" s="3"/>
      <c r="D43" s="31"/>
      <c r="E43" s="31"/>
      <c r="F43" s="31"/>
      <c r="G43" s="31"/>
      <c r="H43" s="31"/>
      <c r="I43" s="3"/>
      <c r="J43" s="31"/>
      <c r="P43" s="21" t="s">
        <v>8</v>
      </c>
      <c r="R43" s="83" t="s">
        <v>25</v>
      </c>
      <c r="S43" s="83"/>
      <c r="T43" s="1"/>
      <c r="U43" s="22" t="s">
        <v>10</v>
      </c>
    </row>
    <row r="44" spans="1:24" x14ac:dyDescent="0.45">
      <c r="A44" s="31"/>
      <c r="B44" s="31"/>
      <c r="C44" s="3"/>
      <c r="D44" s="31"/>
      <c r="E44" s="31"/>
      <c r="F44" s="31"/>
      <c r="G44" s="31"/>
      <c r="H44" s="31"/>
      <c r="I44" s="3"/>
      <c r="J44" s="31"/>
    </row>
    <row r="45" spans="1:24" x14ac:dyDescent="0.45">
      <c r="A45" s="31"/>
      <c r="B45" s="31"/>
      <c r="C45" s="3"/>
      <c r="D45" s="31"/>
      <c r="E45" s="31"/>
      <c r="F45" s="31"/>
      <c r="G45" s="31"/>
      <c r="H45" s="31"/>
      <c r="I45" s="3"/>
      <c r="J45" s="31"/>
    </row>
  </sheetData>
  <mergeCells count="6">
    <mergeCell ref="V37:V41"/>
    <mergeCell ref="L37:L41"/>
    <mergeCell ref="R43:S43"/>
    <mergeCell ref="A6:C6"/>
    <mergeCell ref="A1:B1"/>
    <mergeCell ref="E35:F3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78D4-8024-4D6A-8049-1C6A0B59D45F}">
  <dimension ref="A1:AG70"/>
  <sheetViews>
    <sheetView zoomScale="85" zoomScaleNormal="85" workbookViewId="0">
      <selection activeCell="B17" sqref="B17"/>
    </sheetView>
  </sheetViews>
  <sheetFormatPr baseColWidth="10" defaultColWidth="9.1328125" defaultRowHeight="14.25" x14ac:dyDescent="0.45"/>
  <cols>
    <col min="1" max="1" width="21.86328125" customWidth="1"/>
    <col min="2" max="2" width="5.59765625" customWidth="1"/>
    <col min="3" max="3" width="5.59765625" style="1" customWidth="1"/>
    <col min="4" max="8" width="5.59765625" customWidth="1"/>
    <col min="9" max="9" width="5.59765625" style="1" customWidth="1"/>
    <col min="10" max="32" width="5.59765625" customWidth="1"/>
  </cols>
  <sheetData>
    <row r="1" spans="1:33" x14ac:dyDescent="0.45">
      <c r="A1" s="81" t="s">
        <v>13</v>
      </c>
      <c r="B1" s="82"/>
    </row>
    <row r="2" spans="1:33" x14ac:dyDescent="0.45">
      <c r="A2" s="25" t="s">
        <v>14</v>
      </c>
      <c r="B2" s="26" t="s">
        <v>15</v>
      </c>
    </row>
    <row r="3" spans="1:33" x14ac:dyDescent="0.45">
      <c r="A3" s="25" t="s">
        <v>16</v>
      </c>
      <c r="B3" s="26" t="s">
        <v>17</v>
      </c>
    </row>
    <row r="4" spans="1:33" x14ac:dyDescent="0.45">
      <c r="A4" s="27" t="s">
        <v>18</v>
      </c>
      <c r="B4" s="28" t="s">
        <v>19</v>
      </c>
    </row>
    <row r="6" spans="1:33" ht="24" customHeight="1" x14ac:dyDescent="0.45">
      <c r="A6" s="80" t="s">
        <v>43</v>
      </c>
      <c r="B6" s="80"/>
      <c r="C6" s="80"/>
    </row>
    <row r="7" spans="1:33" ht="14.65" thickBot="1" x14ac:dyDescent="0.5">
      <c r="C7"/>
      <c r="M7" s="1"/>
    </row>
    <row r="8" spans="1:33" x14ac:dyDescent="0.45">
      <c r="A8" s="5" t="s">
        <v>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7">
        <v>1</v>
      </c>
    </row>
    <row r="9" spans="1:33" x14ac:dyDescent="0.45">
      <c r="A9" s="55" t="s">
        <v>1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0</v>
      </c>
      <c r="AE9" s="56">
        <v>0</v>
      </c>
      <c r="AF9" s="57">
        <v>0</v>
      </c>
    </row>
    <row r="10" spans="1:33" x14ac:dyDescent="0.45">
      <c r="A10" s="55" t="s">
        <v>41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7">
        <v>0</v>
      </c>
    </row>
    <row r="11" spans="1:33" ht="14.65" thickBot="1" x14ac:dyDescent="0.5">
      <c r="A11" s="8" t="s">
        <v>42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58">
        <v>0</v>
      </c>
      <c r="AG11" s="59"/>
    </row>
    <row r="12" spans="1:33" x14ac:dyDescent="0.45">
      <c r="A12" s="15" t="s">
        <v>2</v>
      </c>
      <c r="B12" s="11">
        <v>0</v>
      </c>
      <c r="C12" s="12">
        <v>10</v>
      </c>
      <c r="D12" s="11">
        <v>20</v>
      </c>
      <c r="E12" s="11">
        <v>30</v>
      </c>
      <c r="F12" s="11">
        <v>40</v>
      </c>
      <c r="G12" s="11">
        <v>50</v>
      </c>
      <c r="H12" s="12">
        <v>60</v>
      </c>
      <c r="I12" s="11">
        <v>70</v>
      </c>
      <c r="J12" s="11">
        <v>80</v>
      </c>
      <c r="K12" s="11">
        <v>90</v>
      </c>
      <c r="L12" s="11">
        <v>100</v>
      </c>
      <c r="M12" s="12">
        <v>110</v>
      </c>
      <c r="N12" s="11">
        <v>120</v>
      </c>
      <c r="O12" s="11">
        <v>130</v>
      </c>
      <c r="P12" s="11">
        <v>140</v>
      </c>
      <c r="Q12" s="11">
        <v>150</v>
      </c>
      <c r="R12" s="12">
        <v>160</v>
      </c>
      <c r="S12" s="11">
        <v>170</v>
      </c>
      <c r="T12" s="11">
        <v>180</v>
      </c>
      <c r="U12" s="11">
        <v>190</v>
      </c>
      <c r="V12" s="11">
        <v>200</v>
      </c>
      <c r="W12" s="12">
        <v>210</v>
      </c>
      <c r="X12" s="11">
        <v>220</v>
      </c>
      <c r="Y12" s="11">
        <v>230</v>
      </c>
      <c r="Z12" s="11">
        <v>240</v>
      </c>
      <c r="AA12" s="11">
        <v>250</v>
      </c>
      <c r="AB12" s="12">
        <v>260</v>
      </c>
      <c r="AC12" s="11">
        <v>270</v>
      </c>
      <c r="AD12" s="11">
        <v>280</v>
      </c>
      <c r="AE12" s="11">
        <v>290</v>
      </c>
      <c r="AF12" s="11">
        <v>300</v>
      </c>
    </row>
    <row r="13" spans="1:33" s="1" customFormat="1" ht="30" customHeight="1" x14ac:dyDescent="0.45">
      <c r="A13" s="29" t="s">
        <v>20</v>
      </c>
      <c r="B13" s="30">
        <v>21.2</v>
      </c>
      <c r="C13" s="30">
        <v>21.6</v>
      </c>
      <c r="D13" s="30">
        <v>25.2</v>
      </c>
      <c r="E13" s="30">
        <v>32.4</v>
      </c>
      <c r="F13" s="30">
        <v>43.2</v>
      </c>
      <c r="G13" s="30">
        <v>56.4</v>
      </c>
      <c r="H13" s="30">
        <v>69.8</v>
      </c>
      <c r="I13" s="30">
        <v>84.3</v>
      </c>
      <c r="J13" s="30">
        <v>98.2</v>
      </c>
      <c r="K13" s="30">
        <v>113.2</v>
      </c>
      <c r="L13" s="30">
        <v>126</v>
      </c>
      <c r="M13" s="30">
        <v>139.80000000000001</v>
      </c>
      <c r="N13" s="30">
        <v>153.1</v>
      </c>
      <c r="O13" s="30">
        <v>165.1</v>
      </c>
      <c r="P13" s="30">
        <v>176.4</v>
      </c>
      <c r="Q13" s="30">
        <v>189</v>
      </c>
      <c r="R13" s="30">
        <v>198.4</v>
      </c>
      <c r="S13" s="30">
        <v>209.9</v>
      </c>
      <c r="T13" s="30">
        <v>220</v>
      </c>
      <c r="U13" s="30">
        <v>228.4</v>
      </c>
      <c r="V13" s="30">
        <v>237.9</v>
      </c>
      <c r="W13" s="30">
        <v>246</v>
      </c>
      <c r="X13" s="30">
        <v>253.6</v>
      </c>
      <c r="Y13" s="30">
        <v>261.7</v>
      </c>
      <c r="Z13" s="30">
        <v>269</v>
      </c>
      <c r="AA13" s="30">
        <v>275.39999999999998</v>
      </c>
      <c r="AB13" s="30">
        <v>281.8</v>
      </c>
      <c r="AC13" s="30">
        <v>288.10000000000002</v>
      </c>
      <c r="AD13" s="30">
        <v>293.60000000000002</v>
      </c>
      <c r="AE13" s="30">
        <v>299.3</v>
      </c>
      <c r="AF13" s="30">
        <v>304.39999999999998</v>
      </c>
    </row>
    <row r="14" spans="1:33" ht="30" customHeight="1" x14ac:dyDescent="0.45">
      <c r="A14" s="29" t="s">
        <v>21</v>
      </c>
      <c r="B14" s="30">
        <v>22.9</v>
      </c>
      <c r="C14" s="30">
        <v>22.9</v>
      </c>
      <c r="D14" s="30">
        <v>23</v>
      </c>
      <c r="E14" s="30">
        <v>23.1</v>
      </c>
      <c r="F14" s="30">
        <v>23.3</v>
      </c>
      <c r="G14" s="30">
        <v>23.6</v>
      </c>
      <c r="H14" s="30">
        <v>23.8</v>
      </c>
      <c r="I14" s="30">
        <v>24.1</v>
      </c>
      <c r="J14" s="30">
        <v>24.6</v>
      </c>
      <c r="K14" s="30">
        <v>25.1</v>
      </c>
      <c r="L14" s="30">
        <v>25.6</v>
      </c>
      <c r="M14" s="30">
        <v>26.2</v>
      </c>
      <c r="N14" s="30">
        <v>26.9</v>
      </c>
      <c r="O14" s="30">
        <v>27.7</v>
      </c>
      <c r="P14" s="30">
        <v>28.4</v>
      </c>
      <c r="Q14" s="30">
        <v>29.1</v>
      </c>
      <c r="R14" s="30">
        <v>29.9</v>
      </c>
      <c r="S14" s="30">
        <v>30.7</v>
      </c>
      <c r="T14" s="30">
        <v>31.4</v>
      </c>
      <c r="U14" s="30">
        <v>32.299999999999997</v>
      </c>
      <c r="V14" s="30">
        <v>33.1</v>
      </c>
      <c r="W14" s="30">
        <v>33.9</v>
      </c>
      <c r="X14" s="30">
        <v>34.700000000000003</v>
      </c>
      <c r="Y14" s="30">
        <v>35.6</v>
      </c>
      <c r="Z14" s="30">
        <v>36.299999999999997</v>
      </c>
      <c r="AA14" s="30">
        <v>37.200000000000003</v>
      </c>
      <c r="AB14" s="30">
        <v>38</v>
      </c>
      <c r="AC14" s="30">
        <v>38.700000000000003</v>
      </c>
      <c r="AD14" s="30">
        <v>39.5</v>
      </c>
      <c r="AE14" s="30">
        <v>40.4</v>
      </c>
      <c r="AF14" s="30">
        <v>41.1</v>
      </c>
    </row>
    <row r="15" spans="1:33" ht="30" customHeight="1" x14ac:dyDescent="0.45">
      <c r="A15" s="29" t="s">
        <v>22</v>
      </c>
      <c r="B15" s="30">
        <v>24.9</v>
      </c>
      <c r="C15" s="30">
        <v>25.8</v>
      </c>
      <c r="D15" s="30">
        <v>26.6</v>
      </c>
      <c r="E15" s="30">
        <v>27.4</v>
      </c>
      <c r="F15" s="30">
        <v>28</v>
      </c>
      <c r="G15" s="30">
        <v>28.4</v>
      </c>
      <c r="H15" s="30">
        <v>29.1</v>
      </c>
      <c r="I15" s="30">
        <v>29.7</v>
      </c>
      <c r="J15" s="30">
        <v>30.4</v>
      </c>
      <c r="K15" s="30">
        <v>31.1</v>
      </c>
      <c r="L15" s="30">
        <v>31.9</v>
      </c>
      <c r="M15" s="30">
        <v>32.6</v>
      </c>
      <c r="N15" s="30">
        <v>33.299999999999997</v>
      </c>
      <c r="O15" s="30">
        <v>34.1</v>
      </c>
      <c r="P15" s="30">
        <v>34.9</v>
      </c>
      <c r="Q15" s="30">
        <v>35.799999999999997</v>
      </c>
      <c r="R15" s="30">
        <v>36.799999999999997</v>
      </c>
      <c r="S15" s="30">
        <v>37.4</v>
      </c>
      <c r="T15" s="30">
        <v>38.200000000000003</v>
      </c>
      <c r="U15" s="30">
        <v>39</v>
      </c>
      <c r="V15" s="30">
        <v>39.799999999999997</v>
      </c>
      <c r="W15" s="30">
        <v>40.700000000000003</v>
      </c>
      <c r="X15" s="30">
        <v>41.3</v>
      </c>
      <c r="Y15" s="30">
        <v>42.2</v>
      </c>
      <c r="Z15" s="30">
        <v>42.5</v>
      </c>
      <c r="AA15" s="30">
        <v>42.6</v>
      </c>
      <c r="AB15" s="30">
        <v>42.9</v>
      </c>
      <c r="AC15" s="30">
        <v>43.2</v>
      </c>
      <c r="AD15" s="30">
        <v>43.5</v>
      </c>
      <c r="AE15" s="30">
        <v>43.9</v>
      </c>
      <c r="AF15" s="30">
        <v>44.2</v>
      </c>
    </row>
    <row r="16" spans="1:33" ht="30" customHeight="1" x14ac:dyDescent="0.45">
      <c r="A16" s="29" t="s">
        <v>23</v>
      </c>
      <c r="B16" s="30">
        <v>27.1</v>
      </c>
      <c r="C16" s="30">
        <v>27.1</v>
      </c>
      <c r="D16" s="30">
        <v>27.1</v>
      </c>
      <c r="E16" s="30">
        <v>27.1</v>
      </c>
      <c r="F16" s="30">
        <v>27.1</v>
      </c>
      <c r="G16" s="30">
        <v>27.1</v>
      </c>
      <c r="H16" s="30">
        <v>27.1</v>
      </c>
      <c r="I16" s="30">
        <v>27.1</v>
      </c>
      <c r="J16" s="30">
        <v>27.2</v>
      </c>
      <c r="K16" s="30">
        <v>27.2</v>
      </c>
      <c r="L16" s="30">
        <v>27.3</v>
      </c>
      <c r="M16" s="30">
        <v>27.3</v>
      </c>
      <c r="N16" s="30">
        <v>27.4</v>
      </c>
      <c r="O16" s="30">
        <v>27.5</v>
      </c>
      <c r="P16" s="30">
        <v>27.6</v>
      </c>
      <c r="Q16" s="30">
        <v>27.7</v>
      </c>
      <c r="R16" s="30">
        <v>27.8</v>
      </c>
      <c r="S16" s="30">
        <v>28</v>
      </c>
      <c r="T16" s="30">
        <v>28.2</v>
      </c>
      <c r="U16" s="30">
        <v>28.4</v>
      </c>
      <c r="V16" s="30">
        <v>28.6</v>
      </c>
      <c r="W16" s="30">
        <v>28.7</v>
      </c>
      <c r="X16" s="30">
        <v>28.9</v>
      </c>
      <c r="Y16" s="30">
        <v>29.1</v>
      </c>
      <c r="Z16" s="30">
        <v>29.3</v>
      </c>
      <c r="AA16" s="30">
        <v>29.5</v>
      </c>
      <c r="AB16" s="30">
        <v>29.8</v>
      </c>
      <c r="AC16" s="30">
        <v>30.1</v>
      </c>
      <c r="AD16" s="30">
        <v>30.3</v>
      </c>
      <c r="AE16" s="30">
        <v>30.5</v>
      </c>
      <c r="AF16" s="30">
        <v>30.8</v>
      </c>
    </row>
    <row r="17" spans="1:33" ht="30" customHeight="1" x14ac:dyDescent="0.45">
      <c r="A17" s="29" t="s">
        <v>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spans="1:33" ht="30" customHeight="1" x14ac:dyDescent="0.45">
      <c r="A18" s="29" t="s">
        <v>28</v>
      </c>
      <c r="B18" s="30">
        <v>21.9</v>
      </c>
      <c r="C18" s="30">
        <v>22.1</v>
      </c>
      <c r="D18" s="30">
        <v>22.3</v>
      </c>
      <c r="E18" s="30">
        <v>22.6</v>
      </c>
      <c r="F18" s="30">
        <v>22.8</v>
      </c>
      <c r="G18" s="30">
        <v>23</v>
      </c>
      <c r="H18" s="30">
        <v>23.3</v>
      </c>
      <c r="I18" s="30">
        <v>23.7</v>
      </c>
      <c r="J18" s="30">
        <v>24.1</v>
      </c>
      <c r="K18" s="30">
        <v>24.4</v>
      </c>
      <c r="L18" s="30">
        <v>24.9</v>
      </c>
      <c r="M18" s="30">
        <v>25.4</v>
      </c>
      <c r="N18" s="30">
        <v>25.9</v>
      </c>
      <c r="O18" s="30">
        <v>26.5</v>
      </c>
      <c r="P18" s="30">
        <v>27</v>
      </c>
      <c r="Q18" s="30">
        <v>27.6</v>
      </c>
      <c r="R18" s="30">
        <v>28.2</v>
      </c>
      <c r="S18" s="30">
        <v>29.1</v>
      </c>
      <c r="T18" s="30">
        <v>29.6</v>
      </c>
      <c r="U18" s="30">
        <v>30.2</v>
      </c>
      <c r="V18" s="30">
        <v>30.9</v>
      </c>
      <c r="W18" s="30">
        <v>31.6</v>
      </c>
      <c r="X18" s="30">
        <v>32.4</v>
      </c>
      <c r="Y18" s="30">
        <v>33.1</v>
      </c>
      <c r="Z18" s="30">
        <v>33.799999999999997</v>
      </c>
      <c r="AA18" s="30">
        <v>34.4</v>
      </c>
      <c r="AB18" s="30">
        <v>35.200000000000003</v>
      </c>
      <c r="AC18" s="30">
        <v>35.9</v>
      </c>
      <c r="AD18" s="30">
        <v>36.6</v>
      </c>
      <c r="AE18" s="30">
        <v>37.299999999999997</v>
      </c>
      <c r="AF18" s="30">
        <v>38</v>
      </c>
    </row>
    <row r="19" spans="1:33" ht="30" customHeight="1" x14ac:dyDescent="0.45">
      <c r="A19" s="29" t="s">
        <v>29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</row>
    <row r="20" spans="1:33" ht="30" customHeight="1" x14ac:dyDescent="0.45">
      <c r="A20" s="29" t="s">
        <v>33</v>
      </c>
      <c r="B20" s="54">
        <v>23.8</v>
      </c>
      <c r="C20" s="54">
        <v>24.1</v>
      </c>
      <c r="D20" s="54">
        <v>24.4</v>
      </c>
      <c r="E20" s="54">
        <v>24.6</v>
      </c>
      <c r="F20" s="54">
        <v>24.9</v>
      </c>
      <c r="G20" s="54">
        <v>25.2</v>
      </c>
      <c r="H20" s="54">
        <v>25.5</v>
      </c>
      <c r="I20" s="54">
        <v>25.7</v>
      </c>
      <c r="J20" s="54">
        <v>26.1</v>
      </c>
      <c r="K20" s="54">
        <v>26.4</v>
      </c>
      <c r="L20" s="54">
        <v>26.8</v>
      </c>
      <c r="M20" s="54">
        <v>27.1</v>
      </c>
      <c r="N20" s="54">
        <v>27.4</v>
      </c>
      <c r="O20" s="54">
        <v>27.8</v>
      </c>
      <c r="P20" s="54">
        <v>28.2</v>
      </c>
      <c r="Q20" s="54">
        <v>28.8</v>
      </c>
      <c r="R20" s="54">
        <v>29.4</v>
      </c>
      <c r="S20" s="54">
        <v>30</v>
      </c>
      <c r="T20" s="54">
        <v>30.6</v>
      </c>
      <c r="U20" s="54">
        <v>31.3</v>
      </c>
      <c r="V20" s="54">
        <v>31.9</v>
      </c>
      <c r="W20" s="54">
        <v>32.4</v>
      </c>
      <c r="X20" s="54">
        <v>33.1</v>
      </c>
      <c r="Y20" s="54">
        <v>33.6</v>
      </c>
      <c r="Z20" s="54">
        <v>34.200000000000003</v>
      </c>
      <c r="AA20" s="54">
        <v>34.799999999999997</v>
      </c>
      <c r="AB20" s="54">
        <v>35.4</v>
      </c>
      <c r="AC20" s="54">
        <v>36</v>
      </c>
      <c r="AD20" s="54">
        <v>36.5</v>
      </c>
      <c r="AE20" s="54">
        <v>36.700000000000003</v>
      </c>
      <c r="AF20" s="54">
        <v>37</v>
      </c>
    </row>
    <row r="21" spans="1:33" ht="30" customHeight="1" x14ac:dyDescent="0.45">
      <c r="A21" s="29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3" ht="30" customHeight="1" x14ac:dyDescent="0.45">
      <c r="A22" s="29" t="s">
        <v>39</v>
      </c>
      <c r="B22" s="30">
        <v>20.3</v>
      </c>
      <c r="C22" s="30">
        <v>20.3</v>
      </c>
      <c r="D22" s="30">
        <v>20.3</v>
      </c>
      <c r="E22" s="30">
        <v>20.3</v>
      </c>
      <c r="F22" s="30">
        <v>20.3</v>
      </c>
      <c r="G22" s="30">
        <v>20.3</v>
      </c>
      <c r="H22" s="30">
        <v>20.3</v>
      </c>
      <c r="I22" s="30">
        <v>20.3</v>
      </c>
      <c r="J22" s="30">
        <v>20.3</v>
      </c>
      <c r="K22" s="30">
        <v>20.399999999999999</v>
      </c>
      <c r="L22" s="30">
        <v>20.399999999999999</v>
      </c>
      <c r="M22" s="30">
        <v>20.5</v>
      </c>
      <c r="N22" s="30">
        <v>20.6</v>
      </c>
      <c r="O22" s="30">
        <v>20.9</v>
      </c>
      <c r="P22" s="30">
        <v>21.2</v>
      </c>
      <c r="Q22" s="30">
        <v>21.4</v>
      </c>
      <c r="R22" s="30">
        <v>21.7</v>
      </c>
      <c r="S22" s="30">
        <v>22</v>
      </c>
      <c r="T22" s="30">
        <v>22.2</v>
      </c>
      <c r="U22" s="30">
        <v>22.5</v>
      </c>
      <c r="V22" s="30">
        <v>22.9</v>
      </c>
      <c r="W22" s="30">
        <v>23.3</v>
      </c>
      <c r="X22" s="30">
        <v>23.6</v>
      </c>
      <c r="Y22" s="30">
        <v>24.2</v>
      </c>
      <c r="Z22" s="30">
        <v>24.5</v>
      </c>
      <c r="AA22" s="30">
        <v>24.9</v>
      </c>
      <c r="AB22" s="30">
        <v>25.3</v>
      </c>
      <c r="AC22" s="30">
        <v>25.7</v>
      </c>
      <c r="AD22" s="30">
        <v>26.2</v>
      </c>
      <c r="AE22" s="30">
        <v>26.6</v>
      </c>
      <c r="AF22" s="30">
        <v>27</v>
      </c>
    </row>
    <row r="23" spans="1:33" ht="30" customHeight="1" thickBot="1" x14ac:dyDescent="0.5">
      <c r="A23" s="29" t="s">
        <v>40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 spans="1:33" x14ac:dyDescent="0.45">
      <c r="A24" s="5" t="s">
        <v>0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7">
        <v>1</v>
      </c>
    </row>
    <row r="25" spans="1:33" x14ac:dyDescent="0.45">
      <c r="A25" s="55" t="s">
        <v>1</v>
      </c>
      <c r="B25" s="56">
        <v>1</v>
      </c>
      <c r="C25" s="56">
        <v>1</v>
      </c>
      <c r="D25" s="56">
        <v>1</v>
      </c>
      <c r="E25" s="56">
        <v>1</v>
      </c>
      <c r="F25" s="56">
        <v>1</v>
      </c>
      <c r="G25" s="56">
        <v>1</v>
      </c>
      <c r="H25" s="56">
        <v>1</v>
      </c>
      <c r="I25" s="56">
        <v>1</v>
      </c>
      <c r="J25" s="56">
        <v>1</v>
      </c>
      <c r="K25" s="56">
        <v>1</v>
      </c>
      <c r="L25" s="56">
        <v>1</v>
      </c>
      <c r="M25" s="56">
        <v>1</v>
      </c>
      <c r="N25" s="56">
        <v>1</v>
      </c>
      <c r="O25" s="56">
        <v>1</v>
      </c>
      <c r="P25" s="56">
        <v>1</v>
      </c>
      <c r="Q25" s="56">
        <v>1</v>
      </c>
      <c r="R25" s="56">
        <v>1</v>
      </c>
      <c r="S25" s="56">
        <v>1</v>
      </c>
      <c r="T25" s="56">
        <v>1</v>
      </c>
      <c r="U25" s="56">
        <v>1</v>
      </c>
      <c r="V25" s="56">
        <v>1</v>
      </c>
      <c r="W25" s="56">
        <v>1</v>
      </c>
      <c r="X25" s="56">
        <v>1</v>
      </c>
      <c r="Y25" s="56">
        <v>1</v>
      </c>
      <c r="Z25" s="56">
        <v>1</v>
      </c>
      <c r="AA25" s="56">
        <v>1</v>
      </c>
      <c r="AB25" s="56">
        <v>1</v>
      </c>
      <c r="AC25" s="56">
        <v>1</v>
      </c>
      <c r="AD25" s="56">
        <v>1</v>
      </c>
      <c r="AE25" s="56">
        <v>1</v>
      </c>
      <c r="AF25" s="57">
        <v>1</v>
      </c>
    </row>
    <row r="26" spans="1:33" x14ac:dyDescent="0.45">
      <c r="A26" s="55" t="s">
        <v>41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7">
        <v>0</v>
      </c>
    </row>
    <row r="27" spans="1:33" ht="14.65" thickBot="1" x14ac:dyDescent="0.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58">
        <v>0</v>
      </c>
      <c r="AG27" s="59"/>
    </row>
    <row r="28" spans="1:33" x14ac:dyDescent="0.45">
      <c r="A28" s="16" t="s">
        <v>2</v>
      </c>
      <c r="B28" s="11">
        <v>0</v>
      </c>
      <c r="C28" s="12">
        <v>10</v>
      </c>
      <c r="D28" s="11">
        <v>20</v>
      </c>
      <c r="E28" s="11">
        <v>30</v>
      </c>
      <c r="F28" s="11">
        <v>40</v>
      </c>
      <c r="G28" s="11">
        <v>50</v>
      </c>
      <c r="H28" s="12">
        <v>60</v>
      </c>
      <c r="I28" s="11">
        <v>70</v>
      </c>
      <c r="J28" s="11">
        <v>80</v>
      </c>
      <c r="K28" s="11">
        <v>90</v>
      </c>
      <c r="L28" s="11">
        <v>100</v>
      </c>
      <c r="M28" s="12">
        <v>110</v>
      </c>
      <c r="N28" s="11">
        <v>120</v>
      </c>
      <c r="O28" s="11">
        <v>130</v>
      </c>
      <c r="P28" s="11">
        <v>140</v>
      </c>
      <c r="Q28" s="11">
        <v>150</v>
      </c>
      <c r="R28" s="12">
        <v>160</v>
      </c>
      <c r="S28" s="11">
        <v>170</v>
      </c>
      <c r="T28" s="11">
        <v>180</v>
      </c>
      <c r="U28" s="11">
        <v>190</v>
      </c>
      <c r="V28" s="11">
        <v>200</v>
      </c>
      <c r="W28" s="12">
        <v>210</v>
      </c>
      <c r="X28" s="11">
        <v>220</v>
      </c>
      <c r="Y28" s="11">
        <v>230</v>
      </c>
      <c r="Z28" s="11">
        <v>240</v>
      </c>
      <c r="AA28" s="11">
        <v>250</v>
      </c>
      <c r="AB28" s="12">
        <v>260</v>
      </c>
      <c r="AC28" s="11">
        <v>270</v>
      </c>
      <c r="AD28" s="11">
        <v>280</v>
      </c>
      <c r="AE28" s="11">
        <v>290</v>
      </c>
      <c r="AF28" s="11">
        <v>300</v>
      </c>
    </row>
    <row r="29" spans="1:33" ht="30" customHeight="1" x14ac:dyDescent="0.45">
      <c r="A29" s="29" t="s">
        <v>20</v>
      </c>
      <c r="B29" s="60"/>
      <c r="C29" s="30"/>
      <c r="D29" s="60"/>
      <c r="E29" s="60"/>
      <c r="F29" s="60"/>
      <c r="G29" s="60"/>
      <c r="H29" s="60"/>
      <c r="I29" s="30"/>
      <c r="J29" s="60"/>
      <c r="K29" s="60"/>
      <c r="L29" s="61"/>
      <c r="M29" s="61"/>
      <c r="N29" s="61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spans="1:33" ht="30" customHeight="1" x14ac:dyDescent="0.45">
      <c r="A30" s="29" t="s">
        <v>21</v>
      </c>
      <c r="B30" s="60"/>
      <c r="C30" s="30"/>
      <c r="D30" s="60"/>
      <c r="E30" s="60"/>
      <c r="F30" s="60"/>
      <c r="G30" s="60"/>
      <c r="H30" s="60"/>
      <c r="I30" s="30"/>
      <c r="J30" s="60"/>
      <c r="K30" s="60"/>
      <c r="L30" s="62"/>
      <c r="M30" s="61"/>
      <c r="N30" s="62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</row>
    <row r="31" spans="1:33" ht="30" customHeight="1" x14ac:dyDescent="0.45">
      <c r="A31" s="29" t="s">
        <v>22</v>
      </c>
      <c r="B31" s="60"/>
      <c r="C31" s="30"/>
      <c r="D31" s="60"/>
      <c r="E31" s="60"/>
      <c r="F31" s="60"/>
      <c r="G31" s="60"/>
      <c r="H31" s="60"/>
      <c r="I31" s="3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</row>
    <row r="32" spans="1:33" ht="30" customHeight="1" x14ac:dyDescent="0.45">
      <c r="A32" s="29" t="s">
        <v>23</v>
      </c>
      <c r="B32" s="60"/>
      <c r="C32" s="30"/>
      <c r="D32" s="60"/>
      <c r="E32" s="60"/>
      <c r="F32" s="60"/>
      <c r="G32" s="60"/>
      <c r="H32" s="60"/>
      <c r="I32" s="3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</row>
    <row r="33" spans="1:32" ht="30" customHeight="1" x14ac:dyDescent="0.45">
      <c r="A33" s="29" t="s">
        <v>24</v>
      </c>
      <c r="B33" s="60"/>
      <c r="C33" s="30"/>
      <c r="D33" s="60"/>
      <c r="E33" s="60"/>
      <c r="F33" s="60"/>
      <c r="G33" s="60"/>
      <c r="H33" s="60"/>
      <c r="I33" s="3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</row>
    <row r="34" spans="1:32" ht="30" customHeight="1" x14ac:dyDescent="0.45">
      <c r="A34" s="29" t="s">
        <v>28</v>
      </c>
      <c r="B34" s="60"/>
      <c r="C34" s="30"/>
      <c r="D34" s="60"/>
      <c r="E34" s="60"/>
      <c r="F34" s="60"/>
      <c r="G34" s="60"/>
      <c r="H34" s="60"/>
      <c r="I34" s="3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</row>
    <row r="35" spans="1:32" ht="30" customHeight="1" x14ac:dyDescent="0.45">
      <c r="A35" s="29" t="s">
        <v>29</v>
      </c>
      <c r="B35" s="60"/>
      <c r="C35" s="30"/>
      <c r="D35" s="60"/>
      <c r="E35" s="60"/>
      <c r="F35" s="60"/>
      <c r="G35" s="60"/>
      <c r="H35" s="60"/>
      <c r="I35" s="3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</row>
    <row r="36" spans="1:32" ht="30" customHeight="1" x14ac:dyDescent="0.45">
      <c r="A36" s="29" t="s">
        <v>33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spans="1:32" ht="30" customHeight="1" x14ac:dyDescent="0.45">
      <c r="A37" s="29" t="s">
        <v>34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</row>
    <row r="38" spans="1:32" ht="30" customHeight="1" x14ac:dyDescent="0.45">
      <c r="A38" s="29" t="s">
        <v>39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 spans="1:32" ht="30" customHeight="1" thickBot="1" x14ac:dyDescent="0.5">
      <c r="A39" s="29" t="s">
        <v>40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 spans="1:32" x14ac:dyDescent="0.45">
      <c r="A40" s="5" t="s">
        <v>0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7">
        <v>1</v>
      </c>
    </row>
    <row r="41" spans="1:32" x14ac:dyDescent="0.45">
      <c r="A41" s="55" t="s">
        <v>1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7">
        <v>0</v>
      </c>
    </row>
    <row r="42" spans="1:32" x14ac:dyDescent="0.45">
      <c r="A42" s="55" t="s">
        <v>41</v>
      </c>
      <c r="B42" s="56">
        <v>1</v>
      </c>
      <c r="C42" s="56">
        <v>1</v>
      </c>
      <c r="D42" s="56">
        <v>1</v>
      </c>
      <c r="E42" s="56">
        <v>1</v>
      </c>
      <c r="F42" s="56">
        <v>1</v>
      </c>
      <c r="G42" s="56">
        <v>1</v>
      </c>
      <c r="H42" s="56">
        <v>1</v>
      </c>
      <c r="I42" s="56">
        <v>1</v>
      </c>
      <c r="J42" s="56">
        <v>1</v>
      </c>
      <c r="K42" s="56">
        <v>1</v>
      </c>
      <c r="L42" s="56">
        <v>1</v>
      </c>
      <c r="M42" s="56">
        <v>1</v>
      </c>
      <c r="N42" s="56">
        <v>1</v>
      </c>
      <c r="O42" s="56">
        <v>1</v>
      </c>
      <c r="P42" s="56">
        <v>1</v>
      </c>
      <c r="Q42" s="56">
        <v>1</v>
      </c>
      <c r="R42" s="56">
        <v>1</v>
      </c>
      <c r="S42" s="56">
        <v>1</v>
      </c>
      <c r="T42" s="56">
        <v>1</v>
      </c>
      <c r="U42" s="56">
        <v>1</v>
      </c>
      <c r="V42" s="56">
        <v>1</v>
      </c>
      <c r="W42" s="56">
        <v>1</v>
      </c>
      <c r="X42" s="56">
        <v>1</v>
      </c>
      <c r="Y42" s="56">
        <v>1</v>
      </c>
      <c r="Z42" s="56">
        <v>1</v>
      </c>
      <c r="AA42" s="56">
        <v>1</v>
      </c>
      <c r="AB42" s="56">
        <v>1</v>
      </c>
      <c r="AC42" s="56">
        <v>1</v>
      </c>
      <c r="AD42" s="56">
        <v>1</v>
      </c>
      <c r="AE42" s="56">
        <v>1</v>
      </c>
      <c r="AF42" s="57">
        <v>1</v>
      </c>
    </row>
    <row r="43" spans="1:32" ht="14.65" thickBot="1" x14ac:dyDescent="0.5">
      <c r="A43" s="8" t="s">
        <v>42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58">
        <v>1</v>
      </c>
    </row>
    <row r="44" spans="1:32" x14ac:dyDescent="0.45">
      <c r="A44" s="16" t="s">
        <v>2</v>
      </c>
      <c r="B44" s="11">
        <v>0</v>
      </c>
      <c r="C44" s="12">
        <v>10</v>
      </c>
      <c r="D44" s="11">
        <v>20</v>
      </c>
      <c r="E44" s="11">
        <v>30</v>
      </c>
      <c r="F44" s="11">
        <v>40</v>
      </c>
      <c r="G44" s="11">
        <v>50</v>
      </c>
      <c r="H44" s="12">
        <v>60</v>
      </c>
      <c r="I44" s="11">
        <v>70</v>
      </c>
      <c r="J44" s="11">
        <v>80</v>
      </c>
      <c r="K44" s="11">
        <v>90</v>
      </c>
      <c r="L44" s="11">
        <v>100</v>
      </c>
      <c r="M44" s="12">
        <v>110</v>
      </c>
      <c r="N44" s="11">
        <v>120</v>
      </c>
      <c r="O44" s="11">
        <v>130</v>
      </c>
      <c r="P44" s="11">
        <v>140</v>
      </c>
      <c r="Q44" s="11">
        <v>150</v>
      </c>
      <c r="R44" s="12">
        <v>160</v>
      </c>
      <c r="S44" s="11">
        <v>170</v>
      </c>
      <c r="T44" s="11">
        <v>180</v>
      </c>
      <c r="U44" s="11">
        <v>190</v>
      </c>
      <c r="V44" s="11">
        <v>200</v>
      </c>
      <c r="W44" s="12">
        <v>210</v>
      </c>
      <c r="X44" s="11">
        <v>220</v>
      </c>
      <c r="Y44" s="11">
        <v>230</v>
      </c>
      <c r="Z44" s="11">
        <v>240</v>
      </c>
      <c r="AA44" s="11">
        <v>250</v>
      </c>
      <c r="AB44" s="12">
        <v>260</v>
      </c>
      <c r="AC44" s="11">
        <v>270</v>
      </c>
      <c r="AD44" s="11">
        <v>280</v>
      </c>
      <c r="AE44" s="11">
        <v>290</v>
      </c>
      <c r="AF44" s="11">
        <v>300</v>
      </c>
    </row>
    <row r="45" spans="1:32" ht="30" customHeight="1" x14ac:dyDescent="0.45">
      <c r="A45" s="29" t="s">
        <v>20</v>
      </c>
      <c r="B45" s="60"/>
      <c r="C45" s="30"/>
      <c r="D45" s="60"/>
      <c r="E45" s="60"/>
      <c r="F45" s="60"/>
      <c r="G45" s="60"/>
      <c r="H45" s="60"/>
      <c r="I45" s="30"/>
      <c r="J45" s="60"/>
      <c r="K45" s="60"/>
      <c r="L45" s="61"/>
      <c r="M45" s="61"/>
      <c r="N45" s="61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</row>
    <row r="46" spans="1:32" ht="30" customHeight="1" x14ac:dyDescent="0.45">
      <c r="A46" s="29" t="s">
        <v>21</v>
      </c>
      <c r="B46" s="60"/>
      <c r="C46" s="30"/>
      <c r="D46" s="60"/>
      <c r="E46" s="60"/>
      <c r="F46" s="60"/>
      <c r="G46" s="60"/>
      <c r="H46" s="60"/>
      <c r="I46" s="30"/>
      <c r="J46" s="60"/>
      <c r="K46" s="60"/>
      <c r="L46" s="62"/>
      <c r="M46" s="61"/>
      <c r="N46" s="6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</row>
    <row r="47" spans="1:32" ht="30" customHeight="1" x14ac:dyDescent="0.45">
      <c r="A47" s="29" t="s">
        <v>22</v>
      </c>
      <c r="B47" s="60"/>
      <c r="C47" s="30"/>
      <c r="D47" s="60"/>
      <c r="E47" s="60"/>
      <c r="F47" s="60"/>
      <c r="G47" s="60"/>
      <c r="H47" s="60"/>
      <c r="I47" s="3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</row>
    <row r="48" spans="1:32" ht="30" customHeight="1" x14ac:dyDescent="0.45">
      <c r="A48" s="29" t="s">
        <v>23</v>
      </c>
      <c r="B48" s="60"/>
      <c r="C48" s="30"/>
      <c r="D48" s="60"/>
      <c r="E48" s="60"/>
      <c r="F48" s="60"/>
      <c r="G48" s="60"/>
      <c r="H48" s="60"/>
      <c r="I48" s="3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</row>
    <row r="49" spans="1:32" ht="30" customHeight="1" x14ac:dyDescent="0.45">
      <c r="A49" s="29" t="s">
        <v>24</v>
      </c>
      <c r="B49" s="60"/>
      <c r="C49" s="30"/>
      <c r="D49" s="60"/>
      <c r="E49" s="60"/>
      <c r="F49" s="60"/>
      <c r="G49" s="60"/>
      <c r="H49" s="60"/>
      <c r="I49" s="3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</row>
    <row r="50" spans="1:32" ht="30" customHeight="1" x14ac:dyDescent="0.45">
      <c r="A50" s="29" t="s">
        <v>28</v>
      </c>
      <c r="B50" s="60"/>
      <c r="C50" s="30"/>
      <c r="D50" s="60"/>
      <c r="E50" s="60"/>
      <c r="F50" s="60"/>
      <c r="G50" s="60"/>
      <c r="H50" s="60"/>
      <c r="I50" s="3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</row>
    <row r="51" spans="1:32" ht="30" customHeight="1" x14ac:dyDescent="0.45">
      <c r="A51" s="29" t="s">
        <v>29</v>
      </c>
      <c r="B51" s="60"/>
      <c r="C51" s="30"/>
      <c r="D51" s="60"/>
      <c r="E51" s="60"/>
      <c r="F51" s="60"/>
      <c r="G51" s="60"/>
      <c r="H51" s="60"/>
      <c r="I51" s="3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</row>
    <row r="52" spans="1:32" ht="30" customHeight="1" x14ac:dyDescent="0.45">
      <c r="A52" s="29" t="s">
        <v>33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ht="30" customHeight="1" x14ac:dyDescent="0.45">
      <c r="A53" s="29" t="s">
        <v>34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ht="30" customHeight="1" x14ac:dyDescent="0.45">
      <c r="A54" s="29" t="s">
        <v>39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ht="30" customHeight="1" thickBot="1" x14ac:dyDescent="0.5">
      <c r="A55" s="29" t="s">
        <v>40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45">
      <c r="A56" s="31"/>
      <c r="B56" s="31"/>
      <c r="C56" s="3"/>
      <c r="D56" s="31"/>
      <c r="E56" s="31"/>
      <c r="F56" s="31"/>
      <c r="G56" s="31"/>
      <c r="H56" s="31"/>
      <c r="I56" s="31"/>
      <c r="J56" s="31"/>
      <c r="K56" s="3"/>
      <c r="L56" s="31"/>
      <c r="M56" s="31"/>
      <c r="N56" s="31"/>
      <c r="O56" s="31"/>
      <c r="P56" s="31"/>
      <c r="Q56" s="31"/>
      <c r="R56" s="31"/>
      <c r="S56" s="31"/>
      <c r="T56" s="3"/>
      <c r="U56" s="31"/>
      <c r="V56" s="31"/>
      <c r="W56" s="31"/>
      <c r="X56" s="31"/>
    </row>
    <row r="57" spans="1:32" x14ac:dyDescent="0.45">
      <c r="A57" s="31"/>
      <c r="B57" s="31"/>
      <c r="C57" s="3"/>
      <c r="D57" s="31"/>
      <c r="E57" s="31"/>
      <c r="F57" s="31"/>
      <c r="G57" s="31"/>
      <c r="H57" s="31"/>
      <c r="I57" s="31"/>
      <c r="J57" s="31"/>
      <c r="K57" s="3"/>
      <c r="L57" s="31"/>
      <c r="M57" s="31"/>
      <c r="N57" s="31"/>
      <c r="O57" s="31"/>
      <c r="P57" s="31"/>
      <c r="Q57" s="31"/>
      <c r="R57" s="31"/>
      <c r="S57" s="31"/>
      <c r="T57" s="3"/>
      <c r="U57" s="31"/>
      <c r="V57" s="31"/>
      <c r="W57" s="31"/>
      <c r="X57" s="31"/>
    </row>
    <row r="58" spans="1:32" x14ac:dyDescent="0.45">
      <c r="A58" s="31"/>
      <c r="B58" s="31"/>
      <c r="C58" s="3"/>
      <c r="D58" s="31"/>
      <c r="E58" s="31"/>
      <c r="F58" s="31"/>
      <c r="G58" s="31"/>
      <c r="H58" s="31"/>
      <c r="I58" s="31"/>
      <c r="J58" s="31"/>
      <c r="K58" s="3"/>
      <c r="L58" s="31"/>
      <c r="M58" s="31"/>
      <c r="N58" s="31"/>
      <c r="O58" s="31"/>
      <c r="P58" s="31"/>
      <c r="Q58" s="31"/>
      <c r="R58" s="31"/>
      <c r="S58" s="31"/>
      <c r="T58" s="3"/>
      <c r="U58" s="31"/>
      <c r="V58" s="31"/>
      <c r="W58" s="31"/>
      <c r="X58" s="31"/>
    </row>
    <row r="59" spans="1:32" x14ac:dyDescent="0.45">
      <c r="A59" s="31"/>
      <c r="B59" s="31"/>
      <c r="C59" s="3"/>
      <c r="D59" s="31"/>
      <c r="E59" s="31"/>
      <c r="F59" s="31"/>
      <c r="G59" s="31"/>
      <c r="H59" s="31"/>
      <c r="I59" s="31"/>
      <c r="J59" s="31"/>
      <c r="K59" s="3"/>
      <c r="L59" s="31"/>
      <c r="M59" s="31"/>
      <c r="N59" s="31"/>
      <c r="O59" s="31"/>
      <c r="P59" s="31"/>
      <c r="Q59" s="31"/>
      <c r="R59" s="31"/>
      <c r="S59" s="31"/>
      <c r="T59" s="3"/>
      <c r="U59" s="31"/>
      <c r="V59" s="31"/>
      <c r="W59" s="31"/>
      <c r="X59" s="31"/>
    </row>
    <row r="60" spans="1:32" ht="17.25" customHeight="1" x14ac:dyDescent="0.45">
      <c r="A60" s="37"/>
      <c r="B60" s="31"/>
      <c r="C60" s="32"/>
      <c r="D60" s="31"/>
      <c r="E60" s="84"/>
      <c r="F60" s="84"/>
      <c r="G60" s="3"/>
      <c r="H60" s="33"/>
      <c r="I60" s="31"/>
      <c r="J60" s="21" t="s">
        <v>8</v>
      </c>
      <c r="K60" s="3"/>
      <c r="L60" s="2"/>
      <c r="M60" s="32"/>
      <c r="N60" s="31"/>
      <c r="O60" s="85" t="s">
        <v>35</v>
      </c>
      <c r="P60" s="85"/>
      <c r="Q60" s="1"/>
      <c r="R60" s="48"/>
      <c r="S60" s="48"/>
      <c r="T60" s="1"/>
      <c r="U60" s="22" t="s">
        <v>10</v>
      </c>
      <c r="W60" s="31"/>
      <c r="X60" s="31"/>
    </row>
    <row r="61" spans="1:32" ht="7.5" customHeight="1" x14ac:dyDescent="0.45">
      <c r="A61" s="37"/>
      <c r="B61" s="31"/>
      <c r="C61" s="31"/>
      <c r="D61" s="31"/>
      <c r="E61" s="31"/>
      <c r="F61" s="31"/>
      <c r="G61" s="3"/>
      <c r="H61" s="31"/>
      <c r="I61" s="31"/>
      <c r="J61" s="3"/>
      <c r="K61" s="3"/>
      <c r="L61" s="3"/>
      <c r="M61" s="35"/>
      <c r="N61" s="31"/>
      <c r="T61" s="1"/>
      <c r="W61" s="31"/>
      <c r="X61" s="31"/>
    </row>
    <row r="62" spans="1:32" ht="17.25" customHeight="1" x14ac:dyDescent="0.45">
      <c r="A62" s="37"/>
      <c r="B62" s="37"/>
      <c r="C62" s="31"/>
      <c r="D62" s="31"/>
      <c r="E62" s="37"/>
      <c r="F62" s="2"/>
      <c r="G62" s="3"/>
      <c r="H62" s="2"/>
      <c r="I62" s="78" t="s">
        <v>12</v>
      </c>
      <c r="J62" s="45" t="s">
        <v>36</v>
      </c>
      <c r="K62" s="23"/>
      <c r="L62" s="50"/>
      <c r="M62" s="45" t="s">
        <v>31</v>
      </c>
      <c r="N62" s="38"/>
      <c r="O62" s="50"/>
      <c r="P62" s="45" t="s">
        <v>26</v>
      </c>
      <c r="Q62" s="38"/>
      <c r="R62" s="50"/>
      <c r="S62" s="23" t="s">
        <v>6</v>
      </c>
      <c r="T62" s="17"/>
      <c r="U62" s="23" t="s">
        <v>4</v>
      </c>
      <c r="V62" s="79" t="s">
        <v>11</v>
      </c>
      <c r="W62" s="31"/>
      <c r="X62" s="31"/>
    </row>
    <row r="63" spans="1:32" ht="17.25" customHeight="1" x14ac:dyDescent="0.45">
      <c r="A63" s="37"/>
      <c r="B63" s="37"/>
      <c r="C63" s="31"/>
      <c r="D63" s="31"/>
      <c r="E63" s="37"/>
      <c r="F63" s="3"/>
      <c r="G63" s="3"/>
      <c r="H63" s="3"/>
      <c r="I63" s="78"/>
      <c r="J63" s="4"/>
      <c r="K63" s="3"/>
      <c r="L63" s="51"/>
      <c r="M63" s="35"/>
      <c r="N63" s="31"/>
      <c r="O63" s="51"/>
      <c r="P63" s="31"/>
      <c r="Q63" s="31"/>
      <c r="R63" s="51"/>
      <c r="S63" s="3"/>
      <c r="T63" s="3"/>
      <c r="U63" s="3"/>
      <c r="V63" s="79"/>
      <c r="W63" s="31"/>
      <c r="X63" s="31"/>
    </row>
    <row r="64" spans="1:32" ht="17.25" customHeight="1" x14ac:dyDescent="0.45">
      <c r="A64" s="37"/>
      <c r="B64" s="37"/>
      <c r="C64" s="31"/>
      <c r="D64" s="31"/>
      <c r="E64" s="37"/>
      <c r="F64" s="3"/>
      <c r="G64" s="2"/>
      <c r="H64" s="3"/>
      <c r="I64" s="78"/>
      <c r="J64" s="49"/>
      <c r="K64" s="3"/>
      <c r="L64" s="51"/>
      <c r="M64" s="35"/>
      <c r="N64" s="31"/>
      <c r="O64" s="51"/>
      <c r="P64" s="31"/>
      <c r="Q64" s="31"/>
      <c r="R64" s="51"/>
      <c r="S64" s="3"/>
      <c r="T64" s="2" t="s">
        <v>5</v>
      </c>
      <c r="U64" s="3"/>
      <c r="V64" s="79"/>
      <c r="W64" s="31"/>
      <c r="X64" s="31"/>
    </row>
    <row r="65" spans="1:24" x14ac:dyDescent="0.45">
      <c r="A65" s="31"/>
      <c r="B65" s="37"/>
      <c r="C65" s="31"/>
      <c r="D65" s="31"/>
      <c r="E65" s="37"/>
      <c r="F65" s="3"/>
      <c r="G65" s="3"/>
      <c r="H65" s="3"/>
      <c r="I65" s="78"/>
      <c r="J65" s="39"/>
      <c r="K65" s="31"/>
      <c r="L65" s="51"/>
      <c r="M65" s="31"/>
      <c r="N65" s="31"/>
      <c r="O65" s="51"/>
      <c r="P65" s="31"/>
      <c r="Q65" s="31"/>
      <c r="R65" s="51"/>
      <c r="S65" s="3"/>
      <c r="T65" s="3"/>
      <c r="U65" s="3"/>
      <c r="V65" s="79"/>
      <c r="W65" s="31"/>
      <c r="X65" s="31"/>
    </row>
    <row r="66" spans="1:24" x14ac:dyDescent="0.45">
      <c r="A66" s="31"/>
      <c r="B66" s="37"/>
      <c r="C66" s="31"/>
      <c r="D66" s="31"/>
      <c r="E66" s="37"/>
      <c r="F66" s="2"/>
      <c r="G66" s="3"/>
      <c r="H66" s="2"/>
      <c r="I66" s="78"/>
      <c r="J66" s="46" t="s">
        <v>37</v>
      </c>
      <c r="K66" s="40"/>
      <c r="L66" s="52"/>
      <c r="M66" s="46" t="s">
        <v>32</v>
      </c>
      <c r="N66" s="40"/>
      <c r="O66" s="52"/>
      <c r="P66" s="46" t="s">
        <v>27</v>
      </c>
      <c r="Q66" s="40"/>
      <c r="R66" s="52"/>
      <c r="S66" s="24" t="s">
        <v>7</v>
      </c>
      <c r="T66" s="18"/>
      <c r="U66" s="24" t="s">
        <v>3</v>
      </c>
      <c r="V66" s="79"/>
    </row>
    <row r="67" spans="1:24" x14ac:dyDescent="0.45">
      <c r="A67" s="31"/>
      <c r="B67" s="31"/>
      <c r="C67" s="3"/>
      <c r="D67" s="31"/>
      <c r="E67" s="31"/>
      <c r="F67" s="31"/>
      <c r="G67" s="31"/>
      <c r="H67" s="31"/>
      <c r="I67" s="3"/>
      <c r="J67" s="31"/>
      <c r="S67" s="21" t="s">
        <v>8</v>
      </c>
      <c r="T67" s="1" t="s">
        <v>9</v>
      </c>
      <c r="U67" s="22" t="s">
        <v>10</v>
      </c>
    </row>
    <row r="68" spans="1:24" x14ac:dyDescent="0.45">
      <c r="A68" s="31"/>
      <c r="B68" s="31"/>
      <c r="C68" s="3"/>
      <c r="D68" s="31"/>
      <c r="E68" s="31"/>
      <c r="F68" s="31"/>
      <c r="G68" s="31"/>
      <c r="H68" s="31"/>
      <c r="I68" s="3"/>
      <c r="J68" s="31"/>
      <c r="P68" s="21" t="s">
        <v>8</v>
      </c>
      <c r="R68" s="83" t="s">
        <v>25</v>
      </c>
      <c r="S68" s="83"/>
      <c r="T68" s="1"/>
      <c r="U68" s="22" t="s">
        <v>10</v>
      </c>
    </row>
    <row r="69" spans="1:24" x14ac:dyDescent="0.45">
      <c r="A69" s="31"/>
      <c r="B69" s="31"/>
      <c r="C69" s="3"/>
      <c r="D69" s="31"/>
      <c r="E69" s="31"/>
      <c r="F69" s="31"/>
      <c r="G69" s="31"/>
      <c r="H69" s="31"/>
      <c r="I69" s="3"/>
      <c r="J69" s="31"/>
      <c r="M69" s="21" t="s">
        <v>8</v>
      </c>
      <c r="N69" s="31"/>
      <c r="P69" s="32"/>
      <c r="Q69" s="1" t="s">
        <v>30</v>
      </c>
      <c r="R69" s="48"/>
      <c r="S69" s="48"/>
      <c r="T69" s="1"/>
      <c r="U69" s="22" t="s">
        <v>10</v>
      </c>
    </row>
    <row r="70" spans="1:24" x14ac:dyDescent="0.45">
      <c r="A70" s="31"/>
      <c r="B70" s="31"/>
      <c r="C70" s="3"/>
      <c r="D70" s="31"/>
      <c r="E70" s="31"/>
      <c r="F70" s="31"/>
      <c r="G70" s="31"/>
      <c r="H70" s="31"/>
      <c r="I70" s="3"/>
      <c r="J70" s="31"/>
    </row>
  </sheetData>
  <mergeCells count="7">
    <mergeCell ref="R68:S68"/>
    <mergeCell ref="A6:C6"/>
    <mergeCell ref="A1:B1"/>
    <mergeCell ref="E60:F60"/>
    <mergeCell ref="V62:V66"/>
    <mergeCell ref="I62:I66"/>
    <mergeCell ref="O60:P6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Raum 15cm</vt:lpstr>
      <vt:lpstr>Raum 20cm</vt:lpstr>
      <vt:lpstr>Raum 25cm</vt:lpstr>
      <vt:lpstr>Raum 30cm</vt:lpstr>
      <vt:lpstr>'Raum 20cm'!Druckbereich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Kotzak</dc:creator>
  <cp:lastModifiedBy>Laslo Rottmann</cp:lastModifiedBy>
  <cp:lastPrinted>2020-06-14T19:02:44Z</cp:lastPrinted>
  <dcterms:created xsi:type="dcterms:W3CDTF">2015-06-05T18:19:34Z</dcterms:created>
  <dcterms:modified xsi:type="dcterms:W3CDTF">2020-06-19T20:56:42Z</dcterms:modified>
</cp:coreProperties>
</file>