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957EA0F8-06E0-4129-86BB-FDF519CC3C4B}"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14" i="1" l="1"/>
  <c r="M114" i="1"/>
  <c r="AI113" i="1"/>
  <c r="AJ113" i="1"/>
  <c r="AK113" i="1"/>
  <c r="AL113" i="1"/>
  <c r="AM113" i="1"/>
  <c r="AN113" i="1"/>
  <c r="AH113" i="1"/>
  <c r="AG113" i="1"/>
  <c r="AF113" i="1"/>
  <c r="AE113" i="1"/>
  <c r="AD113" i="1"/>
  <c r="AC113" i="1"/>
  <c r="AB113" i="1"/>
  <c r="C309" i="4"/>
  <c r="D309" i="4"/>
  <c r="E309" i="4"/>
  <c r="F309" i="4"/>
  <c r="G309" i="4"/>
  <c r="H309" i="4"/>
  <c r="B309" i="4"/>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<sst xmlns="http://schemas.openxmlformats.org/spreadsheetml/2006/main" count="4369" uniqueCount="678">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</sst>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09"/>
  <sheetViews>
    <sheetView workbookViewId="0">
      <pane ySplit="1" topLeftCell="A293" activePane="bottomLeft" state="frozen"/>
      <selection pane="bottomLeft" activeCell="B309" sqref="B309:H309"/>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1637</v>
      </c>
      <c r="C237">
        <f t="shared" si="53"/>
        <v>88.5</v>
      </c>
      <c r="D237">
        <f t="shared" si="53"/>
        <v>25</v>
      </c>
      <c r="E237">
        <f t="shared" si="53"/>
        <v>103</v>
      </c>
      <c r="F237">
        <f t="shared" si="53"/>
        <v>104.5</v>
      </c>
      <c r="G237">
        <f t="shared" si="53"/>
        <v>22</v>
      </c>
      <c r="H237">
        <f t="shared" ref="H237" si="54">SUM(H40*2,H39,H37*4.5,H330*5,H115*5)</f>
        <v>3980</v>
      </c>
    </row>
    <row r="238" spans="1:8" x14ac:dyDescent="0.3">
      <c r="A238" s="16" t="s">
        <v>568</v>
      </c>
      <c r="B238">
        <f>B237/4</f>
        <v>409.25</v>
      </c>
      <c r="C238">
        <f t="shared" ref="C238:H238" si="55">C237/4</f>
        <v>22.125</v>
      </c>
      <c r="D238">
        <f t="shared" si="55"/>
        <v>6.25</v>
      </c>
      <c r="E238">
        <f t="shared" si="55"/>
        <v>25.75</v>
      </c>
      <c r="F238">
        <f t="shared" si="55"/>
        <v>26.125</v>
      </c>
      <c r="G238">
        <f t="shared" si="55"/>
        <v>5.5</v>
      </c>
      <c r="H238">
        <f t="shared" si="55"/>
        <v>995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B309" s="17">
        <f>B6*4</f>
        <v>240</v>
      </c>
      <c r="C309" s="17">
        <f t="shared" ref="C309:H309" si="76">C6*4</f>
        <v>20</v>
      </c>
      <c r="D309" s="17">
        <f t="shared" si="76"/>
        <v>14</v>
      </c>
      <c r="E309" s="17">
        <f t="shared" si="76"/>
        <v>4</v>
      </c>
      <c r="F309" s="17">
        <f t="shared" si="76"/>
        <v>8</v>
      </c>
      <c r="G309" s="17">
        <f t="shared" si="76"/>
        <v>0</v>
      </c>
      <c r="H309" s="17">
        <f t="shared" si="76"/>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AR1" zoomScale="85" zoomScaleNormal="85" workbookViewId="0">
      <pane ySplit="1" topLeftCell="A111" activePane="bottomLeft" state="frozen"/>
      <selection activeCell="O1" sqref="O1"/>
      <selection pane="bottomLeft" activeCell="BC114" sqref="BC114"/>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13" si="1">$AC3/$AB3</f>
        <v>1.8795539033457251E-2</v>
      </c>
      <c r="AJ3" s="6">
        <f t="shared" ref="AJ3:AJ113" si="2">$AD3/$AB3</f>
        <v>1.3085501858736059E-2</v>
      </c>
      <c r="AK3" s="6">
        <f t="shared" ref="AK3:AK113" si="3">$AE3/$AB3</f>
        <v>3.0810408921933083E-2</v>
      </c>
      <c r="AL3" s="6">
        <f t="shared" ref="AL3:AL113" si="4">$AF3/$AB3</f>
        <v>0.16981412639405205</v>
      </c>
      <c r="AM3" s="6">
        <f t="shared" ref="AM3:AM113" si="5">$AG3/$AB3</f>
        <v>1.6773234200743493E-2</v>
      </c>
      <c r="AN3" s="6">
        <f t="shared" ref="AN3:AN113"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O114" s="7">
        <v>4</v>
      </c>
      <c r="AP114" s="7">
        <v>1</v>
      </c>
      <c r="AQ114" s="7">
        <v>0</v>
      </c>
      <c r="AR114" s="10">
        <v>0</v>
      </c>
      <c r="AS114" s="7">
        <v>0</v>
      </c>
      <c r="AT114" s="7">
        <v>0</v>
      </c>
      <c r="AU114" s="7">
        <v>0</v>
      </c>
      <c r="AV114" s="7">
        <v>0</v>
      </c>
      <c r="AW114" s="7">
        <v>31</v>
      </c>
      <c r="AX114" s="7">
        <v>1</v>
      </c>
      <c r="AY114" s="5">
        <v>6.75</v>
      </c>
      <c r="AZ114" s="7">
        <v>0</v>
      </c>
      <c r="BA114" s="7">
        <v>1</v>
      </c>
      <c r="BB114" s="7">
        <v>0</v>
      </c>
      <c r="BC114" s="7">
        <v>1</v>
      </c>
      <c r="BD114" s="7">
        <v>1</v>
      </c>
      <c r="BE114" s="7">
        <v>1</v>
      </c>
      <c r="BF114" s="7">
        <v>0</v>
      </c>
      <c r="BG114" s="7">
        <v>0</v>
      </c>
      <c r="BH114" s="7">
        <v>0</v>
      </c>
      <c r="BI114" s="7">
        <v>0</v>
      </c>
      <c r="BJ114" s="7">
        <v>1</v>
      </c>
    </row>
    <row r="115" spans="1:62" ht="20.100000000000001" customHeight="1" x14ac:dyDescent="0.3"/>
    <row r="116" spans="1:62" ht="20.100000000000001" customHeight="1" x14ac:dyDescent="0.3"/>
    <row r="117" spans="1:62" ht="20.100000000000001" customHeight="1" x14ac:dyDescent="0.3"/>
    <row r="118" spans="1:62" ht="20.100000000000001" customHeight="1" x14ac:dyDescent="0.3"/>
    <row r="119" spans="1:62" ht="20.100000000000001" customHeight="1" x14ac:dyDescent="0.3"/>
    <row r="120" spans="1:62" ht="20.100000000000001" customHeight="1" x14ac:dyDescent="0.3"/>
    <row r="121" spans="1:62" ht="20.100000000000001" customHeight="1" x14ac:dyDescent="0.3"/>
    <row r="122" spans="1:62" ht="20.100000000000001" customHeight="1" x14ac:dyDescent="0.3"/>
    <row r="123" spans="1:62" ht="20.100000000000001" customHeight="1" x14ac:dyDescent="0.3"/>
    <row r="124" spans="1:62" ht="20.100000000000001" customHeight="1" x14ac:dyDescent="0.3"/>
    <row r="125" spans="1:62" ht="20.100000000000001" customHeight="1" x14ac:dyDescent="0.3"/>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2021-05-07T15:03:51Z</dcterms:modified>
</cp:coreProperties>
</file>