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cfilip/Documents/GitHub/PSE_DELIVERABLES/Arbeitsplan/"/>
    </mc:Choice>
  </mc:AlternateContent>
  <xr:revisionPtr revIDLastSave="0" documentId="13_ncr:1_{60BE09DB-2C12-F349-B463-479803966370}" xr6:coauthVersionLast="36" xr6:coauthVersionMax="47" xr10:uidLastSave="{00000000-0000-0000-0000-000000000000}"/>
  <bookViews>
    <workbookView xWindow="0" yWindow="0" windowWidth="25600" windowHeight="16000" xr2:uid="{A00449F3-C053-4321-96E1-F3AFB2D0F8D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24" i="1"/>
  <c r="C23" i="1"/>
  <c r="C14" i="1"/>
  <c r="C13" i="1"/>
  <c r="C12" i="1"/>
  <c r="C11" i="1"/>
</calcChain>
</file>

<file path=xl/sharedStrings.xml><?xml version="1.0" encoding="utf-8"?>
<sst xmlns="http://schemas.openxmlformats.org/spreadsheetml/2006/main" count="304" uniqueCount="52">
  <si>
    <t>Zeitplan PSE eonum AG</t>
  </si>
  <si>
    <t>Datum</t>
  </si>
  <si>
    <t>Tasks</t>
  </si>
  <si>
    <t>Von</t>
  </si>
  <si>
    <t>Bis</t>
  </si>
  <si>
    <t>Iteration 1</t>
  </si>
  <si>
    <t>Soll:</t>
  </si>
  <si>
    <t>E</t>
  </si>
  <si>
    <t>Ist:</t>
  </si>
  <si>
    <t xml:space="preserve">Soll: </t>
  </si>
  <si>
    <t>A</t>
  </si>
  <si>
    <t>x.x</t>
  </si>
  <si>
    <t>Iteration 1 abgeschlossen</t>
  </si>
  <si>
    <t>Iteration 2</t>
  </si>
  <si>
    <t>Iteration 2 abgeschlossen</t>
  </si>
  <si>
    <t>Iteration 3</t>
  </si>
  <si>
    <t>Iteration 3 abgeschlossen</t>
  </si>
  <si>
    <t>Iteration 4 abgeschlossen</t>
  </si>
  <si>
    <t>Endprodukt</t>
  </si>
  <si>
    <t>Endprodukt abgeschlossen</t>
  </si>
  <si>
    <t>Filip</t>
  </si>
  <si>
    <t>Kevin</t>
  </si>
  <si>
    <t>May</t>
  </si>
  <si>
    <t>Alessio</t>
  </si>
  <si>
    <t>Jan</t>
  </si>
  <si>
    <t>Meilensteine</t>
  </si>
  <si>
    <t>Eingeplante Zeit</t>
  </si>
  <si>
    <t>Tatsächliche Zeit</t>
  </si>
  <si>
    <t>Bootstrap initalisieren</t>
  </si>
  <si>
    <t>Search Bar und Buttons</t>
  </si>
  <si>
    <t>Npm initialisieren</t>
  </si>
  <si>
    <t>Search Bar und Buttons und Kalender</t>
  </si>
  <si>
    <t>Kundenkontakt</t>
  </si>
  <si>
    <t>Präsentation</t>
  </si>
  <si>
    <t>Body</t>
  </si>
  <si>
    <t>Footer/Header</t>
  </si>
  <si>
    <t>React/Boostrap lernen</t>
  </si>
  <si>
    <t>React lernen/Trello Board erstellen</t>
  </si>
  <si>
    <t>Routing</t>
  </si>
  <si>
    <t>16.03.</t>
  </si>
  <si>
    <t>Search Results</t>
  </si>
  <si>
    <t>Risikoanalyse / Statusbericht</t>
  </si>
  <si>
    <t>Buttons der Website erstellt</t>
  </si>
  <si>
    <t>Sortieren der gefetchten Daten</t>
  </si>
  <si>
    <t>Body dynamisch gemacht</t>
  </si>
  <si>
    <t>BodyChild dynamisch gemacht</t>
  </si>
  <si>
    <t>Fetching verbessern</t>
  </si>
  <si>
    <t xml:space="preserve">Buttons Funktionalitäten erstellt </t>
  </si>
  <si>
    <t>Buttons refaktoriert in verschiedene komponenten (catalog, catalog-version und kalender version) mit fetching</t>
  </si>
  <si>
    <t>Test cases für ButtonGroup Komponente</t>
  </si>
  <si>
    <t>Buttons Design und Funktionalität</t>
  </si>
  <si>
    <t>Analyse 1.Iteration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</si>
</sst>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3" borderId="5" xfId="0" applyFont="1" applyFill="1" applyBorder="1"/>
    <xf numFmtId="0" fontId="0" fillId="5" borderId="0" xfId="0" applyFill="1"/>
    <xf numFmtId="0" fontId="0" fillId="0" borderId="9" xfId="0" applyBorder="1"/>
    <xf numFmtId="0" fontId="0" fillId="5" borderId="8" xfId="0" applyFill="1" applyBorder="1"/>
    <xf numFmtId="0" fontId="0" fillId="3" borderId="5" xfId="0" applyFont="1" applyFill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5" borderId="1" xfId="0" applyFill="1" applyBorder="1"/>
    <xf numFmtId="0" fontId="1" fillId="3" borderId="12" xfId="0" applyFont="1" applyFill="1" applyBorder="1"/>
    <xf numFmtId="0" fontId="0" fillId="4" borderId="6" xfId="0" applyFill="1" applyBorder="1"/>
    <xf numFmtId="0" fontId="0" fillId="0" borderId="0" xfId="0" applyBorder="1"/>
    <xf numFmtId="0" fontId="0" fillId="5" borderId="0" xfId="0" applyFill="1" applyBorder="1"/>
    <xf numFmtId="0" fontId="1" fillId="3" borderId="9" xfId="0" applyFont="1" applyFill="1" applyBorder="1"/>
    <xf numFmtId="0" fontId="0" fillId="4" borderId="5" xfId="0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0" fontId="0" fillId="6" borderId="20" xfId="0" applyFill="1" applyBorder="1"/>
    <xf numFmtId="0" fontId="0" fillId="7" borderId="22" xfId="0" applyFill="1" applyBorder="1"/>
    <xf numFmtId="14" fontId="0" fillId="0" borderId="0" xfId="0" applyNumberFormat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4" xfId="0" applyFill="1" applyBorder="1"/>
    <xf numFmtId="0" fontId="0" fillId="0" borderId="35" xfId="0" applyBorder="1" applyAlignment="1">
      <alignment horizontal="left"/>
    </xf>
    <xf numFmtId="0" fontId="0" fillId="4" borderId="5" xfId="0" applyFont="1" applyFill="1" applyBorder="1"/>
    <xf numFmtId="0" fontId="4" fillId="9" borderId="7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0" borderId="3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124</xdr:row>
      <xdr:rowOff>38100</xdr:rowOff>
    </xdr:from>
    <xdr:to>
      <xdr:col>3</xdr:col>
      <xdr:colOff>381000</xdr:colOff>
      <xdr:row>124</xdr:row>
      <xdr:rowOff>160020</xdr:rowOff>
    </xdr:to>
    <xdr:sp macro="" textlink="">
      <xdr:nvSpPr>
        <xdr:cNvPr id="2" name="Stern: 5 Zacken 1">
          <a:extLst>
            <a:ext uri="{FF2B5EF4-FFF2-40B4-BE49-F238E27FC236}">
              <a16:creationId xmlns:a16="http://schemas.microsoft.com/office/drawing/2014/main" id="{56FBA8CF-9BEA-4B63-BE66-14C9762ADF6D}"/>
            </a:ext>
          </a:extLst>
        </xdr:cNvPr>
        <xdr:cNvSpPr/>
      </xdr:nvSpPr>
      <xdr:spPr>
        <a:xfrm>
          <a:off x="5135880" y="174040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144780</xdr:colOff>
      <xdr:row>31</xdr:row>
      <xdr:rowOff>20955</xdr:rowOff>
    </xdr:from>
    <xdr:to>
      <xdr:col>26</xdr:col>
      <xdr:colOff>268605</xdr:colOff>
      <xdr:row>31</xdr:row>
      <xdr:rowOff>142875</xdr:rowOff>
    </xdr:to>
    <xdr:sp macro="" textlink="">
      <xdr:nvSpPr>
        <xdr:cNvPr id="3" name="Stern: 5 Zacken 2">
          <a:extLst>
            <a:ext uri="{FF2B5EF4-FFF2-40B4-BE49-F238E27FC236}">
              <a16:creationId xmlns:a16="http://schemas.microsoft.com/office/drawing/2014/main" id="{0ABD88EC-97C3-4D4D-9927-0DAF4340BCB8}"/>
            </a:ext>
          </a:extLst>
        </xdr:cNvPr>
        <xdr:cNvSpPr/>
      </xdr:nvSpPr>
      <xdr:spPr>
        <a:xfrm>
          <a:off x="13051155" y="5821680"/>
          <a:ext cx="123825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47</xdr:col>
      <xdr:colOff>243840</xdr:colOff>
      <xdr:row>68</xdr:row>
      <xdr:rowOff>22860</xdr:rowOff>
    </xdr:from>
    <xdr:to>
      <xdr:col>47</xdr:col>
      <xdr:colOff>396240</xdr:colOff>
      <xdr:row>68</xdr:row>
      <xdr:rowOff>144780</xdr:rowOff>
    </xdr:to>
    <xdr:sp macro="" textlink="">
      <xdr:nvSpPr>
        <xdr:cNvPr id="4" name="Stern: 5 Zacken 3">
          <a:extLst>
            <a:ext uri="{FF2B5EF4-FFF2-40B4-BE49-F238E27FC236}">
              <a16:creationId xmlns:a16="http://schemas.microsoft.com/office/drawing/2014/main" id="{816DCAFB-BB33-4D78-B5D0-E02BA8893416}"/>
            </a:ext>
          </a:extLst>
        </xdr:cNvPr>
        <xdr:cNvSpPr/>
      </xdr:nvSpPr>
      <xdr:spPr>
        <a:xfrm>
          <a:off x="40020240" y="71247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75</xdr:col>
      <xdr:colOff>266700</xdr:colOff>
      <xdr:row>85</xdr:row>
      <xdr:rowOff>30480</xdr:rowOff>
    </xdr:from>
    <xdr:to>
      <xdr:col>75</xdr:col>
      <xdr:colOff>419100</xdr:colOff>
      <xdr:row>85</xdr:row>
      <xdr:rowOff>152400</xdr:rowOff>
    </xdr:to>
    <xdr:sp macro="" textlink="">
      <xdr:nvSpPr>
        <xdr:cNvPr id="5" name="Stern: 5 Zacken 4">
          <a:extLst>
            <a:ext uri="{FF2B5EF4-FFF2-40B4-BE49-F238E27FC236}">
              <a16:creationId xmlns:a16="http://schemas.microsoft.com/office/drawing/2014/main" id="{FCA5C181-9862-4C41-8FCA-13551AF13921}"/>
            </a:ext>
          </a:extLst>
        </xdr:cNvPr>
        <xdr:cNvSpPr/>
      </xdr:nvSpPr>
      <xdr:spPr>
        <a:xfrm>
          <a:off x="62232540" y="102412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89</xdr:col>
      <xdr:colOff>236220</xdr:colOff>
      <xdr:row>102</xdr:row>
      <xdr:rowOff>15240</xdr:rowOff>
    </xdr:from>
    <xdr:to>
      <xdr:col>89</xdr:col>
      <xdr:colOff>388620</xdr:colOff>
      <xdr:row>102</xdr:row>
      <xdr:rowOff>137160</xdr:rowOff>
    </xdr:to>
    <xdr:sp macro="" textlink="">
      <xdr:nvSpPr>
        <xdr:cNvPr id="6" name="Stern: 5 Zacken 5">
          <a:extLst>
            <a:ext uri="{FF2B5EF4-FFF2-40B4-BE49-F238E27FC236}">
              <a16:creationId xmlns:a16="http://schemas.microsoft.com/office/drawing/2014/main" id="{6FCAA115-03D8-40BD-BD94-7DB06187A44F}"/>
            </a:ext>
          </a:extLst>
        </xdr:cNvPr>
        <xdr:cNvSpPr/>
      </xdr:nvSpPr>
      <xdr:spPr>
        <a:xfrm>
          <a:off x="73296780" y="133350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101</xdr:col>
      <xdr:colOff>297180</xdr:colOff>
      <xdr:row>119</xdr:row>
      <xdr:rowOff>30480</xdr:rowOff>
    </xdr:from>
    <xdr:to>
      <xdr:col>101</xdr:col>
      <xdr:colOff>449580</xdr:colOff>
      <xdr:row>119</xdr:row>
      <xdr:rowOff>152400</xdr:rowOff>
    </xdr:to>
    <xdr:sp macro="" textlink="">
      <xdr:nvSpPr>
        <xdr:cNvPr id="7" name="Stern: 5 Zacken 6">
          <a:extLst>
            <a:ext uri="{FF2B5EF4-FFF2-40B4-BE49-F238E27FC236}">
              <a16:creationId xmlns:a16="http://schemas.microsoft.com/office/drawing/2014/main" id="{45AF5061-EB23-498F-9348-DA8CC5A11792}"/>
            </a:ext>
          </a:extLst>
        </xdr:cNvPr>
        <xdr:cNvSpPr/>
      </xdr:nvSpPr>
      <xdr:spPr>
        <a:xfrm>
          <a:off x="82867500" y="164592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E66-6977-4A33-945E-14F730629694}">
  <dimension ref="A1:CY127"/>
  <sheetViews>
    <sheetView tabSelected="1" topLeftCell="B1" zoomScale="72" zoomScaleNormal="72" workbookViewId="0">
      <pane ySplit="1" topLeftCell="A19" activePane="bottomLeft" state="frozen"/>
      <selection pane="bottomLeft" activeCell="AP43" sqref="AP43"/>
    </sheetView>
  </sheetViews>
  <sheetFormatPr baseColWidth="10" defaultRowHeight="15"/>
  <cols>
    <col min="1" max="1" width="33.33203125" customWidth="1"/>
    <col min="2" max="2" width="11.33203125" customWidth="1"/>
    <col min="3" max="3" width="5.6640625" customWidth="1"/>
    <col min="6" max="102" width="5.6640625" style="48" customWidth="1"/>
  </cols>
  <sheetData>
    <row r="1" spans="1:103" ht="66" customHeight="1" thickTop="1">
      <c r="A1" s="82" t="s">
        <v>0</v>
      </c>
      <c r="B1" s="83"/>
      <c r="C1" s="84"/>
      <c r="D1" s="80" t="s">
        <v>1</v>
      </c>
      <c r="E1" s="81"/>
      <c r="F1" s="30">
        <v>44615</v>
      </c>
      <c r="G1" s="30">
        <v>44616</v>
      </c>
      <c r="H1" s="30">
        <v>44617</v>
      </c>
      <c r="I1" s="30">
        <v>44618</v>
      </c>
      <c r="J1" s="30">
        <v>44619</v>
      </c>
      <c r="K1" s="30">
        <v>44620</v>
      </c>
      <c r="L1" s="30">
        <v>44621</v>
      </c>
      <c r="M1" s="30">
        <v>44622</v>
      </c>
      <c r="N1" s="30">
        <v>44623</v>
      </c>
      <c r="O1" s="30">
        <v>44624</v>
      </c>
      <c r="P1" s="30">
        <v>44625</v>
      </c>
      <c r="Q1" s="30">
        <v>44626</v>
      </c>
      <c r="R1" s="30">
        <v>44627</v>
      </c>
      <c r="S1" s="30">
        <v>44628</v>
      </c>
      <c r="T1" s="30">
        <v>44629</v>
      </c>
      <c r="U1" s="30">
        <v>44630</v>
      </c>
      <c r="V1" s="30">
        <v>44631</v>
      </c>
      <c r="W1" s="30">
        <v>44632</v>
      </c>
      <c r="X1" s="30">
        <v>44633</v>
      </c>
      <c r="Y1" s="30">
        <v>44634</v>
      </c>
      <c r="Z1" s="30">
        <v>44635</v>
      </c>
      <c r="AA1" s="30">
        <v>44636</v>
      </c>
      <c r="AB1" s="30">
        <v>44637</v>
      </c>
      <c r="AC1" s="30">
        <v>44638</v>
      </c>
      <c r="AD1" s="30">
        <v>44639</v>
      </c>
      <c r="AE1" s="30">
        <v>44640</v>
      </c>
      <c r="AF1" s="30">
        <v>44641</v>
      </c>
      <c r="AG1" s="30">
        <v>44642</v>
      </c>
      <c r="AH1" s="30">
        <v>44643</v>
      </c>
      <c r="AI1" s="30">
        <v>44644</v>
      </c>
      <c r="AJ1" s="30">
        <v>44645</v>
      </c>
      <c r="AK1" s="30">
        <v>44646</v>
      </c>
      <c r="AL1" s="30">
        <v>44647</v>
      </c>
      <c r="AM1" s="30">
        <v>44648</v>
      </c>
      <c r="AN1" s="30">
        <v>44649</v>
      </c>
      <c r="AO1" s="30">
        <v>44650</v>
      </c>
      <c r="AP1" s="30">
        <v>44651</v>
      </c>
      <c r="AQ1" s="30">
        <v>44652</v>
      </c>
      <c r="AR1" s="30">
        <v>44653</v>
      </c>
      <c r="AS1" s="30">
        <v>44654</v>
      </c>
      <c r="AT1" s="30">
        <v>44655</v>
      </c>
      <c r="AU1" s="30">
        <v>44656</v>
      </c>
      <c r="AV1" s="30">
        <v>44657</v>
      </c>
      <c r="AW1" s="30">
        <v>44658</v>
      </c>
      <c r="AX1" s="30">
        <v>44659</v>
      </c>
      <c r="AY1" s="30">
        <v>44660</v>
      </c>
      <c r="AZ1" s="30">
        <v>44661</v>
      </c>
      <c r="BA1" s="30">
        <v>44662</v>
      </c>
      <c r="BB1" s="30">
        <v>44663</v>
      </c>
      <c r="BC1" s="30">
        <v>44664</v>
      </c>
      <c r="BD1" s="30">
        <v>44665</v>
      </c>
      <c r="BE1" s="30">
        <v>44666</v>
      </c>
      <c r="BF1" s="30">
        <v>44667</v>
      </c>
      <c r="BG1" s="30">
        <v>44668</v>
      </c>
      <c r="BH1" s="30">
        <v>44669</v>
      </c>
      <c r="BI1" s="30">
        <v>44670</v>
      </c>
      <c r="BJ1" s="30">
        <v>44671</v>
      </c>
      <c r="BK1" s="30">
        <v>44672</v>
      </c>
      <c r="BL1" s="30">
        <v>44673</v>
      </c>
      <c r="BM1" s="30">
        <v>44674</v>
      </c>
      <c r="BN1" s="30">
        <v>44675</v>
      </c>
      <c r="BO1" s="30">
        <v>44676</v>
      </c>
      <c r="BP1" s="30">
        <v>44677</v>
      </c>
      <c r="BQ1" s="30">
        <v>44678</v>
      </c>
      <c r="BR1" s="30">
        <v>44679</v>
      </c>
      <c r="BS1" s="30">
        <v>44680</v>
      </c>
      <c r="BT1" s="30">
        <v>44681</v>
      </c>
      <c r="BU1" s="30">
        <v>44682</v>
      </c>
      <c r="BV1" s="30">
        <v>44683</v>
      </c>
      <c r="BW1" s="30">
        <v>44684</v>
      </c>
      <c r="BX1" s="30">
        <v>44685</v>
      </c>
      <c r="BY1" s="30">
        <v>44686</v>
      </c>
      <c r="BZ1" s="30">
        <v>44687</v>
      </c>
      <c r="CA1" s="30">
        <v>44688</v>
      </c>
      <c r="CB1" s="30">
        <v>44689</v>
      </c>
      <c r="CC1" s="30">
        <v>44690</v>
      </c>
      <c r="CD1" s="30">
        <v>44691</v>
      </c>
      <c r="CE1" s="30">
        <v>44692</v>
      </c>
      <c r="CF1" s="30">
        <v>44693</v>
      </c>
      <c r="CG1" s="30">
        <v>44694</v>
      </c>
      <c r="CH1" s="30">
        <v>44695</v>
      </c>
      <c r="CI1" s="30">
        <v>44696</v>
      </c>
      <c r="CJ1" s="30">
        <v>44697</v>
      </c>
      <c r="CK1" s="30">
        <v>44698</v>
      </c>
      <c r="CL1" s="30">
        <v>44699</v>
      </c>
      <c r="CM1" s="30">
        <v>44700</v>
      </c>
      <c r="CN1" s="30">
        <v>44701</v>
      </c>
      <c r="CO1" s="30">
        <v>44702</v>
      </c>
      <c r="CP1" s="30">
        <v>44703</v>
      </c>
      <c r="CQ1" s="30">
        <v>44704</v>
      </c>
      <c r="CR1" s="30">
        <v>44705</v>
      </c>
      <c r="CS1" s="30">
        <v>44706</v>
      </c>
      <c r="CT1" s="30">
        <v>44707</v>
      </c>
      <c r="CU1" s="30">
        <v>44708</v>
      </c>
      <c r="CV1" s="30">
        <v>44709</v>
      </c>
      <c r="CW1" s="30">
        <v>44710</v>
      </c>
      <c r="CX1" s="30">
        <v>44711</v>
      </c>
      <c r="CY1" s="17"/>
    </row>
    <row r="2" spans="1:103">
      <c r="A2" s="2"/>
      <c r="B2" s="2"/>
      <c r="C2" s="2"/>
      <c r="D2" s="6"/>
      <c r="E2" s="20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3"/>
      <c r="CY2" s="21"/>
    </row>
    <row r="3" spans="1:103" ht="16" thickBot="1">
      <c r="A3" s="3" t="s">
        <v>2</v>
      </c>
      <c r="B3" s="1"/>
      <c r="C3" s="1"/>
      <c r="D3" s="6" t="s">
        <v>3</v>
      </c>
      <c r="E3" s="20" t="s">
        <v>4</v>
      </c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6"/>
      <c r="CY3" s="21"/>
    </row>
    <row r="4" spans="1:103">
      <c r="A4" s="14" t="s">
        <v>5</v>
      </c>
      <c r="B4" s="10" t="s">
        <v>6</v>
      </c>
      <c r="C4" s="10" t="s">
        <v>7</v>
      </c>
      <c r="D4" s="18" t="s">
        <v>8</v>
      </c>
      <c r="E4" s="22" t="s">
        <v>7</v>
      </c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9"/>
      <c r="CY4" s="21"/>
    </row>
    <row r="5" spans="1:103">
      <c r="A5" s="4" t="s">
        <v>20</v>
      </c>
      <c r="B5" s="5" t="s">
        <v>9</v>
      </c>
      <c r="C5" s="5" t="s">
        <v>10</v>
      </c>
      <c r="D5" s="19" t="s">
        <v>8</v>
      </c>
      <c r="E5" s="23" t="s">
        <v>10</v>
      </c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2"/>
      <c r="CY5" s="21"/>
    </row>
    <row r="6" spans="1:103" s="1" customFormat="1">
      <c r="A6" s="68" t="s">
        <v>36</v>
      </c>
      <c r="B6" s="7" t="s">
        <v>6</v>
      </c>
      <c r="C6" s="9">
        <v>5</v>
      </c>
      <c r="D6" s="70">
        <v>23.02</v>
      </c>
      <c r="E6" s="73">
        <v>16.03</v>
      </c>
      <c r="F6" s="60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52">
        <v>2</v>
      </c>
      <c r="V6" s="52">
        <v>2</v>
      </c>
      <c r="W6" s="52">
        <v>1</v>
      </c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2"/>
      <c r="CY6" s="21"/>
    </row>
    <row r="7" spans="1:103" s="1" customFormat="1">
      <c r="A7" s="69"/>
      <c r="B7" s="7" t="s">
        <v>8</v>
      </c>
      <c r="C7" s="9">
        <v>4</v>
      </c>
      <c r="D7" s="71"/>
      <c r="E7" s="74"/>
      <c r="F7" s="60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53">
        <v>1</v>
      </c>
      <c r="V7" s="53">
        <v>2</v>
      </c>
      <c r="W7" s="53">
        <v>1</v>
      </c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2"/>
      <c r="CY7" s="21"/>
    </row>
    <row r="8" spans="1:103">
      <c r="A8" s="68" t="s">
        <v>35</v>
      </c>
      <c r="B8" s="7" t="s">
        <v>6</v>
      </c>
      <c r="C8" s="9">
        <v>2</v>
      </c>
      <c r="D8" s="70">
        <v>23.02</v>
      </c>
      <c r="E8" s="73">
        <v>16.03</v>
      </c>
      <c r="F8" s="3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52">
        <v>2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3"/>
      <c r="CY8" s="21"/>
    </row>
    <row r="9" spans="1:103">
      <c r="A9" s="69"/>
      <c r="B9" s="7" t="s">
        <v>8</v>
      </c>
      <c r="C9" s="9">
        <v>2</v>
      </c>
      <c r="D9" s="71"/>
      <c r="E9" s="74"/>
      <c r="F9" s="3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53">
        <v>2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3"/>
      <c r="CY9" s="21"/>
    </row>
    <row r="10" spans="1:103">
      <c r="A10" s="4" t="s">
        <v>21</v>
      </c>
      <c r="B10" s="5" t="s">
        <v>9</v>
      </c>
      <c r="C10" s="5" t="s">
        <v>10</v>
      </c>
      <c r="D10" s="19" t="s">
        <v>8</v>
      </c>
      <c r="E10" s="23" t="s">
        <v>10</v>
      </c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2"/>
      <c r="CY10" s="21"/>
    </row>
    <row r="11" spans="1:103">
      <c r="A11" s="68" t="s">
        <v>28</v>
      </c>
      <c r="B11" s="7" t="s">
        <v>6</v>
      </c>
      <c r="C11" s="54">
        <f>SUM(F11:CX11)</f>
        <v>1</v>
      </c>
      <c r="D11" s="70">
        <v>23.02</v>
      </c>
      <c r="E11" s="73">
        <v>16.03</v>
      </c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52">
        <v>1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3"/>
      <c r="CY11" s="21"/>
    </row>
    <row r="12" spans="1:103">
      <c r="A12" s="69"/>
      <c r="B12" s="7" t="s">
        <v>8</v>
      </c>
      <c r="C12" s="54">
        <f>SUM(F12:CX12)</f>
        <v>1</v>
      </c>
      <c r="D12" s="71"/>
      <c r="E12" s="74"/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53">
        <v>1</v>
      </c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3"/>
      <c r="CY12" s="21"/>
    </row>
    <row r="13" spans="1:103" s="1" customFormat="1">
      <c r="A13" s="68" t="s">
        <v>29</v>
      </c>
      <c r="B13" s="57" t="s">
        <v>6</v>
      </c>
      <c r="C13" s="58">
        <f>SUM(F13:CX13)</f>
        <v>3</v>
      </c>
      <c r="D13" s="70">
        <v>23.02</v>
      </c>
      <c r="E13" s="73">
        <v>16.03</v>
      </c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8"/>
      <c r="U13" s="32"/>
      <c r="V13" s="52">
        <v>2</v>
      </c>
      <c r="W13" s="32"/>
      <c r="X13" s="55">
        <v>1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3"/>
      <c r="CY13" s="21"/>
    </row>
    <row r="14" spans="1:103" s="1" customFormat="1">
      <c r="A14" s="85"/>
      <c r="B14" s="57" t="s">
        <v>8</v>
      </c>
      <c r="C14" s="56">
        <f>SUM(F14:CX14)</f>
        <v>5</v>
      </c>
      <c r="D14" s="71"/>
      <c r="E14" s="74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U14" s="32"/>
      <c r="V14" s="53">
        <v>2</v>
      </c>
      <c r="W14" s="32"/>
      <c r="X14" s="53">
        <v>1</v>
      </c>
      <c r="Y14" s="32"/>
      <c r="Z14" s="53">
        <v>1</v>
      </c>
      <c r="AA14" s="53">
        <v>1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3"/>
      <c r="CY14" s="21"/>
    </row>
    <row r="15" spans="1:103">
      <c r="A15" s="59" t="s">
        <v>22</v>
      </c>
      <c r="B15" s="5" t="s">
        <v>9</v>
      </c>
      <c r="C15" s="5" t="s">
        <v>10</v>
      </c>
      <c r="D15" s="19" t="s">
        <v>8</v>
      </c>
      <c r="E15" s="23" t="s">
        <v>10</v>
      </c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2"/>
      <c r="CY15" s="21"/>
    </row>
    <row r="16" spans="1:103" s="1" customFormat="1">
      <c r="A16" s="68" t="s">
        <v>37</v>
      </c>
      <c r="B16" s="7" t="s">
        <v>6</v>
      </c>
      <c r="C16" s="9">
        <v>3</v>
      </c>
      <c r="D16" s="70">
        <v>23.02</v>
      </c>
      <c r="E16" s="73">
        <v>16.03</v>
      </c>
      <c r="F16" s="3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55">
        <v>3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3"/>
      <c r="CY16" s="21"/>
    </row>
    <row r="17" spans="1:103" s="66" customFormat="1">
      <c r="A17" s="85"/>
      <c r="B17" s="63" t="s">
        <v>8</v>
      </c>
      <c r="C17" s="64">
        <v>3</v>
      </c>
      <c r="D17" s="75"/>
      <c r="E17" s="86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53">
        <v>3</v>
      </c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3"/>
      <c r="CY17" s="65"/>
    </row>
    <row r="18" spans="1:103" s="1" customFormat="1">
      <c r="A18" s="85" t="s">
        <v>34</v>
      </c>
      <c r="B18" s="7" t="s">
        <v>6</v>
      </c>
      <c r="C18" s="9">
        <v>4</v>
      </c>
      <c r="D18" s="75">
        <v>23.02</v>
      </c>
      <c r="E18" s="86">
        <v>16.03</v>
      </c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55">
        <v>1</v>
      </c>
      <c r="V18" s="55">
        <v>2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3"/>
      <c r="CY18" s="21"/>
    </row>
    <row r="19" spans="1:103" s="1" customFormat="1">
      <c r="A19" s="69"/>
      <c r="B19" s="7" t="s">
        <v>8</v>
      </c>
      <c r="C19" s="9">
        <v>3</v>
      </c>
      <c r="D19" s="71"/>
      <c r="E19" s="74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53">
        <v>1</v>
      </c>
      <c r="V19" s="53">
        <v>2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3"/>
      <c r="CY19" s="21"/>
    </row>
    <row r="20" spans="1:103">
      <c r="A20" s="4" t="s">
        <v>23</v>
      </c>
      <c r="B20" s="5" t="s">
        <v>9</v>
      </c>
      <c r="C20" s="5" t="s">
        <v>10</v>
      </c>
      <c r="D20" s="19" t="s">
        <v>8</v>
      </c>
      <c r="E20" s="23" t="s">
        <v>10</v>
      </c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2"/>
      <c r="CY20" s="21"/>
    </row>
    <row r="21" spans="1:103" s="1" customFormat="1">
      <c r="A21" s="68" t="s">
        <v>30</v>
      </c>
      <c r="B21" s="7" t="s">
        <v>6</v>
      </c>
      <c r="C21" s="54">
        <v>1</v>
      </c>
      <c r="D21" s="70">
        <v>23.02</v>
      </c>
      <c r="E21" s="73">
        <v>16.03</v>
      </c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55">
        <v>1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3"/>
      <c r="CY21" s="21"/>
    </row>
    <row r="22" spans="1:103" s="1" customFormat="1">
      <c r="A22" s="69"/>
      <c r="B22" s="7" t="s">
        <v>8</v>
      </c>
      <c r="C22" s="54">
        <v>1</v>
      </c>
      <c r="D22" s="71"/>
      <c r="E22" s="74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53">
        <v>1</v>
      </c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3"/>
      <c r="CY22" s="21"/>
    </row>
    <row r="23" spans="1:103" s="1" customFormat="1">
      <c r="A23" s="68" t="s">
        <v>31</v>
      </c>
      <c r="B23" s="7" t="s">
        <v>6</v>
      </c>
      <c r="C23" s="54">
        <f>SUM(F23:CX23)</f>
        <v>5</v>
      </c>
      <c r="D23" s="70">
        <v>23.02</v>
      </c>
      <c r="E23" s="73">
        <v>16.03</v>
      </c>
      <c r="F23" s="31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55">
        <v>1</v>
      </c>
      <c r="V23" s="55">
        <v>1</v>
      </c>
      <c r="W23" s="32"/>
      <c r="X23" s="32"/>
      <c r="Y23" s="55">
        <v>1</v>
      </c>
      <c r="Z23" s="55">
        <v>2</v>
      </c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3"/>
      <c r="CY23" s="21"/>
    </row>
    <row r="24" spans="1:103" s="1" customFormat="1">
      <c r="A24" s="69"/>
      <c r="B24" s="7" t="s">
        <v>8</v>
      </c>
      <c r="C24" s="54">
        <f>SUM(F24:CX24)</f>
        <v>0</v>
      </c>
      <c r="D24" s="71"/>
      <c r="E24" s="74"/>
      <c r="F24" s="3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3"/>
      <c r="CY24" s="21"/>
    </row>
    <row r="25" spans="1:103">
      <c r="A25" s="4" t="s">
        <v>24</v>
      </c>
      <c r="B25" s="5" t="s">
        <v>9</v>
      </c>
      <c r="C25" s="5">
        <v>9.5</v>
      </c>
      <c r="D25" s="19" t="s">
        <v>8</v>
      </c>
      <c r="E25" s="23">
        <v>8.5</v>
      </c>
      <c r="F25" s="4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2"/>
      <c r="CY25" s="21"/>
    </row>
    <row r="26" spans="1:103">
      <c r="A26" s="68" t="s">
        <v>32</v>
      </c>
      <c r="B26" s="7" t="s">
        <v>6</v>
      </c>
      <c r="C26" s="9">
        <v>4.5</v>
      </c>
      <c r="D26" s="70">
        <v>23.02</v>
      </c>
      <c r="E26" s="73">
        <v>16.03</v>
      </c>
      <c r="F26" s="31"/>
      <c r="G26" s="32"/>
      <c r="H26" s="32"/>
      <c r="I26" s="32"/>
      <c r="J26" s="32"/>
      <c r="K26" s="32"/>
      <c r="L26" s="55">
        <v>1</v>
      </c>
      <c r="M26" s="32"/>
      <c r="N26" s="55">
        <v>2</v>
      </c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55">
        <v>0.5</v>
      </c>
      <c r="Z26" s="32"/>
      <c r="AA26" s="55">
        <v>1</v>
      </c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3"/>
      <c r="CY26" s="21"/>
    </row>
    <row r="27" spans="1:103">
      <c r="A27" s="69"/>
      <c r="B27" s="7" t="s">
        <v>8</v>
      </c>
      <c r="C27" s="9">
        <v>4.5</v>
      </c>
      <c r="D27" s="71"/>
      <c r="E27" s="74"/>
      <c r="F27" s="31"/>
      <c r="G27" s="32"/>
      <c r="H27" s="32"/>
      <c r="I27" s="32"/>
      <c r="J27" s="32"/>
      <c r="K27" s="32"/>
      <c r="L27" s="53">
        <v>1</v>
      </c>
      <c r="M27" s="32"/>
      <c r="N27" s="53">
        <v>2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53">
        <v>0.5</v>
      </c>
      <c r="Z27" s="32"/>
      <c r="AA27" s="53">
        <v>1</v>
      </c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3"/>
      <c r="CY27" s="21"/>
    </row>
    <row r="28" spans="1:103" s="1" customFormat="1">
      <c r="A28" s="68" t="s">
        <v>33</v>
      </c>
      <c r="B28" s="7" t="s">
        <v>6</v>
      </c>
      <c r="C28" s="9">
        <v>1</v>
      </c>
      <c r="D28" s="70">
        <v>23.02</v>
      </c>
      <c r="E28" s="73">
        <v>16.03</v>
      </c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55">
        <v>0.5</v>
      </c>
      <c r="S28" s="32"/>
      <c r="T28" s="55">
        <v>0.5</v>
      </c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3"/>
      <c r="CY28" s="21"/>
    </row>
    <row r="29" spans="1:103" s="1" customFormat="1">
      <c r="A29" s="69"/>
      <c r="B29" s="7" t="s">
        <v>8</v>
      </c>
      <c r="C29" s="9">
        <v>1</v>
      </c>
      <c r="D29" s="71"/>
      <c r="E29" s="74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53">
        <v>0.5</v>
      </c>
      <c r="S29" s="32"/>
      <c r="T29" s="53">
        <v>0.5</v>
      </c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3"/>
      <c r="CY29" s="21"/>
    </row>
    <row r="30" spans="1:103" s="1" customFormat="1">
      <c r="A30" s="68" t="s">
        <v>34</v>
      </c>
      <c r="B30" s="7" t="s">
        <v>6</v>
      </c>
      <c r="C30" s="9">
        <v>4</v>
      </c>
      <c r="D30" s="70">
        <v>23.02</v>
      </c>
      <c r="E30" s="73">
        <v>16.03</v>
      </c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55">
        <v>1</v>
      </c>
      <c r="V30" s="55">
        <v>2</v>
      </c>
      <c r="W30" s="32"/>
      <c r="X30" s="32"/>
      <c r="Y30" s="32"/>
      <c r="Z30" s="55">
        <v>1</v>
      </c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3"/>
      <c r="CY30" s="21"/>
    </row>
    <row r="31" spans="1:103" s="1" customFormat="1">
      <c r="A31" s="69"/>
      <c r="B31" s="7" t="s">
        <v>8</v>
      </c>
      <c r="C31" s="9">
        <v>3</v>
      </c>
      <c r="D31" s="71"/>
      <c r="E31" s="74"/>
      <c r="F31" s="3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53">
        <v>1</v>
      </c>
      <c r="V31" s="53">
        <v>2</v>
      </c>
      <c r="W31" s="32"/>
      <c r="X31" s="32"/>
      <c r="Y31" s="32"/>
      <c r="Z31" s="53">
        <v>0</v>
      </c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3"/>
      <c r="CY31" s="21"/>
    </row>
    <row r="32" spans="1:103">
      <c r="A32" s="15" t="s">
        <v>12</v>
      </c>
      <c r="B32" s="9"/>
      <c r="C32" s="9"/>
      <c r="D32" s="78">
        <v>44636</v>
      </c>
      <c r="E32" s="79"/>
      <c r="F32" s="3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43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3"/>
      <c r="CY32" s="21"/>
    </row>
    <row r="33" spans="1:103">
      <c r="A33" s="14" t="s">
        <v>13</v>
      </c>
      <c r="B33" s="10" t="s">
        <v>6</v>
      </c>
      <c r="C33" s="10" t="s">
        <v>7</v>
      </c>
      <c r="D33" s="18" t="s">
        <v>8</v>
      </c>
      <c r="E33" s="22" t="s">
        <v>7</v>
      </c>
      <c r="F33" s="44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6"/>
      <c r="CY33" s="21"/>
    </row>
    <row r="34" spans="1:103">
      <c r="A34" s="4" t="s">
        <v>20</v>
      </c>
      <c r="B34" s="5" t="s">
        <v>9</v>
      </c>
      <c r="C34" s="5">
        <v>8</v>
      </c>
      <c r="D34" s="19" t="s">
        <v>8</v>
      </c>
      <c r="E34" s="23">
        <v>11</v>
      </c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2"/>
      <c r="CY34" s="21"/>
    </row>
    <row r="35" spans="1:103">
      <c r="A35" s="68" t="s">
        <v>50</v>
      </c>
      <c r="B35" s="7" t="s">
        <v>6</v>
      </c>
      <c r="C35" s="9">
        <v>3</v>
      </c>
      <c r="D35" s="75">
        <v>23.03</v>
      </c>
      <c r="E35" s="72">
        <v>6.04</v>
      </c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55">
        <v>1</v>
      </c>
      <c r="AM35" s="32"/>
      <c r="AN35" s="32"/>
      <c r="AO35" s="55">
        <v>1</v>
      </c>
      <c r="AP35" s="32"/>
      <c r="AQ35" s="55">
        <v>1</v>
      </c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3"/>
      <c r="CY35" s="21"/>
    </row>
    <row r="36" spans="1:103">
      <c r="A36" s="69"/>
      <c r="B36" s="7" t="s">
        <v>8</v>
      </c>
      <c r="C36" s="9">
        <v>6</v>
      </c>
      <c r="D36" s="75"/>
      <c r="E36" s="72"/>
      <c r="F36" s="3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53">
        <v>1</v>
      </c>
      <c r="AM36" s="32"/>
      <c r="AN36" s="32"/>
      <c r="AO36" s="53">
        <v>2</v>
      </c>
      <c r="AP36" s="32"/>
      <c r="AQ36" s="53">
        <v>3</v>
      </c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3"/>
      <c r="CY36" s="21"/>
    </row>
    <row r="37" spans="1:103">
      <c r="A37" s="68" t="s">
        <v>51</v>
      </c>
      <c r="B37" s="7" t="s">
        <v>6</v>
      </c>
      <c r="C37" s="9">
        <v>2</v>
      </c>
      <c r="D37" s="75">
        <v>23.03</v>
      </c>
      <c r="E37" s="72">
        <v>6.04</v>
      </c>
      <c r="F37" s="3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55">
        <v>2</v>
      </c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3"/>
      <c r="CY37" s="21"/>
    </row>
    <row r="38" spans="1:103" s="1" customFormat="1" ht="14.25" customHeight="1">
      <c r="A38" s="69"/>
      <c r="B38" s="7" t="s">
        <v>8</v>
      </c>
      <c r="C38" s="9">
        <v>3</v>
      </c>
      <c r="D38" s="75"/>
      <c r="E38" s="72"/>
      <c r="F38" s="31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53">
        <v>3</v>
      </c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3"/>
      <c r="CY38" s="21"/>
    </row>
    <row r="39" spans="1:103" s="1" customFormat="1" ht="14.25" customHeight="1">
      <c r="A39" s="68" t="s">
        <v>33</v>
      </c>
      <c r="B39" s="7" t="s">
        <v>6</v>
      </c>
      <c r="C39" s="9">
        <v>2</v>
      </c>
      <c r="D39" s="75">
        <v>23.03</v>
      </c>
      <c r="E39" s="72">
        <v>6.04</v>
      </c>
      <c r="F39" s="31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55">
        <v>1</v>
      </c>
      <c r="AF39" s="55">
        <v>1</v>
      </c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3"/>
      <c r="CY39" s="21"/>
    </row>
    <row r="40" spans="1:103" s="1" customFormat="1" ht="14.25" customHeight="1">
      <c r="A40" s="69"/>
      <c r="B40" s="7" t="s">
        <v>8</v>
      </c>
      <c r="C40" s="9">
        <v>2</v>
      </c>
      <c r="D40" s="75"/>
      <c r="E40" s="72"/>
      <c r="F40" s="31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53">
        <v>1</v>
      </c>
      <c r="AF40" s="53">
        <v>1</v>
      </c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3"/>
      <c r="CY40" s="21"/>
    </row>
    <row r="41" spans="1:103" s="1" customFormat="1" ht="14.25" customHeight="1">
      <c r="A41" s="4" t="s">
        <v>21</v>
      </c>
      <c r="B41" s="5" t="s">
        <v>9</v>
      </c>
      <c r="C41" s="5" t="s">
        <v>10</v>
      </c>
      <c r="D41" s="19" t="s">
        <v>8</v>
      </c>
      <c r="E41" s="23" t="s">
        <v>10</v>
      </c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2"/>
      <c r="CY41" s="21"/>
    </row>
    <row r="42" spans="1:103" s="1" customFormat="1" ht="14.25" customHeight="1">
      <c r="A42" s="68" t="s">
        <v>38</v>
      </c>
      <c r="B42" s="7" t="s">
        <v>6</v>
      </c>
      <c r="C42" s="9">
        <f t="shared" ref="C42:C45" si="0">SUM(F42:CX42)</f>
        <v>6</v>
      </c>
      <c r="D42" s="70" t="s">
        <v>39</v>
      </c>
      <c r="E42" s="73">
        <v>6.04</v>
      </c>
      <c r="F42" s="3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55">
        <v>2</v>
      </c>
      <c r="AD42" s="32"/>
      <c r="AE42" s="32"/>
      <c r="AF42" s="67"/>
      <c r="AG42" s="55">
        <v>1</v>
      </c>
      <c r="AH42" s="32"/>
      <c r="AI42" s="32"/>
      <c r="AJ42" s="32"/>
      <c r="AK42" s="55">
        <v>3</v>
      </c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3"/>
      <c r="CY42" s="21"/>
    </row>
    <row r="43" spans="1:103" s="1" customFormat="1" ht="14.25" customHeight="1">
      <c r="A43" s="69"/>
      <c r="B43" s="7" t="s">
        <v>8</v>
      </c>
      <c r="C43" s="9">
        <f t="shared" si="0"/>
        <v>6</v>
      </c>
      <c r="D43" s="71"/>
      <c r="E43" s="74"/>
      <c r="F43" s="31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53">
        <v>2</v>
      </c>
      <c r="AD43" s="32"/>
      <c r="AE43" s="32"/>
      <c r="AF43" s="67"/>
      <c r="AG43" s="53">
        <v>1</v>
      </c>
      <c r="AH43" s="32"/>
      <c r="AI43" s="32"/>
      <c r="AJ43" s="32"/>
      <c r="AK43" s="53">
        <v>3</v>
      </c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3"/>
      <c r="CY43" s="21"/>
    </row>
    <row r="44" spans="1:103">
      <c r="A44" s="68" t="s">
        <v>40</v>
      </c>
      <c r="B44" s="7" t="s">
        <v>6</v>
      </c>
      <c r="C44" s="9">
        <f t="shared" si="0"/>
        <v>4.5</v>
      </c>
      <c r="D44" s="70" t="s">
        <v>39</v>
      </c>
      <c r="E44" s="73">
        <v>6.04</v>
      </c>
      <c r="F44" s="31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67"/>
      <c r="AD44" s="55">
        <v>1</v>
      </c>
      <c r="AE44" s="32"/>
      <c r="AF44" s="55">
        <v>1</v>
      </c>
      <c r="AG44" s="55">
        <v>1</v>
      </c>
      <c r="AH44" s="55">
        <v>0.5</v>
      </c>
      <c r="AI44" s="32"/>
      <c r="AJ44" s="32"/>
      <c r="AK44" s="67"/>
      <c r="AL44" s="55">
        <v>1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3"/>
      <c r="CY44" s="21"/>
    </row>
    <row r="45" spans="1:103">
      <c r="A45" s="69"/>
      <c r="B45" s="7" t="s">
        <v>8</v>
      </c>
      <c r="C45" s="9">
        <f t="shared" si="0"/>
        <v>5.5</v>
      </c>
      <c r="D45" s="71"/>
      <c r="E45" s="74"/>
      <c r="F45" s="31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67"/>
      <c r="AD45" s="53">
        <v>1</v>
      </c>
      <c r="AE45" s="32"/>
      <c r="AF45" s="53">
        <v>2</v>
      </c>
      <c r="AG45" s="53">
        <v>1</v>
      </c>
      <c r="AH45" s="53">
        <v>0.5</v>
      </c>
      <c r="AI45" s="32"/>
      <c r="AJ45" s="32"/>
      <c r="AK45" s="67"/>
      <c r="AL45" s="53">
        <v>1</v>
      </c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3"/>
      <c r="CY45" s="21"/>
    </row>
    <row r="46" spans="1:103">
      <c r="A46" s="68" t="s">
        <v>41</v>
      </c>
      <c r="B46" s="7" t="s">
        <v>6</v>
      </c>
      <c r="C46" s="9">
        <f t="shared" ref="C46:C47" si="1">SUM(F46:CX46)</f>
        <v>1</v>
      </c>
      <c r="D46" s="70" t="s">
        <v>39</v>
      </c>
      <c r="E46" s="73">
        <v>6.04</v>
      </c>
      <c r="F46" s="31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67"/>
      <c r="AD46" s="67"/>
      <c r="AE46" s="67"/>
      <c r="AF46" s="67"/>
      <c r="AG46" s="67"/>
      <c r="AH46" s="55">
        <v>1</v>
      </c>
      <c r="AI46" s="67"/>
      <c r="AJ46" s="67"/>
      <c r="AK46" s="67"/>
      <c r="AL46" s="67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3"/>
      <c r="CY46" s="21"/>
    </row>
    <row r="47" spans="1:103">
      <c r="A47" s="69"/>
      <c r="B47" s="7" t="s">
        <v>8</v>
      </c>
      <c r="C47" s="9">
        <f t="shared" si="1"/>
        <v>1</v>
      </c>
      <c r="D47" s="71"/>
      <c r="E47" s="74"/>
      <c r="F47" s="31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67"/>
      <c r="AD47" s="67"/>
      <c r="AE47" s="67"/>
      <c r="AF47" s="67"/>
      <c r="AG47" s="67"/>
      <c r="AH47" s="53">
        <v>1</v>
      </c>
      <c r="AI47" s="67"/>
      <c r="AJ47" s="67"/>
      <c r="AK47" s="67"/>
      <c r="AL47" s="67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3"/>
      <c r="CY47" s="21"/>
    </row>
    <row r="48" spans="1:103">
      <c r="A48" s="4" t="s">
        <v>22</v>
      </c>
      <c r="B48" s="5" t="s">
        <v>9</v>
      </c>
      <c r="C48" s="5" t="s">
        <v>10</v>
      </c>
      <c r="D48" s="19" t="s">
        <v>8</v>
      </c>
      <c r="E48" s="23" t="s">
        <v>10</v>
      </c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2"/>
      <c r="CY48" s="21"/>
    </row>
    <row r="49" spans="1:103">
      <c r="A49" s="68"/>
      <c r="B49" s="7" t="s">
        <v>6</v>
      </c>
      <c r="C49" s="9" t="s">
        <v>11</v>
      </c>
      <c r="D49" s="75">
        <v>23.03</v>
      </c>
      <c r="E49" s="72">
        <v>6.04</v>
      </c>
      <c r="F49" s="3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3"/>
      <c r="CY49" s="21"/>
    </row>
    <row r="50" spans="1:103" s="1" customFormat="1">
      <c r="A50" s="69"/>
      <c r="B50" s="7" t="s">
        <v>8</v>
      </c>
      <c r="C50" s="9" t="s">
        <v>11</v>
      </c>
      <c r="D50" s="75"/>
      <c r="E50" s="72"/>
      <c r="F50" s="3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3"/>
      <c r="CY50" s="21"/>
    </row>
    <row r="51" spans="1:103" s="1" customFormat="1">
      <c r="A51" s="4" t="s">
        <v>23</v>
      </c>
      <c r="B51" s="5" t="s">
        <v>9</v>
      </c>
      <c r="C51" s="5" t="s">
        <v>10</v>
      </c>
      <c r="D51" s="19" t="s">
        <v>8</v>
      </c>
      <c r="E51" s="23" t="s">
        <v>10</v>
      </c>
      <c r="F51" s="40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2"/>
      <c r="CY51" s="21"/>
    </row>
    <row r="52" spans="1:103" s="1" customFormat="1">
      <c r="A52" s="76" t="s">
        <v>47</v>
      </c>
      <c r="B52" s="7" t="s">
        <v>6</v>
      </c>
      <c r="C52" s="9">
        <v>4</v>
      </c>
      <c r="D52" s="70" t="s">
        <v>39</v>
      </c>
      <c r="E52" s="72">
        <v>6.04</v>
      </c>
      <c r="F52" s="3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55">
        <v>2</v>
      </c>
      <c r="AD52" s="55">
        <v>2</v>
      </c>
      <c r="AE52" s="32"/>
      <c r="AF52" s="55">
        <v>0</v>
      </c>
      <c r="AG52" s="55">
        <v>0</v>
      </c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3"/>
      <c r="CY52" s="21"/>
    </row>
    <row r="53" spans="1:103" s="1" customFormat="1">
      <c r="A53" s="77"/>
      <c r="B53" s="7" t="s">
        <v>8</v>
      </c>
      <c r="C53" s="9">
        <v>10</v>
      </c>
      <c r="D53" s="71"/>
      <c r="E53" s="72"/>
      <c r="F53" s="3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53">
        <v>2</v>
      </c>
      <c r="AD53" s="53">
        <v>2</v>
      </c>
      <c r="AE53" s="32"/>
      <c r="AF53" s="53">
        <v>4</v>
      </c>
      <c r="AG53" s="53">
        <v>2</v>
      </c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3"/>
      <c r="CY53" s="21"/>
    </row>
    <row r="54" spans="1:103">
      <c r="A54" s="76" t="s">
        <v>48</v>
      </c>
      <c r="B54" s="7" t="s">
        <v>6</v>
      </c>
      <c r="C54" s="9">
        <v>2</v>
      </c>
      <c r="D54" s="70" t="s">
        <v>39</v>
      </c>
      <c r="E54" s="72">
        <v>6.04</v>
      </c>
      <c r="F54" s="3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55">
        <v>1</v>
      </c>
      <c r="AI54" s="55">
        <v>1</v>
      </c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3"/>
      <c r="CY54" s="21"/>
    </row>
    <row r="55" spans="1:103">
      <c r="A55" s="77"/>
      <c r="B55" s="7" t="s">
        <v>8</v>
      </c>
      <c r="C55" s="9">
        <v>2</v>
      </c>
      <c r="D55" s="71"/>
      <c r="E55" s="72"/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53">
        <v>1</v>
      </c>
      <c r="AI55" s="53">
        <v>1</v>
      </c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3"/>
      <c r="CY55" s="21"/>
    </row>
    <row r="56" spans="1:103">
      <c r="A56" s="68" t="s">
        <v>49</v>
      </c>
      <c r="B56" s="7" t="s">
        <v>6</v>
      </c>
      <c r="C56" s="9">
        <v>4</v>
      </c>
      <c r="D56" s="70" t="s">
        <v>39</v>
      </c>
      <c r="E56" s="72">
        <v>6.04</v>
      </c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55">
        <v>1</v>
      </c>
      <c r="AL56" s="32"/>
      <c r="AM56" s="32"/>
      <c r="AN56" s="32"/>
      <c r="AO56" s="55">
        <v>1</v>
      </c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3"/>
      <c r="CY56" s="21"/>
    </row>
    <row r="57" spans="1:103" s="1" customFormat="1">
      <c r="A57" s="69"/>
      <c r="B57" s="7" t="s">
        <v>8</v>
      </c>
      <c r="C57" s="9"/>
      <c r="D57" s="71"/>
      <c r="E57" s="72"/>
      <c r="F57" s="31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53">
        <v>1</v>
      </c>
      <c r="AL57" s="32"/>
      <c r="AM57" s="32"/>
      <c r="AN57" s="32"/>
      <c r="AO57" s="53">
        <v>1</v>
      </c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3"/>
      <c r="CY57" s="21"/>
    </row>
    <row r="58" spans="1:103" s="1" customFormat="1">
      <c r="A58" s="4" t="s">
        <v>24</v>
      </c>
      <c r="B58" s="5" t="s">
        <v>9</v>
      </c>
      <c r="C58" s="5" t="s">
        <v>10</v>
      </c>
      <c r="D58" s="19" t="s">
        <v>8</v>
      </c>
      <c r="E58" s="23" t="s">
        <v>10</v>
      </c>
      <c r="F58" s="40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2"/>
      <c r="CY58" s="21"/>
    </row>
    <row r="59" spans="1:103" s="1" customFormat="1">
      <c r="A59" s="68" t="s">
        <v>42</v>
      </c>
      <c r="B59" s="7" t="s">
        <v>6</v>
      </c>
      <c r="C59" s="9">
        <v>4</v>
      </c>
      <c r="D59" s="75">
        <v>23.03</v>
      </c>
      <c r="E59" s="72">
        <v>6.04</v>
      </c>
      <c r="F59" s="31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55">
        <v>1</v>
      </c>
      <c r="AD59" s="55">
        <v>1</v>
      </c>
      <c r="AE59" s="32"/>
      <c r="AF59" s="55">
        <v>2</v>
      </c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3"/>
      <c r="CY59" s="21"/>
    </row>
    <row r="60" spans="1:103" s="1" customFormat="1">
      <c r="A60" s="69"/>
      <c r="B60" s="7" t="s">
        <v>8</v>
      </c>
      <c r="C60" s="9">
        <v>5</v>
      </c>
      <c r="D60" s="75"/>
      <c r="E60" s="72"/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53">
        <v>2</v>
      </c>
      <c r="AD60" s="53">
        <v>1</v>
      </c>
      <c r="AE60" s="32"/>
      <c r="AF60" s="53">
        <v>2</v>
      </c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3"/>
      <c r="CY60" s="21"/>
    </row>
    <row r="61" spans="1:103" s="1" customFormat="1">
      <c r="A61" s="68" t="s">
        <v>43</v>
      </c>
      <c r="B61" s="7" t="s">
        <v>6</v>
      </c>
      <c r="C61" s="9">
        <v>2</v>
      </c>
      <c r="D61" s="75">
        <v>23.03</v>
      </c>
      <c r="E61" s="72">
        <v>6.04</v>
      </c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55">
        <v>2</v>
      </c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3"/>
      <c r="CY61" s="21"/>
    </row>
    <row r="62" spans="1:103" s="1" customFormat="1">
      <c r="A62" s="69"/>
      <c r="B62" s="7" t="s">
        <v>8</v>
      </c>
      <c r="C62" s="9">
        <v>1</v>
      </c>
      <c r="D62" s="75"/>
      <c r="E62" s="72"/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53">
        <v>1</v>
      </c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3"/>
      <c r="CY62" s="21"/>
    </row>
    <row r="63" spans="1:103" s="1" customFormat="1">
      <c r="A63" s="68" t="s">
        <v>44</v>
      </c>
      <c r="B63" s="7" t="s">
        <v>6</v>
      </c>
      <c r="C63" s="9">
        <v>2</v>
      </c>
      <c r="D63" s="75">
        <v>23.03</v>
      </c>
      <c r="E63" s="72">
        <v>6.04</v>
      </c>
      <c r="F63" s="31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55">
        <v>2</v>
      </c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3"/>
      <c r="CY63" s="21"/>
    </row>
    <row r="64" spans="1:103" s="1" customFormat="1">
      <c r="A64" s="69"/>
      <c r="B64" s="7" t="s">
        <v>8</v>
      </c>
      <c r="C64" s="9">
        <v>2</v>
      </c>
      <c r="D64" s="75"/>
      <c r="E64" s="72"/>
      <c r="F64" s="31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53">
        <v>2</v>
      </c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3"/>
      <c r="CY64" s="21"/>
    </row>
    <row r="65" spans="1:103">
      <c r="A65" s="68" t="s">
        <v>45</v>
      </c>
      <c r="B65" s="7" t="s">
        <v>6</v>
      </c>
      <c r="C65" s="9">
        <v>3</v>
      </c>
      <c r="D65" s="75">
        <v>23.03</v>
      </c>
      <c r="E65" s="72">
        <v>6.04</v>
      </c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55">
        <v>3</v>
      </c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3"/>
      <c r="CY65" s="21"/>
    </row>
    <row r="66" spans="1:103">
      <c r="A66" s="69"/>
      <c r="B66" s="7" t="s">
        <v>8</v>
      </c>
      <c r="C66" s="9">
        <v>3</v>
      </c>
      <c r="D66" s="75"/>
      <c r="E66" s="72"/>
      <c r="F66" s="31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53">
        <v>3</v>
      </c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3"/>
      <c r="CY66" s="21"/>
    </row>
    <row r="67" spans="1:103">
      <c r="A67" s="68" t="s">
        <v>46</v>
      </c>
      <c r="B67" s="7" t="s">
        <v>6</v>
      </c>
      <c r="C67" s="9">
        <v>1</v>
      </c>
      <c r="D67" s="75">
        <v>23.03</v>
      </c>
      <c r="E67" s="72">
        <v>6.04</v>
      </c>
      <c r="F67" s="3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3"/>
      <c r="CY67" s="21"/>
    </row>
    <row r="68" spans="1:103">
      <c r="A68" s="69"/>
      <c r="B68" s="7" t="s">
        <v>8</v>
      </c>
      <c r="C68" s="9">
        <v>3</v>
      </c>
      <c r="D68" s="75"/>
      <c r="E68" s="72"/>
      <c r="F68" s="3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55">
        <v>1</v>
      </c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3"/>
      <c r="CY68" s="21"/>
    </row>
    <row r="69" spans="1:103">
      <c r="A69" s="15" t="s">
        <v>14</v>
      </c>
      <c r="B69" s="9"/>
      <c r="C69" s="9"/>
      <c r="D69" s="78">
        <v>44292</v>
      </c>
      <c r="E69" s="79"/>
      <c r="F69" s="31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53">
        <v>3</v>
      </c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3"/>
      <c r="CY69" s="21"/>
    </row>
    <row r="70" spans="1:103">
      <c r="A70" s="14" t="s">
        <v>15</v>
      </c>
      <c r="B70" s="10" t="s">
        <v>6</v>
      </c>
      <c r="C70" s="10" t="s">
        <v>7</v>
      </c>
      <c r="D70" s="18" t="s">
        <v>8</v>
      </c>
      <c r="E70" s="22" t="s">
        <v>7</v>
      </c>
      <c r="F70" s="44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6"/>
      <c r="CY70" s="21"/>
    </row>
    <row r="71" spans="1:103">
      <c r="A71" s="4" t="s">
        <v>20</v>
      </c>
      <c r="B71" s="5" t="s">
        <v>9</v>
      </c>
      <c r="C71" s="5" t="s">
        <v>10</v>
      </c>
      <c r="D71" s="19" t="s">
        <v>8</v>
      </c>
      <c r="E71" s="23" t="s">
        <v>10</v>
      </c>
      <c r="F71" s="40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2"/>
      <c r="CY71" s="21"/>
    </row>
    <row r="72" spans="1:103">
      <c r="A72" s="68"/>
      <c r="B72" s="7" t="s">
        <v>6</v>
      </c>
      <c r="C72" s="9" t="s">
        <v>11</v>
      </c>
      <c r="D72" s="70">
        <v>6.04</v>
      </c>
      <c r="E72" s="72">
        <v>4.05</v>
      </c>
      <c r="F72" s="31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3"/>
      <c r="CY72" s="21"/>
    </row>
    <row r="73" spans="1:103">
      <c r="A73" s="69"/>
      <c r="B73" s="7" t="s">
        <v>8</v>
      </c>
      <c r="C73" s="9" t="s">
        <v>11</v>
      </c>
      <c r="D73" s="71"/>
      <c r="E73" s="72"/>
      <c r="F73" s="31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3"/>
      <c r="CY73" s="21"/>
    </row>
    <row r="74" spans="1:103">
      <c r="A74" s="4" t="s">
        <v>21</v>
      </c>
      <c r="B74" s="5" t="s">
        <v>9</v>
      </c>
      <c r="C74" s="5" t="s">
        <v>10</v>
      </c>
      <c r="D74" s="19" t="s">
        <v>8</v>
      </c>
      <c r="E74" s="23" t="s">
        <v>10</v>
      </c>
      <c r="F74" s="40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2"/>
      <c r="CY74" s="21"/>
    </row>
    <row r="75" spans="1:103">
      <c r="A75" s="68"/>
      <c r="B75" s="7" t="s">
        <v>6</v>
      </c>
      <c r="C75" s="9" t="s">
        <v>11</v>
      </c>
      <c r="D75" s="70">
        <v>6.04</v>
      </c>
      <c r="E75" s="72">
        <v>4.05</v>
      </c>
      <c r="F75" s="31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3"/>
      <c r="CY75" s="21"/>
    </row>
    <row r="76" spans="1:103">
      <c r="A76" s="69"/>
      <c r="B76" s="7" t="s">
        <v>8</v>
      </c>
      <c r="C76" s="9" t="s">
        <v>11</v>
      </c>
      <c r="D76" s="71"/>
      <c r="E76" s="72"/>
      <c r="F76" s="31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3"/>
      <c r="CY76" s="21"/>
    </row>
    <row r="77" spans="1:103">
      <c r="A77" s="4" t="s">
        <v>22</v>
      </c>
      <c r="B77" s="5" t="s">
        <v>9</v>
      </c>
      <c r="C77" s="5" t="s">
        <v>10</v>
      </c>
      <c r="D77" s="19" t="s">
        <v>8</v>
      </c>
      <c r="E77" s="23" t="s">
        <v>10</v>
      </c>
      <c r="F77" s="40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2"/>
      <c r="CY77" s="21"/>
    </row>
    <row r="78" spans="1:103">
      <c r="A78" s="68"/>
      <c r="B78" s="7" t="s">
        <v>6</v>
      </c>
      <c r="C78" s="9" t="s">
        <v>11</v>
      </c>
      <c r="D78" s="70">
        <v>6.04</v>
      </c>
      <c r="E78" s="72">
        <v>4.05</v>
      </c>
      <c r="F78" s="31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3"/>
      <c r="CY78" s="21"/>
    </row>
    <row r="79" spans="1:103">
      <c r="A79" s="69"/>
      <c r="B79" s="7" t="s">
        <v>8</v>
      </c>
      <c r="C79" s="9" t="s">
        <v>11</v>
      </c>
      <c r="D79" s="71"/>
      <c r="E79" s="72"/>
      <c r="F79" s="31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3"/>
      <c r="CY79" s="21"/>
    </row>
    <row r="80" spans="1:103">
      <c r="A80" s="4" t="s">
        <v>23</v>
      </c>
      <c r="B80" s="5" t="s">
        <v>9</v>
      </c>
      <c r="C80" s="5" t="s">
        <v>10</v>
      </c>
      <c r="D80" s="19" t="s">
        <v>8</v>
      </c>
      <c r="E80" s="23" t="s">
        <v>10</v>
      </c>
      <c r="F80" s="40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2"/>
      <c r="CY80" s="21"/>
    </row>
    <row r="81" spans="1:103">
      <c r="A81" s="68"/>
      <c r="B81" s="7" t="s">
        <v>6</v>
      </c>
      <c r="C81" s="9" t="s">
        <v>11</v>
      </c>
      <c r="D81" s="70">
        <v>6.04</v>
      </c>
      <c r="E81" s="72">
        <v>4.05</v>
      </c>
      <c r="F81" s="31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3"/>
      <c r="CY81" s="21"/>
    </row>
    <row r="82" spans="1:103">
      <c r="A82" s="69"/>
      <c r="B82" s="7" t="s">
        <v>8</v>
      </c>
      <c r="C82" s="9" t="s">
        <v>11</v>
      </c>
      <c r="D82" s="71"/>
      <c r="E82" s="72"/>
      <c r="F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3"/>
      <c r="CY82" s="21"/>
    </row>
    <row r="83" spans="1:103">
      <c r="A83" s="4" t="s">
        <v>24</v>
      </c>
      <c r="B83" s="5" t="s">
        <v>9</v>
      </c>
      <c r="C83" s="5" t="s">
        <v>10</v>
      </c>
      <c r="D83" s="19" t="s">
        <v>8</v>
      </c>
      <c r="E83" s="23" t="s">
        <v>10</v>
      </c>
      <c r="F83" s="40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2"/>
      <c r="CY83" s="21"/>
    </row>
    <row r="84" spans="1:103">
      <c r="A84" s="68"/>
      <c r="B84" s="7" t="s">
        <v>6</v>
      </c>
      <c r="C84" s="9" t="s">
        <v>11</v>
      </c>
      <c r="D84" s="70">
        <v>6.04</v>
      </c>
      <c r="E84" s="72">
        <v>4.05</v>
      </c>
      <c r="F84" s="31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3"/>
      <c r="CY84" s="21"/>
    </row>
    <row r="85" spans="1:103">
      <c r="A85" s="69"/>
      <c r="B85" s="7" t="s">
        <v>8</v>
      </c>
      <c r="C85" s="9" t="s">
        <v>11</v>
      </c>
      <c r="D85" s="71"/>
      <c r="E85" s="72"/>
      <c r="F85" s="31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3"/>
      <c r="CY85" s="21"/>
    </row>
    <row r="86" spans="1:103">
      <c r="A86" s="15" t="s">
        <v>16</v>
      </c>
      <c r="B86" s="9"/>
      <c r="C86" s="9"/>
      <c r="D86" s="78">
        <v>44320</v>
      </c>
      <c r="E86" s="79"/>
      <c r="F86" s="31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3"/>
      <c r="CY86" s="21"/>
    </row>
    <row r="87" spans="1:103">
      <c r="A87" s="14" t="s">
        <v>17</v>
      </c>
      <c r="B87" s="10" t="s">
        <v>6</v>
      </c>
      <c r="C87" s="10" t="s">
        <v>7</v>
      </c>
      <c r="D87" s="18" t="s">
        <v>8</v>
      </c>
      <c r="E87" s="22" t="s">
        <v>7</v>
      </c>
      <c r="F87" s="44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6"/>
      <c r="CY87" s="21"/>
    </row>
    <row r="88" spans="1:103">
      <c r="A88" s="4" t="s">
        <v>20</v>
      </c>
      <c r="B88" s="5" t="s">
        <v>9</v>
      </c>
      <c r="C88" s="5" t="s">
        <v>10</v>
      </c>
      <c r="D88" s="19" t="s">
        <v>8</v>
      </c>
      <c r="E88" s="23" t="s">
        <v>10</v>
      </c>
      <c r="F88" s="40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2"/>
      <c r="CY88" s="21"/>
    </row>
    <row r="89" spans="1:103">
      <c r="A89" s="68"/>
      <c r="B89" s="7" t="s">
        <v>6</v>
      </c>
      <c r="C89" s="9" t="s">
        <v>11</v>
      </c>
      <c r="D89" s="75">
        <v>4.05</v>
      </c>
      <c r="E89" s="72">
        <v>18.04</v>
      </c>
      <c r="F89" s="3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3"/>
      <c r="CY89" s="21"/>
    </row>
    <row r="90" spans="1:103">
      <c r="A90" s="69"/>
      <c r="B90" s="7" t="s">
        <v>8</v>
      </c>
      <c r="C90" s="9" t="s">
        <v>11</v>
      </c>
      <c r="D90" s="75"/>
      <c r="E90" s="72"/>
      <c r="F90" s="3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3"/>
      <c r="CY90" s="21"/>
    </row>
    <row r="91" spans="1:103">
      <c r="A91" s="4" t="s">
        <v>21</v>
      </c>
      <c r="B91" s="5" t="s">
        <v>9</v>
      </c>
      <c r="C91" s="5" t="s">
        <v>10</v>
      </c>
      <c r="D91" s="19" t="s">
        <v>8</v>
      </c>
      <c r="E91" s="23" t="s">
        <v>10</v>
      </c>
      <c r="F91" s="40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2"/>
      <c r="CY91" s="21"/>
    </row>
    <row r="92" spans="1:103">
      <c r="A92" s="68"/>
      <c r="B92" s="7" t="s">
        <v>6</v>
      </c>
      <c r="C92" s="9" t="s">
        <v>11</v>
      </c>
      <c r="D92" s="75">
        <v>4.05</v>
      </c>
      <c r="E92" s="72">
        <v>18.04</v>
      </c>
      <c r="F92" s="31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3"/>
      <c r="CY92" s="21"/>
    </row>
    <row r="93" spans="1:103">
      <c r="A93" s="69"/>
      <c r="B93" s="7" t="s">
        <v>8</v>
      </c>
      <c r="C93" s="9" t="s">
        <v>11</v>
      </c>
      <c r="D93" s="75"/>
      <c r="E93" s="72"/>
      <c r="F93" s="31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3"/>
      <c r="CY93" s="21"/>
    </row>
    <row r="94" spans="1:103">
      <c r="A94" s="4" t="s">
        <v>22</v>
      </c>
      <c r="B94" s="5" t="s">
        <v>9</v>
      </c>
      <c r="C94" s="5" t="s">
        <v>10</v>
      </c>
      <c r="D94" s="19" t="s">
        <v>8</v>
      </c>
      <c r="E94" s="23" t="s">
        <v>10</v>
      </c>
      <c r="F94" s="40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2"/>
      <c r="CY94" s="21"/>
    </row>
    <row r="95" spans="1:103">
      <c r="A95" s="68"/>
      <c r="B95" s="7" t="s">
        <v>6</v>
      </c>
      <c r="C95" s="9" t="s">
        <v>11</v>
      </c>
      <c r="D95" s="75">
        <v>4.05</v>
      </c>
      <c r="E95" s="72">
        <v>18.04</v>
      </c>
      <c r="F95" s="3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3"/>
      <c r="CY95" s="21"/>
    </row>
    <row r="96" spans="1:103">
      <c r="A96" s="69"/>
      <c r="B96" s="7" t="s">
        <v>8</v>
      </c>
      <c r="C96" s="9" t="s">
        <v>11</v>
      </c>
      <c r="D96" s="75"/>
      <c r="E96" s="72"/>
      <c r="F96" s="3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3"/>
      <c r="CY96" s="21"/>
    </row>
    <row r="97" spans="1:103">
      <c r="A97" s="4" t="s">
        <v>23</v>
      </c>
      <c r="B97" s="5" t="s">
        <v>9</v>
      </c>
      <c r="C97" s="5" t="s">
        <v>10</v>
      </c>
      <c r="D97" s="19" t="s">
        <v>8</v>
      </c>
      <c r="E97" s="23" t="s">
        <v>10</v>
      </c>
      <c r="F97" s="40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2"/>
      <c r="CY97" s="21"/>
    </row>
    <row r="98" spans="1:103">
      <c r="A98" s="68"/>
      <c r="B98" s="7" t="s">
        <v>6</v>
      </c>
      <c r="C98" s="9" t="s">
        <v>11</v>
      </c>
      <c r="D98" s="75">
        <v>4.05</v>
      </c>
      <c r="E98" s="72">
        <v>18.04</v>
      </c>
      <c r="F98" s="3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3"/>
      <c r="CY98" s="21"/>
    </row>
    <row r="99" spans="1:103">
      <c r="A99" s="69"/>
      <c r="B99" s="7" t="s">
        <v>8</v>
      </c>
      <c r="C99" s="9" t="s">
        <v>11</v>
      </c>
      <c r="D99" s="75"/>
      <c r="E99" s="72"/>
      <c r="F99" s="3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3"/>
      <c r="CY99" s="21"/>
    </row>
    <row r="100" spans="1:103">
      <c r="A100" s="4" t="s">
        <v>24</v>
      </c>
      <c r="B100" s="5" t="s">
        <v>9</v>
      </c>
      <c r="C100" s="5" t="s">
        <v>10</v>
      </c>
      <c r="D100" s="19" t="s">
        <v>8</v>
      </c>
      <c r="E100" s="23" t="s">
        <v>10</v>
      </c>
      <c r="F100" s="40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2"/>
      <c r="CY100" s="21"/>
    </row>
    <row r="101" spans="1:103">
      <c r="A101" s="68"/>
      <c r="B101" s="7" t="s">
        <v>6</v>
      </c>
      <c r="C101" s="9" t="s">
        <v>11</v>
      </c>
      <c r="D101" s="75">
        <v>4.05</v>
      </c>
      <c r="E101" s="72">
        <v>18.04</v>
      </c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3"/>
      <c r="CY101" s="21"/>
    </row>
    <row r="102" spans="1:103">
      <c r="A102" s="69"/>
      <c r="B102" s="7" t="s">
        <v>8</v>
      </c>
      <c r="C102" s="9" t="s">
        <v>11</v>
      </c>
      <c r="D102" s="75"/>
      <c r="E102" s="72"/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3"/>
      <c r="CY102" s="21"/>
    </row>
    <row r="103" spans="1:103">
      <c r="A103" s="15" t="s">
        <v>17</v>
      </c>
      <c r="B103" s="9"/>
      <c r="C103" s="9"/>
      <c r="D103" s="78">
        <v>44334</v>
      </c>
      <c r="E103" s="79"/>
      <c r="F103" s="3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3"/>
      <c r="CY103" s="21"/>
    </row>
    <row r="104" spans="1:103">
      <c r="A104" s="14" t="s">
        <v>18</v>
      </c>
      <c r="B104" s="10" t="s">
        <v>6</v>
      </c>
      <c r="C104" s="10" t="s">
        <v>7</v>
      </c>
      <c r="D104" s="18" t="s">
        <v>8</v>
      </c>
      <c r="E104" s="22" t="s">
        <v>7</v>
      </c>
      <c r="F104" s="44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6"/>
      <c r="CY104" s="21"/>
    </row>
    <row r="105" spans="1:103">
      <c r="A105" s="4" t="s">
        <v>20</v>
      </c>
      <c r="B105" s="5" t="s">
        <v>9</v>
      </c>
      <c r="C105" s="5" t="s">
        <v>10</v>
      </c>
      <c r="D105" s="19" t="s">
        <v>8</v>
      </c>
      <c r="E105" s="23" t="s">
        <v>10</v>
      </c>
      <c r="F105" s="40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2"/>
      <c r="CY105" s="21"/>
    </row>
    <row r="106" spans="1:103">
      <c r="A106" s="68"/>
      <c r="B106" s="7" t="s">
        <v>6</v>
      </c>
      <c r="C106" s="9" t="s">
        <v>11</v>
      </c>
      <c r="D106" s="75">
        <v>18.04</v>
      </c>
      <c r="E106" s="72">
        <v>25.04</v>
      </c>
      <c r="F106" s="31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3"/>
      <c r="CY106" s="21"/>
    </row>
    <row r="107" spans="1:103">
      <c r="A107" s="69"/>
      <c r="B107" s="7" t="s">
        <v>8</v>
      </c>
      <c r="C107" s="9" t="s">
        <v>11</v>
      </c>
      <c r="D107" s="75"/>
      <c r="E107" s="72"/>
      <c r="F107" s="3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3"/>
      <c r="CY107" s="21"/>
    </row>
    <row r="108" spans="1:103">
      <c r="A108" s="4" t="s">
        <v>21</v>
      </c>
      <c r="B108" s="5" t="s">
        <v>9</v>
      </c>
      <c r="C108" s="5" t="s">
        <v>10</v>
      </c>
      <c r="D108" s="19" t="s">
        <v>8</v>
      </c>
      <c r="E108" s="23" t="s">
        <v>10</v>
      </c>
      <c r="F108" s="40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2"/>
      <c r="CY108" s="21"/>
    </row>
    <row r="109" spans="1:103">
      <c r="A109" s="68"/>
      <c r="B109" s="7" t="s">
        <v>6</v>
      </c>
      <c r="C109" s="9" t="s">
        <v>11</v>
      </c>
      <c r="D109" s="75">
        <v>18.04</v>
      </c>
      <c r="E109" s="72">
        <v>25.04</v>
      </c>
      <c r="F109" s="3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3"/>
      <c r="CY109" s="21"/>
    </row>
    <row r="110" spans="1:103">
      <c r="A110" s="69"/>
      <c r="B110" s="7" t="s">
        <v>8</v>
      </c>
      <c r="C110" s="9" t="s">
        <v>11</v>
      </c>
      <c r="D110" s="75"/>
      <c r="E110" s="72"/>
      <c r="F110" s="3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3"/>
      <c r="CY110" s="21"/>
    </row>
    <row r="111" spans="1:103">
      <c r="A111" s="4" t="s">
        <v>22</v>
      </c>
      <c r="B111" s="5" t="s">
        <v>9</v>
      </c>
      <c r="C111" s="5" t="s">
        <v>10</v>
      </c>
      <c r="D111" s="19" t="s">
        <v>8</v>
      </c>
      <c r="E111" s="23" t="s">
        <v>10</v>
      </c>
      <c r="F111" s="40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2"/>
      <c r="CY111" s="21"/>
    </row>
    <row r="112" spans="1:103">
      <c r="A112" s="68"/>
      <c r="B112" s="7" t="s">
        <v>6</v>
      </c>
      <c r="C112" s="9" t="s">
        <v>11</v>
      </c>
      <c r="D112" s="75">
        <v>18.04</v>
      </c>
      <c r="E112" s="72">
        <v>25.04</v>
      </c>
      <c r="F112" s="3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3"/>
      <c r="CY112" s="21"/>
    </row>
    <row r="113" spans="1:103">
      <c r="A113" s="69"/>
      <c r="B113" s="7" t="s">
        <v>8</v>
      </c>
      <c r="C113" s="9" t="s">
        <v>11</v>
      </c>
      <c r="D113" s="75"/>
      <c r="E113" s="72"/>
      <c r="F113" s="3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3"/>
      <c r="CY113" s="21"/>
    </row>
    <row r="114" spans="1:103">
      <c r="A114" s="4" t="s">
        <v>23</v>
      </c>
      <c r="B114" s="5" t="s">
        <v>9</v>
      </c>
      <c r="C114" s="5" t="s">
        <v>10</v>
      </c>
      <c r="D114" s="19" t="s">
        <v>8</v>
      </c>
      <c r="E114" s="23" t="s">
        <v>10</v>
      </c>
      <c r="F114" s="40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2"/>
      <c r="CY114" s="21"/>
    </row>
    <row r="115" spans="1:103">
      <c r="A115" s="68"/>
      <c r="B115" s="7" t="s">
        <v>6</v>
      </c>
      <c r="C115" s="9" t="s">
        <v>11</v>
      </c>
      <c r="D115" s="75">
        <v>18.04</v>
      </c>
      <c r="E115" s="72">
        <v>25.04</v>
      </c>
      <c r="F115" s="3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3"/>
      <c r="CY115" s="21"/>
    </row>
    <row r="116" spans="1:103">
      <c r="A116" s="69"/>
      <c r="B116" s="7" t="s">
        <v>8</v>
      </c>
      <c r="C116" s="9" t="s">
        <v>11</v>
      </c>
      <c r="D116" s="75"/>
      <c r="E116" s="72"/>
      <c r="F116" s="3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3"/>
      <c r="CY116" s="21"/>
    </row>
    <row r="117" spans="1:103">
      <c r="A117" s="4" t="s">
        <v>24</v>
      </c>
      <c r="B117" s="5" t="s">
        <v>9</v>
      </c>
      <c r="C117" s="5" t="s">
        <v>10</v>
      </c>
      <c r="D117" s="19" t="s">
        <v>8</v>
      </c>
      <c r="E117" s="23" t="s">
        <v>10</v>
      </c>
      <c r="F117" s="40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2"/>
      <c r="CY117" s="11"/>
    </row>
    <row r="118" spans="1:103">
      <c r="A118" s="68"/>
      <c r="B118" s="7" t="s">
        <v>6</v>
      </c>
      <c r="C118" s="9" t="s">
        <v>11</v>
      </c>
      <c r="D118" s="75">
        <v>18.04</v>
      </c>
      <c r="E118" s="72">
        <v>25.04</v>
      </c>
      <c r="F118" s="3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3"/>
    </row>
    <row r="119" spans="1:103">
      <c r="A119" s="69"/>
      <c r="B119" s="7" t="s">
        <v>8</v>
      </c>
      <c r="C119" s="9" t="s">
        <v>11</v>
      </c>
      <c r="D119" s="75"/>
      <c r="E119" s="72"/>
      <c r="F119" s="3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3"/>
    </row>
    <row r="120" spans="1:103" ht="16" thickBot="1">
      <c r="A120" s="16" t="s">
        <v>19</v>
      </c>
      <c r="B120" s="12"/>
      <c r="C120" s="12"/>
      <c r="D120" s="78">
        <v>44348</v>
      </c>
      <c r="E120" s="79"/>
      <c r="F120" s="31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3"/>
    </row>
    <row r="121" spans="1:103" ht="16" thickTop="1">
      <c r="A121" s="13"/>
      <c r="B121" s="13"/>
      <c r="C121" s="13"/>
      <c r="D121" s="13"/>
      <c r="E121" s="13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</row>
    <row r="123" spans="1:103" ht="16" thickBot="1"/>
    <row r="124" spans="1:103">
      <c r="D124" s="24"/>
      <c r="E124" s="25"/>
      <c r="F124" s="49"/>
    </row>
    <row r="125" spans="1:103">
      <c r="D125" s="26"/>
      <c r="E125" s="20" t="s">
        <v>25</v>
      </c>
      <c r="F125" s="50"/>
    </row>
    <row r="126" spans="1:103">
      <c r="D126" s="28"/>
      <c r="E126" s="20" t="s">
        <v>26</v>
      </c>
      <c r="F126" s="50"/>
    </row>
    <row r="127" spans="1:103" ht="16" thickBot="1">
      <c r="D127" s="29"/>
      <c r="E127" s="27" t="s">
        <v>27</v>
      </c>
      <c r="F127" s="51"/>
    </row>
  </sheetData>
  <mergeCells count="130">
    <mergeCell ref="A35:A36"/>
    <mergeCell ref="D35:D36"/>
    <mergeCell ref="E35:E36"/>
    <mergeCell ref="A37:A38"/>
    <mergeCell ref="D37:D38"/>
    <mergeCell ref="E37:E38"/>
    <mergeCell ref="A23:A24"/>
    <mergeCell ref="D23:D24"/>
    <mergeCell ref="A18:A19"/>
    <mergeCell ref="D16:D17"/>
    <mergeCell ref="E16:E17"/>
    <mergeCell ref="D18:D19"/>
    <mergeCell ref="E18:E19"/>
    <mergeCell ref="A61:A62"/>
    <mergeCell ref="D61:D62"/>
    <mergeCell ref="E61:E62"/>
    <mergeCell ref="D32:E32"/>
    <mergeCell ref="E23:E24"/>
    <mergeCell ref="A26:A27"/>
    <mergeCell ref="D26:D27"/>
    <mergeCell ref="E26:E27"/>
    <mergeCell ref="E52:E53"/>
    <mergeCell ref="D59:D60"/>
    <mergeCell ref="E59:E60"/>
    <mergeCell ref="D44:D45"/>
    <mergeCell ref="E44:E45"/>
    <mergeCell ref="A46:A47"/>
    <mergeCell ref="D1:E1"/>
    <mergeCell ref="A8:A9"/>
    <mergeCell ref="E21:E22"/>
    <mergeCell ref="A1:C1"/>
    <mergeCell ref="A11:A12"/>
    <mergeCell ref="D11:D12"/>
    <mergeCell ref="E11:E12"/>
    <mergeCell ref="A13:A14"/>
    <mergeCell ref="D13:D14"/>
    <mergeCell ref="E13:E14"/>
    <mergeCell ref="A21:A22"/>
    <mergeCell ref="D6:D7"/>
    <mergeCell ref="E6:E7"/>
    <mergeCell ref="A6:A7"/>
    <mergeCell ref="A16:A17"/>
    <mergeCell ref="D8:D9"/>
    <mergeCell ref="E8:E9"/>
    <mergeCell ref="D21:D22"/>
    <mergeCell ref="A106:A107"/>
    <mergeCell ref="A109:A110"/>
    <mergeCell ref="A92:A93"/>
    <mergeCell ref="A101:A102"/>
    <mergeCell ref="A75:A76"/>
    <mergeCell ref="A84:A85"/>
    <mergeCell ref="D39:D40"/>
    <mergeCell ref="E39:E40"/>
    <mergeCell ref="D42:D43"/>
    <mergeCell ref="E42:E43"/>
    <mergeCell ref="A39:A40"/>
    <mergeCell ref="A42:A43"/>
    <mergeCell ref="A49:A50"/>
    <mergeCell ref="A52:A53"/>
    <mergeCell ref="A59:A60"/>
    <mergeCell ref="A44:A45"/>
    <mergeCell ref="E84:E85"/>
    <mergeCell ref="D86:E86"/>
    <mergeCell ref="D49:D50"/>
    <mergeCell ref="E49:E50"/>
    <mergeCell ref="A81:A82"/>
    <mergeCell ref="D81:D82"/>
    <mergeCell ref="E81:E82"/>
    <mergeCell ref="D52:D53"/>
    <mergeCell ref="E72:E73"/>
    <mergeCell ref="D75:D76"/>
    <mergeCell ref="E75:E76"/>
    <mergeCell ref="A78:A79"/>
    <mergeCell ref="A63:A64"/>
    <mergeCell ref="D63:D64"/>
    <mergeCell ref="E63:E64"/>
    <mergeCell ref="A65:A66"/>
    <mergeCell ref="D65:D66"/>
    <mergeCell ref="E65:E66"/>
    <mergeCell ref="A67:A68"/>
    <mergeCell ref="D67:D68"/>
    <mergeCell ref="E67:E68"/>
    <mergeCell ref="A54:A55"/>
    <mergeCell ref="D54:D55"/>
    <mergeCell ref="E54:E55"/>
    <mergeCell ref="D120:E120"/>
    <mergeCell ref="A98:A99"/>
    <mergeCell ref="D98:D99"/>
    <mergeCell ref="E98:E99"/>
    <mergeCell ref="D112:D113"/>
    <mergeCell ref="E112:E113"/>
    <mergeCell ref="D115:D116"/>
    <mergeCell ref="E115:E116"/>
    <mergeCell ref="D109:D110"/>
    <mergeCell ref="E109:E110"/>
    <mergeCell ref="A118:A119"/>
    <mergeCell ref="D118:D119"/>
    <mergeCell ref="E118:E119"/>
    <mergeCell ref="D101:D102"/>
    <mergeCell ref="E101:E102"/>
    <mergeCell ref="D103:E103"/>
    <mergeCell ref="A112:A113"/>
    <mergeCell ref="A115:A116"/>
    <mergeCell ref="D69:E69"/>
    <mergeCell ref="A72:A73"/>
    <mergeCell ref="D72:D73"/>
    <mergeCell ref="A56:A57"/>
    <mergeCell ref="D56:D57"/>
    <mergeCell ref="E56:E57"/>
    <mergeCell ref="D46:D47"/>
    <mergeCell ref="E46:E47"/>
    <mergeCell ref="D106:D107"/>
    <mergeCell ref="E106:E107"/>
    <mergeCell ref="A28:A29"/>
    <mergeCell ref="D28:D29"/>
    <mergeCell ref="E28:E29"/>
    <mergeCell ref="A30:A31"/>
    <mergeCell ref="D30:D31"/>
    <mergeCell ref="E30:E31"/>
    <mergeCell ref="A89:A90"/>
    <mergeCell ref="A95:A96"/>
    <mergeCell ref="D95:D96"/>
    <mergeCell ref="E95:E96"/>
    <mergeCell ref="E92:E93"/>
    <mergeCell ref="D92:D93"/>
    <mergeCell ref="D78:D79"/>
    <mergeCell ref="E78:E79"/>
    <mergeCell ref="D89:D90"/>
    <mergeCell ref="E89:E90"/>
    <mergeCell ref="D84:D85"/>
  </mergeCells>
  <pageMargins left="0.7" right="0.7" top="0.78740157499999996" bottom="0.78740157499999996" header="0.3" footer="0.3"/>
  <pageSetup paperSize="9" orientation="portrait" r:id="rId1"/>
  <ignoredErrors>
    <ignoredError sqref="C1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dcterms:created xsi:type="dcterms:W3CDTF">2022-03-09T09:32:08Z</dcterms:created>
  <dcterms:modified xsi:type="dcterms:W3CDTF">2022-04-06T21:49:05Z</dcterms:modified>
</cp:coreProperties>
</file>