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onum\PSE_DELIVERABLES\Arbeitsplan\"/>
    </mc:Choice>
  </mc:AlternateContent>
  <xr:revisionPtr revIDLastSave="0" documentId="13_ncr:1_{F22C540B-6D9C-4162-B6B2-05F86BE245D8}" xr6:coauthVersionLast="47" xr6:coauthVersionMax="47" xr10:uidLastSave="{00000000-0000-0000-0000-000000000000}"/>
  <bookViews>
    <workbookView xWindow="-120" yWindow="-120" windowWidth="38640" windowHeight="212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C11" i="1"/>
  <c r="E10" i="1" l="1"/>
  <c r="E4" i="1" s="1"/>
  <c r="C10" i="1"/>
  <c r="C4" i="1" s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<sst xmlns="http://schemas.openxmlformats.org/spreadsheetml/2006/main" count="338" uniqueCount="82">
  <si>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</si>
  <si>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</si>
  <si>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</si>
  <si>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</si>
  <si>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</si>
  <si>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</si>
  <si>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</si>
  <si>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</si>
  <si>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</si>
  <si>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</si>
  <si>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</si>
  <si>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</si>
  <si>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</si>
  <si>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</si>
  <si>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</si>
  <si>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</si>
  <si>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</si>
  <si>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</si>
  <si>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</si>
  <si>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</si>
  <si>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</si>
  <si>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</si>
  <si>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</si>
  <si>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</si>
  <si>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</si>
  <si>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</si>
  <si>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</si>
  <si>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</si>
  <si>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</si>
  <si>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</si>
  <si>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</si>
  <si>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</si>
  <si>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</si>
  <si>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</si>
  <si>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</si>
  <si>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</si>
  <si>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</si>
  <si>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</si>
  <si>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</si>
  <si>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</si>
  <si>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</si>
  <si>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</si>
  <si>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</si>
  <si>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</si>
  <si>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</si>
  <si>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</si>
  <si>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</si>
  <si>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</si>
  <si>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</si>
  <si>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</si>
  <si>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</si>
  <si>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</si>
  <si>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</si>
  <si>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</si>
  <si>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</si>
  <si>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</si>
  <si>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</si>
  <si>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</si>
  <si>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</si>
  <si>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</si>
  <si>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</si>
  <si>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</si>
  <si>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</si>
  <si>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</si>
  <si>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</si>
  <si>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</si>
  <si>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</si>
  <si>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</si>
  <si>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</si>
  <si>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</si>
  <si>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</si>
  <si>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</si>
  <si>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</si>
  <si>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</si>
  <si>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</si>
  <si>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</si>
  <si>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</si>
  <si>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</si>
  <si>
    <t>Bugs suchen und fixen</t>
  </si>
  <si>
    <t>Usability Tests ausführen und -werten</t>
  </si>
  <si>
    <t>Dokumentation</t>
  </si>
  <si>
    <t>Bugs suchen und Code durchgehen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</si>
</sst>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174</xdr:row>
      <xdr:rowOff>38100</xdr:rowOff>
    </xdr:from>
    <xdr:to>
      <xdr:col>3</xdr:col>
      <xdr:colOff>381000</xdr:colOff>
      <xdr:row>174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150</xdr:row>
      <xdr:rowOff>15240</xdr:rowOff>
    </xdr:from>
    <xdr:to>
      <xdr:col>89</xdr:col>
      <xdr:colOff>388620</xdr:colOff>
      <xdr:row>150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169</xdr:row>
      <xdr:rowOff>30480</xdr:rowOff>
    </xdr:from>
    <xdr:to>
      <xdr:col>101</xdr:col>
      <xdr:colOff>388620</xdr:colOff>
      <xdr:row>169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77"/>
  <sheetViews>
    <sheetView tabSelected="1" topLeftCell="BG1" zoomScale="130" zoomScaleNormal="130" workbookViewId="0">
      <pane ySplit="1" topLeftCell="A134" activePane="bottomLeft" state="frozen"/>
      <selection pane="bottomLeft" activeCell="CR166" sqref="CR166"/>
    </sheetView>
  </sheetViews>
  <sheetFormatPr defaultColWidth="11.42578125" defaultRowHeight="15" x14ac:dyDescent="0.25"/>
  <cols>
    <col min="1" max="1" width="49" customWidth="1"/>
    <col min="2" max="2" width="11.42578125" customWidth="1"/>
    <col min="3" max="3" width="5.5703125" style="36" customWidth="1"/>
    <col min="4" max="5" width="10.85546875" style="36"/>
    <col min="6" max="102" width="5.5703125" style="36" customWidth="1"/>
  </cols>
  <sheetData>
    <row r="1" spans="1:103" ht="66" customHeight="1" thickTop="1" x14ac:dyDescent="0.4">
      <c r="A1" s="100" t="s">
        <v>0</v>
      </c>
      <c r="B1" s="101"/>
      <c r="C1" s="102"/>
      <c r="D1" s="98" t="s">
        <v>1</v>
      </c>
      <c r="E1" s="99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25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5.75" thickBot="1" x14ac:dyDescent="0.3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25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25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25">
      <c r="A6" s="78" t="s">
        <v>36</v>
      </c>
      <c r="B6" s="6" t="s">
        <v>6</v>
      </c>
      <c r="C6" s="62">
        <v>5</v>
      </c>
      <c r="D6" s="80">
        <v>23.02</v>
      </c>
      <c r="E6" s="82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25">
      <c r="A7" s="79"/>
      <c r="B7" s="6" t="s">
        <v>8</v>
      </c>
      <c r="C7" s="62">
        <v>4</v>
      </c>
      <c r="D7" s="88"/>
      <c r="E7" s="89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25">
      <c r="A8" s="78" t="s">
        <v>35</v>
      </c>
      <c r="B8" s="6" t="s">
        <v>6</v>
      </c>
      <c r="C8" s="62">
        <v>2</v>
      </c>
      <c r="D8" s="80">
        <v>23.02</v>
      </c>
      <c r="E8" s="82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25">
      <c r="A9" s="79"/>
      <c r="B9" s="6" t="s">
        <v>8</v>
      </c>
      <c r="C9" s="62">
        <v>2</v>
      </c>
      <c r="D9" s="88"/>
      <c r="E9" s="89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25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25">
      <c r="A11" s="78" t="s">
        <v>28</v>
      </c>
      <c r="B11" s="6" t="s">
        <v>6</v>
      </c>
      <c r="C11" s="62">
        <f>SUM(F11:CX11)</f>
        <v>1</v>
      </c>
      <c r="D11" s="80">
        <v>23.02</v>
      </c>
      <c r="E11" s="82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25">
      <c r="A12" s="79"/>
      <c r="B12" s="6" t="s">
        <v>8</v>
      </c>
      <c r="C12" s="62">
        <f>SUM(F12:CX12)</f>
        <v>1</v>
      </c>
      <c r="D12" s="88"/>
      <c r="E12" s="89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25">
      <c r="A13" s="78" t="s">
        <v>29</v>
      </c>
      <c r="B13" s="43" t="s">
        <v>6</v>
      </c>
      <c r="C13" s="56">
        <f>SUM(F13:CX13)</f>
        <v>3</v>
      </c>
      <c r="D13" s="80">
        <v>23.02</v>
      </c>
      <c r="E13" s="82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25">
      <c r="A14" s="95"/>
      <c r="B14" s="43" t="s">
        <v>8</v>
      </c>
      <c r="C14" s="63">
        <f>SUM(F14:CX14)</f>
        <v>5</v>
      </c>
      <c r="D14" s="88"/>
      <c r="E14" s="89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25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25">
      <c r="A16" s="78" t="s">
        <v>37</v>
      </c>
      <c r="B16" s="6" t="s">
        <v>6</v>
      </c>
      <c r="C16" s="62">
        <v>3</v>
      </c>
      <c r="D16" s="80">
        <v>23.02</v>
      </c>
      <c r="E16" s="82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25">
      <c r="A17" s="95"/>
      <c r="B17" s="48" t="s">
        <v>8</v>
      </c>
      <c r="C17" s="62">
        <v>3</v>
      </c>
      <c r="D17" s="81"/>
      <c r="E17" s="83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25">
      <c r="A18" s="95" t="s">
        <v>34</v>
      </c>
      <c r="B18" s="6" t="s">
        <v>6</v>
      </c>
      <c r="C18" s="62">
        <v>4</v>
      </c>
      <c r="D18" s="81">
        <v>23.02</v>
      </c>
      <c r="E18" s="83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25">
      <c r="A19" s="79"/>
      <c r="B19" s="6" t="s">
        <v>8</v>
      </c>
      <c r="C19" s="62">
        <v>3</v>
      </c>
      <c r="D19" s="88"/>
      <c r="E19" s="89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25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25">
      <c r="A21" s="78" t="s">
        <v>30</v>
      </c>
      <c r="B21" s="6" t="s">
        <v>6</v>
      </c>
      <c r="C21" s="62">
        <v>1</v>
      </c>
      <c r="D21" s="80">
        <v>23.02</v>
      </c>
      <c r="E21" s="82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25">
      <c r="A22" s="79"/>
      <c r="B22" s="6" t="s">
        <v>8</v>
      </c>
      <c r="C22" s="62">
        <v>1</v>
      </c>
      <c r="D22" s="88"/>
      <c r="E22" s="89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25">
      <c r="A23" s="78" t="s">
        <v>31</v>
      </c>
      <c r="B23" s="6" t="s">
        <v>6</v>
      </c>
      <c r="C23" s="62">
        <f>SUM(F23:CX23)</f>
        <v>5</v>
      </c>
      <c r="D23" s="80">
        <v>23.02</v>
      </c>
      <c r="E23" s="82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25">
      <c r="A24" s="79"/>
      <c r="B24" s="6" t="s">
        <v>8</v>
      </c>
      <c r="C24" s="62">
        <f>SUM(F24:CX24)</f>
        <v>5</v>
      </c>
      <c r="D24" s="88"/>
      <c r="E24" s="89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25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25">
      <c r="A26" s="78" t="s">
        <v>32</v>
      </c>
      <c r="B26" s="6" t="s">
        <v>6</v>
      </c>
      <c r="C26" s="62">
        <v>4.5</v>
      </c>
      <c r="D26" s="80">
        <v>23.02</v>
      </c>
      <c r="E26" s="82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25">
      <c r="A27" s="79"/>
      <c r="B27" s="6" t="s">
        <v>8</v>
      </c>
      <c r="C27" s="62">
        <v>4.5</v>
      </c>
      <c r="D27" s="88"/>
      <c r="E27" s="89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25">
      <c r="A28" s="78" t="s">
        <v>33</v>
      </c>
      <c r="B28" s="6" t="s">
        <v>6</v>
      </c>
      <c r="C28" s="62">
        <v>1</v>
      </c>
      <c r="D28" s="80">
        <v>23.02</v>
      </c>
      <c r="E28" s="82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25">
      <c r="A29" s="79"/>
      <c r="B29" s="6" t="s">
        <v>8</v>
      </c>
      <c r="C29" s="62">
        <v>1</v>
      </c>
      <c r="D29" s="88"/>
      <c r="E29" s="89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25">
      <c r="A30" s="78" t="s">
        <v>34</v>
      </c>
      <c r="B30" s="6" t="s">
        <v>6</v>
      </c>
      <c r="C30" s="62">
        <v>4</v>
      </c>
      <c r="D30" s="80">
        <v>23.02</v>
      </c>
      <c r="E30" s="82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25">
      <c r="A31" s="79"/>
      <c r="B31" s="6" t="s">
        <v>8</v>
      </c>
      <c r="C31" s="62">
        <v>3</v>
      </c>
      <c r="D31" s="88"/>
      <c r="E31" s="89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25">
      <c r="A32" s="14" t="s">
        <v>12</v>
      </c>
      <c r="B32" s="8"/>
      <c r="C32" s="62"/>
      <c r="D32" s="92">
        <v>44636</v>
      </c>
      <c r="E32" s="93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25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25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25">
      <c r="A35" s="78" t="s">
        <v>49</v>
      </c>
      <c r="B35" s="6" t="s">
        <v>6</v>
      </c>
      <c r="C35" s="62">
        <v>3</v>
      </c>
      <c r="D35" s="81">
        <v>23.03</v>
      </c>
      <c r="E35" s="84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25">
      <c r="A36" s="79"/>
      <c r="B36" s="6" t="s">
        <v>8</v>
      </c>
      <c r="C36" s="62">
        <v>6</v>
      </c>
      <c r="D36" s="81"/>
      <c r="E36" s="84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25">
      <c r="A37" s="78" t="s">
        <v>50</v>
      </c>
      <c r="B37" s="6" t="s">
        <v>6</v>
      </c>
      <c r="C37" s="62">
        <v>2</v>
      </c>
      <c r="D37" s="81">
        <v>23.03</v>
      </c>
      <c r="E37" s="84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25">
      <c r="A38" s="79"/>
      <c r="B38" s="6" t="s">
        <v>8</v>
      </c>
      <c r="C38" s="62">
        <v>3</v>
      </c>
      <c r="D38" s="81"/>
      <c r="E38" s="84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25">
      <c r="A39" s="78" t="s">
        <v>33</v>
      </c>
      <c r="B39" s="6" t="s">
        <v>6</v>
      </c>
      <c r="C39" s="62">
        <v>2</v>
      </c>
      <c r="D39" s="81">
        <v>23.03</v>
      </c>
      <c r="E39" s="84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25">
      <c r="A40" s="79"/>
      <c r="B40" s="6" t="s">
        <v>8</v>
      </c>
      <c r="C40" s="62">
        <v>2</v>
      </c>
      <c r="D40" s="81"/>
      <c r="E40" s="84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25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25">
      <c r="A42" s="78" t="s">
        <v>66</v>
      </c>
      <c r="B42" s="6" t="s">
        <v>6</v>
      </c>
      <c r="C42" s="62">
        <f>SUM(F42:AX42)</f>
        <v>11</v>
      </c>
      <c r="D42" s="80" t="s">
        <v>39</v>
      </c>
      <c r="E42" s="82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25">
      <c r="A43" s="79"/>
      <c r="B43" s="6" t="s">
        <v>8</v>
      </c>
      <c r="C43" s="62">
        <f t="shared" ref="C43:C49" si="0">SUM(F43:AX43)</f>
        <v>13.5</v>
      </c>
      <c r="D43" s="88"/>
      <c r="E43" s="89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25">
      <c r="A44" s="78" t="s">
        <v>38</v>
      </c>
      <c r="B44" s="6" t="s">
        <v>6</v>
      </c>
      <c r="C44" s="62">
        <f t="shared" si="0"/>
        <v>5.5</v>
      </c>
      <c r="D44" s="80" t="s">
        <v>39</v>
      </c>
      <c r="E44" s="82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25">
      <c r="A45" s="79"/>
      <c r="B45" s="6" t="s">
        <v>8</v>
      </c>
      <c r="C45" s="62">
        <f t="shared" si="0"/>
        <v>6.5</v>
      </c>
      <c r="D45" s="88"/>
      <c r="E45" s="89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25">
      <c r="A46" s="78" t="s">
        <v>65</v>
      </c>
      <c r="B46" s="6" t="s">
        <v>6</v>
      </c>
      <c r="C46" s="62">
        <f t="shared" si="0"/>
        <v>1</v>
      </c>
      <c r="D46" s="80" t="s">
        <v>39</v>
      </c>
      <c r="E46" s="82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25">
      <c r="A47" s="79"/>
      <c r="B47" s="6" t="s">
        <v>8</v>
      </c>
      <c r="C47" s="62">
        <f t="shared" si="0"/>
        <v>1</v>
      </c>
      <c r="D47" s="88"/>
      <c r="E47" s="8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25">
      <c r="A48" s="78" t="s">
        <v>54</v>
      </c>
      <c r="B48" s="6" t="s">
        <v>6</v>
      </c>
      <c r="C48" s="62">
        <f t="shared" si="0"/>
        <v>2</v>
      </c>
      <c r="D48" s="80" t="s">
        <v>39</v>
      </c>
      <c r="E48" s="82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25">
      <c r="A49" s="79"/>
      <c r="B49" s="6" t="s">
        <v>8</v>
      </c>
      <c r="C49" s="62">
        <f t="shared" si="0"/>
        <v>4</v>
      </c>
      <c r="D49" s="88"/>
      <c r="E49" s="89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25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25">
      <c r="A51" s="78" t="s">
        <v>53</v>
      </c>
      <c r="B51" s="6" t="s">
        <v>6</v>
      </c>
      <c r="C51" s="62">
        <v>3</v>
      </c>
      <c r="D51" s="80" t="s">
        <v>51</v>
      </c>
      <c r="E51" s="82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25">
      <c r="A52" s="79"/>
      <c r="B52" s="6" t="s">
        <v>8</v>
      </c>
      <c r="C52" s="62">
        <v>3</v>
      </c>
      <c r="D52" s="88"/>
      <c r="E52" s="8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25">
      <c r="A53" s="78" t="s">
        <v>52</v>
      </c>
      <c r="B53" s="6" t="s">
        <v>6</v>
      </c>
      <c r="C53" s="62">
        <v>6</v>
      </c>
      <c r="D53" s="80" t="s">
        <v>51</v>
      </c>
      <c r="E53" s="82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25">
      <c r="A54" s="79"/>
      <c r="B54" s="6" t="s">
        <v>8</v>
      </c>
      <c r="C54" s="62">
        <v>7</v>
      </c>
      <c r="D54" s="88"/>
      <c r="E54" s="89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25">
      <c r="A55" s="78" t="s">
        <v>40</v>
      </c>
      <c r="B55" s="6" t="s">
        <v>6</v>
      </c>
      <c r="C55" s="62">
        <v>1</v>
      </c>
      <c r="D55" s="80" t="s">
        <v>51</v>
      </c>
      <c r="E55" s="82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25">
      <c r="A56" s="79"/>
      <c r="B56" s="6" t="s">
        <v>8</v>
      </c>
      <c r="C56" s="62">
        <v>1</v>
      </c>
      <c r="D56" s="88"/>
      <c r="E56" s="89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25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25">
      <c r="A58" s="96" t="s">
        <v>46</v>
      </c>
      <c r="B58" s="6" t="s">
        <v>6</v>
      </c>
      <c r="C58" s="62">
        <v>4</v>
      </c>
      <c r="D58" s="80" t="s">
        <v>39</v>
      </c>
      <c r="E58" s="84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25">
      <c r="A59" s="97"/>
      <c r="B59" s="6" t="s">
        <v>8</v>
      </c>
      <c r="C59" s="62">
        <v>10</v>
      </c>
      <c r="D59" s="88"/>
      <c r="E59" s="84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25">
      <c r="A60" s="96" t="s">
        <v>47</v>
      </c>
      <c r="B60" s="6" t="s">
        <v>6</v>
      </c>
      <c r="C60" s="62">
        <v>2</v>
      </c>
      <c r="D60" s="80" t="s">
        <v>39</v>
      </c>
      <c r="E60" s="84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25">
      <c r="A61" s="97"/>
      <c r="B61" s="6" t="s">
        <v>8</v>
      </c>
      <c r="C61" s="62">
        <v>2</v>
      </c>
      <c r="D61" s="88"/>
      <c r="E61" s="84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25">
      <c r="A62" s="96" t="s">
        <v>48</v>
      </c>
      <c r="B62" s="6" t="s">
        <v>6</v>
      </c>
      <c r="C62" s="62">
        <v>2</v>
      </c>
      <c r="D62" s="80" t="s">
        <v>39</v>
      </c>
      <c r="E62" s="84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25">
      <c r="A63" s="97"/>
      <c r="B63" s="6" t="s">
        <v>8</v>
      </c>
      <c r="C63" s="62">
        <v>2</v>
      </c>
      <c r="D63" s="88"/>
      <c r="E63" s="84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25">
      <c r="A64" s="78" t="s">
        <v>54</v>
      </c>
      <c r="B64" s="6" t="s">
        <v>6</v>
      </c>
      <c r="C64" s="62">
        <v>4</v>
      </c>
      <c r="D64" s="80" t="s">
        <v>39</v>
      </c>
      <c r="E64" s="84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25">
      <c r="A65" s="79"/>
      <c r="B65" s="6" t="s">
        <v>8</v>
      </c>
      <c r="C65" s="62">
        <v>4</v>
      </c>
      <c r="D65" s="88"/>
      <c r="E65" s="84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25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25">
      <c r="A67" s="78" t="s">
        <v>41</v>
      </c>
      <c r="B67" s="6" t="s">
        <v>6</v>
      </c>
      <c r="C67" s="62">
        <v>4</v>
      </c>
      <c r="D67" s="81">
        <v>23.03</v>
      </c>
      <c r="E67" s="84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25">
      <c r="A68" s="79"/>
      <c r="B68" s="6" t="s">
        <v>8</v>
      </c>
      <c r="C68" s="62">
        <v>5</v>
      </c>
      <c r="D68" s="81"/>
      <c r="E68" s="84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25">
      <c r="A69" s="78" t="s">
        <v>42</v>
      </c>
      <c r="B69" s="6" t="s">
        <v>6</v>
      </c>
      <c r="C69" s="62">
        <v>2</v>
      </c>
      <c r="D69" s="81">
        <v>23.03</v>
      </c>
      <c r="E69" s="84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25">
      <c r="A70" s="79"/>
      <c r="B70" s="6" t="s">
        <v>8</v>
      </c>
      <c r="C70" s="62">
        <v>1</v>
      </c>
      <c r="D70" s="81"/>
      <c r="E70" s="84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25">
      <c r="A71" s="78" t="s">
        <v>43</v>
      </c>
      <c r="B71" s="6" t="s">
        <v>6</v>
      </c>
      <c r="C71" s="62">
        <v>2</v>
      </c>
      <c r="D71" s="81">
        <v>23.03</v>
      </c>
      <c r="E71" s="84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25">
      <c r="A72" s="79"/>
      <c r="B72" s="6" t="s">
        <v>8</v>
      </c>
      <c r="C72" s="62">
        <v>2</v>
      </c>
      <c r="D72" s="81"/>
      <c r="E72" s="84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25">
      <c r="A73" s="78" t="s">
        <v>44</v>
      </c>
      <c r="B73" s="6" t="s">
        <v>6</v>
      </c>
      <c r="C73" s="62">
        <v>3</v>
      </c>
      <c r="D73" s="81">
        <v>23.03</v>
      </c>
      <c r="E73" s="84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25">
      <c r="A74" s="79"/>
      <c r="B74" s="6" t="s">
        <v>8</v>
      </c>
      <c r="C74" s="62">
        <v>3</v>
      </c>
      <c r="D74" s="81"/>
      <c r="E74" s="84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25">
      <c r="A75" s="78" t="s">
        <v>45</v>
      </c>
      <c r="B75" s="6" t="s">
        <v>6</v>
      </c>
      <c r="C75" s="62">
        <v>1</v>
      </c>
      <c r="D75" s="81">
        <v>23.03</v>
      </c>
      <c r="E75" s="84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25">
      <c r="A76" s="79"/>
      <c r="B76" s="6" t="s">
        <v>8</v>
      </c>
      <c r="C76" s="62">
        <v>3</v>
      </c>
      <c r="D76" s="81"/>
      <c r="E76" s="84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25">
      <c r="A77" s="14" t="s">
        <v>14</v>
      </c>
      <c r="B77" s="8"/>
      <c r="C77" s="62"/>
      <c r="D77" s="90">
        <v>44292</v>
      </c>
      <c r="E77" s="94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25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25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25">
      <c r="A80" s="78" t="s">
        <v>62</v>
      </c>
      <c r="B80" s="6" t="s">
        <v>6</v>
      </c>
      <c r="C80" s="62">
        <v>3</v>
      </c>
      <c r="D80" s="80">
        <v>6.04</v>
      </c>
      <c r="E80" s="83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25">
      <c r="A81" s="79"/>
      <c r="B81" s="6" t="s">
        <v>8</v>
      </c>
      <c r="C81" s="62">
        <v>4</v>
      </c>
      <c r="D81" s="88"/>
      <c r="E81" s="89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25">
      <c r="A82" s="78" t="s">
        <v>61</v>
      </c>
      <c r="B82" s="6" t="s">
        <v>6</v>
      </c>
      <c r="C82" s="62">
        <v>1</v>
      </c>
      <c r="D82" s="80">
        <v>6.04</v>
      </c>
      <c r="E82" s="84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25">
      <c r="A83" s="79"/>
      <c r="B83" s="6" t="s">
        <v>8</v>
      </c>
      <c r="C83" s="62">
        <v>1</v>
      </c>
      <c r="D83" s="88"/>
      <c r="E83" s="84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25">
      <c r="A84" s="78" t="s">
        <v>60</v>
      </c>
      <c r="B84" s="6" t="s">
        <v>6</v>
      </c>
      <c r="C84" s="62">
        <v>2</v>
      </c>
      <c r="D84" s="80">
        <v>6.04</v>
      </c>
      <c r="E84" s="83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25">
      <c r="A85" s="79"/>
      <c r="B85" s="6" t="s">
        <v>8</v>
      </c>
      <c r="C85" s="62">
        <v>1</v>
      </c>
      <c r="D85" s="88"/>
      <c r="E85" s="89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25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25">
      <c r="A87" s="78" t="s">
        <v>54</v>
      </c>
      <c r="B87" s="6" t="s">
        <v>6</v>
      </c>
      <c r="C87" s="56">
        <f t="shared" ref="C87:C94" si="1">SUM(F87:CX87)</f>
        <v>9</v>
      </c>
      <c r="D87" s="86">
        <v>6.04</v>
      </c>
      <c r="E87" s="85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25">
      <c r="A88" s="79"/>
      <c r="B88" s="6" t="s">
        <v>8</v>
      </c>
      <c r="C88" s="56">
        <f t="shared" si="1"/>
        <v>12</v>
      </c>
      <c r="D88" s="86"/>
      <c r="E88" s="85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25">
      <c r="A89" s="78" t="s">
        <v>63</v>
      </c>
      <c r="B89" s="6" t="s">
        <v>6</v>
      </c>
      <c r="C89" s="56">
        <f t="shared" si="1"/>
        <v>9</v>
      </c>
      <c r="D89" s="86">
        <v>6.04</v>
      </c>
      <c r="E89" s="85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25">
      <c r="A90" s="79"/>
      <c r="B90" s="6" t="s">
        <v>8</v>
      </c>
      <c r="C90" s="56">
        <f t="shared" si="1"/>
        <v>12</v>
      </c>
      <c r="D90" s="86"/>
      <c r="E90" s="85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25">
      <c r="A91" s="78" t="s">
        <v>64</v>
      </c>
      <c r="B91" s="6" t="s">
        <v>6</v>
      </c>
      <c r="C91" s="56">
        <f t="shared" si="1"/>
        <v>0</v>
      </c>
      <c r="D91" s="86">
        <v>6.04</v>
      </c>
      <c r="E91" s="85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25">
      <c r="A92" s="79"/>
      <c r="B92" s="6" t="s">
        <v>8</v>
      </c>
      <c r="C92" s="56">
        <f t="shared" si="1"/>
        <v>1</v>
      </c>
      <c r="D92" s="86"/>
      <c r="E92" s="85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25">
      <c r="A93" s="78" t="s">
        <v>52</v>
      </c>
      <c r="B93" s="6" t="s">
        <v>6</v>
      </c>
      <c r="C93" s="56">
        <f t="shared" si="1"/>
        <v>2</v>
      </c>
      <c r="D93" s="86">
        <v>6.04</v>
      </c>
      <c r="E93" s="85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25">
      <c r="A94" s="79"/>
      <c r="B94" s="6" t="s">
        <v>8</v>
      </c>
      <c r="C94" s="56">
        <f t="shared" si="1"/>
        <v>2</v>
      </c>
      <c r="D94" s="86"/>
      <c r="E94" s="85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25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25">
      <c r="A96" s="78" t="s">
        <v>71</v>
      </c>
      <c r="B96" s="6" t="s">
        <v>6</v>
      </c>
      <c r="C96" s="62">
        <v>4</v>
      </c>
      <c r="D96" s="80">
        <v>6.04</v>
      </c>
      <c r="E96" s="82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25">
      <c r="A97" s="79"/>
      <c r="B97" s="6" t="s">
        <v>8</v>
      </c>
      <c r="C97" s="62">
        <v>5</v>
      </c>
      <c r="D97" s="88"/>
      <c r="E97" s="83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25">
      <c r="A98" s="78" t="s">
        <v>52</v>
      </c>
      <c r="B98" s="6" t="s">
        <v>6</v>
      </c>
      <c r="C98" s="62">
        <v>5</v>
      </c>
      <c r="D98" s="80">
        <v>6.04</v>
      </c>
      <c r="E98" s="83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25">
      <c r="A99" s="79"/>
      <c r="B99" s="6" t="s">
        <v>8</v>
      </c>
      <c r="C99" s="62">
        <v>7</v>
      </c>
      <c r="D99" s="88"/>
      <c r="E99" s="83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25">
      <c r="A100" s="78" t="s">
        <v>72</v>
      </c>
      <c r="B100" s="6" t="s">
        <v>6</v>
      </c>
      <c r="C100" s="62">
        <v>2</v>
      </c>
      <c r="D100" s="80">
        <v>6.04</v>
      </c>
      <c r="E100" s="83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25">
      <c r="A101" s="79"/>
      <c r="B101" s="6" t="s">
        <v>8</v>
      </c>
      <c r="C101" s="62">
        <v>2</v>
      </c>
      <c r="D101" s="88"/>
      <c r="E101" s="83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25">
      <c r="A102" s="78" t="s">
        <v>73</v>
      </c>
      <c r="B102" s="6" t="s">
        <v>6</v>
      </c>
      <c r="C102" s="62">
        <v>6</v>
      </c>
      <c r="D102" s="80">
        <v>6.04</v>
      </c>
      <c r="E102" s="83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25">
      <c r="A103" s="79"/>
      <c r="B103" s="6" t="s">
        <v>8</v>
      </c>
      <c r="C103" s="62">
        <v>7.5</v>
      </c>
      <c r="D103" s="88"/>
      <c r="E103" s="89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25">
      <c r="A104" s="78" t="s">
        <v>74</v>
      </c>
      <c r="B104" s="6" t="s">
        <v>6</v>
      </c>
      <c r="C104" s="62">
        <v>0.5</v>
      </c>
      <c r="D104" s="80">
        <v>6.04</v>
      </c>
      <c r="E104" s="82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25">
      <c r="A105" s="79"/>
      <c r="B105" s="6" t="s">
        <v>8</v>
      </c>
      <c r="C105" s="62">
        <v>0.5</v>
      </c>
      <c r="D105" s="88"/>
      <c r="E105" s="89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25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25">
      <c r="A107" s="78" t="s">
        <v>55</v>
      </c>
      <c r="B107" s="6" t="s">
        <v>6</v>
      </c>
      <c r="C107" s="62">
        <v>2</v>
      </c>
      <c r="D107" s="80">
        <v>6.04</v>
      </c>
      <c r="E107" s="82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25">
      <c r="A108" s="79"/>
      <c r="B108" s="6" t="s">
        <v>8</v>
      </c>
      <c r="C108" s="62">
        <f>SUM(F108:BX108)</f>
        <v>2</v>
      </c>
      <c r="D108" s="88"/>
      <c r="E108" s="83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25">
      <c r="A109" s="78" t="s">
        <v>69</v>
      </c>
      <c r="B109" s="6" t="s">
        <v>6</v>
      </c>
      <c r="C109" s="62">
        <v>3</v>
      </c>
      <c r="D109" s="80">
        <v>6.04</v>
      </c>
      <c r="E109" s="83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25">
      <c r="A110" s="79"/>
      <c r="B110" s="6" t="s">
        <v>8</v>
      </c>
      <c r="C110" s="62">
        <v>4.5</v>
      </c>
      <c r="D110" s="88"/>
      <c r="E110" s="83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25">
      <c r="A111" s="78" t="s">
        <v>56</v>
      </c>
      <c r="B111" s="6" t="s">
        <v>6</v>
      </c>
      <c r="C111" s="62">
        <v>2</v>
      </c>
      <c r="D111" s="80">
        <v>6.04</v>
      </c>
      <c r="E111" s="87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25">
      <c r="A112" s="79"/>
      <c r="B112" s="6" t="s">
        <v>8</v>
      </c>
      <c r="C112" s="62">
        <v>2</v>
      </c>
      <c r="D112" s="88"/>
      <c r="E112" s="87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25">
      <c r="A113" s="78" t="s">
        <v>62</v>
      </c>
      <c r="B113" s="6" t="s">
        <v>6</v>
      </c>
      <c r="C113" s="62">
        <v>3</v>
      </c>
      <c r="D113" s="80">
        <v>6.04</v>
      </c>
      <c r="E113" s="87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25">
      <c r="A114" s="79"/>
      <c r="B114" s="6" t="s">
        <v>8</v>
      </c>
      <c r="C114" s="62">
        <v>3.5</v>
      </c>
      <c r="D114" s="88"/>
      <c r="E114" s="87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25">
      <c r="A115" s="78" t="s">
        <v>70</v>
      </c>
      <c r="B115" s="6" t="s">
        <v>6</v>
      </c>
      <c r="C115" s="62">
        <v>1.5</v>
      </c>
      <c r="D115" s="80">
        <v>6.04</v>
      </c>
      <c r="E115" s="84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25">
      <c r="A116" s="79"/>
      <c r="B116" s="6" t="s">
        <v>8</v>
      </c>
      <c r="C116" s="62">
        <v>2</v>
      </c>
      <c r="D116" s="88"/>
      <c r="E116" s="84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25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25">
      <c r="A118" s="78" t="s">
        <v>57</v>
      </c>
      <c r="B118" s="6" t="s">
        <v>6</v>
      </c>
      <c r="C118" s="62">
        <v>6</v>
      </c>
      <c r="D118" s="80">
        <v>6.04</v>
      </c>
      <c r="E118" s="84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25">
      <c r="A119" s="79"/>
      <c r="B119" s="6" t="s">
        <v>8</v>
      </c>
      <c r="C119" s="62">
        <v>5</v>
      </c>
      <c r="D119" s="88"/>
      <c r="E119" s="84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25">
      <c r="A120" s="78" t="s">
        <v>56</v>
      </c>
      <c r="B120" s="6" t="s">
        <v>6</v>
      </c>
      <c r="C120" s="62">
        <v>1</v>
      </c>
      <c r="D120" s="80">
        <v>6.04</v>
      </c>
      <c r="E120" s="84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25">
      <c r="A121" s="79"/>
      <c r="B121" s="6" t="s">
        <v>8</v>
      </c>
      <c r="C121" s="62">
        <v>3</v>
      </c>
      <c r="D121" s="88"/>
      <c r="E121" s="84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25">
      <c r="A122" s="78" t="s">
        <v>58</v>
      </c>
      <c r="B122" s="6" t="s">
        <v>6</v>
      </c>
      <c r="C122" s="62">
        <v>1.5</v>
      </c>
      <c r="D122" s="80">
        <v>6.04</v>
      </c>
      <c r="E122" s="84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25">
      <c r="A123" s="79"/>
      <c r="B123" s="6" t="s">
        <v>8</v>
      </c>
      <c r="C123" s="62">
        <v>1.5</v>
      </c>
      <c r="D123" s="88"/>
      <c r="E123" s="84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25">
      <c r="A124" s="78" t="s">
        <v>59</v>
      </c>
      <c r="B124" s="6" t="s">
        <v>6</v>
      </c>
      <c r="C124" s="62">
        <v>2</v>
      </c>
      <c r="D124" s="80">
        <v>6.04</v>
      </c>
      <c r="E124" s="84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25">
      <c r="A125" s="79"/>
      <c r="B125" s="6" t="s">
        <v>8</v>
      </c>
      <c r="C125" s="62">
        <v>2.5</v>
      </c>
      <c r="D125" s="81"/>
      <c r="E125" s="84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25">
      <c r="A126" s="78" t="s">
        <v>68</v>
      </c>
      <c r="B126" s="6" t="s">
        <v>6</v>
      </c>
      <c r="C126" s="62">
        <v>0.5</v>
      </c>
      <c r="D126" s="80">
        <v>6.04</v>
      </c>
      <c r="E126" s="84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25">
      <c r="A127" s="79"/>
      <c r="B127" s="6" t="s">
        <v>8</v>
      </c>
      <c r="C127" s="62">
        <v>3</v>
      </c>
      <c r="D127" s="81"/>
      <c r="E127" s="84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25">
      <c r="A128" s="14" t="s">
        <v>16</v>
      </c>
      <c r="B128" s="8"/>
      <c r="C128" s="62"/>
      <c r="D128" s="90">
        <v>44320</v>
      </c>
      <c r="E128" s="91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25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25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25">
      <c r="A131" s="78"/>
      <c r="B131" s="6" t="s">
        <v>6</v>
      </c>
      <c r="C131" s="62" t="s">
        <v>11</v>
      </c>
      <c r="D131" s="81">
        <v>4.05</v>
      </c>
      <c r="E131" s="84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25">
      <c r="A132" s="79"/>
      <c r="B132" s="6" t="s">
        <v>8</v>
      </c>
      <c r="C132" s="62" t="s">
        <v>11</v>
      </c>
      <c r="D132" s="81"/>
      <c r="E132" s="84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x14ac:dyDescent="0.25">
      <c r="A133" s="4" t="s">
        <v>21</v>
      </c>
      <c r="B133" s="5" t="s">
        <v>9</v>
      </c>
      <c r="C133" s="61" t="s">
        <v>10</v>
      </c>
      <c r="D133" s="71" t="s">
        <v>8</v>
      </c>
      <c r="E133" s="67" t="s">
        <v>10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x14ac:dyDescent="0.25">
      <c r="A134" s="78"/>
      <c r="B134" s="6" t="s">
        <v>6</v>
      </c>
      <c r="C134" s="62" t="s">
        <v>11</v>
      </c>
      <c r="D134" s="81">
        <v>4.05</v>
      </c>
      <c r="E134" s="84">
        <v>18.05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x14ac:dyDescent="0.25">
      <c r="A135" s="79"/>
      <c r="B135" s="6" t="s">
        <v>8</v>
      </c>
      <c r="C135" s="62" t="s">
        <v>11</v>
      </c>
      <c r="D135" s="81"/>
      <c r="E135" s="84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x14ac:dyDescent="0.25">
      <c r="A136" s="4" t="s">
        <v>22</v>
      </c>
      <c r="B136" s="5" t="s">
        <v>9</v>
      </c>
      <c r="C136" s="61">
        <v>5</v>
      </c>
      <c r="D136" s="71" t="s">
        <v>8</v>
      </c>
      <c r="E136" s="67">
        <v>6</v>
      </c>
      <c r="F136" s="28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30"/>
      <c r="CY136" s="17"/>
    </row>
    <row r="137" spans="1:103" x14ac:dyDescent="0.25">
      <c r="A137" s="78" t="s">
        <v>78</v>
      </c>
      <c r="B137" s="6" t="s">
        <v>6</v>
      </c>
      <c r="C137" s="62">
        <v>3</v>
      </c>
      <c r="D137" s="81">
        <v>4.05</v>
      </c>
      <c r="E137" s="84">
        <v>18.05</v>
      </c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42">
        <v>0.5</v>
      </c>
      <c r="BZ137" s="20"/>
      <c r="CA137" s="20"/>
      <c r="CB137" s="20"/>
      <c r="CC137" s="42">
        <v>1</v>
      </c>
      <c r="CD137" s="42">
        <v>1</v>
      </c>
      <c r="CE137" s="20"/>
      <c r="CF137" s="20"/>
      <c r="CG137" s="20"/>
      <c r="CH137" s="20"/>
      <c r="CI137" s="20"/>
      <c r="CJ137" s="20"/>
      <c r="CK137" s="42">
        <v>0.5</v>
      </c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25">
      <c r="A138" s="79"/>
      <c r="B138" s="6" t="s">
        <v>8</v>
      </c>
      <c r="C138" s="62">
        <v>4</v>
      </c>
      <c r="D138" s="81"/>
      <c r="E138" s="84"/>
      <c r="F138" s="19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41">
        <v>1</v>
      </c>
      <c r="BZ138" s="20"/>
      <c r="CA138" s="20"/>
      <c r="CB138" s="20"/>
      <c r="CC138" s="41">
        <v>1</v>
      </c>
      <c r="CD138" s="41">
        <v>1</v>
      </c>
      <c r="CE138" s="20"/>
      <c r="CF138" s="20"/>
      <c r="CG138" s="20"/>
      <c r="CH138" s="20"/>
      <c r="CI138" s="20"/>
      <c r="CJ138" s="20"/>
      <c r="CK138" s="41">
        <v>1</v>
      </c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1"/>
      <c r="CY138" s="17"/>
    </row>
    <row r="139" spans="1:103" s="1" customFormat="1" x14ac:dyDescent="0.25">
      <c r="A139" s="78" t="s">
        <v>79</v>
      </c>
      <c r="B139" s="6" t="s">
        <v>6</v>
      </c>
      <c r="C139" s="62">
        <v>2</v>
      </c>
      <c r="D139" s="81">
        <v>4.05</v>
      </c>
      <c r="E139" s="84">
        <v>18.05</v>
      </c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42">
        <v>1</v>
      </c>
      <c r="CE139" s="20"/>
      <c r="CF139" s="20"/>
      <c r="CG139" s="20"/>
      <c r="CH139" s="20"/>
      <c r="CI139" s="20"/>
      <c r="CJ139" s="20"/>
      <c r="CK139" s="20"/>
      <c r="CL139" s="42">
        <v>1</v>
      </c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  <c r="CY139" s="17"/>
    </row>
    <row r="140" spans="1:103" s="1" customFormat="1" x14ac:dyDescent="0.25">
      <c r="A140" s="79"/>
      <c r="B140" s="6" t="s">
        <v>8</v>
      </c>
      <c r="C140" s="62">
        <v>2</v>
      </c>
      <c r="D140" s="81"/>
      <c r="E140" s="84"/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41">
        <v>1</v>
      </c>
      <c r="CE140" s="20"/>
      <c r="CF140" s="20"/>
      <c r="CG140" s="20"/>
      <c r="CH140" s="20"/>
      <c r="CI140" s="20"/>
      <c r="CJ140" s="20"/>
      <c r="CK140" s="20"/>
      <c r="CL140" s="41">
        <v>1</v>
      </c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x14ac:dyDescent="0.25">
      <c r="A141" s="4" t="s">
        <v>23</v>
      </c>
      <c r="B141" s="5" t="s">
        <v>9</v>
      </c>
      <c r="C141" s="61" t="s">
        <v>10</v>
      </c>
      <c r="D141" s="71" t="s">
        <v>8</v>
      </c>
      <c r="E141" s="67" t="s">
        <v>10</v>
      </c>
      <c r="F141" s="28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30"/>
      <c r="CY141" s="17"/>
    </row>
    <row r="142" spans="1:103" x14ac:dyDescent="0.25">
      <c r="A142" s="78" t="s">
        <v>76</v>
      </c>
      <c r="B142" s="6" t="s">
        <v>6</v>
      </c>
      <c r="C142" s="62">
        <v>2</v>
      </c>
      <c r="D142" s="81">
        <v>4.05</v>
      </c>
      <c r="E142" s="84">
        <v>18.05</v>
      </c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42">
        <v>1</v>
      </c>
      <c r="CB142" s="42">
        <v>1</v>
      </c>
      <c r="CC142" s="20"/>
      <c r="CD142" s="20"/>
      <c r="CE142" s="20"/>
      <c r="CF142" s="20"/>
      <c r="CG142" s="42">
        <v>2</v>
      </c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x14ac:dyDescent="0.25">
      <c r="A143" s="79"/>
      <c r="B143" s="6" t="s">
        <v>8</v>
      </c>
      <c r="C143" s="62">
        <v>4</v>
      </c>
      <c r="D143" s="81"/>
      <c r="E143" s="84"/>
      <c r="F143" s="19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41">
        <v>1</v>
      </c>
      <c r="CB143" s="41">
        <v>1</v>
      </c>
      <c r="CC143" s="20"/>
      <c r="CD143" s="20"/>
      <c r="CE143" s="20"/>
      <c r="CF143" s="20"/>
      <c r="CG143" s="41">
        <v>2</v>
      </c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1"/>
      <c r="CY143" s="17"/>
    </row>
    <row r="144" spans="1:103" s="1" customFormat="1" x14ac:dyDescent="0.25">
      <c r="A144" s="78" t="s">
        <v>75</v>
      </c>
      <c r="B144" s="6" t="s">
        <v>6</v>
      </c>
      <c r="C144" s="62">
        <v>5</v>
      </c>
      <c r="D144" s="81">
        <v>4.05</v>
      </c>
      <c r="E144" s="84">
        <v>18.05</v>
      </c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42">
        <v>1</v>
      </c>
      <c r="CC144" s="20"/>
      <c r="CD144" s="20"/>
      <c r="CE144" s="20"/>
      <c r="CF144" s="20"/>
      <c r="CG144" s="42">
        <v>1</v>
      </c>
      <c r="CH144" s="42">
        <v>0.5</v>
      </c>
      <c r="CI144" s="42">
        <v>0.5</v>
      </c>
      <c r="CJ144" s="20"/>
      <c r="CK144" s="42">
        <v>1</v>
      </c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s="1" customFormat="1" x14ac:dyDescent="0.25">
      <c r="A145" s="79"/>
      <c r="B145" s="6" t="s">
        <v>8</v>
      </c>
      <c r="C145" s="62">
        <v>4.5</v>
      </c>
      <c r="D145" s="81"/>
      <c r="E145" s="84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41">
        <v>1</v>
      </c>
      <c r="CC145" s="20"/>
      <c r="CD145" s="20"/>
      <c r="CE145" s="20"/>
      <c r="CF145" s="20"/>
      <c r="CG145" s="41">
        <v>1</v>
      </c>
      <c r="CH145" s="41">
        <v>0.5</v>
      </c>
      <c r="CI145" s="41">
        <v>1</v>
      </c>
      <c r="CJ145" s="20"/>
      <c r="CK145" s="41">
        <v>1</v>
      </c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s="1" customFormat="1" x14ac:dyDescent="0.25">
      <c r="A146" s="78" t="s">
        <v>77</v>
      </c>
      <c r="B146" s="6" t="s">
        <v>6</v>
      </c>
      <c r="C146" s="62">
        <v>1</v>
      </c>
      <c r="D146" s="81">
        <v>4.05</v>
      </c>
      <c r="E146" s="84">
        <v>18.05</v>
      </c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42">
        <v>1</v>
      </c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  <c r="CY146" s="17"/>
    </row>
    <row r="147" spans="1:103" s="1" customFormat="1" x14ac:dyDescent="0.25">
      <c r="A147" s="79"/>
      <c r="B147" s="6" t="s">
        <v>8</v>
      </c>
      <c r="C147" s="62">
        <v>1</v>
      </c>
      <c r="D147" s="81"/>
      <c r="E147" s="84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41">
        <v>1</v>
      </c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x14ac:dyDescent="0.25">
      <c r="A148" s="4" t="s">
        <v>24</v>
      </c>
      <c r="B148" s="5" t="s">
        <v>9</v>
      </c>
      <c r="C148" s="61" t="s">
        <v>10</v>
      </c>
      <c r="D148" s="71" t="s">
        <v>8</v>
      </c>
      <c r="E148" s="67" t="s">
        <v>10</v>
      </c>
      <c r="F148" s="2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30"/>
      <c r="CY148" s="17"/>
    </row>
    <row r="149" spans="1:103" x14ac:dyDescent="0.25">
      <c r="A149" s="78"/>
      <c r="B149" s="6" t="s">
        <v>6</v>
      </c>
      <c r="C149" s="62" t="s">
        <v>11</v>
      </c>
      <c r="D149" s="81">
        <v>4.05</v>
      </c>
      <c r="E149" s="84">
        <v>18.05</v>
      </c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25">
      <c r="A150" s="79"/>
      <c r="B150" s="6" t="s">
        <v>8</v>
      </c>
      <c r="C150" s="62" t="s">
        <v>11</v>
      </c>
      <c r="D150" s="81"/>
      <c r="E150" s="84"/>
      <c r="F150" s="19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1"/>
      <c r="CY150" s="17"/>
    </row>
    <row r="151" spans="1:103" x14ac:dyDescent="0.25">
      <c r="A151" s="14" t="s">
        <v>17</v>
      </c>
      <c r="B151" s="8"/>
      <c r="C151" s="62"/>
      <c r="D151" s="92">
        <v>44334</v>
      </c>
      <c r="E151" s="93"/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x14ac:dyDescent="0.25">
      <c r="A152" s="13" t="s">
        <v>18</v>
      </c>
      <c r="B152" s="9" t="s">
        <v>6</v>
      </c>
      <c r="C152" s="60" t="s">
        <v>7</v>
      </c>
      <c r="D152" s="70" t="s">
        <v>8</v>
      </c>
      <c r="E152" s="66" t="s">
        <v>7</v>
      </c>
      <c r="F152" s="32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4"/>
      <c r="CY152" s="17"/>
    </row>
    <row r="153" spans="1:103" x14ac:dyDescent="0.25">
      <c r="A153" s="4" t="s">
        <v>20</v>
      </c>
      <c r="B153" s="5" t="s">
        <v>9</v>
      </c>
      <c r="C153" s="61" t="s">
        <v>10</v>
      </c>
      <c r="D153" s="71" t="s">
        <v>8</v>
      </c>
      <c r="E153" s="67" t="s">
        <v>10</v>
      </c>
      <c r="F153" s="28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30"/>
      <c r="CY153" s="17"/>
    </row>
    <row r="154" spans="1:103" x14ac:dyDescent="0.25">
      <c r="A154" s="78"/>
      <c r="B154" s="6" t="s">
        <v>6</v>
      </c>
      <c r="C154" s="62" t="s">
        <v>11</v>
      </c>
      <c r="D154" s="80">
        <v>18.05</v>
      </c>
      <c r="E154" s="84">
        <v>25.05</v>
      </c>
      <c r="F154" s="19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1"/>
      <c r="CY154" s="17"/>
    </row>
    <row r="155" spans="1:103" x14ac:dyDescent="0.25">
      <c r="A155" s="79"/>
      <c r="B155" s="6" t="s">
        <v>8</v>
      </c>
      <c r="C155" s="62" t="s">
        <v>11</v>
      </c>
      <c r="D155" s="81"/>
      <c r="E155" s="84"/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  <c r="CY155" s="17"/>
    </row>
    <row r="156" spans="1:103" x14ac:dyDescent="0.25">
      <c r="A156" s="4" t="s">
        <v>21</v>
      </c>
      <c r="B156" s="5" t="s">
        <v>9</v>
      </c>
      <c r="C156" s="61" t="s">
        <v>10</v>
      </c>
      <c r="D156" s="71" t="s">
        <v>8</v>
      </c>
      <c r="E156" s="67" t="s">
        <v>10</v>
      </c>
      <c r="F156" s="2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30"/>
      <c r="CY156" s="17"/>
    </row>
    <row r="157" spans="1:103" x14ac:dyDescent="0.25">
      <c r="A157" s="78"/>
      <c r="B157" s="6" t="s">
        <v>6</v>
      </c>
      <c r="C157" s="62" t="s">
        <v>11</v>
      </c>
      <c r="D157" s="80">
        <v>18.05</v>
      </c>
      <c r="E157" s="84">
        <v>25.05</v>
      </c>
      <c r="F157" s="19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1"/>
      <c r="CY157" s="17"/>
    </row>
    <row r="158" spans="1:103" x14ac:dyDescent="0.25">
      <c r="A158" s="79"/>
      <c r="B158" s="6" t="s">
        <v>8</v>
      </c>
      <c r="C158" s="62" t="s">
        <v>11</v>
      </c>
      <c r="D158" s="81"/>
      <c r="E158" s="84"/>
      <c r="F158" s="19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1"/>
      <c r="CY158" s="17"/>
    </row>
    <row r="159" spans="1:103" x14ac:dyDescent="0.25">
      <c r="A159" s="4" t="s">
        <v>22</v>
      </c>
      <c r="B159" s="5" t="s">
        <v>9</v>
      </c>
      <c r="C159" s="61">
        <v>4</v>
      </c>
      <c r="D159" s="71" t="s">
        <v>8</v>
      </c>
      <c r="E159" s="67">
        <v>4.5</v>
      </c>
      <c r="F159" s="28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30"/>
      <c r="CY159" s="17"/>
    </row>
    <row r="160" spans="1:103" x14ac:dyDescent="0.25">
      <c r="A160" s="78" t="s">
        <v>81</v>
      </c>
      <c r="B160" s="6" t="s">
        <v>6</v>
      </c>
      <c r="C160" s="62">
        <v>3</v>
      </c>
      <c r="D160" s="80">
        <v>18.05</v>
      </c>
      <c r="E160" s="84">
        <v>25.05</v>
      </c>
      <c r="F160" s="19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42">
        <v>0.5</v>
      </c>
      <c r="CN160" s="20"/>
      <c r="CO160" s="20"/>
      <c r="CP160" s="42">
        <v>1.5</v>
      </c>
      <c r="CQ160" s="42">
        <v>1</v>
      </c>
      <c r="CR160" s="20"/>
      <c r="CS160" s="20"/>
      <c r="CT160" s="20"/>
      <c r="CU160" s="20"/>
      <c r="CV160" s="20"/>
      <c r="CW160" s="20"/>
      <c r="CX160" s="21"/>
      <c r="CY160" s="17"/>
    </row>
    <row r="161" spans="1:103" x14ac:dyDescent="0.25">
      <c r="A161" s="79"/>
      <c r="B161" s="6" t="s">
        <v>8</v>
      </c>
      <c r="C161" s="62">
        <v>3</v>
      </c>
      <c r="D161" s="81"/>
      <c r="E161" s="84"/>
      <c r="F161" s="19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41">
        <v>0.5</v>
      </c>
      <c r="CN161" s="20"/>
      <c r="CO161" s="20"/>
      <c r="CP161" s="41">
        <v>1.5</v>
      </c>
      <c r="CQ161" s="41">
        <v>1</v>
      </c>
      <c r="CR161" s="20"/>
      <c r="CS161" s="20"/>
      <c r="CT161" s="20"/>
      <c r="CU161" s="20"/>
      <c r="CV161" s="20"/>
      <c r="CW161" s="20"/>
      <c r="CX161" s="21"/>
      <c r="CY161" s="10"/>
    </row>
    <row r="162" spans="1:103" s="1" customFormat="1" x14ac:dyDescent="0.25">
      <c r="A162" s="78" t="s">
        <v>80</v>
      </c>
      <c r="B162" s="6" t="s">
        <v>6</v>
      </c>
      <c r="C162" s="62">
        <v>1</v>
      </c>
      <c r="D162" s="80">
        <v>18.05</v>
      </c>
      <c r="E162" s="84">
        <v>25.05</v>
      </c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42">
        <v>1</v>
      </c>
      <c r="CS162" s="20"/>
      <c r="CT162" s="20"/>
      <c r="CU162" s="20"/>
      <c r="CV162" s="20"/>
      <c r="CW162" s="20"/>
      <c r="CX162" s="21"/>
      <c r="CY162" s="10"/>
    </row>
    <row r="163" spans="1:103" s="1" customFormat="1" x14ac:dyDescent="0.25">
      <c r="A163" s="79"/>
      <c r="B163" s="6" t="s">
        <v>8</v>
      </c>
      <c r="C163" s="62">
        <v>1.5</v>
      </c>
      <c r="D163" s="81"/>
      <c r="E163" s="84"/>
      <c r="F163" s="19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41">
        <v>1.5</v>
      </c>
      <c r="CS163" s="20"/>
      <c r="CT163" s="20"/>
      <c r="CU163" s="20"/>
      <c r="CV163" s="20"/>
      <c r="CW163" s="20"/>
      <c r="CX163" s="21"/>
      <c r="CY163" s="10"/>
    </row>
    <row r="164" spans="1:103" x14ac:dyDescent="0.25">
      <c r="A164" s="4" t="s">
        <v>23</v>
      </c>
      <c r="B164" s="5" t="s">
        <v>9</v>
      </c>
      <c r="C164" s="61" t="s">
        <v>10</v>
      </c>
      <c r="D164" s="71" t="s">
        <v>8</v>
      </c>
      <c r="E164" s="67" t="s">
        <v>10</v>
      </c>
      <c r="F164" s="28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30"/>
    </row>
    <row r="165" spans="1:103" x14ac:dyDescent="0.25">
      <c r="A165" s="78" t="s">
        <v>80</v>
      </c>
      <c r="B165" s="6" t="s">
        <v>6</v>
      </c>
      <c r="C165" s="62">
        <v>1</v>
      </c>
      <c r="D165" s="80">
        <v>18.05</v>
      </c>
      <c r="E165" s="84">
        <v>25.05</v>
      </c>
      <c r="F165" s="19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42">
        <v>1</v>
      </c>
      <c r="CS165" s="20"/>
      <c r="CT165" s="20"/>
      <c r="CU165" s="20"/>
      <c r="CV165" s="20"/>
      <c r="CW165" s="20"/>
      <c r="CX165" s="21"/>
    </row>
    <row r="166" spans="1:103" x14ac:dyDescent="0.25">
      <c r="A166" s="79"/>
      <c r="B166" s="6" t="s">
        <v>8</v>
      </c>
      <c r="C166" s="62">
        <v>1</v>
      </c>
      <c r="D166" s="81"/>
      <c r="E166" s="84"/>
      <c r="F166" s="19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41">
        <v>1</v>
      </c>
      <c r="CS166" s="20"/>
      <c r="CT166" s="20"/>
      <c r="CU166" s="20"/>
      <c r="CV166" s="20"/>
      <c r="CW166" s="20"/>
      <c r="CX166" s="21"/>
    </row>
    <row r="167" spans="1:103" x14ac:dyDescent="0.25">
      <c r="A167" s="4" t="s">
        <v>24</v>
      </c>
      <c r="B167" s="5" t="s">
        <v>9</v>
      </c>
      <c r="C167" s="61" t="s">
        <v>10</v>
      </c>
      <c r="D167" s="71" t="s">
        <v>8</v>
      </c>
      <c r="E167" s="67" t="s">
        <v>10</v>
      </c>
      <c r="F167" s="28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30"/>
    </row>
    <row r="168" spans="1:103" x14ac:dyDescent="0.25">
      <c r="A168" s="78"/>
      <c r="B168" s="6" t="s">
        <v>6</v>
      </c>
      <c r="C168" s="62" t="s">
        <v>11</v>
      </c>
      <c r="D168" s="80">
        <v>18.05</v>
      </c>
      <c r="E168" s="84">
        <v>25.05</v>
      </c>
      <c r="F168" s="19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1"/>
    </row>
    <row r="169" spans="1:103" x14ac:dyDescent="0.25">
      <c r="A169" s="79"/>
      <c r="B169" s="6" t="s">
        <v>8</v>
      </c>
      <c r="C169" s="62" t="s">
        <v>11</v>
      </c>
      <c r="D169" s="81"/>
      <c r="E169" s="84"/>
      <c r="F169" s="19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1"/>
    </row>
    <row r="170" spans="1:103" ht="15.75" thickBot="1" x14ac:dyDescent="0.3">
      <c r="A170" s="15" t="s">
        <v>19</v>
      </c>
      <c r="B170" s="11"/>
      <c r="C170" s="64"/>
      <c r="D170" s="92">
        <v>44348</v>
      </c>
      <c r="E170" s="93"/>
      <c r="F170" s="19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1"/>
    </row>
    <row r="171" spans="1:103" ht="15.75" thickTop="1" x14ac:dyDescent="0.25">
      <c r="A171" s="12"/>
      <c r="B171" s="12"/>
      <c r="C171" s="65"/>
      <c r="D171" s="65"/>
      <c r="E171" s="6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</row>
    <row r="173" spans="1:103" ht="15.75" thickBot="1" x14ac:dyDescent="0.3"/>
    <row r="174" spans="1:103" x14ac:dyDescent="0.25">
      <c r="D174" s="74"/>
      <c r="E174" s="68"/>
      <c r="F174" s="37"/>
    </row>
    <row r="175" spans="1:103" x14ac:dyDescent="0.25">
      <c r="D175" s="75"/>
      <c r="E175" s="55" t="s">
        <v>25</v>
      </c>
      <c r="F175" s="38"/>
    </row>
    <row r="176" spans="1:103" x14ac:dyDescent="0.25">
      <c r="D176" s="76"/>
      <c r="E176" s="55" t="s">
        <v>26</v>
      </c>
      <c r="F176" s="38"/>
    </row>
    <row r="177" spans="4:6" ht="15.75" thickBot="1" x14ac:dyDescent="0.3">
      <c r="D177" s="77"/>
      <c r="E177" s="69" t="s">
        <v>27</v>
      </c>
      <c r="F177" s="39"/>
    </row>
  </sheetData>
  <mergeCells count="205">
    <mergeCell ref="D144:D145"/>
    <mergeCell ref="E144:E145"/>
    <mergeCell ref="A146:A147"/>
    <mergeCell ref="D146:D147"/>
    <mergeCell ref="E146:E147"/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  <mergeCell ref="A131:A132"/>
    <mergeCell ref="A137:A138"/>
    <mergeCell ref="D137:D138"/>
    <mergeCell ref="E137:E138"/>
    <mergeCell ref="E134:E135"/>
    <mergeCell ref="D134:D135"/>
    <mergeCell ref="D104:D105"/>
    <mergeCell ref="E104:E105"/>
    <mergeCell ref="D131:D132"/>
    <mergeCell ref="E131:E132"/>
    <mergeCell ref="A96:A97"/>
    <mergeCell ref="D96:D97"/>
    <mergeCell ref="E96:E97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D87:D88"/>
    <mergeCell ref="E87:E88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A64:A65"/>
    <mergeCell ref="D64:D65"/>
    <mergeCell ref="E64:E65"/>
    <mergeCell ref="E73:E74"/>
    <mergeCell ref="A75:A76"/>
    <mergeCell ref="D75:D76"/>
    <mergeCell ref="D170:E170"/>
    <mergeCell ref="A142:A143"/>
    <mergeCell ref="D142:D143"/>
    <mergeCell ref="E142:E143"/>
    <mergeCell ref="D160:D161"/>
    <mergeCell ref="E160:E161"/>
    <mergeCell ref="D165:D166"/>
    <mergeCell ref="E165:E166"/>
    <mergeCell ref="D157:D158"/>
    <mergeCell ref="E157:E158"/>
    <mergeCell ref="A168:A169"/>
    <mergeCell ref="D168:D169"/>
    <mergeCell ref="E168:E169"/>
    <mergeCell ref="D149:D150"/>
    <mergeCell ref="E149:E150"/>
    <mergeCell ref="D151:E151"/>
    <mergeCell ref="A160:A161"/>
    <mergeCell ref="A165:A166"/>
    <mergeCell ref="A154:A155"/>
    <mergeCell ref="A157:A158"/>
    <mergeCell ref="D154:D155"/>
    <mergeCell ref="E154:E155"/>
    <mergeCell ref="A149:A150"/>
    <mergeCell ref="A144:A145"/>
    <mergeCell ref="A134:A135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A124:A125"/>
    <mergeCell ref="D124:D125"/>
    <mergeCell ref="E124:E125"/>
    <mergeCell ref="A120:A121"/>
    <mergeCell ref="D120:D121"/>
    <mergeCell ref="E120:E121"/>
    <mergeCell ref="A122:A123"/>
    <mergeCell ref="D122:D123"/>
    <mergeCell ref="E122:E123"/>
    <mergeCell ref="E84:E85"/>
    <mergeCell ref="A53:A54"/>
    <mergeCell ref="D53:D54"/>
    <mergeCell ref="A71:A72"/>
    <mergeCell ref="D71:D72"/>
    <mergeCell ref="E71:E72"/>
    <mergeCell ref="A73:A74"/>
    <mergeCell ref="A89:A90"/>
    <mergeCell ref="D58:D59"/>
    <mergeCell ref="A69:A70"/>
    <mergeCell ref="D69:D70"/>
    <mergeCell ref="E69:E70"/>
    <mergeCell ref="D89:D90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A42:A43"/>
    <mergeCell ref="A44:A45"/>
    <mergeCell ref="A46:A47"/>
    <mergeCell ref="A48:A49"/>
    <mergeCell ref="E53:E54"/>
    <mergeCell ref="A55:A56"/>
    <mergeCell ref="D55:D56"/>
    <mergeCell ref="E55:E56"/>
    <mergeCell ref="E48:E49"/>
    <mergeCell ref="A162:A163"/>
    <mergeCell ref="D162:D163"/>
    <mergeCell ref="E162:E163"/>
    <mergeCell ref="A139:A140"/>
    <mergeCell ref="D139:D140"/>
    <mergeCell ref="E139:E140"/>
    <mergeCell ref="E89:E90"/>
    <mergeCell ref="D91:D92"/>
    <mergeCell ref="E91:E92"/>
    <mergeCell ref="E113:E114"/>
    <mergeCell ref="A115:A116"/>
    <mergeCell ref="D115:D116"/>
    <mergeCell ref="E115:E116"/>
    <mergeCell ref="A91:A92"/>
    <mergeCell ref="A93:A94"/>
    <mergeCell ref="E109:E110"/>
    <mergeCell ref="A111:A112"/>
    <mergeCell ref="D111:D112"/>
    <mergeCell ref="E111:E112"/>
    <mergeCell ref="A113:A114"/>
    <mergeCell ref="D93:D94"/>
    <mergeCell ref="E93:E94"/>
    <mergeCell ref="D118:D119"/>
    <mergeCell ref="A104:A105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Alessio</cp:lastModifiedBy>
  <dcterms:created xsi:type="dcterms:W3CDTF">2022-03-09T09:32:08Z</dcterms:created>
  <dcterms:modified xsi:type="dcterms:W3CDTF">2022-05-24T20:48:44Z</dcterms:modified>
</cp:coreProperties>
</file>