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ocuments\PSE_DELIVERABLES\Arbeitsplan\"/>
    </mc:Choice>
  </mc:AlternateContent>
  <xr:revisionPtr revIDLastSave="0" documentId="13_ncr:1_{A0B24341-F00A-4E69-867A-6534CB3265EE}" xr6:coauthVersionLast="47" xr6:coauthVersionMax="47" xr10:uidLastSave="{00000000-0000-0000-0000-000000000000}"/>
  <bookViews>
    <workbookView xWindow="390" yWindow="390" windowWidth="27945" windowHeight="1785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24" i="1"/>
  <c r="C23" i="1"/>
  <c r="C14" i="1"/>
  <c r="C13" i="1"/>
  <c r="C12" i="1"/>
  <c r="C11" i="1"/>
</calcChain>
</file>

<file path=xl/sharedStrings.xml><?xml version="1.0" encoding="utf-8"?>
<sst xmlns="http://schemas.openxmlformats.org/spreadsheetml/2006/main" count="282" uniqueCount="42">
  <si>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</si>
  <si>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</si>
  <si>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</si>
  <si>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</si>
  <si>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</si>
  <si>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</si>
  <si>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</si>
  <si>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</si>
  <si>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</si>
  <si>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</si>
  <si>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</si>
  <si>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</si>
  <si>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</si>
  <si>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</si>
  <si>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</si>
  <si>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</si>
  <si>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</si>
  <si>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</si>
  <si>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</si>
  <si>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</si>
  <si>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</si>
  <si>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</si>
  <si>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</si>
  <si>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</si>
  <si>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</si>
  <si>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</si>
  <si>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</si>
  <si>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</si>
  <si>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</si>
  <si>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</si>
  <si>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</si>
  <si>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</si>
  <si>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</si>
  <si>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</si>
  <si>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</si>
  <si>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</si>
  <si>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</si>
  <si>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</si>
  <si>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</si>
  <si>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</si>
  <si>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Search Results</t>
  </si>
  <si>
    <t>Risikoanalyse / Statusbericht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</si>
</sst>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108</xdr:row>
      <xdr:rowOff>38100</xdr:rowOff>
    </xdr:from>
    <xdr:to>
      <xdr:col>3</xdr:col>
      <xdr:colOff>381000</xdr:colOff>
      <xdr:row>108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52</xdr:row>
      <xdr:rowOff>22860</xdr:rowOff>
    </xdr:from>
    <xdr:to>
      <xdr:col>47</xdr:col>
      <xdr:colOff>396240</xdr:colOff>
      <xdr:row>52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69</xdr:row>
      <xdr:rowOff>30480</xdr:rowOff>
    </xdr:from>
    <xdr:to>
      <xdr:col>75</xdr:col>
      <xdr:colOff>419100</xdr:colOff>
      <xdr:row>69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86</xdr:row>
      <xdr:rowOff>15240</xdr:rowOff>
    </xdr:from>
    <xdr:to>
      <xdr:col>89</xdr:col>
      <xdr:colOff>388620</xdr:colOff>
      <xdr:row>86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103</xdr:row>
      <xdr:rowOff>30480</xdr:rowOff>
    </xdr:from>
    <xdr:to>
      <xdr:col>101</xdr:col>
      <xdr:colOff>449580</xdr:colOff>
      <xdr:row>103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11"/>
  <sheetViews>
    <sheetView tabSelected="1" workbookViewId="0">
      <selection activeCell="L42" sqref="L42"/>
    </sheetView>
  </sheetViews>
  <sheetFormatPr baseColWidth="10" defaultRowHeight="15" x14ac:dyDescent="0.25"/>
  <cols>
    <col min="1" max="1" width="33.42578125" customWidth="1"/>
    <col min="2" max="2" width="11.42578125" customWidth="1"/>
    <col min="3" max="3" width="5.7109375" customWidth="1"/>
    <col min="6" max="102" width="5.7109375" style="48" customWidth="1"/>
  </cols>
  <sheetData>
    <row r="1" spans="1:103" ht="66" customHeight="1" thickTop="1" x14ac:dyDescent="0.4">
      <c r="A1" s="78" t="s">
        <v>0</v>
      </c>
      <c r="B1" s="79"/>
      <c r="C1" s="80"/>
      <c r="D1" s="76" t="s">
        <v>1</v>
      </c>
      <c r="E1" s="77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.75" thickBot="1" x14ac:dyDescent="0.3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5">
      <c r="A6" s="75" t="s">
        <v>36</v>
      </c>
      <c r="B6" s="7" t="s">
        <v>6</v>
      </c>
      <c r="C6" s="9">
        <v>5</v>
      </c>
      <c r="D6" s="69">
        <v>23.02</v>
      </c>
      <c r="E6" s="71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25">
      <c r="A7" s="68"/>
      <c r="B7" s="7" t="s">
        <v>8</v>
      </c>
      <c r="C7" s="9">
        <v>4</v>
      </c>
      <c r="D7" s="73"/>
      <c r="E7" s="74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25">
      <c r="A8" s="75" t="s">
        <v>35</v>
      </c>
      <c r="B8" s="7" t="s">
        <v>6</v>
      </c>
      <c r="C8" s="9">
        <v>2</v>
      </c>
      <c r="D8" s="69">
        <v>23.02</v>
      </c>
      <c r="E8" s="71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5">
      <c r="A9" s="68"/>
      <c r="B9" s="7" t="s">
        <v>8</v>
      </c>
      <c r="C9" s="9">
        <v>2</v>
      </c>
      <c r="D9" s="73"/>
      <c r="E9" s="74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5">
      <c r="A11" s="75" t="s">
        <v>28</v>
      </c>
      <c r="B11" s="7" t="s">
        <v>6</v>
      </c>
      <c r="C11" s="54">
        <f>SUM(F11:CX11)</f>
        <v>1</v>
      </c>
      <c r="D11" s="69">
        <v>23.02</v>
      </c>
      <c r="E11" s="71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5">
      <c r="A12" s="68"/>
      <c r="B12" s="7" t="s">
        <v>8</v>
      </c>
      <c r="C12" s="54">
        <f>SUM(F12:CX12)</f>
        <v>1</v>
      </c>
      <c r="D12" s="73"/>
      <c r="E12" s="74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5">
      <c r="A13" s="75" t="s">
        <v>29</v>
      </c>
      <c r="B13" s="57" t="s">
        <v>6</v>
      </c>
      <c r="C13" s="58">
        <f>SUM(F13:CX13)</f>
        <v>3</v>
      </c>
      <c r="D13" s="69">
        <v>23.02</v>
      </c>
      <c r="E13" s="71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5">
      <c r="A14" s="67"/>
      <c r="B14" s="57" t="s">
        <v>8</v>
      </c>
      <c r="C14" s="56">
        <f>SUM(F14:CX14)</f>
        <v>5</v>
      </c>
      <c r="D14" s="73"/>
      <c r="E14" s="74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25">
      <c r="A16" s="75" t="s">
        <v>37</v>
      </c>
      <c r="B16" s="7" t="s">
        <v>6</v>
      </c>
      <c r="C16" s="9">
        <v>3</v>
      </c>
      <c r="D16" s="69">
        <v>23.02</v>
      </c>
      <c r="E16" s="71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25">
      <c r="A17" s="67"/>
      <c r="B17" s="63" t="s">
        <v>8</v>
      </c>
      <c r="C17" s="64">
        <v>3</v>
      </c>
      <c r="D17" s="70"/>
      <c r="E17" s="72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25">
      <c r="A18" s="67" t="s">
        <v>34</v>
      </c>
      <c r="B18" s="7" t="s">
        <v>6</v>
      </c>
      <c r="C18" s="9">
        <v>4</v>
      </c>
      <c r="D18" s="70">
        <v>23.02</v>
      </c>
      <c r="E18" s="72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25">
      <c r="A19" s="68"/>
      <c r="B19" s="7" t="s">
        <v>8</v>
      </c>
      <c r="C19" s="9">
        <v>3</v>
      </c>
      <c r="D19" s="73"/>
      <c r="E19" s="74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25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25">
      <c r="A21" s="75" t="s">
        <v>30</v>
      </c>
      <c r="B21" s="7" t="s">
        <v>6</v>
      </c>
      <c r="C21" s="54">
        <v>1</v>
      </c>
      <c r="D21" s="69">
        <v>23.02</v>
      </c>
      <c r="E21" s="71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5">
      <c r="A22" s="68"/>
      <c r="B22" s="7" t="s">
        <v>8</v>
      </c>
      <c r="C22" s="54">
        <v>1</v>
      </c>
      <c r="D22" s="73"/>
      <c r="E22" s="74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25">
      <c r="A23" s="75" t="s">
        <v>31</v>
      </c>
      <c r="B23" s="7" t="s">
        <v>6</v>
      </c>
      <c r="C23" s="54">
        <f>SUM(F23:CX23)</f>
        <v>5</v>
      </c>
      <c r="D23" s="69">
        <v>23.02</v>
      </c>
      <c r="E23" s="71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25">
      <c r="A24" s="68"/>
      <c r="B24" s="7" t="s">
        <v>8</v>
      </c>
      <c r="C24" s="54">
        <f>SUM(F24:CX24)</f>
        <v>0</v>
      </c>
      <c r="D24" s="73"/>
      <c r="E24" s="74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5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25">
      <c r="A26" s="75" t="s">
        <v>32</v>
      </c>
      <c r="B26" s="7" t="s">
        <v>6</v>
      </c>
      <c r="C26" s="9">
        <v>4.5</v>
      </c>
      <c r="D26" s="69">
        <v>23.02</v>
      </c>
      <c r="E26" s="71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25">
      <c r="A27" s="68"/>
      <c r="B27" s="7" t="s">
        <v>8</v>
      </c>
      <c r="C27" s="9">
        <v>4.5</v>
      </c>
      <c r="D27" s="73"/>
      <c r="E27" s="74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5">
      <c r="A28" s="75" t="s">
        <v>33</v>
      </c>
      <c r="B28" s="7" t="s">
        <v>6</v>
      </c>
      <c r="C28" s="9">
        <v>1</v>
      </c>
      <c r="D28" s="69">
        <v>23.02</v>
      </c>
      <c r="E28" s="71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5">
      <c r="A29" s="68"/>
      <c r="B29" s="7" t="s">
        <v>8</v>
      </c>
      <c r="C29" s="9">
        <v>1</v>
      </c>
      <c r="D29" s="73"/>
      <c r="E29" s="74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25">
      <c r="A30" s="75" t="s">
        <v>34</v>
      </c>
      <c r="B30" s="7" t="s">
        <v>6</v>
      </c>
      <c r="C30" s="9">
        <v>4</v>
      </c>
      <c r="D30" s="69">
        <v>23.02</v>
      </c>
      <c r="E30" s="71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25">
      <c r="A31" s="68"/>
      <c r="B31" s="7" t="s">
        <v>8</v>
      </c>
      <c r="C31" s="9">
        <v>3</v>
      </c>
      <c r="D31" s="73"/>
      <c r="E31" s="74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25">
      <c r="A32" s="15" t="s">
        <v>12</v>
      </c>
      <c r="B32" s="9"/>
      <c r="C32" s="9"/>
      <c r="D32" s="81">
        <v>44636</v>
      </c>
      <c r="E32" s="82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25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25">
      <c r="A34" s="4" t="s">
        <v>20</v>
      </c>
      <c r="B34" s="5" t="s">
        <v>9</v>
      </c>
      <c r="C34" s="5" t="s">
        <v>10</v>
      </c>
      <c r="D34" s="19" t="s">
        <v>8</v>
      </c>
      <c r="E34" s="23" t="s">
        <v>10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25">
      <c r="A35" s="75"/>
      <c r="B35" s="7" t="s">
        <v>6</v>
      </c>
      <c r="C35" s="9" t="s">
        <v>11</v>
      </c>
      <c r="D35" s="70">
        <v>23.03</v>
      </c>
      <c r="E35" s="83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25">
      <c r="A36" s="68"/>
      <c r="B36" s="7" t="s">
        <v>8</v>
      </c>
      <c r="C36" s="9" t="s">
        <v>11</v>
      </c>
      <c r="D36" s="70"/>
      <c r="E36" s="83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5">
      <c r="A37" s="4" t="s">
        <v>21</v>
      </c>
      <c r="B37" s="5" t="s">
        <v>9</v>
      </c>
      <c r="C37" s="5" t="s">
        <v>10</v>
      </c>
      <c r="D37" s="19" t="s">
        <v>8</v>
      </c>
      <c r="E37" s="23" t="s">
        <v>10</v>
      </c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2"/>
      <c r="CY37" s="21"/>
    </row>
    <row r="38" spans="1:103" s="1" customFormat="1" ht="14.25" customHeight="1" x14ac:dyDescent="0.25">
      <c r="A38" s="75" t="s">
        <v>38</v>
      </c>
      <c r="B38" s="7" t="s">
        <v>6</v>
      </c>
      <c r="C38" s="9">
        <f t="shared" ref="C38:C41" si="0">SUM(F38:CX38)</f>
        <v>6</v>
      </c>
      <c r="D38" s="69" t="s">
        <v>39</v>
      </c>
      <c r="E38" s="71">
        <v>6.04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55">
        <v>2</v>
      </c>
      <c r="AD38" s="32"/>
      <c r="AE38" s="32"/>
      <c r="AF38" s="84"/>
      <c r="AG38" s="55">
        <v>1</v>
      </c>
      <c r="AH38" s="32"/>
      <c r="AI38" s="32"/>
      <c r="AJ38" s="32"/>
      <c r="AK38" s="55">
        <v>3</v>
      </c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25">
      <c r="A39" s="68"/>
      <c r="B39" s="7" t="s">
        <v>8</v>
      </c>
      <c r="C39" s="9">
        <f t="shared" si="0"/>
        <v>6</v>
      </c>
      <c r="D39" s="73"/>
      <c r="E39" s="74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53">
        <v>2</v>
      </c>
      <c r="AD39" s="32"/>
      <c r="AE39" s="32"/>
      <c r="AF39" s="84"/>
      <c r="AG39" s="53">
        <v>1</v>
      </c>
      <c r="AH39" s="32"/>
      <c r="AI39" s="32"/>
      <c r="AJ39" s="32"/>
      <c r="AK39" s="53">
        <v>3</v>
      </c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25">
      <c r="A40" s="75" t="s">
        <v>40</v>
      </c>
      <c r="B40" s="7" t="s">
        <v>6</v>
      </c>
      <c r="C40" s="9">
        <f t="shared" si="0"/>
        <v>4.5</v>
      </c>
      <c r="D40" s="69" t="s">
        <v>39</v>
      </c>
      <c r="E40" s="71">
        <v>6.04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84"/>
      <c r="AD40" s="55">
        <v>1</v>
      </c>
      <c r="AE40" s="32"/>
      <c r="AF40" s="55">
        <v>1</v>
      </c>
      <c r="AG40" s="55">
        <v>1</v>
      </c>
      <c r="AH40" s="55">
        <v>0.5</v>
      </c>
      <c r="AI40" s="32"/>
      <c r="AJ40" s="32"/>
      <c r="AK40" s="84"/>
      <c r="AL40" s="55">
        <v>1</v>
      </c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25">
      <c r="A41" s="68"/>
      <c r="B41" s="7" t="s">
        <v>8</v>
      </c>
      <c r="C41" s="9">
        <f t="shared" si="0"/>
        <v>5.5</v>
      </c>
      <c r="D41" s="73"/>
      <c r="E41" s="74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84"/>
      <c r="AD41" s="53">
        <v>1</v>
      </c>
      <c r="AE41" s="32"/>
      <c r="AF41" s="53">
        <v>2</v>
      </c>
      <c r="AG41" s="53">
        <v>1</v>
      </c>
      <c r="AH41" s="53">
        <v>0.5</v>
      </c>
      <c r="AI41" s="32"/>
      <c r="AJ41" s="32"/>
      <c r="AK41" s="84"/>
      <c r="AL41" s="53">
        <v>1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3"/>
      <c r="CY41" s="21"/>
    </row>
    <row r="42" spans="1:103" s="1" customFormat="1" ht="14.25" customHeight="1" x14ac:dyDescent="0.25">
      <c r="A42" s="75" t="s">
        <v>41</v>
      </c>
      <c r="B42" s="7" t="s">
        <v>6</v>
      </c>
      <c r="C42" s="9">
        <f t="shared" ref="C42:C43" si="1">SUM(F42:CX42)</f>
        <v>1</v>
      </c>
      <c r="D42" s="69" t="s">
        <v>39</v>
      </c>
      <c r="E42" s="71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84"/>
      <c r="AD42" s="84"/>
      <c r="AE42" s="84"/>
      <c r="AF42" s="84"/>
      <c r="AG42" s="84"/>
      <c r="AH42" s="55">
        <v>1</v>
      </c>
      <c r="AI42" s="84"/>
      <c r="AJ42" s="84"/>
      <c r="AK42" s="84"/>
      <c r="AL42" s="84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21"/>
    </row>
    <row r="43" spans="1:103" s="1" customFormat="1" ht="14.25" customHeight="1" x14ac:dyDescent="0.25">
      <c r="A43" s="68"/>
      <c r="B43" s="7" t="s">
        <v>8</v>
      </c>
      <c r="C43" s="9">
        <f t="shared" si="1"/>
        <v>1</v>
      </c>
      <c r="D43" s="73"/>
      <c r="E43" s="74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84"/>
      <c r="AD43" s="84"/>
      <c r="AE43" s="84"/>
      <c r="AF43" s="84"/>
      <c r="AG43" s="84"/>
      <c r="AH43" s="53">
        <v>1</v>
      </c>
      <c r="AI43" s="84"/>
      <c r="AJ43" s="84"/>
      <c r="AK43" s="84"/>
      <c r="AL43" s="84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21"/>
    </row>
    <row r="44" spans="1:103" x14ac:dyDescent="0.25">
      <c r="A44" s="4" t="s">
        <v>22</v>
      </c>
      <c r="B44" s="5" t="s">
        <v>9</v>
      </c>
      <c r="C44" s="5" t="s">
        <v>10</v>
      </c>
      <c r="D44" s="19" t="s">
        <v>8</v>
      </c>
      <c r="E44" s="23" t="s">
        <v>10</v>
      </c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2"/>
      <c r="CY44" s="21"/>
    </row>
    <row r="45" spans="1:103" x14ac:dyDescent="0.25">
      <c r="A45" s="75"/>
      <c r="B45" s="7" t="s">
        <v>6</v>
      </c>
      <c r="C45" s="9" t="s">
        <v>11</v>
      </c>
      <c r="D45" s="70">
        <v>23.03</v>
      </c>
      <c r="E45" s="83">
        <v>6.04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25">
      <c r="A46" s="68"/>
      <c r="B46" s="7" t="s">
        <v>8</v>
      </c>
      <c r="C46" s="9" t="s">
        <v>11</v>
      </c>
      <c r="D46" s="70"/>
      <c r="E46" s="83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21"/>
    </row>
    <row r="47" spans="1:103" x14ac:dyDescent="0.25">
      <c r="A47" s="4" t="s">
        <v>23</v>
      </c>
      <c r="B47" s="5" t="s">
        <v>9</v>
      </c>
      <c r="C47" s="5" t="s">
        <v>10</v>
      </c>
      <c r="D47" s="19" t="s">
        <v>8</v>
      </c>
      <c r="E47" s="23" t="s">
        <v>10</v>
      </c>
      <c r="F47" s="4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2"/>
      <c r="CY47" s="21"/>
    </row>
    <row r="48" spans="1:103" x14ac:dyDescent="0.25">
      <c r="A48" s="75"/>
      <c r="B48" s="7" t="s">
        <v>6</v>
      </c>
      <c r="C48" s="9" t="s">
        <v>11</v>
      </c>
      <c r="D48" s="70">
        <v>23.03</v>
      </c>
      <c r="E48" s="83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21"/>
    </row>
    <row r="49" spans="1:103" x14ac:dyDescent="0.25">
      <c r="A49" s="68"/>
      <c r="B49" s="7" t="s">
        <v>8</v>
      </c>
      <c r="C49" s="9" t="s">
        <v>11</v>
      </c>
      <c r="D49" s="70"/>
      <c r="E49" s="83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21"/>
    </row>
    <row r="50" spans="1:103" x14ac:dyDescent="0.25">
      <c r="A50" s="4" t="s">
        <v>24</v>
      </c>
      <c r="B50" s="5" t="s">
        <v>9</v>
      </c>
      <c r="C50" s="5" t="s">
        <v>10</v>
      </c>
      <c r="D50" s="19" t="s">
        <v>8</v>
      </c>
      <c r="E50" s="23" t="s">
        <v>10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21"/>
    </row>
    <row r="51" spans="1:103" x14ac:dyDescent="0.25">
      <c r="A51" s="75"/>
      <c r="B51" s="7" t="s">
        <v>6</v>
      </c>
      <c r="C51" s="9" t="s">
        <v>11</v>
      </c>
      <c r="D51" s="70">
        <v>23.03</v>
      </c>
      <c r="E51" s="83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21"/>
    </row>
    <row r="52" spans="1:103" x14ac:dyDescent="0.25">
      <c r="A52" s="68"/>
      <c r="B52" s="7" t="s">
        <v>8</v>
      </c>
      <c r="C52" s="9" t="s">
        <v>11</v>
      </c>
      <c r="D52" s="70"/>
      <c r="E52" s="83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21"/>
    </row>
    <row r="53" spans="1:103" x14ac:dyDescent="0.25">
      <c r="A53" s="15" t="s">
        <v>14</v>
      </c>
      <c r="B53" s="9"/>
      <c r="C53" s="9"/>
      <c r="D53" s="81">
        <v>44292</v>
      </c>
      <c r="E53" s="82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  <c r="CY53" s="21"/>
    </row>
    <row r="54" spans="1:103" x14ac:dyDescent="0.25">
      <c r="A54" s="14" t="s">
        <v>15</v>
      </c>
      <c r="B54" s="10" t="s">
        <v>6</v>
      </c>
      <c r="C54" s="10" t="s">
        <v>7</v>
      </c>
      <c r="D54" s="18" t="s">
        <v>8</v>
      </c>
      <c r="E54" s="22" t="s">
        <v>7</v>
      </c>
      <c r="F54" s="44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6"/>
      <c r="CY54" s="21"/>
    </row>
    <row r="55" spans="1:103" x14ac:dyDescent="0.25">
      <c r="A55" s="4" t="s">
        <v>20</v>
      </c>
      <c r="B55" s="5" t="s">
        <v>9</v>
      </c>
      <c r="C55" s="5" t="s">
        <v>10</v>
      </c>
      <c r="D55" s="19" t="s">
        <v>8</v>
      </c>
      <c r="E55" s="23" t="s">
        <v>10</v>
      </c>
      <c r="F55" s="4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2"/>
      <c r="CY55" s="21"/>
    </row>
    <row r="56" spans="1:103" x14ac:dyDescent="0.25">
      <c r="A56" s="75"/>
      <c r="B56" s="7" t="s">
        <v>6</v>
      </c>
      <c r="C56" s="9" t="s">
        <v>11</v>
      </c>
      <c r="D56" s="69">
        <v>6.04</v>
      </c>
      <c r="E56" s="83">
        <v>4.05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  <c r="CY56" s="21"/>
    </row>
    <row r="57" spans="1:103" x14ac:dyDescent="0.25">
      <c r="A57" s="68"/>
      <c r="B57" s="7" t="s">
        <v>8</v>
      </c>
      <c r="C57" s="9" t="s">
        <v>11</v>
      </c>
      <c r="D57" s="73"/>
      <c r="E57" s="83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x14ac:dyDescent="0.25">
      <c r="A58" s="4" t="s">
        <v>21</v>
      </c>
      <c r="B58" s="5" t="s">
        <v>9</v>
      </c>
      <c r="C58" s="5" t="s">
        <v>10</v>
      </c>
      <c r="D58" s="19" t="s">
        <v>8</v>
      </c>
      <c r="E58" s="23" t="s">
        <v>10</v>
      </c>
      <c r="F58" s="40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2"/>
      <c r="CY58" s="21"/>
    </row>
    <row r="59" spans="1:103" x14ac:dyDescent="0.25">
      <c r="A59" s="75"/>
      <c r="B59" s="7" t="s">
        <v>6</v>
      </c>
      <c r="C59" s="9" t="s">
        <v>11</v>
      </c>
      <c r="D59" s="69">
        <v>6.04</v>
      </c>
      <c r="E59" s="83">
        <v>4.05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5">
      <c r="A60" s="68"/>
      <c r="B60" s="7" t="s">
        <v>8</v>
      </c>
      <c r="C60" s="9" t="s">
        <v>11</v>
      </c>
      <c r="D60" s="73"/>
      <c r="E60" s="83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5">
      <c r="A61" s="4" t="s">
        <v>22</v>
      </c>
      <c r="B61" s="5" t="s">
        <v>9</v>
      </c>
      <c r="C61" s="5" t="s">
        <v>10</v>
      </c>
      <c r="D61" s="19" t="s">
        <v>8</v>
      </c>
      <c r="E61" s="23" t="s">
        <v>10</v>
      </c>
      <c r="F61" s="40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2"/>
      <c r="CY61" s="21"/>
    </row>
    <row r="62" spans="1:103" x14ac:dyDescent="0.25">
      <c r="A62" s="75"/>
      <c r="B62" s="7" t="s">
        <v>6</v>
      </c>
      <c r="C62" s="9" t="s">
        <v>11</v>
      </c>
      <c r="D62" s="69">
        <v>6.04</v>
      </c>
      <c r="E62" s="83">
        <v>4.05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x14ac:dyDescent="0.25">
      <c r="A63" s="68"/>
      <c r="B63" s="7" t="s">
        <v>8</v>
      </c>
      <c r="C63" s="9" t="s">
        <v>11</v>
      </c>
      <c r="D63" s="73"/>
      <c r="E63" s="83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x14ac:dyDescent="0.25">
      <c r="A64" s="4" t="s">
        <v>23</v>
      </c>
      <c r="B64" s="5" t="s">
        <v>9</v>
      </c>
      <c r="C64" s="5" t="s">
        <v>10</v>
      </c>
      <c r="D64" s="19" t="s">
        <v>8</v>
      </c>
      <c r="E64" s="23" t="s">
        <v>10</v>
      </c>
      <c r="F64" s="40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2"/>
      <c r="CY64" s="21"/>
    </row>
    <row r="65" spans="1:103" x14ac:dyDescent="0.25">
      <c r="A65" s="75"/>
      <c r="B65" s="7" t="s">
        <v>6</v>
      </c>
      <c r="C65" s="9" t="s">
        <v>11</v>
      </c>
      <c r="D65" s="69">
        <v>6.04</v>
      </c>
      <c r="E65" s="83">
        <v>4.05</v>
      </c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x14ac:dyDescent="0.25">
      <c r="A66" s="68"/>
      <c r="B66" s="7" t="s">
        <v>8</v>
      </c>
      <c r="C66" s="9" t="s">
        <v>11</v>
      </c>
      <c r="D66" s="73"/>
      <c r="E66" s="83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3"/>
      <c r="CY66" s="21"/>
    </row>
    <row r="67" spans="1:103" x14ac:dyDescent="0.25">
      <c r="A67" s="4" t="s">
        <v>24</v>
      </c>
      <c r="B67" s="5" t="s">
        <v>9</v>
      </c>
      <c r="C67" s="5" t="s">
        <v>10</v>
      </c>
      <c r="D67" s="19" t="s">
        <v>8</v>
      </c>
      <c r="E67" s="23" t="s">
        <v>10</v>
      </c>
      <c r="F67" s="4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2"/>
      <c r="CY67" s="21"/>
    </row>
    <row r="68" spans="1:103" x14ac:dyDescent="0.25">
      <c r="A68" s="75"/>
      <c r="B68" s="7" t="s">
        <v>6</v>
      </c>
      <c r="C68" s="9" t="s">
        <v>11</v>
      </c>
      <c r="D68" s="69">
        <v>6.04</v>
      </c>
      <c r="E68" s="83">
        <v>4.05</v>
      </c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x14ac:dyDescent="0.25">
      <c r="A69" s="68"/>
      <c r="B69" s="7" t="s">
        <v>8</v>
      </c>
      <c r="C69" s="9" t="s">
        <v>11</v>
      </c>
      <c r="D69" s="73"/>
      <c r="E69" s="83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x14ac:dyDescent="0.25">
      <c r="A70" s="15" t="s">
        <v>16</v>
      </c>
      <c r="B70" s="9"/>
      <c r="C70" s="9"/>
      <c r="D70" s="81">
        <v>44320</v>
      </c>
      <c r="E70" s="82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x14ac:dyDescent="0.25">
      <c r="A71" s="14" t="s">
        <v>17</v>
      </c>
      <c r="B71" s="10" t="s">
        <v>6</v>
      </c>
      <c r="C71" s="10" t="s">
        <v>7</v>
      </c>
      <c r="D71" s="18" t="s">
        <v>8</v>
      </c>
      <c r="E71" s="22" t="s">
        <v>7</v>
      </c>
      <c r="F71" s="44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6"/>
      <c r="CY71" s="21"/>
    </row>
    <row r="72" spans="1:103" x14ac:dyDescent="0.25">
      <c r="A72" s="4" t="s">
        <v>20</v>
      </c>
      <c r="B72" s="5" t="s">
        <v>9</v>
      </c>
      <c r="C72" s="5" t="s">
        <v>10</v>
      </c>
      <c r="D72" s="19" t="s">
        <v>8</v>
      </c>
      <c r="E72" s="23" t="s">
        <v>10</v>
      </c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2"/>
      <c r="CY72" s="21"/>
    </row>
    <row r="73" spans="1:103" x14ac:dyDescent="0.25">
      <c r="A73" s="75"/>
      <c r="B73" s="7" t="s">
        <v>6</v>
      </c>
      <c r="C73" s="9" t="s">
        <v>11</v>
      </c>
      <c r="D73" s="70">
        <v>4.05</v>
      </c>
      <c r="E73" s="83">
        <v>18.04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5">
      <c r="A74" s="68"/>
      <c r="B74" s="7" t="s">
        <v>8</v>
      </c>
      <c r="C74" s="9" t="s">
        <v>11</v>
      </c>
      <c r="D74" s="70"/>
      <c r="E74" s="83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5">
      <c r="A75" s="4" t="s">
        <v>21</v>
      </c>
      <c r="B75" s="5" t="s">
        <v>9</v>
      </c>
      <c r="C75" s="5" t="s">
        <v>10</v>
      </c>
      <c r="D75" s="19" t="s">
        <v>8</v>
      </c>
      <c r="E75" s="23" t="s">
        <v>10</v>
      </c>
      <c r="F75" s="4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2"/>
      <c r="CY75" s="21"/>
    </row>
    <row r="76" spans="1:103" x14ac:dyDescent="0.25">
      <c r="A76" s="75"/>
      <c r="B76" s="7" t="s">
        <v>6</v>
      </c>
      <c r="C76" s="9" t="s">
        <v>11</v>
      </c>
      <c r="D76" s="70">
        <v>4.05</v>
      </c>
      <c r="E76" s="83">
        <v>18.04</v>
      </c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5">
      <c r="A77" s="68"/>
      <c r="B77" s="7" t="s">
        <v>8</v>
      </c>
      <c r="C77" s="9" t="s">
        <v>11</v>
      </c>
      <c r="D77" s="70"/>
      <c r="E77" s="83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5">
      <c r="A78" s="4" t="s">
        <v>22</v>
      </c>
      <c r="B78" s="5" t="s">
        <v>9</v>
      </c>
      <c r="C78" s="5" t="s">
        <v>10</v>
      </c>
      <c r="D78" s="19" t="s">
        <v>8</v>
      </c>
      <c r="E78" s="23" t="s">
        <v>10</v>
      </c>
      <c r="F78" s="4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2"/>
      <c r="CY78" s="21"/>
    </row>
    <row r="79" spans="1:103" x14ac:dyDescent="0.25">
      <c r="A79" s="75"/>
      <c r="B79" s="7" t="s">
        <v>6</v>
      </c>
      <c r="C79" s="9" t="s">
        <v>11</v>
      </c>
      <c r="D79" s="70">
        <v>4.05</v>
      </c>
      <c r="E79" s="83">
        <v>18.04</v>
      </c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3"/>
      <c r="CY79" s="21"/>
    </row>
    <row r="80" spans="1:103" x14ac:dyDescent="0.25">
      <c r="A80" s="68"/>
      <c r="B80" s="7" t="s">
        <v>8</v>
      </c>
      <c r="C80" s="9" t="s">
        <v>11</v>
      </c>
      <c r="D80" s="70"/>
      <c r="E80" s="83"/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5">
      <c r="A81" s="4" t="s">
        <v>23</v>
      </c>
      <c r="B81" s="5" t="s">
        <v>9</v>
      </c>
      <c r="C81" s="5" t="s">
        <v>10</v>
      </c>
      <c r="D81" s="19" t="s">
        <v>8</v>
      </c>
      <c r="E81" s="23" t="s">
        <v>10</v>
      </c>
      <c r="F81" s="40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2"/>
      <c r="CY81" s="21"/>
    </row>
    <row r="82" spans="1:103" x14ac:dyDescent="0.25">
      <c r="A82" s="75"/>
      <c r="B82" s="7" t="s">
        <v>6</v>
      </c>
      <c r="C82" s="9" t="s">
        <v>11</v>
      </c>
      <c r="D82" s="70">
        <v>4.05</v>
      </c>
      <c r="E82" s="83">
        <v>18.04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25">
      <c r="A83" s="68"/>
      <c r="B83" s="7" t="s">
        <v>8</v>
      </c>
      <c r="C83" s="9" t="s">
        <v>11</v>
      </c>
      <c r="D83" s="70"/>
      <c r="E83" s="83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25">
      <c r="A84" s="4" t="s">
        <v>24</v>
      </c>
      <c r="B84" s="5" t="s">
        <v>9</v>
      </c>
      <c r="C84" s="5" t="s">
        <v>10</v>
      </c>
      <c r="D84" s="19" t="s">
        <v>8</v>
      </c>
      <c r="E84" s="23" t="s">
        <v>10</v>
      </c>
      <c r="F84" s="40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2"/>
      <c r="CY84" s="21"/>
    </row>
    <row r="85" spans="1:103" x14ac:dyDescent="0.25">
      <c r="A85" s="75"/>
      <c r="B85" s="7" t="s">
        <v>6</v>
      </c>
      <c r="C85" s="9" t="s">
        <v>11</v>
      </c>
      <c r="D85" s="70">
        <v>4.05</v>
      </c>
      <c r="E85" s="83">
        <v>18.04</v>
      </c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25">
      <c r="A86" s="68"/>
      <c r="B86" s="7" t="s">
        <v>8</v>
      </c>
      <c r="C86" s="9" t="s">
        <v>11</v>
      </c>
      <c r="D86" s="70"/>
      <c r="E86" s="83"/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3"/>
      <c r="CY86" s="21"/>
    </row>
    <row r="87" spans="1:103" x14ac:dyDescent="0.25">
      <c r="A87" s="15" t="s">
        <v>17</v>
      </c>
      <c r="B87" s="9"/>
      <c r="C87" s="9"/>
      <c r="D87" s="81">
        <v>44334</v>
      </c>
      <c r="E87" s="82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25">
      <c r="A88" s="14" t="s">
        <v>18</v>
      </c>
      <c r="B88" s="10" t="s">
        <v>6</v>
      </c>
      <c r="C88" s="10" t="s">
        <v>7</v>
      </c>
      <c r="D88" s="18" t="s">
        <v>8</v>
      </c>
      <c r="E88" s="22" t="s">
        <v>7</v>
      </c>
      <c r="F88" s="44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6"/>
      <c r="CY88" s="21"/>
    </row>
    <row r="89" spans="1:103" x14ac:dyDescent="0.25">
      <c r="A89" s="4" t="s">
        <v>20</v>
      </c>
      <c r="B89" s="5" t="s">
        <v>9</v>
      </c>
      <c r="C89" s="5" t="s">
        <v>10</v>
      </c>
      <c r="D89" s="19" t="s">
        <v>8</v>
      </c>
      <c r="E89" s="23" t="s">
        <v>10</v>
      </c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2"/>
      <c r="CY89" s="21"/>
    </row>
    <row r="90" spans="1:103" x14ac:dyDescent="0.25">
      <c r="A90" s="75"/>
      <c r="B90" s="7" t="s">
        <v>6</v>
      </c>
      <c r="C90" s="9" t="s">
        <v>11</v>
      </c>
      <c r="D90" s="70">
        <v>18.04</v>
      </c>
      <c r="E90" s="83">
        <v>25.04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25">
      <c r="A91" s="68"/>
      <c r="B91" s="7" t="s">
        <v>8</v>
      </c>
      <c r="C91" s="9" t="s">
        <v>11</v>
      </c>
      <c r="D91" s="70"/>
      <c r="E91" s="83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x14ac:dyDescent="0.25">
      <c r="A92" s="4" t="s">
        <v>21</v>
      </c>
      <c r="B92" s="5" t="s">
        <v>9</v>
      </c>
      <c r="C92" s="5" t="s">
        <v>10</v>
      </c>
      <c r="D92" s="19" t="s">
        <v>8</v>
      </c>
      <c r="E92" s="23" t="s">
        <v>10</v>
      </c>
      <c r="F92" s="4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2"/>
      <c r="CY92" s="21"/>
    </row>
    <row r="93" spans="1:103" x14ac:dyDescent="0.25">
      <c r="A93" s="75"/>
      <c r="B93" s="7" t="s">
        <v>6</v>
      </c>
      <c r="C93" s="9" t="s">
        <v>11</v>
      </c>
      <c r="D93" s="70">
        <v>18.04</v>
      </c>
      <c r="E93" s="83">
        <v>25.04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x14ac:dyDescent="0.25">
      <c r="A94" s="68"/>
      <c r="B94" s="7" t="s">
        <v>8</v>
      </c>
      <c r="C94" s="9" t="s">
        <v>11</v>
      </c>
      <c r="D94" s="70"/>
      <c r="E94" s="83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25">
      <c r="A95" s="4" t="s">
        <v>22</v>
      </c>
      <c r="B95" s="5" t="s">
        <v>9</v>
      </c>
      <c r="C95" s="5" t="s">
        <v>10</v>
      </c>
      <c r="D95" s="19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25">
      <c r="A96" s="75"/>
      <c r="B96" s="7" t="s">
        <v>6</v>
      </c>
      <c r="C96" s="9" t="s">
        <v>11</v>
      </c>
      <c r="D96" s="70">
        <v>18.04</v>
      </c>
      <c r="E96" s="83">
        <v>25.04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25">
      <c r="A97" s="68"/>
      <c r="B97" s="7" t="s">
        <v>8</v>
      </c>
      <c r="C97" s="9" t="s">
        <v>11</v>
      </c>
      <c r="D97" s="70"/>
      <c r="E97" s="83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25">
      <c r="A98" s="4" t="s">
        <v>23</v>
      </c>
      <c r="B98" s="5" t="s">
        <v>9</v>
      </c>
      <c r="C98" s="5" t="s">
        <v>10</v>
      </c>
      <c r="D98" s="19" t="s">
        <v>8</v>
      </c>
      <c r="E98" s="23" t="s">
        <v>10</v>
      </c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2"/>
      <c r="CY98" s="21"/>
    </row>
    <row r="99" spans="1:103" x14ac:dyDescent="0.25">
      <c r="A99" s="75"/>
      <c r="B99" s="7" t="s">
        <v>6</v>
      </c>
      <c r="C99" s="9" t="s">
        <v>11</v>
      </c>
      <c r="D99" s="70">
        <v>18.04</v>
      </c>
      <c r="E99" s="83">
        <v>25.04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x14ac:dyDescent="0.25">
      <c r="A100" s="68"/>
      <c r="B100" s="7" t="s">
        <v>8</v>
      </c>
      <c r="C100" s="9" t="s">
        <v>11</v>
      </c>
      <c r="D100" s="70"/>
      <c r="E100" s="83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x14ac:dyDescent="0.25">
      <c r="A101" s="4" t="s">
        <v>24</v>
      </c>
      <c r="B101" s="5" t="s">
        <v>9</v>
      </c>
      <c r="C101" s="5" t="s">
        <v>10</v>
      </c>
      <c r="D101" s="19" t="s">
        <v>8</v>
      </c>
      <c r="E101" s="23" t="s">
        <v>10</v>
      </c>
      <c r="F101" s="4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2"/>
      <c r="CY101" s="21"/>
    </row>
    <row r="102" spans="1:103" x14ac:dyDescent="0.25">
      <c r="A102" s="75"/>
      <c r="B102" s="7" t="s">
        <v>6</v>
      </c>
      <c r="C102" s="9" t="s">
        <v>11</v>
      </c>
      <c r="D102" s="70">
        <v>18.04</v>
      </c>
      <c r="E102" s="83">
        <v>25.04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21"/>
    </row>
    <row r="103" spans="1:103" x14ac:dyDescent="0.25">
      <c r="A103" s="68"/>
      <c r="B103" s="7" t="s">
        <v>8</v>
      </c>
      <c r="C103" s="9" t="s">
        <v>11</v>
      </c>
      <c r="D103" s="70"/>
      <c r="E103" s="83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ht="15.75" thickBot="1" x14ac:dyDescent="0.3">
      <c r="A104" s="16" t="s">
        <v>19</v>
      </c>
      <c r="B104" s="12"/>
      <c r="C104" s="12"/>
      <c r="D104" s="81">
        <v>44348</v>
      </c>
      <c r="E104" s="82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ht="15.75" thickTop="1" x14ac:dyDescent="0.25">
      <c r="A105" s="13"/>
      <c r="B105" s="13"/>
      <c r="C105" s="13"/>
      <c r="D105" s="13"/>
      <c r="E105" s="13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11"/>
    </row>
    <row r="107" spans="1:103" ht="15.75" thickBot="1" x14ac:dyDescent="0.3"/>
    <row r="108" spans="1:103" x14ac:dyDescent="0.25">
      <c r="D108" s="24"/>
      <c r="E108" s="25"/>
      <c r="F108" s="49"/>
    </row>
    <row r="109" spans="1:103" x14ac:dyDescent="0.25">
      <c r="D109" s="26"/>
      <c r="E109" s="20" t="s">
        <v>25</v>
      </c>
      <c r="F109" s="50"/>
    </row>
    <row r="110" spans="1:103" x14ac:dyDescent="0.25">
      <c r="D110" s="28"/>
      <c r="E110" s="20" t="s">
        <v>26</v>
      </c>
      <c r="F110" s="50"/>
    </row>
    <row r="111" spans="1:103" ht="15.75" thickBot="1" x14ac:dyDescent="0.3">
      <c r="D111" s="29"/>
      <c r="E111" s="27" t="s">
        <v>27</v>
      </c>
      <c r="F111" s="51"/>
    </row>
  </sheetData>
  <mergeCells count="106">
    <mergeCell ref="D40:D41"/>
    <mergeCell ref="E40:E41"/>
    <mergeCell ref="A42:A43"/>
    <mergeCell ref="D42:D43"/>
    <mergeCell ref="E42:E43"/>
    <mergeCell ref="D90:D91"/>
    <mergeCell ref="E90:E91"/>
    <mergeCell ref="A28:A29"/>
    <mergeCell ref="D28:D29"/>
    <mergeCell ref="E28:E29"/>
    <mergeCell ref="A30:A31"/>
    <mergeCell ref="D30:D31"/>
    <mergeCell ref="E30:E31"/>
    <mergeCell ref="D104:E104"/>
    <mergeCell ref="A82:A83"/>
    <mergeCell ref="D82:D83"/>
    <mergeCell ref="E82:E83"/>
    <mergeCell ref="D96:D97"/>
    <mergeCell ref="E96:E97"/>
    <mergeCell ref="D99:D100"/>
    <mergeCell ref="E99:E100"/>
    <mergeCell ref="D93:D94"/>
    <mergeCell ref="E93:E94"/>
    <mergeCell ref="A102:A103"/>
    <mergeCell ref="D102:D103"/>
    <mergeCell ref="E102:E103"/>
    <mergeCell ref="D85:D86"/>
    <mergeCell ref="E85:E86"/>
    <mergeCell ref="D87:E87"/>
    <mergeCell ref="A73:A74"/>
    <mergeCell ref="A79:A80"/>
    <mergeCell ref="D79:D80"/>
    <mergeCell ref="E79:E80"/>
    <mergeCell ref="E76:E77"/>
    <mergeCell ref="D76:D77"/>
    <mergeCell ref="D62:D63"/>
    <mergeCell ref="E62:E63"/>
    <mergeCell ref="D73:D74"/>
    <mergeCell ref="E73:E74"/>
    <mergeCell ref="D68:D69"/>
    <mergeCell ref="E68:E69"/>
    <mergeCell ref="D70:E70"/>
    <mergeCell ref="D45:D46"/>
    <mergeCell ref="E45:E46"/>
    <mergeCell ref="A65:A66"/>
    <mergeCell ref="D65:D66"/>
    <mergeCell ref="E65:E66"/>
    <mergeCell ref="D48:D49"/>
    <mergeCell ref="E48:E49"/>
    <mergeCell ref="D51:D52"/>
    <mergeCell ref="E51:E52"/>
    <mergeCell ref="D53:E53"/>
    <mergeCell ref="A56:A57"/>
    <mergeCell ref="D56:D57"/>
    <mergeCell ref="E56:E57"/>
    <mergeCell ref="D59:D60"/>
    <mergeCell ref="E59:E60"/>
    <mergeCell ref="A62:A63"/>
    <mergeCell ref="A96:A97"/>
    <mergeCell ref="A99:A100"/>
    <mergeCell ref="D32:E32"/>
    <mergeCell ref="D8:D9"/>
    <mergeCell ref="E8:E9"/>
    <mergeCell ref="D21:D22"/>
    <mergeCell ref="A90:A91"/>
    <mergeCell ref="A93:A94"/>
    <mergeCell ref="A76:A77"/>
    <mergeCell ref="A85:A86"/>
    <mergeCell ref="A59:A60"/>
    <mergeCell ref="A68:A69"/>
    <mergeCell ref="D35:D36"/>
    <mergeCell ref="E35:E36"/>
    <mergeCell ref="D38:D39"/>
    <mergeCell ref="E38:E39"/>
    <mergeCell ref="A35:A36"/>
    <mergeCell ref="A38:A39"/>
    <mergeCell ref="A45:A46"/>
    <mergeCell ref="A48:A49"/>
    <mergeCell ref="A51:A52"/>
    <mergeCell ref="A40:A41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E23:E24"/>
    <mergeCell ref="A26:A27"/>
    <mergeCell ref="D26:D27"/>
    <mergeCell ref="E26:E27"/>
    <mergeCell ref="A23:A24"/>
    <mergeCell ref="D23:D24"/>
    <mergeCell ref="A18:A19"/>
    <mergeCell ref="D16:D17"/>
    <mergeCell ref="E16:E17"/>
    <mergeCell ref="D18:D19"/>
    <mergeCell ref="E18:E19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Kevin Stöckli</cp:lastModifiedBy>
  <dcterms:created xsi:type="dcterms:W3CDTF">2022-03-09T09:32:08Z</dcterms:created>
  <dcterms:modified xsi:type="dcterms:W3CDTF">2022-03-29T15:33:55Z</dcterms:modified>
</cp:coreProperties>
</file>