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rvingarbuszus/Source/openxlsx2/inst/extdata/"/>
    </mc:Choice>
  </mc:AlternateContent>
  <xr:revisionPtr revIDLastSave="0" documentId="13_ncr:1_{80E33989-6D2C-2047-8C34-843A72DA2D3A}" xr6:coauthVersionLast="47" xr6:coauthVersionMax="47" xr10:uidLastSave="{00000000-0000-0000-0000-000000000000}"/>
  <bookViews>
    <workbookView xWindow="0" yWindow="760" windowWidth="30240" windowHeight="17580" tabRatio="500" xr2:uid="{00000000-000D-0000-FFFF-FFFF00000000}"/>
  </bookViews>
  <sheets>
    <sheet name="SU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1" l="1"/>
  <c r="I16" i="1"/>
  <c r="G16" i="1"/>
  <c r="D16" i="1"/>
  <c r="I15" i="1"/>
  <c r="G15" i="1"/>
  <c r="F15" i="1"/>
  <c r="D15" i="1"/>
  <c r="I14" i="1"/>
  <c r="G14" i="1"/>
  <c r="F14" i="1"/>
  <c r="D14" i="1"/>
  <c r="I13" i="1"/>
  <c r="G13" i="1"/>
  <c r="F13" i="1"/>
  <c r="D13" i="1"/>
  <c r="I12" i="1"/>
  <c r="G12" i="1"/>
  <c r="F12" i="1"/>
  <c r="D12" i="1"/>
  <c r="I11" i="1"/>
  <c r="G11" i="1"/>
  <c r="F11" i="1"/>
  <c r="D11" i="1"/>
  <c r="I10" i="1"/>
  <c r="G10" i="1"/>
  <c r="F10" i="1"/>
  <c r="D10" i="1"/>
  <c r="I9" i="1"/>
  <c r="G9" i="1"/>
  <c r="F9" i="1"/>
  <c r="D9" i="1"/>
  <c r="I8" i="1"/>
  <c r="G8" i="1"/>
  <c r="F8" i="1"/>
  <c r="D8" i="1"/>
  <c r="I7" i="1"/>
  <c r="G7" i="1"/>
  <c r="F7" i="1"/>
  <c r="D7" i="1"/>
</calcChain>
</file>

<file path=xl/sharedStrings.xml><?xml version="1.0" encoding="utf-8"?>
<sst xmlns="http://schemas.openxmlformats.org/spreadsheetml/2006/main" count="45" uniqueCount="16">
  <si>
    <t>Header</t>
  </si>
  <si>
    <t>Date</t>
  </si>
  <si>
    <t>Value1</t>
  </si>
  <si>
    <t>Value2</t>
  </si>
  <si>
    <t>Dollar</t>
  </si>
  <si>
    <t>Value3</t>
  </si>
  <si>
    <t>€</t>
  </si>
  <si>
    <t>%</t>
  </si>
  <si>
    <t>$</t>
  </si>
  <si>
    <t>V1_abs</t>
  </si>
  <si>
    <t>V1_rel</t>
  </si>
  <si>
    <t>V2_abs</t>
  </si>
  <si>
    <t>V2_rel</t>
  </si>
  <si>
    <t>V3_abs</t>
  </si>
  <si>
    <t>V3_rel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</si>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</sst>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"/>
    <numFmt numFmtId="165" formatCode="#,##0,"/>
    <numFmt numFmtId="166" formatCode="#0"/>
    <numFmt numFmtId="167" formatCode="0.00\ %"/>
    <numFmt numFmtId="168" formatCode="0\ %"/>
  </numFmts>
  <fonts count="4" x14ac:knownFonts="1">
    <font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E8F2A1"/>
        <bgColor rgb="FFFFE994"/>
      </patternFill>
    </fill>
    <fill>
      <patternFill patternType="solid">
        <fgColor rgb="FFDDE8CB"/>
        <bgColor rgb="FFDEE6EF"/>
      </patternFill>
    </fill>
    <fill>
      <patternFill patternType="solid">
        <fgColor rgb="FFFFE994"/>
        <bgColor rgb="FFE8F2A1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5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8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2" borderId="9" xfId="0" applyFill="1" applyBorder="1"/>
    <xf numFmtId="164" fontId="0" fillId="2" borderId="8" xfId="0" applyNumberFormat="1" applyFill="1" applyBorder="1"/>
    <xf numFmtId="165" fontId="0" fillId="3" borderId="8" xfId="0" applyNumberFormat="1" applyFill="1" applyBorder="1"/>
    <xf numFmtId="0" fontId="0" fillId="3" borderId="9" xfId="0" applyFill="1" applyBorder="1"/>
    <xf numFmtId="166" fontId="0" fillId="4" borderId="8" xfId="0" applyNumberFormat="1" applyFill="1" applyBorder="1"/>
    <xf numFmtId="167" fontId="0" fillId="4" borderId="9" xfId="0" applyNumberFormat="1" applyFill="1" applyBorder="1"/>
    <xf numFmtId="167" fontId="0" fillId="2" borderId="9" xfId="0" applyNumberFormat="1" applyFill="1" applyBorder="1"/>
    <xf numFmtId="168" fontId="0" fillId="3" borderId="9" xfId="0" applyNumberFormat="1" applyFill="1" applyBorder="1"/>
    <xf numFmtId="164" fontId="3" fillId="2" borderId="8" xfId="0" applyNumberFormat="1" applyFont="1" applyFill="1" applyBorder="1"/>
    <xf numFmtId="164" fontId="3" fillId="2" borderId="5" xfId="0" applyNumberFormat="1" applyFont="1" applyFill="1" applyBorder="1"/>
    <xf numFmtId="0" fontId="0" fillId="5" borderId="7" xfId="0" applyFill="1" applyBorder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933"/>
  </sheetPr>
  <dimension ref="B2:I20"/>
  <sheetViews>
    <sheetView tabSelected="1" zoomScale="140" zoomScaleNormal="140" workbookViewId="0">
      <selection activeCell="A17" sqref="A17:XFD20"/>
    </sheetView>
  </sheetViews>
  <sheetFormatPr baseColWidth="10" defaultColWidth="11.5" defaultRowHeight="13" x14ac:dyDescent="0.15"/>
  <cols>
    <col min="1" max="1" width="3.5" customWidth="1"/>
    <col min="2" max="2" width="11.33203125" customWidth="1"/>
    <col min="3" max="3" width="7.6640625" customWidth="1"/>
    <col min="4" max="4" width="10.1640625" customWidth="1"/>
    <col min="5" max="5" width="7.6640625" customWidth="1"/>
    <col min="6" max="6" width="9.5" customWidth="1"/>
    <col min="7" max="7" width="9.1640625" hidden="1" customWidth="1"/>
    <col min="8" max="8" width="7.6640625" customWidth="1"/>
    <col min="9" max="9" width="9.5" customWidth="1"/>
  </cols>
  <sheetData>
    <row r="2" spans="2:9" x14ac:dyDescent="0.15">
      <c r="B2" s="25" t="s">
        <v>0</v>
      </c>
      <c r="C2" s="25"/>
      <c r="D2" s="25"/>
      <c r="E2" s="25"/>
      <c r="F2" s="25"/>
      <c r="G2" s="25"/>
      <c r="H2" s="25"/>
      <c r="I2" s="25"/>
    </row>
    <row r="3" spans="2:9" x14ac:dyDescent="0.15">
      <c r="B3" s="26" t="s">
        <v>1</v>
      </c>
      <c r="C3" s="27" t="s">
        <v>2</v>
      </c>
      <c r="D3" s="27"/>
      <c r="E3" s="28" t="s">
        <v>3</v>
      </c>
      <c r="F3" s="28"/>
      <c r="G3" s="1" t="s">
        <v>4</v>
      </c>
      <c r="H3" s="29" t="s">
        <v>5</v>
      </c>
      <c r="I3" s="29"/>
    </row>
    <row r="4" spans="2:9" x14ac:dyDescent="0.15">
      <c r="B4" s="26"/>
      <c r="C4" s="2" t="s">
        <v>6</v>
      </c>
      <c r="D4" s="3" t="s">
        <v>7</v>
      </c>
      <c r="E4" s="4" t="s">
        <v>6</v>
      </c>
      <c r="F4" s="5" t="s">
        <v>7</v>
      </c>
      <c r="G4" s="6" t="s">
        <v>8</v>
      </c>
      <c r="H4" s="7" t="s">
        <v>6</v>
      </c>
      <c r="I4" s="8" t="s">
        <v>7</v>
      </c>
    </row>
    <row r="5" spans="2:9" hidden="1" x14ac:dyDescent="0.15">
      <c r="B5" s="9" t="s">
        <v>1</v>
      </c>
      <c r="C5" s="10" t="s">
        <v>9</v>
      </c>
      <c r="D5" s="10" t="s">
        <v>10</v>
      </c>
      <c r="E5" s="11" t="s">
        <v>11</v>
      </c>
      <c r="F5" s="11" t="s">
        <v>12</v>
      </c>
      <c r="G5" s="12" t="s">
        <v>4</v>
      </c>
      <c r="H5" s="13" t="s">
        <v>13</v>
      </c>
      <c r="I5" s="14" t="s">
        <v>14</v>
      </c>
    </row>
    <row r="6" spans="2:9" x14ac:dyDescent="0.15">
      <c r="B6" s="15">
        <v>44197</v>
      </c>
      <c r="C6" s="16">
        <v>1000000</v>
      </c>
      <c r="D6" s="17"/>
      <c r="E6" s="18">
        <v>431</v>
      </c>
      <c r="F6" s="19"/>
      <c r="G6" s="12"/>
      <c r="H6" s="9">
        <v>29</v>
      </c>
      <c r="I6" s="20"/>
    </row>
    <row r="7" spans="2:9" x14ac:dyDescent="0.15">
      <c r="B7" s="15">
        <v>44228</v>
      </c>
      <c r="C7" s="16">
        <v>263654</v>
      </c>
      <c r="D7" s="21">
        <f t="shared" ref="D7:D16" si="0">C7/C6</f>
        <v>0.263654</v>
      </c>
      <c r="E7" s="18">
        <v>777</v>
      </c>
      <c r="F7" s="19">
        <f t="shared" ref="F7:F16" si="1">E7/E6</f>
        <v>1.802784222737819</v>
      </c>
      <c r="G7" s="12">
        <f t="shared" ref="G7:G16" si="2">C7*1.2</f>
        <v>316384.8</v>
      </c>
      <c r="H7" s="9">
        <v>28</v>
      </c>
      <c r="I7" s="20">
        <f t="shared" ref="I7:I16" si="3">H7/H6</f>
        <v>0.96551724137931039</v>
      </c>
    </row>
    <row r="8" spans="2:9" x14ac:dyDescent="0.15">
      <c r="B8" s="15">
        <v>44256</v>
      </c>
      <c r="C8" s="16">
        <v>3646</v>
      </c>
      <c r="D8" s="21">
        <f t="shared" si="0"/>
        <v>1.3828730078056847E-2</v>
      </c>
      <c r="E8" s="18">
        <v>4567</v>
      </c>
      <c r="F8" s="19">
        <f t="shared" si="1"/>
        <v>5.8777348777348779</v>
      </c>
      <c r="G8" s="12">
        <f t="shared" si="2"/>
        <v>4375.2</v>
      </c>
      <c r="H8" s="9">
        <v>27</v>
      </c>
      <c r="I8" s="20">
        <f t="shared" si="3"/>
        <v>0.9642857142857143</v>
      </c>
    </row>
    <row r="9" spans="2:9" x14ac:dyDescent="0.15">
      <c r="B9" s="15">
        <v>44287</v>
      </c>
      <c r="C9" s="16">
        <v>4393123</v>
      </c>
      <c r="D9" s="21">
        <f t="shared" si="0"/>
        <v>1204.9157981349424</v>
      </c>
      <c r="E9" s="18">
        <v>464</v>
      </c>
      <c r="F9" s="19">
        <f t="shared" si="1"/>
        <v>0.10159842347273922</v>
      </c>
      <c r="G9" s="12">
        <f t="shared" si="2"/>
        <v>5271747.5999999996</v>
      </c>
      <c r="H9" s="9">
        <v>26</v>
      </c>
      <c r="I9" s="20">
        <f t="shared" si="3"/>
        <v>0.96296296296296291</v>
      </c>
    </row>
    <row r="10" spans="2:9" x14ac:dyDescent="0.15">
      <c r="B10" s="15">
        <v>44317</v>
      </c>
      <c r="C10" s="16">
        <v>53123</v>
      </c>
      <c r="D10" s="21">
        <f t="shared" si="0"/>
        <v>1.2092308819944263E-2</v>
      </c>
      <c r="E10" s="18">
        <v>433</v>
      </c>
      <c r="F10" s="19">
        <f t="shared" si="1"/>
        <v>0.93318965517241381</v>
      </c>
      <c r="G10" s="12">
        <f t="shared" si="2"/>
        <v>63747.6</v>
      </c>
      <c r="H10" s="9">
        <v>25</v>
      </c>
      <c r="I10" s="20">
        <f t="shared" si="3"/>
        <v>0.96153846153846156</v>
      </c>
    </row>
    <row r="11" spans="2:9" x14ac:dyDescent="0.15">
      <c r="B11" s="15">
        <v>44348</v>
      </c>
      <c r="C11" s="16">
        <v>63333</v>
      </c>
      <c r="D11" s="21">
        <f t="shared" si="0"/>
        <v>1.1921954708883158</v>
      </c>
      <c r="E11" s="18">
        <v>356</v>
      </c>
      <c r="F11" s="19">
        <f t="shared" si="1"/>
        <v>0.8221709006928406</v>
      </c>
      <c r="G11" s="12">
        <f t="shared" si="2"/>
        <v>75999.599999999991</v>
      </c>
      <c r="H11" s="9">
        <v>24</v>
      </c>
      <c r="I11" s="20">
        <f t="shared" si="3"/>
        <v>0.96</v>
      </c>
    </row>
    <row r="12" spans="2:9" x14ac:dyDescent="0.15">
      <c r="B12" s="15">
        <v>44378</v>
      </c>
      <c r="C12" s="16">
        <v>838238</v>
      </c>
      <c r="D12" s="21">
        <f t="shared" si="0"/>
        <v>13.235406502139485</v>
      </c>
      <c r="E12" s="18">
        <v>354</v>
      </c>
      <c r="F12" s="19">
        <f t="shared" si="1"/>
        <v>0.9943820224719101</v>
      </c>
      <c r="G12" s="12">
        <f t="shared" si="2"/>
        <v>1005885.6</v>
      </c>
      <c r="H12" s="9">
        <v>23</v>
      </c>
      <c r="I12" s="20">
        <f t="shared" si="3"/>
        <v>0.95833333333333337</v>
      </c>
    </row>
    <row r="13" spans="2:9" x14ac:dyDescent="0.15">
      <c r="B13" s="15">
        <v>44409</v>
      </c>
      <c r="C13" s="16">
        <v>23131239</v>
      </c>
      <c r="D13" s="21">
        <f t="shared" si="0"/>
        <v>27.595073236956569</v>
      </c>
      <c r="E13" s="18">
        <v>3355</v>
      </c>
      <c r="F13" s="19">
        <f t="shared" si="1"/>
        <v>9.4774011299435035</v>
      </c>
      <c r="G13" s="12">
        <f t="shared" si="2"/>
        <v>27757486.800000001</v>
      </c>
      <c r="H13" s="9">
        <v>22</v>
      </c>
      <c r="I13" s="20">
        <f t="shared" si="3"/>
        <v>0.95652173913043481</v>
      </c>
    </row>
    <row r="14" spans="2:9" x14ac:dyDescent="0.15">
      <c r="B14" s="15">
        <v>44440</v>
      </c>
      <c r="C14" s="16">
        <v>2323123</v>
      </c>
      <c r="D14" s="21">
        <f t="shared" si="0"/>
        <v>0.10043227688754588</v>
      </c>
      <c r="E14" s="18">
        <v>334</v>
      </c>
      <c r="F14" s="19">
        <f t="shared" si="1"/>
        <v>9.9552906110283154E-2</v>
      </c>
      <c r="G14" s="12">
        <f t="shared" si="2"/>
        <v>2787747.6</v>
      </c>
      <c r="H14" s="9">
        <v>21</v>
      </c>
      <c r="I14" s="20">
        <f t="shared" si="3"/>
        <v>0.95454545454545459</v>
      </c>
    </row>
    <row r="15" spans="2:9" x14ac:dyDescent="0.15">
      <c r="B15" s="15">
        <v>44470</v>
      </c>
      <c r="C15" s="16">
        <v>3323123</v>
      </c>
      <c r="D15" s="21">
        <f t="shared" si="0"/>
        <v>1.4304550383255643</v>
      </c>
      <c r="E15" s="18">
        <v>541</v>
      </c>
      <c r="F15" s="19">
        <f t="shared" si="1"/>
        <v>1.6197604790419162</v>
      </c>
      <c r="G15" s="12">
        <f t="shared" si="2"/>
        <v>3987747.5999999996</v>
      </c>
      <c r="H15" s="9">
        <v>20</v>
      </c>
      <c r="I15" s="20">
        <f t="shared" si="3"/>
        <v>0.95238095238095233</v>
      </c>
    </row>
    <row r="16" spans="2:9" x14ac:dyDescent="0.15">
      <c r="B16" s="15">
        <v>44501</v>
      </c>
      <c r="C16" s="16">
        <v>35344</v>
      </c>
      <c r="D16" s="21">
        <f t="shared" si="0"/>
        <v>1.0635778452979321E-2</v>
      </c>
      <c r="E16" s="18">
        <v>555</v>
      </c>
      <c r="F16" s="19">
        <f t="shared" si="1"/>
        <v>1.0258780036968578</v>
      </c>
      <c r="G16" s="12">
        <f t="shared" si="2"/>
        <v>42412.799999999996</v>
      </c>
      <c r="H16" s="9">
        <v>20</v>
      </c>
      <c r="I16" s="20">
        <f t="shared" si="3"/>
        <v>1</v>
      </c>
    </row>
    <row r="17" spans="2:9" hidden="1" x14ac:dyDescent="0.15">
      <c r="B17" s="22">
        <v>44531</v>
      </c>
      <c r="C17" s="16" t="s">
        <v>15</v>
      </c>
      <c r="D17" s="21" t="s">
        <v>15</v>
      </c>
      <c r="E17" s="18" t="s">
        <v>15</v>
      </c>
      <c r="F17" s="19" t="s">
        <v>15</v>
      </c>
      <c r="G17" s="12"/>
      <c r="H17" s="9" t="s">
        <v>15</v>
      </c>
      <c r="I17" s="20" t="s">
        <v>15</v>
      </c>
    </row>
    <row r="18" spans="2:9" hidden="1" x14ac:dyDescent="0.15">
      <c r="B18" s="22">
        <v>44562</v>
      </c>
      <c r="C18" s="16" t="s">
        <v>15</v>
      </c>
      <c r="D18" s="21" t="s">
        <v>15</v>
      </c>
      <c r="E18" s="18" t="s">
        <v>15</v>
      </c>
      <c r="F18" s="19" t="s">
        <v>15</v>
      </c>
      <c r="G18" s="12"/>
      <c r="H18" s="9" t="s">
        <v>15</v>
      </c>
      <c r="I18" s="20" t="s">
        <v>15</v>
      </c>
    </row>
    <row r="19" spans="2:9" hidden="1" x14ac:dyDescent="0.15">
      <c r="B19" s="22">
        <v>44593</v>
      </c>
      <c r="C19" s="16" t="s">
        <v>15</v>
      </c>
      <c r="D19" s="21" t="s">
        <v>15</v>
      </c>
      <c r="E19" s="18" t="s">
        <v>15</v>
      </c>
      <c r="F19" s="19" t="s">
        <v>15</v>
      </c>
      <c r="G19" s="12"/>
      <c r="H19" s="9" t="s">
        <v>15</v>
      </c>
      <c r="I19" s="20" t="s">
        <v>15</v>
      </c>
    </row>
    <row r="20" spans="2:9" hidden="1" x14ac:dyDescent="0.15">
      <c r="B20" s="23">
        <v>44594</v>
      </c>
      <c r="C20" s="16" t="s">
        <v>15</v>
      </c>
      <c r="D20" s="21" t="s">
        <v>15</v>
      </c>
      <c r="E20" s="18" t="s">
        <v>15</v>
      </c>
      <c r="F20" s="19" t="s">
        <v>15</v>
      </c>
      <c r="G20" s="24"/>
      <c r="H20" s="9" t="s">
        <v>15</v>
      </c>
      <c r="I20" s="20" t="s">
        <v>15</v>
      </c>
    </row>
  </sheetData>
  <mergeCells count="5">
    <mergeCell ref="B2:I2"/>
    <mergeCell ref="B3:B4"/>
    <mergeCell ref="C3:D3"/>
    <mergeCell ref="E3:F3"/>
    <mergeCell ref="H3:I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 Marvin Garbuszus</cp:lastModifiedBy>
  <cp:revision>3</cp:revision>
  <dcterms:created xsi:type="dcterms:W3CDTF">2021-12-29T14:02:01Z</dcterms:created>
  <dcterms:modified xsi:type="dcterms:W3CDTF">2022-06-26T12:14:52Z</dcterms:modified>
  <cp:category/>
  <cp:contentStatus/>
</cp:coreProperties>
</file>