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3_Analysis_Excels/"/>
    </mc:Choice>
  </mc:AlternateContent>
  <xr:revisionPtr revIDLastSave="36" documentId="11_AD4DB114E441178AC67DF4346691FA5E693EDF26" xr6:coauthVersionLast="47" xr6:coauthVersionMax="47" xr10:uidLastSave="{77B88692-6152-4D4E-992C-B6EC018B35C7}"/>
  <bookViews>
    <workbookView xWindow="-289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18" i="1"/>
  <c r="L19" i="1"/>
  <c r="L20" i="1"/>
  <c r="L21" i="1"/>
  <c r="L22" i="1"/>
  <c r="L23" i="1"/>
  <c r="L24" i="1"/>
  <c r="L25" i="1"/>
  <c r="L17" i="1"/>
</calcChain>
</file>

<file path=xl/sharedStrings.xml><?xml version="1.0" encoding="utf-8"?>
<sst xmlns="http://schemas.openxmlformats.org/spreadsheetml/2006/main" count="50" uniqueCount="20">
  <si>
    <t>ME</t>
  </si>
  <si>
    <t>MAE</t>
  </si>
  <si>
    <t>MSE</t>
  </si>
  <si>
    <t>RMSE</t>
  </si>
  <si>
    <t>SE</t>
  </si>
  <si>
    <t>N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</si>
  <si>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</si>
  <si>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</si>
  <si>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</si>
  <si>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</si>
  <si>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</si>
  <si>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</si>
  <si>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</si>
  <si>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</si>
  <si>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</si>
  <si>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</si>
  <si>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full ifo QoQ forecast</t>
  </si>
  <si>
    <t>2010-2018 ifo QoQ forecast</t>
  </si>
  <si>
    <t>2.5xSD-filtered ifo QoQ forecast</t>
  </si>
  <si>
    <t>Differenz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</si>
</sst>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26"/>
  <sheetViews>
    <sheetView tabSelected="1" zoomScale="80" workbookViewId="0">
      <selection activeCell="M40" sqref="M40"/>
    </sheetView>
  </sheetViews>
  <sheetFormatPr baseColWidth="10" defaultColWidth="8.7265625" defaultRowHeight="14.5" x14ac:dyDescent="0.35"/>
  <cols>
    <col min="2" max="2" width="14.26953125" customWidth="1"/>
    <col min="3" max="8" width="8.81640625" bestFit="1" customWidth="1"/>
    <col min="11" max="11" width="17.36328125" customWidth="1"/>
    <col min="12" max="12" width="12.36328125" bestFit="1" customWidth="1"/>
    <col min="13" max="17" width="8.81640625" bestFit="1" customWidth="1"/>
    <col min="20" max="20" width="16.81640625" customWidth="1"/>
    <col min="21" max="26" width="8.81640625" bestFit="1" customWidth="1"/>
  </cols>
  <sheetData>
    <row r="3" spans="2:26" ht="29" x14ac:dyDescent="0.35">
      <c r="B3" s="3" t="s">
        <v>16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K3" s="3" t="s">
        <v>18</v>
      </c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T3" s="3" t="s">
        <v>17</v>
      </c>
      <c r="U3" s="1" t="s">
        <v>0</v>
      </c>
      <c r="V3" s="1" t="s">
        <v>1</v>
      </c>
      <c r="W3" s="1" t="s">
        <v>2</v>
      </c>
      <c r="X3" s="1" t="s">
        <v>3</v>
      </c>
      <c r="Y3" s="1" t="s">
        <v>4</v>
      </c>
      <c r="Z3" s="1" t="s">
        <v>5</v>
      </c>
    </row>
    <row r="4" spans="2:26" x14ac:dyDescent="0.35">
      <c r="B4" s="1" t="s">
        <v>6</v>
      </c>
      <c r="C4">
        <v>1.8894819948107499E-2</v>
      </c>
      <c r="D4">
        <v>0.41877558061818437</v>
      </c>
      <c r="E4">
        <v>0.43705141626484711</v>
      </c>
      <c r="F4">
        <v>0.66109864336938939</v>
      </c>
      <c r="G4">
        <v>0.66740414299347528</v>
      </c>
      <c r="H4">
        <v>51</v>
      </c>
      <c r="K4" s="2" t="s">
        <v>6</v>
      </c>
      <c r="L4">
        <v>5.6066145999999997E-2</v>
      </c>
      <c r="M4">
        <v>0.31221668299999999</v>
      </c>
      <c r="N4">
        <v>0.17983844900000001</v>
      </c>
      <c r="O4">
        <v>0.42407363599999998</v>
      </c>
      <c r="P4">
        <v>0.42479937000000001</v>
      </c>
      <c r="Q4">
        <v>48</v>
      </c>
      <c r="T4" s="1" t="s">
        <v>6</v>
      </c>
      <c r="U4">
        <v>3.2784159946237117E-2</v>
      </c>
      <c r="V4">
        <v>0.26603289478395148</v>
      </c>
      <c r="W4">
        <v>0.1356844829651784</v>
      </c>
      <c r="X4">
        <v>0.36835374704918961</v>
      </c>
      <c r="Y4">
        <v>0.37818353604521221</v>
      </c>
      <c r="Z4">
        <v>17</v>
      </c>
    </row>
    <row r="5" spans="2:26" x14ac:dyDescent="0.35">
      <c r="B5" s="1" t="s">
        <v>7</v>
      </c>
      <c r="C5">
        <v>0.42635885559725317</v>
      </c>
      <c r="D5">
        <v>0.7006187285611748</v>
      </c>
      <c r="E5">
        <v>1.430786905557154</v>
      </c>
      <c r="F5">
        <v>1.196155050801172</v>
      </c>
      <c r="G5">
        <v>1.128935308341156</v>
      </c>
      <c r="H5">
        <v>50</v>
      </c>
      <c r="K5" s="2" t="s">
        <v>7</v>
      </c>
      <c r="L5">
        <v>0.27033798199999998</v>
      </c>
      <c r="M5">
        <v>0.556025349</v>
      </c>
      <c r="N5">
        <v>0.72220839000000003</v>
      </c>
      <c r="O5">
        <v>0.84982844700000004</v>
      </c>
      <c r="P5">
        <v>0.814209403</v>
      </c>
      <c r="Q5">
        <v>48</v>
      </c>
      <c r="T5" s="1" t="s">
        <v>7</v>
      </c>
      <c r="U5">
        <v>-8.6690196639595263E-2</v>
      </c>
      <c r="V5">
        <v>0.25550533491212979</v>
      </c>
      <c r="W5">
        <v>0.1297624069557034</v>
      </c>
      <c r="X5">
        <v>0.36022549459429348</v>
      </c>
      <c r="Y5">
        <v>0.36039931716075008</v>
      </c>
      <c r="Z5">
        <v>17</v>
      </c>
    </row>
    <row r="6" spans="2:26" x14ac:dyDescent="0.35">
      <c r="B6" s="1" t="s">
        <v>8</v>
      </c>
      <c r="C6">
        <v>0.60050446725876616</v>
      </c>
      <c r="D6">
        <v>1.0413852732308071</v>
      </c>
      <c r="E6">
        <v>4.1105719739857216</v>
      </c>
      <c r="F6">
        <v>2.027454555344145</v>
      </c>
      <c r="G6">
        <v>1.956550704154995</v>
      </c>
      <c r="H6">
        <v>49</v>
      </c>
      <c r="K6" s="2" t="s">
        <v>8</v>
      </c>
      <c r="L6">
        <v>0.55157585899999995</v>
      </c>
      <c r="M6">
        <v>0.73545992699999996</v>
      </c>
      <c r="N6">
        <v>1.2724291329999999</v>
      </c>
      <c r="O6">
        <v>1.128020005</v>
      </c>
      <c r="P6">
        <v>0.99460589300000002</v>
      </c>
      <c r="Q6">
        <v>47</v>
      </c>
      <c r="T6" s="1" t="s">
        <v>8</v>
      </c>
      <c r="U6">
        <v>0.14482117150252971</v>
      </c>
      <c r="V6">
        <v>0.27996240536921901</v>
      </c>
      <c r="W6">
        <v>0.16541189825564431</v>
      </c>
      <c r="X6">
        <v>0.40670861591026602</v>
      </c>
      <c r="Y6">
        <v>0.39174755512835902</v>
      </c>
      <c r="Z6">
        <v>17</v>
      </c>
    </row>
    <row r="7" spans="2:26" x14ac:dyDescent="0.35">
      <c r="B7" s="1" t="s">
        <v>9</v>
      </c>
      <c r="C7">
        <v>0.49659304271137639</v>
      </c>
      <c r="D7">
        <v>1.09609697646386</v>
      </c>
      <c r="E7">
        <v>4.7410656027658886</v>
      </c>
      <c r="F7">
        <v>2.1773988157353918</v>
      </c>
      <c r="G7">
        <v>2.142449014907315</v>
      </c>
      <c r="H7">
        <v>48</v>
      </c>
      <c r="K7" s="2" t="s">
        <v>9</v>
      </c>
      <c r="L7">
        <v>0.47710462100000001</v>
      </c>
      <c r="M7">
        <v>0.74831289300000003</v>
      </c>
      <c r="N7">
        <v>1.3118030780000001</v>
      </c>
      <c r="O7">
        <v>1.1453397219999999</v>
      </c>
      <c r="P7">
        <v>1.0527426179999999</v>
      </c>
      <c r="Q7">
        <v>46</v>
      </c>
      <c r="T7" s="1" t="s">
        <v>9</v>
      </c>
      <c r="U7">
        <v>3.6022689779824917E-2</v>
      </c>
      <c r="V7">
        <v>0.32255292152665532</v>
      </c>
      <c r="W7">
        <v>0.18699854158249199</v>
      </c>
      <c r="X7">
        <v>0.43243327992014208</v>
      </c>
      <c r="Y7">
        <v>0.44419276684367393</v>
      </c>
      <c r="Z7">
        <v>17</v>
      </c>
    </row>
    <row r="8" spans="2:26" x14ac:dyDescent="0.35">
      <c r="B8" s="1" t="s">
        <v>10</v>
      </c>
      <c r="C8">
        <v>0.41014495454715427</v>
      </c>
      <c r="D8">
        <v>0.97017111849126658</v>
      </c>
      <c r="E8">
        <v>4.3914463179094758</v>
      </c>
      <c r="F8">
        <v>2.095577800490708</v>
      </c>
      <c r="G8">
        <v>2.0772666478370421</v>
      </c>
      <c r="H8">
        <v>47</v>
      </c>
      <c r="K8" s="2" t="s">
        <v>10</v>
      </c>
      <c r="L8">
        <v>0.38704798600000001</v>
      </c>
      <c r="M8">
        <v>0.61057290600000003</v>
      </c>
      <c r="N8">
        <v>0.899125222</v>
      </c>
      <c r="O8">
        <v>0.94822213799999999</v>
      </c>
      <c r="P8">
        <v>0.87541365000000004</v>
      </c>
      <c r="Q8">
        <v>45</v>
      </c>
      <c r="T8" s="1" t="s">
        <v>10</v>
      </c>
      <c r="U8">
        <v>0.17483760604937079</v>
      </c>
      <c r="V8">
        <v>0.26629654495107358</v>
      </c>
      <c r="W8">
        <v>0.1333917287326849</v>
      </c>
      <c r="X8">
        <v>0.36522832411066491</v>
      </c>
      <c r="Y8">
        <v>0.33052989503044272</v>
      </c>
      <c r="Z8">
        <v>17</v>
      </c>
    </row>
    <row r="9" spans="2:26" x14ac:dyDescent="0.35">
      <c r="B9" s="1" t="s">
        <v>11</v>
      </c>
      <c r="C9">
        <v>0.40375685870853312</v>
      </c>
      <c r="D9">
        <v>1.05621660122371</v>
      </c>
      <c r="E9">
        <v>5.3658739456730213</v>
      </c>
      <c r="F9">
        <v>2.3164356122441698</v>
      </c>
      <c r="G9">
        <v>2.3142773110637989</v>
      </c>
      <c r="H9">
        <v>35</v>
      </c>
      <c r="K9" s="2" t="s">
        <v>11</v>
      </c>
      <c r="L9">
        <v>0.37184353199999998</v>
      </c>
      <c r="M9">
        <v>0.56807028000000004</v>
      </c>
      <c r="N9">
        <v>0.60810247200000001</v>
      </c>
      <c r="O9">
        <v>0.77980925400000001</v>
      </c>
      <c r="P9">
        <v>0.69607269699999996</v>
      </c>
      <c r="Q9">
        <v>33</v>
      </c>
      <c r="T9" s="1" t="s">
        <v>11</v>
      </c>
      <c r="U9">
        <v>0.2351928995374698</v>
      </c>
      <c r="V9">
        <v>0.34568044016585381</v>
      </c>
      <c r="W9">
        <v>0.14801055244215541</v>
      </c>
      <c r="X9">
        <v>0.38472139587259158</v>
      </c>
      <c r="Y9">
        <v>0.32292678582842438</v>
      </c>
      <c r="Z9">
        <v>9</v>
      </c>
    </row>
    <row r="10" spans="2:26" x14ac:dyDescent="0.35">
      <c r="B10" s="1" t="s">
        <v>12</v>
      </c>
      <c r="C10">
        <v>0.39371733115308188</v>
      </c>
      <c r="D10">
        <v>1.056330459770304</v>
      </c>
      <c r="E10">
        <v>5.4805327929413288</v>
      </c>
      <c r="F10">
        <v>2.3410537783103851</v>
      </c>
      <c r="G10">
        <v>2.3424130364964091</v>
      </c>
      <c r="H10">
        <v>34</v>
      </c>
      <c r="K10" s="2" t="s">
        <v>12</v>
      </c>
      <c r="L10">
        <v>0.36017924200000001</v>
      </c>
      <c r="M10">
        <v>0.55606168199999995</v>
      </c>
      <c r="N10">
        <v>0.63803233199999998</v>
      </c>
      <c r="O10">
        <v>0.79876926100000001</v>
      </c>
      <c r="P10">
        <v>0.72436187399999996</v>
      </c>
      <c r="Q10">
        <v>32</v>
      </c>
      <c r="T10" s="1" t="s">
        <v>12</v>
      </c>
      <c r="U10">
        <v>0.29298444612453761</v>
      </c>
      <c r="V10">
        <v>0.3715595081529135</v>
      </c>
      <c r="W10">
        <v>0.25046461702524409</v>
      </c>
      <c r="X10">
        <v>0.50046440135662407</v>
      </c>
      <c r="Y10">
        <v>0.43035197544990411</v>
      </c>
      <c r="Z10">
        <v>9</v>
      </c>
    </row>
    <row r="11" spans="2:26" x14ac:dyDescent="0.35">
      <c r="B11" s="1" t="s">
        <v>13</v>
      </c>
      <c r="C11">
        <v>0.26396582330405333</v>
      </c>
      <c r="D11">
        <v>1.5320437721346629</v>
      </c>
      <c r="E11">
        <v>10.17832809721954</v>
      </c>
      <c r="F11">
        <v>3.1903492124247999</v>
      </c>
      <c r="G11">
        <v>3.277261169815604</v>
      </c>
      <c r="H11">
        <v>17</v>
      </c>
      <c r="K11" s="2" t="s">
        <v>13</v>
      </c>
      <c r="L11">
        <v>0.17845103300000001</v>
      </c>
      <c r="M11">
        <v>0.52489882200000004</v>
      </c>
      <c r="N11">
        <v>0.41966446000000002</v>
      </c>
      <c r="O11">
        <v>0.64781514299999998</v>
      </c>
      <c r="P11">
        <v>0.64460925800000002</v>
      </c>
      <c r="Q11">
        <v>15</v>
      </c>
      <c r="T11" s="1" t="s">
        <v>13</v>
      </c>
      <c r="U11">
        <v>0.47200447928329942</v>
      </c>
      <c r="V11">
        <v>0.47200447928329942</v>
      </c>
      <c r="W11">
        <v>0.22278822846349861</v>
      </c>
      <c r="X11">
        <v>0.47200447928329942</v>
      </c>
      <c r="Z11">
        <v>1</v>
      </c>
    </row>
    <row r="12" spans="2:26" x14ac:dyDescent="0.35">
      <c r="B12" s="1" t="s">
        <v>14</v>
      </c>
      <c r="C12">
        <v>-0.63627042620607743</v>
      </c>
      <c r="D12">
        <v>1.278881261823178</v>
      </c>
      <c r="E12">
        <v>7.0664250885234567</v>
      </c>
      <c r="F12">
        <v>2.6582748331433779</v>
      </c>
      <c r="G12">
        <v>2.7206177879418392</v>
      </c>
      <c r="H12">
        <v>10</v>
      </c>
      <c r="K12" s="2" t="s">
        <v>14</v>
      </c>
      <c r="L12">
        <v>0.20195554299999999</v>
      </c>
      <c r="M12">
        <v>0.51205649600000003</v>
      </c>
      <c r="N12">
        <v>0.41631943199999999</v>
      </c>
      <c r="O12">
        <v>0.64522820199999997</v>
      </c>
      <c r="P12">
        <v>0.64998081900000004</v>
      </c>
      <c r="Q12">
        <v>9</v>
      </c>
    </row>
    <row r="13" spans="2:26" x14ac:dyDescent="0.35">
      <c r="B13" s="1" t="s">
        <v>15</v>
      </c>
      <c r="C13">
        <v>0.519969595466371</v>
      </c>
      <c r="D13">
        <v>0.53622263682890614</v>
      </c>
      <c r="E13">
        <v>0.36036797424513362</v>
      </c>
      <c r="F13">
        <v>0.60030656688489892</v>
      </c>
      <c r="G13">
        <v>0.33540944015425389</v>
      </c>
      <c r="H13">
        <v>5</v>
      </c>
      <c r="K13" s="2" t="s">
        <v>15</v>
      </c>
      <c r="L13">
        <v>0.51996959499999995</v>
      </c>
      <c r="M13">
        <v>0.53622263699999995</v>
      </c>
      <c r="N13">
        <v>0.36036797399999998</v>
      </c>
      <c r="O13">
        <v>0.60030656699999996</v>
      </c>
      <c r="P13">
        <v>0.33540944</v>
      </c>
      <c r="Q13">
        <v>5</v>
      </c>
    </row>
    <row r="17" spans="11:12" x14ac:dyDescent="0.35">
      <c r="K17" s="4" t="s">
        <v>19</v>
      </c>
      <c r="L17">
        <f>C4-L4</f>
        <v>-3.7171326051892495E-2</v>
      </c>
    </row>
    <row r="18" spans="11:12" x14ac:dyDescent="0.35">
      <c r="L18">
        <f t="shared" ref="L18:L25" si="0">C5-L5</f>
        <v>0.1560208735972532</v>
      </c>
    </row>
    <row r="19" spans="11:12" x14ac:dyDescent="0.35">
      <c r="L19">
        <f t="shared" si="0"/>
        <v>4.8928608258766215E-2</v>
      </c>
    </row>
    <row r="20" spans="11:12" x14ac:dyDescent="0.35">
      <c r="L20">
        <f t="shared" si="0"/>
        <v>1.948842171137638E-2</v>
      </c>
    </row>
    <row r="21" spans="11:12" x14ac:dyDescent="0.35">
      <c r="L21">
        <f t="shared" si="0"/>
        <v>2.3096968547154262E-2</v>
      </c>
    </row>
    <row r="22" spans="11:12" x14ac:dyDescent="0.35">
      <c r="L22">
        <f t="shared" si="0"/>
        <v>3.1913326708533141E-2</v>
      </c>
    </row>
    <row r="23" spans="11:12" x14ac:dyDescent="0.35">
      <c r="L23">
        <f t="shared" si="0"/>
        <v>3.3538089153081874E-2</v>
      </c>
    </row>
    <row r="24" spans="11:12" x14ac:dyDescent="0.35">
      <c r="L24">
        <f t="shared" si="0"/>
        <v>8.5514790304053317E-2</v>
      </c>
    </row>
    <row r="25" spans="11:12" x14ac:dyDescent="0.35">
      <c r="L25">
        <f t="shared" si="0"/>
        <v>-0.83822596920607739</v>
      </c>
    </row>
    <row r="26" spans="11:12" x14ac:dyDescent="0.35">
      <c r="L26">
        <f>C13-L13</f>
        <v>4.6637105288738212E-10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Ole Westphal</dc:creator>
  <cp:lastModifiedBy>Jan Ole Westphal</cp:lastModifiedBy>
  <dcterms:created xsi:type="dcterms:W3CDTF">2015-06-05T18:19:34Z</dcterms:created>
  <dcterms:modified xsi:type="dcterms:W3CDTF">2025-10-27T12:40:27Z</dcterms:modified>
</cp:coreProperties>
</file>