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amamot\Documents\home\ron.y2017\Omega.atoms\22.revision2\"/>
    </mc:Choice>
  </mc:AlternateContent>
  <bookViews>
    <workbookView xWindow="0" yWindow="0" windowWidth="17616" windowHeight="9096" activeTab="1"/>
  </bookViews>
  <sheets>
    <sheet name="Article title" sheetId="2" r:id="rId1"/>
    <sheet name="Table S1" sheetId="1" r:id="rId2"/>
  </sheets>
  <definedNames>
    <definedName name="_xlnm.Print_Area" localSheetId="1">'Table S1'!$A$1:$AY$105</definedName>
  </definedNames>
  <calcPr calcId="152511"/>
</workbook>
</file>

<file path=xl/calcChain.xml><?xml version="1.0" encoding="utf-8"?>
<calcChain xmlns="http://schemas.openxmlformats.org/spreadsheetml/2006/main">
  <c r="A13" i="1" l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</calcChain>
</file>

<file path=xl/sharedStrings.xml><?xml version="1.0" encoding="utf-8"?>
<sst xmlns="http://schemas.openxmlformats.org/spreadsheetml/2006/main" count="920" uniqueCount="173">
  <si>
    <t>Z</t>
    <phoneticPr fontId="2"/>
  </si>
  <si>
    <t>Conf</t>
    <phoneticPr fontId="1"/>
  </si>
  <si>
    <t>1s</t>
    <phoneticPr fontId="2"/>
  </si>
  <si>
    <t>2s</t>
    <phoneticPr fontId="2"/>
  </si>
  <si>
    <t>2p</t>
    <phoneticPr fontId="2"/>
  </si>
  <si>
    <t>3s</t>
    <phoneticPr fontId="2"/>
  </si>
  <si>
    <t>3p</t>
    <phoneticPr fontId="2"/>
  </si>
  <si>
    <t>3d</t>
    <phoneticPr fontId="2"/>
  </si>
  <si>
    <t>4s</t>
    <phoneticPr fontId="2"/>
  </si>
  <si>
    <t>4p</t>
    <phoneticPr fontId="2"/>
  </si>
  <si>
    <t>4d</t>
    <phoneticPr fontId="2"/>
  </si>
  <si>
    <t>4f</t>
    <phoneticPr fontId="2"/>
  </si>
  <si>
    <t>5s</t>
    <phoneticPr fontId="2"/>
  </si>
  <si>
    <t>5p</t>
    <phoneticPr fontId="2"/>
  </si>
  <si>
    <t>5d</t>
    <phoneticPr fontId="2"/>
  </si>
  <si>
    <t>5f</t>
    <phoneticPr fontId="2"/>
  </si>
  <si>
    <t>6s</t>
    <phoneticPr fontId="2"/>
  </si>
  <si>
    <t>6p</t>
    <phoneticPr fontId="2"/>
  </si>
  <si>
    <t>6d</t>
    <phoneticPr fontId="2"/>
  </si>
  <si>
    <t>7s</t>
    <phoneticPr fontId="2"/>
  </si>
  <si>
    <t xml:space="preserve">             </t>
  </si>
  <si>
    <t>[He]2s(1)</t>
  </si>
  <si>
    <t>[He]2s(2)</t>
  </si>
  <si>
    <t>[He]2s(2)2p(1)</t>
  </si>
  <si>
    <t>[He]2s(2)2p(2)</t>
    <phoneticPr fontId="1"/>
  </si>
  <si>
    <t>[He]2s(2)2p(3)</t>
    <phoneticPr fontId="1"/>
  </si>
  <si>
    <t>[He]2s(2)2p(4)</t>
    <phoneticPr fontId="1"/>
  </si>
  <si>
    <t>[He]2s(2)2p(5)</t>
    <phoneticPr fontId="1"/>
  </si>
  <si>
    <t>[He]2s(2)2p(6)</t>
    <phoneticPr fontId="1"/>
  </si>
  <si>
    <t xml:space="preserve">[Ne]3s(1) </t>
  </si>
  <si>
    <t xml:space="preserve">[Ne]3s(2) </t>
    <phoneticPr fontId="1"/>
  </si>
  <si>
    <t>[Ne]3s(2)3p(1)</t>
  </si>
  <si>
    <t>[Ne]3s(2)3p(2)</t>
    <phoneticPr fontId="1"/>
  </si>
  <si>
    <t>[Ne]3s(2)3p(3)</t>
    <phoneticPr fontId="1"/>
  </si>
  <si>
    <t>[Ne]3s(2)3p(4)</t>
    <phoneticPr fontId="1"/>
  </si>
  <si>
    <t>[Ne]3s(2)3p(5)</t>
    <phoneticPr fontId="1"/>
  </si>
  <si>
    <t>[Ne]3s(2)3p(6)</t>
    <phoneticPr fontId="1"/>
  </si>
  <si>
    <t xml:space="preserve">[Ar]4s(1) </t>
  </si>
  <si>
    <t xml:space="preserve">[Ar]4s(2) </t>
    <phoneticPr fontId="1"/>
  </si>
  <si>
    <t xml:space="preserve">[Ar]4s(2)3d(1) </t>
    <phoneticPr fontId="1"/>
  </si>
  <si>
    <t>[Ar]4s(2)3d(2)</t>
    <phoneticPr fontId="1"/>
  </si>
  <si>
    <t xml:space="preserve">[Ar]4s(2)3d(3) </t>
    <phoneticPr fontId="1"/>
  </si>
  <si>
    <t>[Ar]4s(1)3d(5)</t>
    <phoneticPr fontId="1"/>
  </si>
  <si>
    <t>[Ar]4s(2)3d(5)</t>
    <phoneticPr fontId="1"/>
  </si>
  <si>
    <t>[Ar]4s(2)3d(6)</t>
    <phoneticPr fontId="1"/>
  </si>
  <si>
    <t xml:space="preserve">[Ar]4s(2)3d(7) </t>
    <phoneticPr fontId="1"/>
  </si>
  <si>
    <t>[Ar]4s(2)3d(8)</t>
    <phoneticPr fontId="1"/>
  </si>
  <si>
    <t xml:space="preserve">[Ar]4s(1)3d(10) </t>
    <phoneticPr fontId="1"/>
  </si>
  <si>
    <t>[Ar]4s(2)3d(10)</t>
    <phoneticPr fontId="1"/>
  </si>
  <si>
    <t xml:space="preserve">[Ar]4s(2)3d(10)4p(1) </t>
    <phoneticPr fontId="1"/>
  </si>
  <si>
    <t xml:space="preserve">[Ar]4s(2)3d(10)4p(2)    </t>
    <phoneticPr fontId="1"/>
  </si>
  <si>
    <t xml:space="preserve">[Ar]4s(2)3d(10)4p(3) </t>
    <phoneticPr fontId="1"/>
  </si>
  <si>
    <t>[Ar]4s(2)3d(10)4p(4)</t>
    <phoneticPr fontId="1"/>
  </si>
  <si>
    <t>[Ar]4s(2)3d(10)4p(5)</t>
    <phoneticPr fontId="1"/>
  </si>
  <si>
    <t xml:space="preserve">[Ar]4s(2)3d(10)4p(6) </t>
    <phoneticPr fontId="1"/>
  </si>
  <si>
    <t xml:space="preserve">[Kr]5s(1)  </t>
  </si>
  <si>
    <t>[Kr]5s(2)</t>
  </si>
  <si>
    <t>[Kr]5s(2)4d(1)</t>
  </si>
  <si>
    <t xml:space="preserve">[Kr]5s(2)4d(2)  </t>
  </si>
  <si>
    <t>[Kr]5s(1)4d(4)</t>
  </si>
  <si>
    <t xml:space="preserve">[Kr]5s(1)4d(5) </t>
  </si>
  <si>
    <t>[Kr]5s(2)4d(5)</t>
  </si>
  <si>
    <t xml:space="preserve">[Kr]5s(1)4d(7) </t>
  </si>
  <si>
    <t>[Kr]5s(1)4d(8)</t>
  </si>
  <si>
    <t xml:space="preserve">[Kr]5s(0)4d(10) </t>
  </si>
  <si>
    <t>[Kr]5s(1)4d(10)</t>
  </si>
  <si>
    <t xml:space="preserve">[Kr]5s(2)4d(10) </t>
  </si>
  <si>
    <t xml:space="preserve">[Kr]5s(2)4d(10)5p(1)  </t>
  </si>
  <si>
    <t xml:space="preserve">[Kr]5s(2)4d(10)5p(2) </t>
  </si>
  <si>
    <t>[Kr]5s(2)4d(10)5p(3)</t>
  </si>
  <si>
    <t xml:space="preserve">[Kr]5s(2)4d(10)5p(4) </t>
  </si>
  <si>
    <t xml:space="preserve">[Kr]5s(2)4d(10)5p(5) </t>
  </si>
  <si>
    <t xml:space="preserve">[Kr]5s(2)4d(10)5p(6)   </t>
  </si>
  <si>
    <t xml:space="preserve">[Xd]6s(1)  </t>
  </si>
  <si>
    <t xml:space="preserve">[Xd]6s(2)   </t>
  </si>
  <si>
    <t xml:space="preserve">[Xd]6s(2)5d(1) </t>
  </si>
  <si>
    <t>[Xd]6s(2)5d(1)4f(1)</t>
    <phoneticPr fontId="1"/>
  </si>
  <si>
    <t xml:space="preserve">[Xd]6s(2)5d(0)4f(3) </t>
  </si>
  <si>
    <t>[Xd]6s(2)5d(0)4f(4)</t>
  </si>
  <si>
    <t>[Xd]6s(2)5d(0)4f(5)</t>
  </si>
  <si>
    <t xml:space="preserve">[Xd]6s(2)5d(0)4f(6)  </t>
  </si>
  <si>
    <t>[Xe]6s(2)5d(0)4f(7)</t>
  </si>
  <si>
    <t xml:space="preserve">[Xe]6s(2)5d(1)4f(7) </t>
  </si>
  <si>
    <t>[Xe]6s(2)5d(0)4f(9)</t>
  </si>
  <si>
    <t xml:space="preserve">[Xe]6s(2)5d(0)4f(10) </t>
  </si>
  <si>
    <t xml:space="preserve">[Xe]6s(2)5d(0)4f(11)   </t>
  </si>
  <si>
    <t xml:space="preserve">[Xe]6s(2)5d(0)4f(12) </t>
  </si>
  <si>
    <t xml:space="preserve">[Xe]6s(2)5d(0)4f(13)  </t>
    <phoneticPr fontId="1"/>
  </si>
  <si>
    <t xml:space="preserve">[Xe]6s(2)5d(0)4f(14) </t>
  </si>
  <si>
    <t>[Xe]6s(2)5d(1)4f(14)</t>
  </si>
  <si>
    <t xml:space="preserve">[Xe]6s(2)5d(2)4f(14) </t>
  </si>
  <si>
    <t xml:space="preserve">[Xe]6s(2)5d(3)4f(14)  </t>
  </si>
  <si>
    <t xml:space="preserve">[Xe]6s(2)5d(4)4f(14)   </t>
  </si>
  <si>
    <t xml:space="preserve">[Xe]6s(2)5d(5)4f(14)  </t>
  </si>
  <si>
    <t xml:space="preserve">[Xe]6s(2)5d(6)4f(14) </t>
  </si>
  <si>
    <t>[Xe]6s(2)5d(7)4f(14)</t>
  </si>
  <si>
    <t xml:space="preserve">[Xe]6s(1)5d(9)4f(14) </t>
  </si>
  <si>
    <t xml:space="preserve">[Xe]6s(1)5d(10)4f(14)  </t>
  </si>
  <si>
    <t xml:space="preserve">[Xe]6s(2)4f(14)5d(10)  </t>
  </si>
  <si>
    <t xml:space="preserve">[Xe]6s(2)5d(10)4f(14)6p(1) </t>
    <phoneticPr fontId="1"/>
  </si>
  <si>
    <t xml:space="preserve">[Xe]6s(2)5d(10)4f(14)6p(2)   </t>
    <phoneticPr fontId="1"/>
  </si>
  <si>
    <t>[Xe]6s(2)5d(10)4f(14)6p(3)</t>
  </si>
  <si>
    <t>[Xe]6s(2)5d(10)4f(14)6p(4)</t>
  </si>
  <si>
    <t>[Xe]6s(2)5d(10)4f(14)6p(5)</t>
  </si>
  <si>
    <t xml:space="preserve">[Xe]6s(2)5d(10)4f(14)6p(6)   </t>
  </si>
  <si>
    <t>[Rn]7s(1)</t>
    <phoneticPr fontId="1"/>
  </si>
  <si>
    <t>[Rn]7s(2)</t>
    <phoneticPr fontId="1"/>
  </si>
  <si>
    <t xml:space="preserve">[Rn]7s(2)6d(1) </t>
  </si>
  <si>
    <t xml:space="preserve">[Rn]7s(2)6d(2) </t>
  </si>
  <si>
    <t>[Rn]7s(2)6d(1)5f(2)</t>
    <phoneticPr fontId="1"/>
  </si>
  <si>
    <t>[Rn]7s(2)5f(3)6d(1)</t>
    <phoneticPr fontId="1"/>
  </si>
  <si>
    <t>[Rn]7s(2)6d(1)5f(4)</t>
  </si>
  <si>
    <t>[Rn]7s(2))6d(0)5f(6)</t>
    <phoneticPr fontId="1"/>
  </si>
  <si>
    <t>[Rn]7s(2))6d(0)5f(7)</t>
    <phoneticPr fontId="1"/>
  </si>
  <si>
    <t>[Rn]7s(2)6d(1)5f(7)</t>
    <phoneticPr fontId="1"/>
  </si>
  <si>
    <t xml:space="preserve">[Rn]7s(2)6d(1)5f(8) </t>
    <phoneticPr fontId="1"/>
  </si>
  <si>
    <t xml:space="preserve">[Rn]7s(2)6d(0)5f(10) </t>
    <phoneticPr fontId="1"/>
  </si>
  <si>
    <t xml:space="preserve">[Rn]7s(2)6d(0)5f(11) </t>
    <phoneticPr fontId="1"/>
  </si>
  <si>
    <t xml:space="preserve">[Rn]7s(2)6d(0)5f(12) </t>
    <phoneticPr fontId="1"/>
  </si>
  <si>
    <t xml:space="preserve">[Rn]7s(2)6d(0)5f(13) </t>
    <phoneticPr fontId="1"/>
  </si>
  <si>
    <t xml:space="preserve">[Rn]7s(2)6d(0)5f(14) </t>
    <phoneticPr fontId="1"/>
  </si>
  <si>
    <t>[Rn]7s(2)6d(1)5f(14)</t>
    <phoneticPr fontId="1"/>
  </si>
  <si>
    <t>TE_rel</t>
    <phoneticPr fontId="1"/>
  </si>
  <si>
    <t>TE_nonrel</t>
    <phoneticPr fontId="1"/>
  </si>
  <si>
    <t>1s(1)</t>
    <phoneticPr fontId="1"/>
  </si>
  <si>
    <t xml:space="preserve">1s(2) </t>
    <phoneticPr fontId="1"/>
  </si>
  <si>
    <t>2p-</t>
    <phoneticPr fontId="1"/>
  </si>
  <si>
    <r>
      <t>3s</t>
    </r>
    <r>
      <rPr>
        <vertAlign val="subscript"/>
        <sz val="11"/>
        <color theme="1"/>
        <rFont val="Times New Roman"/>
        <family val="1"/>
      </rPr>
      <t>+</t>
    </r>
    <phoneticPr fontId="1"/>
  </si>
  <si>
    <r>
      <t>3p</t>
    </r>
    <r>
      <rPr>
        <vertAlign val="subscript"/>
        <sz val="11"/>
        <color theme="1"/>
        <rFont val="Times New Roman"/>
        <family val="1"/>
      </rPr>
      <t>-</t>
    </r>
    <phoneticPr fontId="1"/>
  </si>
  <si>
    <r>
      <t>3p</t>
    </r>
    <r>
      <rPr>
        <vertAlign val="subscript"/>
        <sz val="11"/>
        <color theme="1"/>
        <rFont val="Times New Roman"/>
        <family val="1"/>
      </rPr>
      <t>+</t>
    </r>
    <phoneticPr fontId="1"/>
  </si>
  <si>
    <r>
      <t>3d</t>
    </r>
    <r>
      <rPr>
        <vertAlign val="subscript"/>
        <sz val="11"/>
        <color theme="1"/>
        <rFont val="Times New Roman"/>
        <family val="1"/>
      </rPr>
      <t>-</t>
    </r>
    <phoneticPr fontId="1"/>
  </si>
  <si>
    <r>
      <t>3d</t>
    </r>
    <r>
      <rPr>
        <vertAlign val="subscript"/>
        <sz val="11"/>
        <color theme="1"/>
        <rFont val="Times New Roman"/>
        <family val="1"/>
      </rPr>
      <t>+</t>
    </r>
    <phoneticPr fontId="1"/>
  </si>
  <si>
    <r>
      <t>4s</t>
    </r>
    <r>
      <rPr>
        <vertAlign val="subscript"/>
        <sz val="11"/>
        <color theme="1"/>
        <rFont val="Times New Roman"/>
        <family val="1"/>
      </rPr>
      <t>+</t>
    </r>
    <phoneticPr fontId="1"/>
  </si>
  <si>
    <r>
      <t>4p</t>
    </r>
    <r>
      <rPr>
        <vertAlign val="subscript"/>
        <sz val="11"/>
        <color theme="1"/>
        <rFont val="Times New Roman"/>
        <family val="1"/>
      </rPr>
      <t>-</t>
    </r>
    <phoneticPr fontId="1"/>
  </si>
  <si>
    <r>
      <t>4p</t>
    </r>
    <r>
      <rPr>
        <vertAlign val="subscript"/>
        <sz val="11"/>
        <color theme="1"/>
        <rFont val="Times New Roman"/>
        <family val="1"/>
      </rPr>
      <t>+</t>
    </r>
    <phoneticPr fontId="1"/>
  </si>
  <si>
    <r>
      <t>4d</t>
    </r>
    <r>
      <rPr>
        <vertAlign val="subscript"/>
        <sz val="11"/>
        <color theme="1"/>
        <rFont val="Times New Roman"/>
        <family val="1"/>
      </rPr>
      <t>-</t>
    </r>
    <phoneticPr fontId="1"/>
  </si>
  <si>
    <r>
      <t>4d</t>
    </r>
    <r>
      <rPr>
        <vertAlign val="subscript"/>
        <sz val="11"/>
        <color theme="1"/>
        <rFont val="Times New Roman"/>
        <family val="1"/>
      </rPr>
      <t>+</t>
    </r>
    <phoneticPr fontId="1"/>
  </si>
  <si>
    <r>
      <t>4f</t>
    </r>
    <r>
      <rPr>
        <vertAlign val="subscript"/>
        <sz val="11"/>
        <color theme="1"/>
        <rFont val="Times New Roman"/>
        <family val="1"/>
      </rPr>
      <t>-</t>
    </r>
    <phoneticPr fontId="1"/>
  </si>
  <si>
    <r>
      <t>4f</t>
    </r>
    <r>
      <rPr>
        <vertAlign val="subscript"/>
        <sz val="11"/>
        <color theme="1"/>
        <rFont val="Times New Roman"/>
        <family val="1"/>
      </rPr>
      <t>+</t>
    </r>
    <phoneticPr fontId="1"/>
  </si>
  <si>
    <r>
      <t>5s</t>
    </r>
    <r>
      <rPr>
        <vertAlign val="subscript"/>
        <sz val="11"/>
        <color theme="1"/>
        <rFont val="Times New Roman"/>
        <family val="1"/>
      </rPr>
      <t>+</t>
    </r>
    <phoneticPr fontId="1"/>
  </si>
  <si>
    <r>
      <t>5p</t>
    </r>
    <r>
      <rPr>
        <vertAlign val="subscript"/>
        <sz val="11"/>
        <color theme="1"/>
        <rFont val="Times New Roman"/>
        <family val="1"/>
      </rPr>
      <t>-</t>
    </r>
    <phoneticPr fontId="1"/>
  </si>
  <si>
    <r>
      <t>5p</t>
    </r>
    <r>
      <rPr>
        <vertAlign val="subscript"/>
        <sz val="11"/>
        <color theme="1"/>
        <rFont val="Times New Roman"/>
        <family val="1"/>
      </rPr>
      <t>+</t>
    </r>
    <phoneticPr fontId="1"/>
  </si>
  <si>
    <r>
      <t>5d</t>
    </r>
    <r>
      <rPr>
        <vertAlign val="subscript"/>
        <sz val="11"/>
        <color theme="1"/>
        <rFont val="Times New Roman"/>
        <family val="1"/>
      </rPr>
      <t>-</t>
    </r>
    <phoneticPr fontId="1"/>
  </si>
  <si>
    <r>
      <t>5d</t>
    </r>
    <r>
      <rPr>
        <vertAlign val="subscript"/>
        <sz val="11"/>
        <color theme="1"/>
        <rFont val="Times New Roman"/>
        <family val="1"/>
      </rPr>
      <t>+</t>
    </r>
    <phoneticPr fontId="1"/>
  </si>
  <si>
    <r>
      <t>5f</t>
    </r>
    <r>
      <rPr>
        <vertAlign val="subscript"/>
        <sz val="11"/>
        <color theme="1"/>
        <rFont val="Times New Roman"/>
        <family val="1"/>
      </rPr>
      <t>-</t>
    </r>
    <phoneticPr fontId="1"/>
  </si>
  <si>
    <r>
      <t>5f</t>
    </r>
    <r>
      <rPr>
        <vertAlign val="subscript"/>
        <sz val="11"/>
        <color theme="1"/>
        <rFont val="Times New Roman"/>
        <family val="1"/>
      </rPr>
      <t>+</t>
    </r>
    <phoneticPr fontId="1"/>
  </si>
  <si>
    <r>
      <t>6s</t>
    </r>
    <r>
      <rPr>
        <vertAlign val="subscript"/>
        <sz val="11"/>
        <color theme="1"/>
        <rFont val="Times New Roman"/>
        <family val="1"/>
      </rPr>
      <t>+</t>
    </r>
    <phoneticPr fontId="1"/>
  </si>
  <si>
    <r>
      <t>6p</t>
    </r>
    <r>
      <rPr>
        <vertAlign val="subscript"/>
        <sz val="11"/>
        <color theme="1"/>
        <rFont val="Times New Roman"/>
        <family val="1"/>
      </rPr>
      <t>-</t>
    </r>
    <phoneticPr fontId="1"/>
  </si>
  <si>
    <r>
      <t>6p</t>
    </r>
    <r>
      <rPr>
        <vertAlign val="subscript"/>
        <sz val="11"/>
        <color theme="1"/>
        <rFont val="Times New Roman"/>
        <family val="1"/>
      </rPr>
      <t>+</t>
    </r>
    <phoneticPr fontId="1"/>
  </si>
  <si>
    <r>
      <t>6d</t>
    </r>
    <r>
      <rPr>
        <vertAlign val="subscript"/>
        <sz val="11"/>
        <color theme="1"/>
        <rFont val="Times New Roman"/>
        <family val="1"/>
      </rPr>
      <t>-</t>
    </r>
    <phoneticPr fontId="1"/>
  </si>
  <si>
    <r>
      <t>6d</t>
    </r>
    <r>
      <rPr>
        <vertAlign val="subscript"/>
        <sz val="11"/>
        <color theme="1"/>
        <rFont val="Times New Roman"/>
        <family val="1"/>
      </rPr>
      <t>+</t>
    </r>
    <phoneticPr fontId="1"/>
  </si>
  <si>
    <r>
      <t>7s</t>
    </r>
    <r>
      <rPr>
        <vertAlign val="subscript"/>
        <sz val="11"/>
        <color theme="1"/>
        <rFont val="Times New Roman"/>
        <family val="1"/>
      </rPr>
      <t>+</t>
    </r>
    <phoneticPr fontId="1"/>
  </si>
  <si>
    <r>
      <t>1s</t>
    </r>
    <r>
      <rPr>
        <vertAlign val="subscript"/>
        <sz val="11"/>
        <color theme="1"/>
        <rFont val="Times New Roman"/>
        <family val="1"/>
      </rPr>
      <t>+</t>
    </r>
    <phoneticPr fontId="1"/>
  </si>
  <si>
    <r>
      <t>2s</t>
    </r>
    <r>
      <rPr>
        <vertAlign val="subscript"/>
        <sz val="11"/>
        <color theme="1"/>
        <rFont val="Times New Roman"/>
        <family val="1"/>
      </rPr>
      <t>+</t>
    </r>
    <phoneticPr fontId="1"/>
  </si>
  <si>
    <r>
      <t>2p</t>
    </r>
    <r>
      <rPr>
        <vertAlign val="subscript"/>
        <sz val="11"/>
        <color theme="1"/>
        <rFont val="Times New Roman"/>
        <family val="1"/>
      </rPr>
      <t>+</t>
    </r>
    <phoneticPr fontId="1"/>
  </si>
  <si>
    <t>See Ref.[17-19] and Ref.[16].</t>
    <phoneticPr fontId="1"/>
  </si>
  <si>
    <t>Orbital symbols with and without suffixes (+ or -) denote spinors and orbitals, respectively.</t>
    <phoneticPr fontId="1"/>
  </si>
  <si>
    <r>
      <rPr>
        <b/>
        <sz val="14"/>
        <color theme="1"/>
        <rFont val="Times New Roman"/>
        <family val="1"/>
      </rPr>
      <t>Table S1</t>
    </r>
    <r>
      <rPr>
        <sz val="14"/>
        <color theme="1"/>
        <rFont val="Times New Roman"/>
        <family val="1"/>
      </rPr>
      <t xml:space="preserve">.  Spinor energies and orbital energies for </t>
    </r>
    <r>
      <rPr>
        <vertAlign val="subscript"/>
        <sz val="14"/>
        <color theme="1"/>
        <rFont val="Times New Roman"/>
        <family val="1"/>
      </rPr>
      <t>1</t>
    </r>
    <r>
      <rPr>
        <sz val="14"/>
        <color theme="1"/>
        <rFont val="Times New Roman"/>
        <family val="1"/>
      </rPr>
      <t xml:space="preserve">H to </t>
    </r>
    <r>
      <rPr>
        <vertAlign val="subscript"/>
        <sz val="14"/>
        <color theme="1"/>
        <rFont val="Times New Roman"/>
        <family val="1"/>
      </rPr>
      <t>103</t>
    </r>
    <r>
      <rPr>
        <sz val="14"/>
        <color theme="1"/>
        <rFont val="Times New Roman"/>
        <family val="1"/>
      </rPr>
      <t>Lr.</t>
    </r>
    <phoneticPr fontId="1"/>
  </si>
  <si>
    <t xml:space="preserve">Article title: </t>
    <phoneticPr fontId="1"/>
  </si>
  <si>
    <t>Relativistic effects in the electronic structure of atoms</t>
  </si>
  <si>
    <t>Supporting Information Table S1</t>
    <phoneticPr fontId="1"/>
  </si>
  <si>
    <r>
      <t xml:space="preserve">Spinor energies and orbital energies for </t>
    </r>
    <r>
      <rPr>
        <vertAlign val="subscript"/>
        <sz val="16"/>
        <color theme="1"/>
        <rFont val="Times New Roman"/>
        <family val="1"/>
      </rPr>
      <t>1</t>
    </r>
    <r>
      <rPr>
        <sz val="16"/>
        <color theme="1"/>
        <rFont val="Times New Roman"/>
        <family val="1"/>
      </rPr>
      <t xml:space="preserve">H to </t>
    </r>
    <r>
      <rPr>
        <vertAlign val="subscript"/>
        <sz val="16"/>
        <color theme="1"/>
        <rFont val="Times New Roman"/>
        <family val="1"/>
      </rPr>
      <t>103</t>
    </r>
    <r>
      <rPr>
        <sz val="16"/>
        <color theme="1"/>
        <rFont val="Times New Roman"/>
        <family val="1"/>
      </rPr>
      <t>Lr.</t>
    </r>
    <phoneticPr fontId="1"/>
  </si>
  <si>
    <t>Authors:</t>
    <phoneticPr fontId="1"/>
  </si>
  <si>
    <r>
      <t>Hiroshi Tatewaki</t>
    </r>
    <r>
      <rPr>
        <sz val="12"/>
        <color theme="1"/>
        <rFont val="Times New Roman"/>
        <family val="1"/>
      </rPr>
      <t>,</t>
    </r>
    <r>
      <rPr>
        <vertAlign val="superscript"/>
        <sz val="12"/>
        <color theme="1"/>
        <rFont val="Times New Roman"/>
        <family val="1"/>
      </rPr>
      <t>*,†</t>
    </r>
    <r>
      <rPr>
        <sz val="12"/>
        <color theme="1"/>
        <rFont val="Times New Roman"/>
        <family val="1"/>
      </rPr>
      <t xml:space="preserve">  </t>
    </r>
    <r>
      <rPr>
        <i/>
        <sz val="12"/>
        <color theme="1"/>
        <rFont val="Times New Roman"/>
        <family val="1"/>
      </rPr>
      <t>Shigeyoshi Yamamoto</t>
    </r>
    <r>
      <rPr>
        <sz val="12"/>
        <color theme="1"/>
        <rFont val="Times New Roman"/>
        <family val="1"/>
      </rPr>
      <t>,</t>
    </r>
    <r>
      <rPr>
        <vertAlign val="superscript"/>
        <sz val="12"/>
        <color theme="1"/>
        <rFont val="Times New Roman"/>
        <family val="1"/>
      </rPr>
      <t>‡</t>
    </r>
    <r>
      <rPr>
        <sz val="12"/>
        <color theme="1"/>
        <rFont val="Times New Roman"/>
        <family val="1"/>
      </rPr>
      <t xml:space="preserve">  and </t>
    </r>
    <r>
      <rPr>
        <i/>
        <sz val="12"/>
        <color theme="1"/>
        <rFont val="Times New Roman"/>
        <family val="1"/>
      </rPr>
      <t>Yasuyo Hatano</t>
    </r>
    <r>
      <rPr>
        <vertAlign val="superscript"/>
        <sz val="12"/>
        <color theme="1"/>
        <rFont val="Times New Roman"/>
        <family val="1"/>
      </rPr>
      <t xml:space="preserve"> </t>
    </r>
    <r>
      <rPr>
        <vertAlign val="superscript"/>
        <sz val="11"/>
        <color theme="1"/>
        <rFont val="Times New Roman"/>
        <family val="1"/>
      </rPr>
      <t>§</t>
    </r>
  </si>
  <si>
    <r>
      <t xml:space="preserve">* </t>
    </r>
    <r>
      <rPr>
        <sz val="11"/>
        <color theme="1"/>
        <rFont val="Times New Roman"/>
        <family val="1"/>
      </rPr>
      <t>Nagoya-City University, 1 Yamanohata, Mizuho-cho, Mizuho-ku, Nagoya 467-8501, Japan</t>
    </r>
  </si>
  <si>
    <r>
      <t xml:space="preserve">† </t>
    </r>
    <r>
      <rPr>
        <sz val="11"/>
        <color theme="1"/>
        <rFont val="Times New Roman"/>
        <family val="1"/>
      </rPr>
      <t>Institute for Advanced Studies in Artificial Intelligence, Chukyo University, Toyota 470-0393, Japan</t>
    </r>
  </si>
  <si>
    <r>
      <t xml:space="preserve">‡ </t>
    </r>
    <r>
      <rPr>
        <sz val="11"/>
        <color theme="1"/>
        <rFont val="Times New Roman"/>
        <family val="1"/>
      </rPr>
      <t>School of International Liberal Studies, Chukyo University, Nagoya 466-8666, Japan</t>
    </r>
  </si>
  <si>
    <r>
      <t xml:space="preserve">§ </t>
    </r>
    <r>
      <rPr>
        <sz val="11"/>
        <color theme="1"/>
        <rFont val="Times New Roman"/>
        <family val="1"/>
      </rPr>
      <t>Chukyo University, 101-2 Yagoto-Honmachi, Showa-ku, Nagoya 466-8666, Japan</t>
    </r>
  </si>
  <si>
    <r>
      <t xml:space="preserve">Dirac-Fock-Roothaan total energies, Hartree-Fock-Roothaan total energies, spinor energies and orbital energies for 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H to </t>
    </r>
    <r>
      <rPr>
        <vertAlign val="subscript"/>
        <sz val="11"/>
        <color theme="1"/>
        <rFont val="Times New Roman"/>
        <family val="1"/>
      </rPr>
      <t>103</t>
    </r>
    <r>
      <rPr>
        <sz val="11"/>
        <color theme="1"/>
        <rFont val="Times New Roman"/>
        <family val="1"/>
      </rPr>
      <t>Lr in au.</t>
    </r>
    <phoneticPr fontId="1"/>
  </si>
  <si>
    <t>Ref.[17]: Koga, T.; Tatewaki, H.; Matsuoka, O.  Relativistic Gaussian basis sets for molecular calculations: H–Xe.  J. Chem. Phys. 2001, 115, 3561–3565.</t>
    <phoneticPr fontId="1"/>
  </si>
  <si>
    <t>Ref.[18]: Koga, T.; Tatewaki, H.; Matsuoka, O.  Relativistic Gaussian basis sets for molecular calculations: Cs–Hg.  J. Chem. Phys. 2002, 117, 7813–7814.</t>
    <phoneticPr fontId="1"/>
  </si>
  <si>
    <t>Ref.[19]: Koga, T.; Tatewaki, H.; Matsuoka, O.  Relativistic Gaussian basis sets for molecular calculations: Tl–Lr.  J. Chem. Phys. 2003, 119, 1279–1280.</t>
    <phoneticPr fontId="1"/>
  </si>
  <si>
    <t>Ref.[16]: Koga, T.; Tatewaki, H.; Shimazaki, T.  Chemically reliable uncontracted Gaussian-type basis sets for atoms H to Lr.  Chem. Phys. Lett. 2000, 328, 473–482.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</si>
</sst>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_ "/>
    <numFmt numFmtId="177" formatCode="0.00000_ "/>
    <numFmt numFmtId="178" formatCode="0.0000_ "/>
  </numFmts>
  <fonts count="1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bscript"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1"/>
      <color theme="1"/>
      <name val="Times New Roman"/>
      <family val="1"/>
    </font>
    <font>
      <vertAlign val="subscript"/>
      <sz val="14"/>
      <color theme="1"/>
      <name val="Times New Roman"/>
      <family val="1"/>
    </font>
    <font>
      <sz val="16"/>
      <color theme="1"/>
      <name val="Times New Roman"/>
      <family val="1"/>
    </font>
    <font>
      <vertAlign val="subscript"/>
      <sz val="16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1" xfId="0" applyFont="1" applyFill="1" applyBorder="1" applyAlignment="1">
      <alignment vertical="center"/>
    </xf>
    <xf numFmtId="176" fontId="3" fillId="0" borderId="3" xfId="0" applyNumberFormat="1" applyFont="1" applyFill="1" applyBorder="1" applyAlignment="1">
      <alignment horizontal="center"/>
    </xf>
    <xf numFmtId="177" fontId="3" fillId="0" borderId="3" xfId="0" applyNumberFormat="1" applyFont="1" applyFill="1" applyBorder="1" applyAlignment="1">
      <alignment horizontal="center"/>
    </xf>
    <xf numFmtId="177" fontId="3" fillId="0" borderId="10" xfId="0" applyNumberFormat="1" applyFont="1" applyFill="1" applyBorder="1" applyAlignment="1">
      <alignment horizontal="center"/>
    </xf>
    <xf numFmtId="177" fontId="3" fillId="0" borderId="4" xfId="0" applyNumberFormat="1" applyFont="1" applyFill="1" applyBorder="1" applyAlignment="1">
      <alignment horizontal="center"/>
    </xf>
    <xf numFmtId="176" fontId="3" fillId="0" borderId="5" xfId="0" applyNumberFormat="1" applyFont="1" applyFill="1" applyBorder="1" applyAlignment="1"/>
    <xf numFmtId="177" fontId="3" fillId="0" borderId="1" xfId="0" applyNumberFormat="1" applyFont="1" applyFill="1" applyBorder="1">
      <alignment vertical="center"/>
    </xf>
    <xf numFmtId="177" fontId="3" fillId="0" borderId="1" xfId="0" applyNumberFormat="1" applyFont="1" applyFill="1" applyBorder="1" applyAlignment="1"/>
    <xf numFmtId="177" fontId="3" fillId="0" borderId="11" xfId="0" applyNumberFormat="1" applyFont="1" applyFill="1" applyBorder="1" applyAlignment="1"/>
    <xf numFmtId="177" fontId="3" fillId="0" borderId="6" xfId="0" applyNumberFormat="1" applyFont="1" applyFill="1" applyBorder="1" applyAlignment="1"/>
    <xf numFmtId="0" fontId="4" fillId="0" borderId="1" xfId="0" applyFont="1" applyFill="1" applyBorder="1" applyAlignment="1">
      <alignment vertical="center"/>
    </xf>
    <xf numFmtId="178" fontId="3" fillId="0" borderId="1" xfId="0" applyNumberFormat="1" applyFont="1" applyFill="1" applyBorder="1" applyAlignment="1"/>
    <xf numFmtId="176" fontId="3" fillId="0" borderId="7" xfId="0" applyNumberFormat="1" applyFont="1" applyFill="1" applyBorder="1" applyAlignment="1"/>
    <xf numFmtId="0" fontId="3" fillId="0" borderId="8" xfId="0" applyFont="1" applyFill="1" applyBorder="1" applyAlignment="1">
      <alignment vertical="center"/>
    </xf>
    <xf numFmtId="177" fontId="3" fillId="0" borderId="8" xfId="0" applyNumberFormat="1" applyFont="1" applyFill="1" applyBorder="1">
      <alignment vertical="center"/>
    </xf>
    <xf numFmtId="177" fontId="3" fillId="0" borderId="8" xfId="0" applyNumberFormat="1" applyFont="1" applyFill="1" applyBorder="1" applyAlignment="1"/>
    <xf numFmtId="177" fontId="3" fillId="0" borderId="12" xfId="0" applyNumberFormat="1" applyFont="1" applyFill="1" applyBorder="1" applyAlignment="1"/>
    <xf numFmtId="177" fontId="3" fillId="0" borderId="9" xfId="0" applyNumberFormat="1" applyFont="1" applyFill="1" applyBorder="1" applyAlignment="1"/>
    <xf numFmtId="0" fontId="3" fillId="0" borderId="0" xfId="0" applyFont="1">
      <alignment vertical="center"/>
    </xf>
    <xf numFmtId="176" fontId="7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left"/>
    </xf>
    <xf numFmtId="176" fontId="8" fillId="0" borderId="2" xfId="0" applyNumberFormat="1" applyFont="1" applyFill="1" applyBorder="1" applyAlignment="1">
      <alignment horizont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5" fillId="0" borderId="0" xfId="0" applyFont="1">
      <alignment vertical="center"/>
    </xf>
    <xf numFmtId="178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A9" sqref="A9:XFD15"/>
    </sheetView>
  </sheetViews>
  <sheetFormatPr defaultRowHeight="21" x14ac:dyDescent="0.2"/>
  <cols>
    <col min="1" max="16384" width="8.88671875" style="23"/>
  </cols>
  <sheetData>
    <row r="1" spans="1:1" x14ac:dyDescent="0.2">
      <c r="A1" s="23" t="s">
        <v>160</v>
      </c>
    </row>
    <row r="2" spans="1:1" ht="23.4" x14ac:dyDescent="0.2">
      <c r="A2" s="23" t="s">
        <v>161</v>
      </c>
    </row>
    <row r="4" spans="1:1" x14ac:dyDescent="0.2">
      <c r="A4" s="23" t="s">
        <v>158</v>
      </c>
    </row>
    <row r="5" spans="1:1" x14ac:dyDescent="0.2">
      <c r="A5" s="23" t="s">
        <v>159</v>
      </c>
    </row>
    <row r="9" spans="1:1" x14ac:dyDescent="0.2">
      <c r="A9" s="23" t="s">
        <v>162</v>
      </c>
    </row>
    <row r="10" spans="1:1" x14ac:dyDescent="0.2">
      <c r="A10" s="24" t="s">
        <v>163</v>
      </c>
    </row>
    <row r="12" spans="1:1" x14ac:dyDescent="0.2">
      <c r="A12" s="25" t="s">
        <v>164</v>
      </c>
    </row>
    <row r="13" spans="1:1" x14ac:dyDescent="0.2">
      <c r="A13" s="25" t="s">
        <v>165</v>
      </c>
    </row>
    <row r="14" spans="1:1" x14ac:dyDescent="0.2">
      <c r="A14" s="25" t="s">
        <v>166</v>
      </c>
    </row>
    <row r="15" spans="1:1" x14ac:dyDescent="0.2">
      <c r="A15" s="25" t="s">
        <v>167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113"/>
  <sheetViews>
    <sheetView tabSelected="1" topLeftCell="A103" workbookViewId="0">
      <selection activeCell="B117" sqref="B117"/>
    </sheetView>
  </sheetViews>
  <sheetFormatPr defaultRowHeight="13.2" x14ac:dyDescent="0.2"/>
  <cols>
    <col min="1" max="1" width="5.109375" bestFit="1" customWidth="1"/>
    <col min="2" max="2" width="27.21875" bestFit="1" customWidth="1"/>
    <col min="3" max="4" width="13.6640625" bestFit="1" customWidth="1"/>
    <col min="5" max="7" width="12.44140625" bestFit="1" customWidth="1"/>
    <col min="8" max="8" width="11.44140625" bestFit="1" customWidth="1"/>
    <col min="9" max="9" width="12.44140625" bestFit="1" customWidth="1"/>
    <col min="10" max="19" width="11.44140625" bestFit="1" customWidth="1"/>
    <col min="20" max="35" width="10.33203125" bestFit="1" customWidth="1"/>
    <col min="36" max="51" width="9.33203125" bestFit="1" customWidth="1"/>
  </cols>
  <sheetData>
    <row r="1" spans="1:51" ht="24" customHeight="1" thickBot="1" x14ac:dyDescent="0.5">
      <c r="A1" s="21" t="s">
        <v>157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</row>
    <row r="2" spans="1:51" ht="16.2" x14ac:dyDescent="0.35">
      <c r="A2" s="22" t="s">
        <v>0</v>
      </c>
      <c r="B2" s="2" t="s">
        <v>1</v>
      </c>
      <c r="C2" s="3" t="s">
        <v>122</v>
      </c>
      <c r="D2" s="3" t="s">
        <v>123</v>
      </c>
      <c r="E2" s="3" t="s">
        <v>152</v>
      </c>
      <c r="F2" s="3" t="s">
        <v>2</v>
      </c>
      <c r="G2" s="3" t="s">
        <v>153</v>
      </c>
      <c r="H2" s="3" t="s">
        <v>3</v>
      </c>
      <c r="I2" s="3" t="s">
        <v>126</v>
      </c>
      <c r="J2" s="3" t="s">
        <v>154</v>
      </c>
      <c r="K2" s="3" t="s">
        <v>4</v>
      </c>
      <c r="L2" s="3" t="s">
        <v>127</v>
      </c>
      <c r="M2" s="3" t="s">
        <v>5</v>
      </c>
      <c r="N2" s="3" t="s">
        <v>128</v>
      </c>
      <c r="O2" s="3" t="s">
        <v>129</v>
      </c>
      <c r="P2" s="3" t="s">
        <v>6</v>
      </c>
      <c r="Q2" s="3" t="s">
        <v>130</v>
      </c>
      <c r="R2" s="3" t="s">
        <v>131</v>
      </c>
      <c r="S2" s="3" t="s">
        <v>7</v>
      </c>
      <c r="T2" s="3" t="s">
        <v>132</v>
      </c>
      <c r="U2" s="3" t="s">
        <v>8</v>
      </c>
      <c r="V2" s="3" t="s">
        <v>133</v>
      </c>
      <c r="W2" s="3" t="s">
        <v>134</v>
      </c>
      <c r="X2" s="3" t="s">
        <v>9</v>
      </c>
      <c r="Y2" s="3" t="s">
        <v>135</v>
      </c>
      <c r="Z2" s="3" t="s">
        <v>136</v>
      </c>
      <c r="AA2" s="3" t="s">
        <v>10</v>
      </c>
      <c r="AB2" s="3" t="s">
        <v>137</v>
      </c>
      <c r="AC2" s="3" t="s">
        <v>138</v>
      </c>
      <c r="AD2" s="3" t="s">
        <v>11</v>
      </c>
      <c r="AE2" s="3" t="s">
        <v>139</v>
      </c>
      <c r="AF2" s="3" t="s">
        <v>12</v>
      </c>
      <c r="AG2" s="3" t="s">
        <v>140</v>
      </c>
      <c r="AH2" s="3" t="s">
        <v>141</v>
      </c>
      <c r="AI2" s="3" t="s">
        <v>13</v>
      </c>
      <c r="AJ2" s="3" t="s">
        <v>142</v>
      </c>
      <c r="AK2" s="3" t="s">
        <v>143</v>
      </c>
      <c r="AL2" s="3" t="s">
        <v>14</v>
      </c>
      <c r="AM2" s="3" t="s">
        <v>144</v>
      </c>
      <c r="AN2" s="3" t="s">
        <v>145</v>
      </c>
      <c r="AO2" s="3" t="s">
        <v>15</v>
      </c>
      <c r="AP2" s="3" t="s">
        <v>146</v>
      </c>
      <c r="AQ2" s="3" t="s">
        <v>16</v>
      </c>
      <c r="AR2" s="3" t="s">
        <v>147</v>
      </c>
      <c r="AS2" s="3" t="s">
        <v>148</v>
      </c>
      <c r="AT2" s="3" t="s">
        <v>17</v>
      </c>
      <c r="AU2" s="3" t="s">
        <v>149</v>
      </c>
      <c r="AV2" s="3" t="s">
        <v>150</v>
      </c>
      <c r="AW2" s="3" t="s">
        <v>18</v>
      </c>
      <c r="AX2" s="4" t="s">
        <v>151</v>
      </c>
      <c r="AY2" s="5" t="s">
        <v>19</v>
      </c>
    </row>
    <row r="3" spans="1:51" ht="13.8" x14ac:dyDescent="0.25">
      <c r="A3" s="6">
        <v>1</v>
      </c>
      <c r="B3" s="1" t="s">
        <v>124</v>
      </c>
      <c r="C3" s="7">
        <v>-0.49995200000000001</v>
      </c>
      <c r="D3" s="7">
        <v>-0.49994557000000001</v>
      </c>
      <c r="E3" s="7">
        <v>-0.49995200000000001</v>
      </c>
      <c r="F3" s="7">
        <v>-0.49994557000000001</v>
      </c>
      <c r="G3" s="8"/>
      <c r="H3" s="8" t="s">
        <v>20</v>
      </c>
      <c r="I3" s="8"/>
      <c r="J3" s="8"/>
      <c r="K3" s="8" t="s">
        <v>20</v>
      </c>
      <c r="L3" s="8"/>
      <c r="M3" s="8" t="s">
        <v>20</v>
      </c>
      <c r="N3" s="8"/>
      <c r="O3" s="8"/>
      <c r="P3" s="8" t="s">
        <v>20</v>
      </c>
      <c r="Q3" s="8"/>
      <c r="R3" s="8"/>
      <c r="S3" s="8" t="s">
        <v>20</v>
      </c>
      <c r="T3" s="8"/>
      <c r="U3" s="8" t="s">
        <v>20</v>
      </c>
      <c r="V3" s="8"/>
      <c r="W3" s="8"/>
      <c r="X3" s="8" t="s">
        <v>20</v>
      </c>
      <c r="Y3" s="8"/>
      <c r="Z3" s="8"/>
      <c r="AA3" s="8" t="s">
        <v>20</v>
      </c>
      <c r="AB3" s="8"/>
      <c r="AC3" s="8"/>
      <c r="AD3" s="8" t="s">
        <v>20</v>
      </c>
      <c r="AE3" s="8"/>
      <c r="AF3" s="8" t="s">
        <v>20</v>
      </c>
      <c r="AG3" s="8"/>
      <c r="AH3" s="8"/>
      <c r="AI3" s="8" t="s">
        <v>20</v>
      </c>
      <c r="AJ3" s="8"/>
      <c r="AK3" s="8"/>
      <c r="AL3" s="8" t="s">
        <v>20</v>
      </c>
      <c r="AM3" s="8"/>
      <c r="AN3" s="8"/>
      <c r="AO3" s="8" t="s">
        <v>20</v>
      </c>
      <c r="AP3" s="8"/>
      <c r="AQ3" s="8" t="s">
        <v>20</v>
      </c>
      <c r="AR3" s="8"/>
      <c r="AS3" s="8"/>
      <c r="AT3" s="8" t="s">
        <v>20</v>
      </c>
      <c r="AU3" s="8"/>
      <c r="AV3" s="8"/>
      <c r="AW3" s="8" t="s">
        <v>20</v>
      </c>
      <c r="AX3" s="9"/>
      <c r="AY3" s="10" t="s">
        <v>20</v>
      </c>
    </row>
    <row r="4" spans="1:51" ht="13.8" x14ac:dyDescent="0.25">
      <c r="A4" s="6">
        <v>2</v>
      </c>
      <c r="B4" s="1" t="s">
        <v>125</v>
      </c>
      <c r="C4" s="7">
        <v>-2.86128509923563</v>
      </c>
      <c r="D4" s="7">
        <v>-2.861153345</v>
      </c>
      <c r="E4" s="8">
        <v>-0.91765836999999995</v>
      </c>
      <c r="F4" s="8">
        <v>-0.91762460000000001</v>
      </c>
      <c r="G4" s="8"/>
      <c r="H4" s="8" t="s">
        <v>20</v>
      </c>
      <c r="I4" s="8"/>
      <c r="J4" s="8"/>
      <c r="K4" s="8" t="s">
        <v>20</v>
      </c>
      <c r="L4" s="8"/>
      <c r="M4" s="8" t="s">
        <v>20</v>
      </c>
      <c r="N4" s="8"/>
      <c r="O4" s="8"/>
      <c r="P4" s="8" t="s">
        <v>20</v>
      </c>
      <c r="Q4" s="8"/>
      <c r="R4" s="8"/>
      <c r="S4" s="8" t="s">
        <v>20</v>
      </c>
      <c r="T4" s="8"/>
      <c r="U4" s="8" t="s">
        <v>20</v>
      </c>
      <c r="V4" s="8"/>
      <c r="W4" s="8"/>
      <c r="X4" s="8" t="s">
        <v>20</v>
      </c>
      <c r="Y4" s="8"/>
      <c r="Z4" s="8"/>
      <c r="AA4" s="8" t="s">
        <v>20</v>
      </c>
      <c r="AB4" s="8"/>
      <c r="AC4" s="8"/>
      <c r="AD4" s="8" t="s">
        <v>20</v>
      </c>
      <c r="AE4" s="8"/>
      <c r="AF4" s="8" t="s">
        <v>20</v>
      </c>
      <c r="AG4" s="8"/>
      <c r="AH4" s="8"/>
      <c r="AI4" s="8" t="s">
        <v>20</v>
      </c>
      <c r="AJ4" s="8"/>
      <c r="AK4" s="8"/>
      <c r="AL4" s="8" t="s">
        <v>20</v>
      </c>
      <c r="AM4" s="8"/>
      <c r="AN4" s="8"/>
      <c r="AO4" s="8" t="s">
        <v>20</v>
      </c>
      <c r="AP4" s="8"/>
      <c r="AQ4" s="8" t="s">
        <v>20</v>
      </c>
      <c r="AR4" s="8"/>
      <c r="AS4" s="8"/>
      <c r="AT4" s="8" t="s">
        <v>20</v>
      </c>
      <c r="AU4" s="8"/>
      <c r="AV4" s="8"/>
      <c r="AW4" s="8" t="s">
        <v>20</v>
      </c>
      <c r="AX4" s="9"/>
      <c r="AY4" s="10" t="s">
        <v>20</v>
      </c>
    </row>
    <row r="5" spans="1:51" ht="13.8" x14ac:dyDescent="0.25">
      <c r="A5" s="6">
        <v>3</v>
      </c>
      <c r="B5" s="1" t="s">
        <v>21</v>
      </c>
      <c r="C5" s="7">
        <v>-7.4335012366607902</v>
      </c>
      <c r="D5" s="7">
        <v>-7.4326956910000002</v>
      </c>
      <c r="E5" s="8">
        <v>-2.4779496000000001</v>
      </c>
      <c r="F5" s="8">
        <v>-2.4777127999999999</v>
      </c>
      <c r="G5" s="8">
        <v>-0.19633802</v>
      </c>
      <c r="H5" s="8">
        <v>-0.196322</v>
      </c>
      <c r="I5" s="8"/>
      <c r="J5" s="8"/>
      <c r="K5" s="8" t="s">
        <v>20</v>
      </c>
      <c r="L5" s="8"/>
      <c r="M5" s="8" t="s">
        <v>20</v>
      </c>
      <c r="N5" s="8"/>
      <c r="O5" s="8"/>
      <c r="P5" s="8" t="s">
        <v>20</v>
      </c>
      <c r="Q5" s="8"/>
      <c r="R5" s="8"/>
      <c r="S5" s="8" t="s">
        <v>20</v>
      </c>
      <c r="T5" s="8"/>
      <c r="U5" s="8" t="s">
        <v>20</v>
      </c>
      <c r="V5" s="8"/>
      <c r="W5" s="8"/>
      <c r="X5" s="8" t="s">
        <v>20</v>
      </c>
      <c r="Y5" s="8"/>
      <c r="Z5" s="8"/>
      <c r="AA5" s="8" t="s">
        <v>20</v>
      </c>
      <c r="AB5" s="8"/>
      <c r="AC5" s="8"/>
      <c r="AD5" s="8" t="s">
        <v>20</v>
      </c>
      <c r="AE5" s="8"/>
      <c r="AF5" s="8" t="s">
        <v>20</v>
      </c>
      <c r="AG5" s="8"/>
      <c r="AH5" s="8"/>
      <c r="AI5" s="8" t="s">
        <v>20</v>
      </c>
      <c r="AJ5" s="8"/>
      <c r="AK5" s="8"/>
      <c r="AL5" s="8" t="s">
        <v>20</v>
      </c>
      <c r="AM5" s="8"/>
      <c r="AN5" s="8"/>
      <c r="AO5" s="8" t="s">
        <v>20</v>
      </c>
      <c r="AP5" s="8"/>
      <c r="AQ5" s="8" t="s">
        <v>20</v>
      </c>
      <c r="AR5" s="8"/>
      <c r="AS5" s="8"/>
      <c r="AT5" s="8" t="s">
        <v>20</v>
      </c>
      <c r="AU5" s="8"/>
      <c r="AV5" s="8"/>
      <c r="AW5" s="8" t="s">
        <v>20</v>
      </c>
      <c r="AX5" s="9"/>
      <c r="AY5" s="10" t="s">
        <v>20</v>
      </c>
    </row>
    <row r="6" spans="1:51" ht="13.8" x14ac:dyDescent="0.25">
      <c r="A6" s="6">
        <v>4</v>
      </c>
      <c r="B6" s="1" t="s">
        <v>22</v>
      </c>
      <c r="C6" s="7">
        <v>-14.5758346892611</v>
      </c>
      <c r="D6" s="7">
        <v>-14.57296814</v>
      </c>
      <c r="E6" s="8">
        <v>-4.7334592000000004</v>
      </c>
      <c r="F6" s="8">
        <v>-4.7326335999999998</v>
      </c>
      <c r="G6" s="8">
        <v>-0.30931225000000001</v>
      </c>
      <c r="H6" s="8">
        <v>-0.30925999999999998</v>
      </c>
      <c r="I6" s="8"/>
      <c r="J6" s="8"/>
      <c r="K6" s="8" t="s">
        <v>20</v>
      </c>
      <c r="L6" s="8"/>
      <c r="M6" s="8" t="s">
        <v>20</v>
      </c>
      <c r="N6" s="8"/>
      <c r="O6" s="8"/>
      <c r="P6" s="8" t="s">
        <v>20</v>
      </c>
      <c r="Q6" s="8"/>
      <c r="R6" s="8"/>
      <c r="S6" s="8" t="s">
        <v>20</v>
      </c>
      <c r="T6" s="8"/>
      <c r="U6" s="8" t="s">
        <v>20</v>
      </c>
      <c r="V6" s="8"/>
      <c r="W6" s="8"/>
      <c r="X6" s="8" t="s">
        <v>20</v>
      </c>
      <c r="Y6" s="8"/>
      <c r="Z6" s="8"/>
      <c r="AA6" s="8" t="s">
        <v>20</v>
      </c>
      <c r="AB6" s="8"/>
      <c r="AC6" s="8"/>
      <c r="AD6" s="8" t="s">
        <v>20</v>
      </c>
      <c r="AE6" s="8"/>
      <c r="AF6" s="8" t="s">
        <v>20</v>
      </c>
      <c r="AG6" s="8"/>
      <c r="AH6" s="8"/>
      <c r="AI6" s="8" t="s">
        <v>20</v>
      </c>
      <c r="AJ6" s="8"/>
      <c r="AK6" s="8"/>
      <c r="AL6" s="8" t="s">
        <v>20</v>
      </c>
      <c r="AM6" s="8"/>
      <c r="AN6" s="8"/>
      <c r="AO6" s="8" t="s">
        <v>20</v>
      </c>
      <c r="AP6" s="8"/>
      <c r="AQ6" s="8" t="s">
        <v>20</v>
      </c>
      <c r="AR6" s="8"/>
      <c r="AS6" s="8"/>
      <c r="AT6" s="8" t="s">
        <v>20</v>
      </c>
      <c r="AU6" s="8"/>
      <c r="AV6" s="8"/>
      <c r="AW6" s="8" t="s">
        <v>20</v>
      </c>
      <c r="AX6" s="9"/>
      <c r="AY6" s="10" t="s">
        <v>20</v>
      </c>
    </row>
    <row r="7" spans="1:51" ht="13.8" x14ac:dyDescent="0.25">
      <c r="A7" s="6">
        <v>5</v>
      </c>
      <c r="B7" s="1" t="s">
        <v>23</v>
      </c>
      <c r="C7" s="7">
        <v>-24.536456315406699</v>
      </c>
      <c r="D7" s="7">
        <v>-24.528967660999999</v>
      </c>
      <c r="E7" s="8">
        <v>-7.6975870999999998</v>
      </c>
      <c r="F7" s="8">
        <v>-7.6952797999999998</v>
      </c>
      <c r="G7" s="8">
        <v>-0.49489776000000002</v>
      </c>
      <c r="H7" s="8">
        <v>-0.49468459999999997</v>
      </c>
      <c r="I7" s="8">
        <v>-0.30979121999999998</v>
      </c>
      <c r="J7" s="8">
        <v>-0.30969849999999999</v>
      </c>
      <c r="K7" s="8">
        <v>-0.30983440000000001</v>
      </c>
      <c r="L7" s="8"/>
      <c r="M7" s="8" t="s">
        <v>20</v>
      </c>
      <c r="N7" s="8"/>
      <c r="O7" s="8"/>
      <c r="P7" s="8" t="s">
        <v>20</v>
      </c>
      <c r="Q7" s="8"/>
      <c r="R7" s="8"/>
      <c r="S7" s="8" t="s">
        <v>20</v>
      </c>
      <c r="T7" s="8"/>
      <c r="U7" s="8" t="s">
        <v>20</v>
      </c>
      <c r="V7" s="8"/>
      <c r="W7" s="8"/>
      <c r="X7" s="8" t="s">
        <v>20</v>
      </c>
      <c r="Y7" s="8"/>
      <c r="Z7" s="8"/>
      <c r="AA7" s="8" t="s">
        <v>20</v>
      </c>
      <c r="AB7" s="8"/>
      <c r="AC7" s="8"/>
      <c r="AD7" s="8" t="s">
        <v>20</v>
      </c>
      <c r="AE7" s="8"/>
      <c r="AF7" s="8" t="s">
        <v>20</v>
      </c>
      <c r="AG7" s="8"/>
      <c r="AH7" s="8"/>
      <c r="AI7" s="8" t="s">
        <v>20</v>
      </c>
      <c r="AJ7" s="8"/>
      <c r="AK7" s="8"/>
      <c r="AL7" s="8" t="s">
        <v>20</v>
      </c>
      <c r="AM7" s="8"/>
      <c r="AN7" s="8"/>
      <c r="AO7" s="8" t="s">
        <v>20</v>
      </c>
      <c r="AP7" s="8"/>
      <c r="AQ7" s="8" t="s">
        <v>20</v>
      </c>
      <c r="AR7" s="8"/>
      <c r="AS7" s="8"/>
      <c r="AT7" s="8" t="s">
        <v>20</v>
      </c>
      <c r="AU7" s="8"/>
      <c r="AV7" s="8"/>
      <c r="AW7" s="8" t="s">
        <v>20</v>
      </c>
      <c r="AX7" s="9"/>
      <c r="AY7" s="10" t="s">
        <v>20</v>
      </c>
    </row>
    <row r="8" spans="1:51" ht="13.8" x14ac:dyDescent="0.25">
      <c r="A8" s="6">
        <v>6</v>
      </c>
      <c r="B8" s="1" t="s">
        <v>24</v>
      </c>
      <c r="C8" s="7">
        <v>-37.675882001343602</v>
      </c>
      <c r="D8" s="7">
        <v>-37.688471589999999</v>
      </c>
      <c r="E8" s="8">
        <v>-11.343513</v>
      </c>
      <c r="F8" s="8">
        <v>-11.325438999999999</v>
      </c>
      <c r="G8" s="8">
        <v>-0.71256306000000003</v>
      </c>
      <c r="H8" s="8">
        <v>-0.70558989999999999</v>
      </c>
      <c r="I8" s="8">
        <v>-0.40689103999999998</v>
      </c>
      <c r="J8" s="8">
        <v>-0.40660299999999999</v>
      </c>
      <c r="K8" s="8">
        <v>-0.43330360000000001</v>
      </c>
      <c r="L8" s="8"/>
      <c r="M8" s="8" t="s">
        <v>20</v>
      </c>
      <c r="N8" s="8"/>
      <c r="O8" s="8"/>
      <c r="P8" s="8" t="s">
        <v>20</v>
      </c>
      <c r="Q8" s="8"/>
      <c r="R8" s="8"/>
      <c r="S8" s="8" t="s">
        <v>20</v>
      </c>
      <c r="T8" s="8"/>
      <c r="U8" s="8" t="s">
        <v>20</v>
      </c>
      <c r="V8" s="8"/>
      <c r="W8" s="8"/>
      <c r="X8" s="8" t="s">
        <v>20</v>
      </c>
      <c r="Y8" s="8"/>
      <c r="Z8" s="8"/>
      <c r="AA8" s="8" t="s">
        <v>20</v>
      </c>
      <c r="AB8" s="8"/>
      <c r="AC8" s="8"/>
      <c r="AD8" s="8" t="s">
        <v>20</v>
      </c>
      <c r="AE8" s="8"/>
      <c r="AF8" s="8" t="s">
        <v>20</v>
      </c>
      <c r="AG8" s="8"/>
      <c r="AH8" s="8"/>
      <c r="AI8" s="8" t="s">
        <v>20</v>
      </c>
      <c r="AJ8" s="8"/>
      <c r="AK8" s="8"/>
      <c r="AL8" s="8" t="s">
        <v>20</v>
      </c>
      <c r="AM8" s="8"/>
      <c r="AN8" s="8"/>
      <c r="AO8" s="8" t="s">
        <v>20</v>
      </c>
      <c r="AP8" s="8"/>
      <c r="AQ8" s="8" t="s">
        <v>20</v>
      </c>
      <c r="AR8" s="8"/>
      <c r="AS8" s="8"/>
      <c r="AT8" s="8" t="s">
        <v>20</v>
      </c>
      <c r="AU8" s="8"/>
      <c r="AV8" s="8"/>
      <c r="AW8" s="8" t="s">
        <v>20</v>
      </c>
      <c r="AX8" s="9"/>
      <c r="AY8" s="10" t="s">
        <v>20</v>
      </c>
    </row>
    <row r="9" spans="1:51" ht="13.8" x14ac:dyDescent="0.25">
      <c r="A9" s="6">
        <v>7</v>
      </c>
      <c r="B9" s="1" t="s">
        <v>25</v>
      </c>
      <c r="C9" s="7">
        <v>-54.327477123847402</v>
      </c>
      <c r="D9" s="7">
        <v>-54.400713390999996</v>
      </c>
      <c r="E9" s="8">
        <v>-15.676285999999999</v>
      </c>
      <c r="F9" s="8">
        <v>-15.628947999999999</v>
      </c>
      <c r="G9" s="8">
        <v>-0.96472327999999996</v>
      </c>
      <c r="H9" s="8">
        <v>-0.94526549999999998</v>
      </c>
      <c r="I9" s="8">
        <v>-0.50881767</v>
      </c>
      <c r="J9" s="8">
        <v>-0.5081213</v>
      </c>
      <c r="K9" s="8">
        <v>-0.56753290000000001</v>
      </c>
      <c r="L9" s="8"/>
      <c r="M9" s="8" t="s">
        <v>20</v>
      </c>
      <c r="N9" s="8"/>
      <c r="O9" s="8"/>
      <c r="P9" s="8" t="s">
        <v>20</v>
      </c>
      <c r="Q9" s="8"/>
      <c r="R9" s="8"/>
      <c r="S9" s="8" t="s">
        <v>20</v>
      </c>
      <c r="T9" s="8"/>
      <c r="U9" s="8" t="s">
        <v>20</v>
      </c>
      <c r="V9" s="8"/>
      <c r="W9" s="8"/>
      <c r="X9" s="8" t="s">
        <v>20</v>
      </c>
      <c r="Y9" s="8"/>
      <c r="Z9" s="8"/>
      <c r="AA9" s="8" t="s">
        <v>20</v>
      </c>
      <c r="AB9" s="8"/>
      <c r="AC9" s="8"/>
      <c r="AD9" s="8" t="s">
        <v>20</v>
      </c>
      <c r="AE9" s="8"/>
      <c r="AF9" s="8" t="s">
        <v>20</v>
      </c>
      <c r="AG9" s="8"/>
      <c r="AH9" s="8"/>
      <c r="AI9" s="8" t="s">
        <v>20</v>
      </c>
      <c r="AJ9" s="8"/>
      <c r="AK9" s="8"/>
      <c r="AL9" s="8" t="s">
        <v>20</v>
      </c>
      <c r="AM9" s="8"/>
      <c r="AN9" s="8"/>
      <c r="AO9" s="8" t="s">
        <v>20</v>
      </c>
      <c r="AP9" s="8"/>
      <c r="AQ9" s="8" t="s">
        <v>20</v>
      </c>
      <c r="AR9" s="8"/>
      <c r="AS9" s="8"/>
      <c r="AT9" s="8" t="s">
        <v>20</v>
      </c>
      <c r="AU9" s="8"/>
      <c r="AV9" s="8"/>
      <c r="AW9" s="8" t="s">
        <v>20</v>
      </c>
      <c r="AX9" s="9"/>
      <c r="AY9" s="10" t="s">
        <v>20</v>
      </c>
    </row>
    <row r="10" spans="1:51" ht="13.8" x14ac:dyDescent="0.25">
      <c r="A10" s="6">
        <v>8</v>
      </c>
      <c r="B10" s="1" t="s">
        <v>26</v>
      </c>
      <c r="C10" s="7">
        <v>-74.824623987100793</v>
      </c>
      <c r="D10" s="7">
        <v>-74.809073279000003</v>
      </c>
      <c r="E10" s="8">
        <v>-20.698381000000001</v>
      </c>
      <c r="F10" s="8">
        <v>-20.668500000000002</v>
      </c>
      <c r="G10" s="8">
        <v>-1.2523139999999999</v>
      </c>
      <c r="H10" s="8">
        <v>-1.2442215000000001</v>
      </c>
      <c r="I10" s="8">
        <v>-0.61671708999999997</v>
      </c>
      <c r="J10" s="8">
        <v>-0.61527889999999996</v>
      </c>
      <c r="K10" s="8">
        <v>-0.63181690000000001</v>
      </c>
      <c r="L10" s="8"/>
      <c r="M10" s="8" t="s">
        <v>20</v>
      </c>
      <c r="N10" s="8"/>
      <c r="O10" s="8"/>
      <c r="P10" s="8" t="s">
        <v>20</v>
      </c>
      <c r="Q10" s="8"/>
      <c r="R10" s="8"/>
      <c r="S10" s="8" t="s">
        <v>20</v>
      </c>
      <c r="T10" s="8"/>
      <c r="U10" s="8" t="s">
        <v>20</v>
      </c>
      <c r="V10" s="8"/>
      <c r="W10" s="8"/>
      <c r="X10" s="8" t="s">
        <v>20</v>
      </c>
      <c r="Y10" s="8"/>
      <c r="Z10" s="8"/>
      <c r="AA10" s="8" t="s">
        <v>20</v>
      </c>
      <c r="AB10" s="8"/>
      <c r="AC10" s="8"/>
      <c r="AD10" s="8" t="s">
        <v>20</v>
      </c>
      <c r="AE10" s="8"/>
      <c r="AF10" s="8" t="s">
        <v>20</v>
      </c>
      <c r="AG10" s="8"/>
      <c r="AH10" s="8"/>
      <c r="AI10" s="8" t="s">
        <v>20</v>
      </c>
      <c r="AJ10" s="8"/>
      <c r="AK10" s="8"/>
      <c r="AL10" s="8" t="s">
        <v>20</v>
      </c>
      <c r="AM10" s="8"/>
      <c r="AN10" s="8"/>
      <c r="AO10" s="8" t="s">
        <v>20</v>
      </c>
      <c r="AP10" s="8"/>
      <c r="AQ10" s="8" t="s">
        <v>20</v>
      </c>
      <c r="AR10" s="8"/>
      <c r="AS10" s="8"/>
      <c r="AT10" s="8" t="s">
        <v>20</v>
      </c>
      <c r="AU10" s="8"/>
      <c r="AV10" s="8"/>
      <c r="AW10" s="8" t="s">
        <v>20</v>
      </c>
      <c r="AX10" s="9"/>
      <c r="AY10" s="10" t="s">
        <v>20</v>
      </c>
    </row>
    <row r="11" spans="1:51" ht="13.8" x14ac:dyDescent="0.25">
      <c r="A11" s="6">
        <v>9</v>
      </c>
      <c r="B11" s="1" t="s">
        <v>27</v>
      </c>
      <c r="C11" s="7">
        <v>-99.5010979185422</v>
      </c>
      <c r="D11" s="7">
        <v>-99.408890084000006</v>
      </c>
      <c r="E11" s="8">
        <v>-26.411511999999998</v>
      </c>
      <c r="F11" s="8">
        <v>-26.382549000000001</v>
      </c>
      <c r="G11" s="8">
        <v>-1.5758421</v>
      </c>
      <c r="H11" s="8">
        <v>-1.5723999</v>
      </c>
      <c r="I11" s="8">
        <v>-0.73119323999999997</v>
      </c>
      <c r="J11" s="8">
        <v>-0.72852890000000003</v>
      </c>
      <c r="K11" s="8">
        <v>-0.72988759999999997</v>
      </c>
      <c r="L11" s="8"/>
      <c r="M11" s="8" t="s">
        <v>20</v>
      </c>
      <c r="N11" s="8"/>
      <c r="O11" s="8"/>
      <c r="P11" s="8" t="s">
        <v>20</v>
      </c>
      <c r="Q11" s="8"/>
      <c r="R11" s="8"/>
      <c r="S11" s="8" t="s">
        <v>20</v>
      </c>
      <c r="T11" s="8"/>
      <c r="U11" s="8" t="s">
        <v>20</v>
      </c>
      <c r="V11" s="8"/>
      <c r="W11" s="8"/>
      <c r="X11" s="8" t="s">
        <v>20</v>
      </c>
      <c r="Y11" s="8"/>
      <c r="Z11" s="8"/>
      <c r="AA11" s="8" t="s">
        <v>20</v>
      </c>
      <c r="AB11" s="8"/>
      <c r="AC11" s="8"/>
      <c r="AD11" s="8" t="s">
        <v>20</v>
      </c>
      <c r="AE11" s="8"/>
      <c r="AF11" s="8" t="s">
        <v>20</v>
      </c>
      <c r="AG11" s="8"/>
      <c r="AH11" s="8"/>
      <c r="AI11" s="8" t="s">
        <v>20</v>
      </c>
      <c r="AJ11" s="8"/>
      <c r="AK11" s="8"/>
      <c r="AL11" s="8" t="s">
        <v>20</v>
      </c>
      <c r="AM11" s="8"/>
      <c r="AN11" s="8"/>
      <c r="AO11" s="8" t="s">
        <v>20</v>
      </c>
      <c r="AP11" s="8"/>
      <c r="AQ11" s="8" t="s">
        <v>20</v>
      </c>
      <c r="AR11" s="8"/>
      <c r="AS11" s="8"/>
      <c r="AT11" s="8" t="s">
        <v>20</v>
      </c>
      <c r="AU11" s="8"/>
      <c r="AV11" s="8"/>
      <c r="AW11" s="8" t="s">
        <v>20</v>
      </c>
      <c r="AX11" s="9"/>
      <c r="AY11" s="10" t="s">
        <v>20</v>
      </c>
    </row>
    <row r="12" spans="1:51" ht="13.8" x14ac:dyDescent="0.25">
      <c r="A12" s="6">
        <v>10</v>
      </c>
      <c r="B12" s="1" t="s">
        <v>28</v>
      </c>
      <c r="C12" s="7">
        <v>-128.69121274423901</v>
      </c>
      <c r="D12" s="7">
        <v>-128.54647214100001</v>
      </c>
      <c r="E12" s="8">
        <v>-32.817146999999999</v>
      </c>
      <c r="F12" s="8">
        <v>-32.772170000000003</v>
      </c>
      <c r="G12" s="8">
        <v>-1.9356528</v>
      </c>
      <c r="H12" s="8">
        <v>-1.9302078</v>
      </c>
      <c r="I12" s="8">
        <v>-0.85263915000000001</v>
      </c>
      <c r="J12" s="8">
        <v>-0.84808340000000004</v>
      </c>
      <c r="K12" s="8">
        <v>-0.85023269999999995</v>
      </c>
      <c r="L12" s="8"/>
      <c r="M12" s="8" t="s">
        <v>20</v>
      </c>
      <c r="N12" s="8"/>
      <c r="O12" s="8"/>
      <c r="P12" s="8" t="s">
        <v>20</v>
      </c>
      <c r="Q12" s="8"/>
      <c r="R12" s="8"/>
      <c r="S12" s="8" t="s">
        <v>20</v>
      </c>
      <c r="T12" s="8"/>
      <c r="U12" s="8" t="s">
        <v>20</v>
      </c>
      <c r="V12" s="8"/>
      <c r="W12" s="8"/>
      <c r="X12" s="8" t="s">
        <v>20</v>
      </c>
      <c r="Y12" s="8"/>
      <c r="Z12" s="8"/>
      <c r="AA12" s="8" t="s">
        <v>20</v>
      </c>
      <c r="AB12" s="8"/>
      <c r="AC12" s="8"/>
      <c r="AD12" s="8" t="s">
        <v>20</v>
      </c>
      <c r="AE12" s="8"/>
      <c r="AF12" s="8" t="s">
        <v>20</v>
      </c>
      <c r="AG12" s="8"/>
      <c r="AH12" s="8"/>
      <c r="AI12" s="8" t="s">
        <v>20</v>
      </c>
      <c r="AJ12" s="8"/>
      <c r="AK12" s="8"/>
      <c r="AL12" s="8" t="s">
        <v>20</v>
      </c>
      <c r="AM12" s="8"/>
      <c r="AN12" s="8"/>
      <c r="AO12" s="8" t="s">
        <v>20</v>
      </c>
      <c r="AP12" s="8"/>
      <c r="AQ12" s="8" t="s">
        <v>20</v>
      </c>
      <c r="AR12" s="8"/>
      <c r="AS12" s="8"/>
      <c r="AT12" s="8" t="s">
        <v>20</v>
      </c>
      <c r="AU12" s="8"/>
      <c r="AV12" s="8"/>
      <c r="AW12" s="8" t="s">
        <v>20</v>
      </c>
      <c r="AX12" s="9"/>
      <c r="AY12" s="10" t="s">
        <v>20</v>
      </c>
    </row>
    <row r="13" spans="1:51" ht="13.8" x14ac:dyDescent="0.25">
      <c r="A13" s="6">
        <f>A12+1</f>
        <v>11</v>
      </c>
      <c r="B13" s="1" t="s">
        <v>29</v>
      </c>
      <c r="C13" s="7">
        <v>-162.07769414325</v>
      </c>
      <c r="D13" s="7">
        <v>-161.85857052399999</v>
      </c>
      <c r="E13" s="8">
        <v>-40.544812999999998</v>
      </c>
      <c r="F13" s="8">
        <v>-40.478395999999996</v>
      </c>
      <c r="G13" s="8">
        <v>-2.8052646000000001</v>
      </c>
      <c r="H13" s="8">
        <v>-2.7969297000000002</v>
      </c>
      <c r="I13" s="8">
        <v>-1.521857</v>
      </c>
      <c r="J13" s="8">
        <v>-1.5144603999999999</v>
      </c>
      <c r="K13" s="8">
        <v>-1.5180176999999999</v>
      </c>
      <c r="L13" s="8">
        <v>-0.1822957</v>
      </c>
      <c r="M13" s="8">
        <v>-0.182063</v>
      </c>
      <c r="N13" s="8"/>
      <c r="O13" s="8"/>
      <c r="P13" s="8" t="s">
        <v>20</v>
      </c>
      <c r="Q13" s="8"/>
      <c r="R13" s="8"/>
      <c r="S13" s="8" t="s">
        <v>20</v>
      </c>
      <c r="T13" s="8"/>
      <c r="U13" s="8" t="s">
        <v>20</v>
      </c>
      <c r="V13" s="8"/>
      <c r="W13" s="8"/>
      <c r="X13" s="8" t="s">
        <v>20</v>
      </c>
      <c r="Y13" s="8"/>
      <c r="Z13" s="8"/>
      <c r="AA13" s="8" t="s">
        <v>20</v>
      </c>
      <c r="AB13" s="8"/>
      <c r="AC13" s="8"/>
      <c r="AD13" s="8" t="s">
        <v>20</v>
      </c>
      <c r="AE13" s="8"/>
      <c r="AF13" s="8" t="s">
        <v>20</v>
      </c>
      <c r="AG13" s="8"/>
      <c r="AH13" s="8"/>
      <c r="AI13" s="8" t="s">
        <v>20</v>
      </c>
      <c r="AJ13" s="8"/>
      <c r="AK13" s="8"/>
      <c r="AL13" s="8" t="s">
        <v>20</v>
      </c>
      <c r="AM13" s="8"/>
      <c r="AN13" s="8"/>
      <c r="AO13" s="8" t="s">
        <v>20</v>
      </c>
      <c r="AP13" s="8"/>
      <c r="AQ13" s="8" t="s">
        <v>20</v>
      </c>
      <c r="AR13" s="8"/>
      <c r="AS13" s="8"/>
      <c r="AT13" s="8" t="s">
        <v>20</v>
      </c>
      <c r="AU13" s="8"/>
      <c r="AV13" s="8"/>
      <c r="AW13" s="8" t="s">
        <v>20</v>
      </c>
      <c r="AX13" s="9"/>
      <c r="AY13" s="10" t="s">
        <v>20</v>
      </c>
    </row>
    <row r="14" spans="1:51" ht="13.8" x14ac:dyDescent="0.25">
      <c r="A14" s="6">
        <f t="shared" ref="A14:A77" si="0">A13+1</f>
        <v>12</v>
      </c>
      <c r="B14" s="1" t="s">
        <v>30</v>
      </c>
      <c r="C14" s="7">
        <v>-199.934577717623</v>
      </c>
      <c r="D14" s="7">
        <v>-199.61421519300001</v>
      </c>
      <c r="E14" s="8">
        <v>-49.126514</v>
      </c>
      <c r="F14" s="8">
        <v>-49.031618999999999</v>
      </c>
      <c r="G14" s="8">
        <v>-3.7800273</v>
      </c>
      <c r="H14" s="8">
        <v>-3.7676153000000001</v>
      </c>
      <c r="I14" s="8">
        <v>-2.2881387000000002</v>
      </c>
      <c r="J14" s="8">
        <v>-2.276583</v>
      </c>
      <c r="K14" s="8">
        <v>-2.2820868999999999</v>
      </c>
      <c r="L14" s="8">
        <v>-0.25333270000000002</v>
      </c>
      <c r="M14" s="8">
        <v>-0.25294499999999998</v>
      </c>
      <c r="N14" s="8"/>
      <c r="O14" s="8"/>
      <c r="P14" s="8" t="s">
        <v>20</v>
      </c>
      <c r="Q14" s="8"/>
      <c r="R14" s="8"/>
      <c r="S14" s="8" t="s">
        <v>20</v>
      </c>
      <c r="T14" s="8"/>
      <c r="U14" s="8" t="s">
        <v>20</v>
      </c>
      <c r="V14" s="8"/>
      <c r="W14" s="8"/>
      <c r="X14" s="8" t="s">
        <v>20</v>
      </c>
      <c r="Y14" s="8"/>
      <c r="Z14" s="8"/>
      <c r="AA14" s="8" t="s">
        <v>20</v>
      </c>
      <c r="AB14" s="8"/>
      <c r="AC14" s="8"/>
      <c r="AD14" s="8" t="s">
        <v>20</v>
      </c>
      <c r="AE14" s="8"/>
      <c r="AF14" s="8" t="s">
        <v>20</v>
      </c>
      <c r="AG14" s="8"/>
      <c r="AH14" s="8"/>
      <c r="AI14" s="8" t="s">
        <v>20</v>
      </c>
      <c r="AJ14" s="8"/>
      <c r="AK14" s="8"/>
      <c r="AL14" s="8" t="s">
        <v>20</v>
      </c>
      <c r="AM14" s="8"/>
      <c r="AN14" s="8"/>
      <c r="AO14" s="8" t="s">
        <v>20</v>
      </c>
      <c r="AP14" s="8"/>
      <c r="AQ14" s="8" t="s">
        <v>20</v>
      </c>
      <c r="AR14" s="8"/>
      <c r="AS14" s="8"/>
      <c r="AT14" s="8" t="s">
        <v>20</v>
      </c>
      <c r="AU14" s="8"/>
      <c r="AV14" s="8"/>
      <c r="AW14" s="8" t="s">
        <v>20</v>
      </c>
      <c r="AX14" s="9"/>
      <c r="AY14" s="10" t="s">
        <v>20</v>
      </c>
    </row>
    <row r="15" spans="1:51" ht="13.8" x14ac:dyDescent="0.25">
      <c r="A15" s="6">
        <f t="shared" si="0"/>
        <v>13</v>
      </c>
      <c r="B15" s="1" t="s">
        <v>31</v>
      </c>
      <c r="C15" s="7">
        <v>-242.330300982594</v>
      </c>
      <c r="D15" s="7">
        <v>-241.87636825000001</v>
      </c>
      <c r="E15" s="8">
        <v>-58.633412</v>
      </c>
      <c r="F15" s="8">
        <v>-58.500852999999999</v>
      </c>
      <c r="G15" s="8">
        <v>-4.9291577999999996</v>
      </c>
      <c r="H15" s="8">
        <v>-4.9105360999999998</v>
      </c>
      <c r="I15" s="8">
        <v>-3.2280972000000001</v>
      </c>
      <c r="J15" s="8">
        <v>-3.2107530999999998</v>
      </c>
      <c r="K15" s="8">
        <v>-3.2181586000000002</v>
      </c>
      <c r="L15" s="8">
        <v>-0.39437070000000002</v>
      </c>
      <c r="M15" s="8">
        <v>-0.39334390000000002</v>
      </c>
      <c r="N15" s="8">
        <v>-0.20990629999999999</v>
      </c>
      <c r="O15" s="8">
        <v>-0.2093766</v>
      </c>
      <c r="P15" s="8">
        <v>-0.20992279999999999</v>
      </c>
      <c r="Q15" s="8"/>
      <c r="R15" s="8"/>
      <c r="S15" s="8" t="s">
        <v>20</v>
      </c>
      <c r="T15" s="8"/>
      <c r="U15" s="8" t="s">
        <v>20</v>
      </c>
      <c r="V15" s="8"/>
      <c r="W15" s="8"/>
      <c r="X15" s="8" t="s">
        <v>20</v>
      </c>
      <c r="Y15" s="8"/>
      <c r="Z15" s="8"/>
      <c r="AA15" s="8" t="s">
        <v>20</v>
      </c>
      <c r="AB15" s="8"/>
      <c r="AC15" s="8"/>
      <c r="AD15" s="8" t="s">
        <v>20</v>
      </c>
      <c r="AE15" s="8"/>
      <c r="AF15" s="8" t="s">
        <v>20</v>
      </c>
      <c r="AG15" s="8"/>
      <c r="AH15" s="8"/>
      <c r="AI15" s="8" t="s">
        <v>20</v>
      </c>
      <c r="AJ15" s="8"/>
      <c r="AK15" s="8"/>
      <c r="AL15" s="8" t="s">
        <v>20</v>
      </c>
      <c r="AM15" s="8"/>
      <c r="AN15" s="8"/>
      <c r="AO15" s="8" t="s">
        <v>20</v>
      </c>
      <c r="AP15" s="8"/>
      <c r="AQ15" s="8" t="s">
        <v>20</v>
      </c>
      <c r="AR15" s="8"/>
      <c r="AS15" s="8"/>
      <c r="AT15" s="8" t="s">
        <v>20</v>
      </c>
      <c r="AU15" s="8"/>
      <c r="AV15" s="8"/>
      <c r="AW15" s="8" t="s">
        <v>20</v>
      </c>
      <c r="AX15" s="9"/>
      <c r="AY15" s="10" t="s">
        <v>20</v>
      </c>
    </row>
    <row r="16" spans="1:51" ht="13.8" x14ac:dyDescent="0.25">
      <c r="A16" s="6">
        <f t="shared" si="0"/>
        <v>14</v>
      </c>
      <c r="B16" s="1" t="s">
        <v>32</v>
      </c>
      <c r="C16" s="7">
        <v>-289.46080321606502</v>
      </c>
      <c r="D16" s="7">
        <v>-288.85397665300002</v>
      </c>
      <c r="E16" s="8">
        <v>-68.999891000000005</v>
      </c>
      <c r="F16" s="8">
        <v>-68.812273000000005</v>
      </c>
      <c r="G16" s="8">
        <v>-6.1897438999999999</v>
      </c>
      <c r="H16" s="8">
        <v>-6.1563961999999997</v>
      </c>
      <c r="I16" s="8">
        <v>-4.2776452999999997</v>
      </c>
      <c r="J16" s="8">
        <v>-4.2525255</v>
      </c>
      <c r="K16" s="8">
        <v>-4.2559016999999999</v>
      </c>
      <c r="L16" s="8">
        <v>-0.54539360000000003</v>
      </c>
      <c r="M16" s="8">
        <v>-0.53975030000000002</v>
      </c>
      <c r="N16" s="8">
        <v>-0.2790028</v>
      </c>
      <c r="O16" s="8">
        <v>-0.27785850000000001</v>
      </c>
      <c r="P16" s="8">
        <v>-0.29704789999999998</v>
      </c>
      <c r="Q16" s="8"/>
      <c r="R16" s="8"/>
      <c r="S16" s="8" t="s">
        <v>20</v>
      </c>
      <c r="T16" s="8"/>
      <c r="U16" s="8" t="s">
        <v>20</v>
      </c>
      <c r="V16" s="8"/>
      <c r="W16" s="8"/>
      <c r="X16" s="8" t="s">
        <v>20</v>
      </c>
      <c r="Y16" s="8"/>
      <c r="Z16" s="8"/>
      <c r="AA16" s="8" t="s">
        <v>20</v>
      </c>
      <c r="AB16" s="8"/>
      <c r="AC16" s="8"/>
      <c r="AD16" s="8" t="s">
        <v>20</v>
      </c>
      <c r="AE16" s="8"/>
      <c r="AF16" s="8" t="s">
        <v>20</v>
      </c>
      <c r="AG16" s="8"/>
      <c r="AH16" s="8"/>
      <c r="AI16" s="8" t="s">
        <v>20</v>
      </c>
      <c r="AJ16" s="8"/>
      <c r="AK16" s="8"/>
      <c r="AL16" s="8" t="s">
        <v>20</v>
      </c>
      <c r="AM16" s="8"/>
      <c r="AN16" s="8"/>
      <c r="AO16" s="8" t="s">
        <v>20</v>
      </c>
      <c r="AP16" s="8"/>
      <c r="AQ16" s="8" t="s">
        <v>20</v>
      </c>
      <c r="AR16" s="8"/>
      <c r="AS16" s="8"/>
      <c r="AT16" s="8" t="s">
        <v>20</v>
      </c>
      <c r="AU16" s="8"/>
      <c r="AV16" s="8"/>
      <c r="AW16" s="8" t="s">
        <v>20</v>
      </c>
      <c r="AX16" s="9"/>
      <c r="AY16" s="10" t="s">
        <v>20</v>
      </c>
    </row>
    <row r="17" spans="1:51" ht="13.8" x14ac:dyDescent="0.25">
      <c r="A17" s="6">
        <f t="shared" si="0"/>
        <v>15</v>
      </c>
      <c r="B17" s="1" t="s">
        <v>33</v>
      </c>
      <c r="C17" s="7">
        <v>-341.49402420306399</v>
      </c>
      <c r="D17" s="7">
        <v>-340.718336174</v>
      </c>
      <c r="E17" s="8">
        <v>-80.229906999999997</v>
      </c>
      <c r="F17" s="8">
        <v>-79.969515999999999</v>
      </c>
      <c r="G17" s="8">
        <v>-7.5662482999999998</v>
      </c>
      <c r="H17" s="8">
        <v>-7.5109411000000001</v>
      </c>
      <c r="I17" s="8">
        <v>-5.4409993999999999</v>
      </c>
      <c r="J17" s="8">
        <v>-5.4057054999999998</v>
      </c>
      <c r="K17" s="8">
        <v>-5.4007924000000003</v>
      </c>
      <c r="L17" s="8">
        <v>-0.70931239999999995</v>
      </c>
      <c r="M17" s="8">
        <v>-0.69630789999999998</v>
      </c>
      <c r="N17" s="8">
        <v>-0.35133199999999998</v>
      </c>
      <c r="O17" s="8">
        <v>-0.3492632</v>
      </c>
      <c r="P17" s="8">
        <v>-0.39161699999999999</v>
      </c>
      <c r="Q17" s="8"/>
      <c r="R17" s="8"/>
      <c r="S17" s="8" t="s">
        <v>20</v>
      </c>
      <c r="T17" s="8"/>
      <c r="U17" s="8" t="s">
        <v>20</v>
      </c>
      <c r="V17" s="8"/>
      <c r="W17" s="8"/>
      <c r="X17" s="8" t="s">
        <v>20</v>
      </c>
      <c r="Y17" s="8"/>
      <c r="Z17" s="8"/>
      <c r="AA17" s="8" t="s">
        <v>20</v>
      </c>
      <c r="AB17" s="8"/>
      <c r="AC17" s="8"/>
      <c r="AD17" s="8" t="s">
        <v>20</v>
      </c>
      <c r="AE17" s="8"/>
      <c r="AF17" s="8" t="s">
        <v>20</v>
      </c>
      <c r="AG17" s="8"/>
      <c r="AH17" s="8"/>
      <c r="AI17" s="8" t="s">
        <v>20</v>
      </c>
      <c r="AJ17" s="8"/>
      <c r="AK17" s="8"/>
      <c r="AL17" s="8" t="s">
        <v>20</v>
      </c>
      <c r="AM17" s="8"/>
      <c r="AN17" s="8"/>
      <c r="AO17" s="8" t="s">
        <v>20</v>
      </c>
      <c r="AP17" s="8"/>
      <c r="AQ17" s="8" t="s">
        <v>20</v>
      </c>
      <c r="AR17" s="8"/>
      <c r="AS17" s="8"/>
      <c r="AT17" s="8" t="s">
        <v>20</v>
      </c>
      <c r="AU17" s="8"/>
      <c r="AV17" s="8"/>
      <c r="AW17" s="8" t="s">
        <v>20</v>
      </c>
      <c r="AX17" s="9"/>
      <c r="AY17" s="10" t="s">
        <v>20</v>
      </c>
    </row>
    <row r="18" spans="1:51" ht="13.8" x14ac:dyDescent="0.25">
      <c r="A18" s="6">
        <f t="shared" si="0"/>
        <v>16</v>
      </c>
      <c r="B18" s="1" t="s">
        <v>34</v>
      </c>
      <c r="C18" s="7">
        <v>-398.59715512360901</v>
      </c>
      <c r="D18" s="7">
        <v>-397.50435244800002</v>
      </c>
      <c r="E18" s="8">
        <v>-92.326089999999994</v>
      </c>
      <c r="F18" s="8">
        <v>-92.004205999999996</v>
      </c>
      <c r="G18" s="8">
        <v>-9.0610288000000008</v>
      </c>
      <c r="H18" s="8">
        <v>-9.0040887999999999</v>
      </c>
      <c r="I18" s="8">
        <v>-6.7202665000000001</v>
      </c>
      <c r="J18" s="8">
        <v>-6.6719531999999999</v>
      </c>
      <c r="K18" s="8">
        <v>-6.6822920000000003</v>
      </c>
      <c r="L18" s="8">
        <v>-0.88714510000000002</v>
      </c>
      <c r="M18" s="8">
        <v>-0.87937949999999998</v>
      </c>
      <c r="N18" s="8">
        <v>-0.4278575</v>
      </c>
      <c r="O18" s="8">
        <v>-0.42447190000000001</v>
      </c>
      <c r="P18" s="8">
        <v>-0.43723109999999998</v>
      </c>
      <c r="Q18" s="8"/>
      <c r="R18" s="8"/>
      <c r="S18" s="8" t="s">
        <v>20</v>
      </c>
      <c r="T18" s="8"/>
      <c r="U18" s="8" t="s">
        <v>20</v>
      </c>
      <c r="V18" s="8"/>
      <c r="W18" s="8"/>
      <c r="X18" s="8" t="s">
        <v>20</v>
      </c>
      <c r="Y18" s="8"/>
      <c r="Z18" s="8"/>
      <c r="AA18" s="8" t="s">
        <v>20</v>
      </c>
      <c r="AB18" s="8"/>
      <c r="AC18" s="8"/>
      <c r="AD18" s="8" t="s">
        <v>20</v>
      </c>
      <c r="AE18" s="8"/>
      <c r="AF18" s="8" t="s">
        <v>20</v>
      </c>
      <c r="AG18" s="8"/>
      <c r="AH18" s="8"/>
      <c r="AI18" s="8" t="s">
        <v>20</v>
      </c>
      <c r="AJ18" s="8"/>
      <c r="AK18" s="8"/>
      <c r="AL18" s="8" t="s">
        <v>20</v>
      </c>
      <c r="AM18" s="8"/>
      <c r="AN18" s="8"/>
      <c r="AO18" s="8" t="s">
        <v>20</v>
      </c>
      <c r="AP18" s="8"/>
      <c r="AQ18" s="8" t="s">
        <v>20</v>
      </c>
      <c r="AR18" s="8"/>
      <c r="AS18" s="8"/>
      <c r="AT18" s="8" t="s">
        <v>20</v>
      </c>
      <c r="AU18" s="8"/>
      <c r="AV18" s="8"/>
      <c r="AW18" s="8" t="s">
        <v>20</v>
      </c>
      <c r="AX18" s="9"/>
      <c r="AY18" s="10" t="s">
        <v>20</v>
      </c>
    </row>
    <row r="19" spans="1:51" ht="13.8" x14ac:dyDescent="0.25">
      <c r="A19" s="6">
        <f t="shared" si="0"/>
        <v>17</v>
      </c>
      <c r="B19" s="1" t="s">
        <v>35</v>
      </c>
      <c r="C19" s="7">
        <v>-460.93746235003903</v>
      </c>
      <c r="D19" s="7">
        <v>-459.48143304400003</v>
      </c>
      <c r="E19" s="8">
        <v>-105.29075</v>
      </c>
      <c r="F19" s="8">
        <v>-104.88415999999999</v>
      </c>
      <c r="G19" s="8">
        <v>-10.675646</v>
      </c>
      <c r="H19" s="8">
        <v>-10.607260999999999</v>
      </c>
      <c r="I19" s="8">
        <v>-8.1167911999999998</v>
      </c>
      <c r="J19" s="8">
        <v>-8.0521311000000004</v>
      </c>
      <c r="K19" s="8">
        <v>-8.0719835</v>
      </c>
      <c r="L19" s="8">
        <v>-1.0793997</v>
      </c>
      <c r="M19" s="8">
        <v>-1.0727504000000001</v>
      </c>
      <c r="N19" s="8">
        <v>-0.50905690000000003</v>
      </c>
      <c r="O19" s="8">
        <v>-0.50387280000000001</v>
      </c>
      <c r="P19" s="8">
        <v>-0.50624530000000001</v>
      </c>
      <c r="Q19" s="8"/>
      <c r="R19" s="8"/>
      <c r="S19" s="8" t="s">
        <v>20</v>
      </c>
      <c r="T19" s="8"/>
      <c r="U19" s="8" t="s">
        <v>20</v>
      </c>
      <c r="V19" s="8"/>
      <c r="W19" s="8"/>
      <c r="X19" s="8" t="s">
        <v>20</v>
      </c>
      <c r="Y19" s="8"/>
      <c r="Z19" s="8"/>
      <c r="AA19" s="8" t="s">
        <v>20</v>
      </c>
      <c r="AB19" s="8"/>
      <c r="AC19" s="8"/>
      <c r="AD19" s="8" t="s">
        <v>20</v>
      </c>
      <c r="AE19" s="8"/>
      <c r="AF19" s="8" t="s">
        <v>20</v>
      </c>
      <c r="AG19" s="8"/>
      <c r="AH19" s="8"/>
      <c r="AI19" s="8" t="s">
        <v>20</v>
      </c>
      <c r="AJ19" s="8"/>
      <c r="AK19" s="8"/>
      <c r="AL19" s="8" t="s">
        <v>20</v>
      </c>
      <c r="AM19" s="8"/>
      <c r="AN19" s="8"/>
      <c r="AO19" s="8" t="s">
        <v>20</v>
      </c>
      <c r="AP19" s="8"/>
      <c r="AQ19" s="8" t="s">
        <v>20</v>
      </c>
      <c r="AR19" s="8"/>
      <c r="AS19" s="8"/>
      <c r="AT19" s="8" t="s">
        <v>20</v>
      </c>
      <c r="AU19" s="8"/>
      <c r="AV19" s="8"/>
      <c r="AW19" s="8" t="s">
        <v>20</v>
      </c>
      <c r="AX19" s="9"/>
      <c r="AY19" s="10" t="s">
        <v>20</v>
      </c>
    </row>
    <row r="20" spans="1:51" ht="13.8" x14ac:dyDescent="0.25">
      <c r="A20" s="6">
        <f t="shared" si="0"/>
        <v>18</v>
      </c>
      <c r="B20" s="1" t="s">
        <v>36</v>
      </c>
      <c r="C20" s="7">
        <v>-528.68268167298504</v>
      </c>
      <c r="D20" s="7">
        <v>-526.81678169300005</v>
      </c>
      <c r="E20" s="8">
        <v>-119.12618000000001</v>
      </c>
      <c r="F20" s="8">
        <v>-118.61006999999999</v>
      </c>
      <c r="G20" s="8">
        <v>-12.411273</v>
      </c>
      <c r="H20" s="8">
        <v>-12.321921</v>
      </c>
      <c r="I20" s="8">
        <v>-9.6316026000000008</v>
      </c>
      <c r="J20" s="8">
        <v>-9.5467367999999997</v>
      </c>
      <c r="K20" s="8">
        <v>-9.5712015000000008</v>
      </c>
      <c r="L20" s="8">
        <v>-1.2863689</v>
      </c>
      <c r="M20" s="8">
        <v>-1.2771836000000001</v>
      </c>
      <c r="N20" s="8">
        <v>-0.5951729</v>
      </c>
      <c r="O20" s="8">
        <v>-0.58761030000000003</v>
      </c>
      <c r="P20" s="8">
        <v>-0.59085379999999998</v>
      </c>
      <c r="Q20" s="8"/>
      <c r="R20" s="8"/>
      <c r="S20" s="8" t="s">
        <v>20</v>
      </c>
      <c r="T20" s="8"/>
      <c r="U20" s="8" t="s">
        <v>20</v>
      </c>
      <c r="V20" s="8"/>
      <c r="W20" s="8"/>
      <c r="X20" s="8" t="s">
        <v>20</v>
      </c>
      <c r="Y20" s="8"/>
      <c r="Z20" s="8"/>
      <c r="AA20" s="8" t="s">
        <v>20</v>
      </c>
      <c r="AB20" s="8"/>
      <c r="AC20" s="8"/>
      <c r="AD20" s="8" t="s">
        <v>20</v>
      </c>
      <c r="AE20" s="8"/>
      <c r="AF20" s="8" t="s">
        <v>20</v>
      </c>
      <c r="AG20" s="8"/>
      <c r="AH20" s="8"/>
      <c r="AI20" s="8" t="s">
        <v>20</v>
      </c>
      <c r="AJ20" s="8"/>
      <c r="AK20" s="8"/>
      <c r="AL20" s="8" t="s">
        <v>20</v>
      </c>
      <c r="AM20" s="8"/>
      <c r="AN20" s="8"/>
      <c r="AO20" s="8" t="s">
        <v>20</v>
      </c>
      <c r="AP20" s="8"/>
      <c r="AQ20" s="8" t="s">
        <v>20</v>
      </c>
      <c r="AR20" s="8"/>
      <c r="AS20" s="8"/>
      <c r="AT20" s="8" t="s">
        <v>20</v>
      </c>
      <c r="AU20" s="8"/>
      <c r="AV20" s="8"/>
      <c r="AW20" s="8" t="s">
        <v>20</v>
      </c>
      <c r="AX20" s="9"/>
      <c r="AY20" s="10" t="s">
        <v>20</v>
      </c>
    </row>
    <row r="21" spans="1:51" ht="13.8" x14ac:dyDescent="0.25">
      <c r="A21" s="6">
        <f t="shared" si="0"/>
        <v>19</v>
      </c>
      <c r="B21" s="1" t="s">
        <v>37</v>
      </c>
      <c r="C21" s="7">
        <v>-601.52526030791398</v>
      </c>
      <c r="D21" s="7">
        <v>-599.16429257899995</v>
      </c>
      <c r="E21" s="8">
        <v>-134.17922999999999</v>
      </c>
      <c r="F21" s="8">
        <v>-133.53292999999999</v>
      </c>
      <c r="G21" s="8">
        <v>-14.604264000000001</v>
      </c>
      <c r="H21" s="8">
        <v>-14.489822</v>
      </c>
      <c r="I21" s="8">
        <v>-11.598330000000001</v>
      </c>
      <c r="J21" s="8">
        <v>-11.488879000000001</v>
      </c>
      <c r="K21" s="8">
        <v>-11.519102</v>
      </c>
      <c r="L21" s="8">
        <v>-1.7611516</v>
      </c>
      <c r="M21" s="8">
        <v>-1.7486789</v>
      </c>
      <c r="N21" s="8">
        <v>-0.96039790000000003</v>
      </c>
      <c r="O21" s="8">
        <v>-0.94942879999999996</v>
      </c>
      <c r="P21" s="8">
        <v>-0.95431589999999999</v>
      </c>
      <c r="Q21" s="8"/>
      <c r="R21" s="8"/>
      <c r="S21" s="8" t="s">
        <v>20</v>
      </c>
      <c r="T21" s="8">
        <v>-0.14795459999999999</v>
      </c>
      <c r="U21" s="8">
        <v>-0.14741280000000001</v>
      </c>
      <c r="V21" s="8"/>
      <c r="W21" s="8"/>
      <c r="X21" s="8" t="s">
        <v>20</v>
      </c>
      <c r="Y21" s="8"/>
      <c r="Z21" s="8"/>
      <c r="AA21" s="8" t="s">
        <v>20</v>
      </c>
      <c r="AB21" s="8"/>
      <c r="AC21" s="8"/>
      <c r="AD21" s="8" t="s">
        <v>20</v>
      </c>
      <c r="AE21" s="8"/>
      <c r="AF21" s="8" t="s">
        <v>20</v>
      </c>
      <c r="AG21" s="8"/>
      <c r="AH21" s="8"/>
      <c r="AI21" s="8" t="s">
        <v>20</v>
      </c>
      <c r="AJ21" s="8"/>
      <c r="AK21" s="8"/>
      <c r="AL21" s="8" t="s">
        <v>20</v>
      </c>
      <c r="AM21" s="8"/>
      <c r="AN21" s="8"/>
      <c r="AO21" s="8" t="s">
        <v>20</v>
      </c>
      <c r="AP21" s="8"/>
      <c r="AQ21" s="8" t="s">
        <v>20</v>
      </c>
      <c r="AR21" s="8"/>
      <c r="AS21" s="8"/>
      <c r="AT21" s="8" t="s">
        <v>20</v>
      </c>
      <c r="AU21" s="8"/>
      <c r="AV21" s="8"/>
      <c r="AW21" s="8" t="s">
        <v>20</v>
      </c>
      <c r="AX21" s="9"/>
      <c r="AY21" s="10" t="s">
        <v>20</v>
      </c>
    </row>
    <row r="22" spans="1:51" ht="13.8" x14ac:dyDescent="0.25">
      <c r="A22" s="6">
        <f t="shared" si="0"/>
        <v>20</v>
      </c>
      <c r="B22" s="1" t="s">
        <v>38</v>
      </c>
      <c r="C22" s="7">
        <v>-679.70941820682901</v>
      </c>
      <c r="D22" s="7">
        <v>-676.75766858600002</v>
      </c>
      <c r="E22" s="8">
        <v>-150.16367</v>
      </c>
      <c r="F22" s="8">
        <v>-149.36360999999999</v>
      </c>
      <c r="G22" s="8">
        <v>-16.967251000000001</v>
      </c>
      <c r="H22" s="8">
        <v>-16.822616</v>
      </c>
      <c r="I22" s="8">
        <v>-13.731403999999999</v>
      </c>
      <c r="J22" s="8">
        <v>-13.592279</v>
      </c>
      <c r="K22" s="8">
        <v>-13.629099999999999</v>
      </c>
      <c r="L22" s="8">
        <v>-2.2619326000000002</v>
      </c>
      <c r="M22" s="8">
        <v>-2.2452812999999998</v>
      </c>
      <c r="N22" s="8">
        <v>-1.3490618000000001</v>
      </c>
      <c r="O22" s="8">
        <v>-1.3336707999999999</v>
      </c>
      <c r="P22" s="8">
        <v>-1.3406004</v>
      </c>
      <c r="Q22" s="8"/>
      <c r="R22" s="8"/>
      <c r="S22" s="8" t="s">
        <v>20</v>
      </c>
      <c r="T22" s="8">
        <v>-0.19622229999999999</v>
      </c>
      <c r="U22" s="8">
        <v>-0.1954506</v>
      </c>
      <c r="V22" s="8"/>
      <c r="W22" s="8"/>
      <c r="X22" s="8" t="s">
        <v>20</v>
      </c>
      <c r="Y22" s="8"/>
      <c r="Z22" s="8"/>
      <c r="AA22" s="8" t="s">
        <v>20</v>
      </c>
      <c r="AB22" s="8"/>
      <c r="AC22" s="8"/>
      <c r="AD22" s="8" t="s">
        <v>20</v>
      </c>
      <c r="AE22" s="8"/>
      <c r="AF22" s="8" t="s">
        <v>20</v>
      </c>
      <c r="AG22" s="8"/>
      <c r="AH22" s="8"/>
      <c r="AI22" s="8" t="s">
        <v>20</v>
      </c>
      <c r="AJ22" s="8"/>
      <c r="AK22" s="8"/>
      <c r="AL22" s="8" t="s">
        <v>20</v>
      </c>
      <c r="AM22" s="8"/>
      <c r="AN22" s="8"/>
      <c r="AO22" s="8" t="s">
        <v>20</v>
      </c>
      <c r="AP22" s="8"/>
      <c r="AQ22" s="8" t="s">
        <v>20</v>
      </c>
      <c r="AR22" s="8"/>
      <c r="AS22" s="8"/>
      <c r="AT22" s="8" t="s">
        <v>20</v>
      </c>
      <c r="AU22" s="8"/>
      <c r="AV22" s="8"/>
      <c r="AW22" s="8" t="s">
        <v>20</v>
      </c>
      <c r="AX22" s="9"/>
      <c r="AY22" s="10" t="s">
        <v>20</v>
      </c>
    </row>
    <row r="23" spans="1:51" ht="13.8" x14ac:dyDescent="0.25">
      <c r="A23" s="6">
        <f t="shared" si="0"/>
        <v>21</v>
      </c>
      <c r="B23" s="1" t="s">
        <v>39</v>
      </c>
      <c r="C23" s="7">
        <v>-763.37789784089705</v>
      </c>
      <c r="D23" s="7">
        <v>-759.73514346000002</v>
      </c>
      <c r="E23" s="8">
        <v>-166.88443000000001</v>
      </c>
      <c r="F23" s="8">
        <v>-165.89976999999999</v>
      </c>
      <c r="G23" s="8">
        <v>-19.265602000000001</v>
      </c>
      <c r="H23" s="8">
        <v>-19.080475</v>
      </c>
      <c r="I23" s="8">
        <v>-15.802863</v>
      </c>
      <c r="J23" s="8">
        <v>-15.628116</v>
      </c>
      <c r="K23" s="8">
        <v>-15.668056999999999</v>
      </c>
      <c r="L23" s="8">
        <v>-2.5914964999999999</v>
      </c>
      <c r="M23" s="8">
        <v>-2.5672107999999998</v>
      </c>
      <c r="N23" s="8">
        <v>-1.5882771</v>
      </c>
      <c r="O23" s="8">
        <v>-1.5680209000000001</v>
      </c>
      <c r="P23" s="8">
        <v>-1.5744213</v>
      </c>
      <c r="Q23" s="8">
        <v>-0.33594289999999999</v>
      </c>
      <c r="R23" s="8">
        <v>-0.33517570000000002</v>
      </c>
      <c r="S23" s="8">
        <v>-0.34361079999999999</v>
      </c>
      <c r="T23" s="8">
        <v>-0.2113159</v>
      </c>
      <c r="U23" s="8">
        <v>-0.2100167</v>
      </c>
      <c r="V23" s="8"/>
      <c r="W23" s="8"/>
      <c r="X23" s="8" t="s">
        <v>20</v>
      </c>
      <c r="Y23" s="8"/>
      <c r="Z23" s="8"/>
      <c r="AA23" s="8" t="s">
        <v>20</v>
      </c>
      <c r="AB23" s="8"/>
      <c r="AC23" s="8"/>
      <c r="AD23" s="8" t="s">
        <v>20</v>
      </c>
      <c r="AE23" s="8"/>
      <c r="AF23" s="8" t="s">
        <v>20</v>
      </c>
      <c r="AG23" s="8"/>
      <c r="AH23" s="8"/>
      <c r="AI23" s="8" t="s">
        <v>20</v>
      </c>
      <c r="AJ23" s="8"/>
      <c r="AK23" s="8"/>
      <c r="AL23" s="8" t="s">
        <v>20</v>
      </c>
      <c r="AM23" s="8"/>
      <c r="AN23" s="8"/>
      <c r="AO23" s="8" t="s">
        <v>20</v>
      </c>
      <c r="AP23" s="8"/>
      <c r="AQ23" s="8" t="s">
        <v>20</v>
      </c>
      <c r="AR23" s="8"/>
      <c r="AS23" s="8"/>
      <c r="AT23" s="8" t="s">
        <v>20</v>
      </c>
      <c r="AU23" s="8"/>
      <c r="AV23" s="8"/>
      <c r="AW23" s="8" t="s">
        <v>20</v>
      </c>
      <c r="AX23" s="9"/>
      <c r="AY23" s="10" t="s">
        <v>20</v>
      </c>
    </row>
    <row r="24" spans="1:51" ht="13.8" x14ac:dyDescent="0.25">
      <c r="A24" s="6">
        <f t="shared" si="0"/>
        <v>22</v>
      </c>
      <c r="B24" s="1" t="s">
        <v>40</v>
      </c>
      <c r="C24" s="7">
        <v>-852.81887110061098</v>
      </c>
      <c r="D24" s="7">
        <v>-848.40536094699996</v>
      </c>
      <c r="E24" s="8">
        <v>-184.48256000000001</v>
      </c>
      <c r="F24" s="8">
        <v>-183.27261999999999</v>
      </c>
      <c r="G24" s="8">
        <v>-21.667079000000001</v>
      </c>
      <c r="H24" s="8">
        <v>-21.422754999999999</v>
      </c>
      <c r="I24" s="8">
        <v>-17.975916999999999</v>
      </c>
      <c r="J24" s="8">
        <v>-17.759035999999998</v>
      </c>
      <c r="K24" s="8">
        <v>-17.790982</v>
      </c>
      <c r="L24" s="8">
        <v>-2.9144684000000001</v>
      </c>
      <c r="M24" s="8">
        <v>-2.8732712999999999</v>
      </c>
      <c r="N24" s="8">
        <v>-1.8224498</v>
      </c>
      <c r="O24" s="8">
        <v>-1.7964441</v>
      </c>
      <c r="P24" s="8">
        <v>-1.794945</v>
      </c>
      <c r="Q24" s="8">
        <v>-0.39761590000000002</v>
      </c>
      <c r="R24" s="8">
        <v>-0.39624130000000002</v>
      </c>
      <c r="S24" s="8">
        <v>-0.44053880000000001</v>
      </c>
      <c r="T24" s="8">
        <v>-0.2235239</v>
      </c>
      <c r="U24" s="8">
        <v>-0.22068599999999999</v>
      </c>
      <c r="V24" s="8"/>
      <c r="W24" s="8"/>
      <c r="X24" s="8" t="s">
        <v>20</v>
      </c>
      <c r="Y24" s="8"/>
      <c r="Z24" s="8"/>
      <c r="AA24" s="8" t="s">
        <v>20</v>
      </c>
      <c r="AB24" s="8"/>
      <c r="AC24" s="8"/>
      <c r="AD24" s="8" t="s">
        <v>20</v>
      </c>
      <c r="AE24" s="8"/>
      <c r="AF24" s="8" t="s">
        <v>20</v>
      </c>
      <c r="AG24" s="8"/>
      <c r="AH24" s="8"/>
      <c r="AI24" s="8" t="s">
        <v>20</v>
      </c>
      <c r="AJ24" s="8"/>
      <c r="AK24" s="8"/>
      <c r="AL24" s="8" t="s">
        <v>20</v>
      </c>
      <c r="AM24" s="8"/>
      <c r="AN24" s="8"/>
      <c r="AO24" s="8" t="s">
        <v>20</v>
      </c>
      <c r="AP24" s="8"/>
      <c r="AQ24" s="8" t="s">
        <v>20</v>
      </c>
      <c r="AR24" s="8"/>
      <c r="AS24" s="8"/>
      <c r="AT24" s="8" t="s">
        <v>20</v>
      </c>
      <c r="AU24" s="8"/>
      <c r="AV24" s="8"/>
      <c r="AW24" s="8" t="s">
        <v>20</v>
      </c>
      <c r="AX24" s="9"/>
      <c r="AY24" s="10" t="s">
        <v>20</v>
      </c>
    </row>
    <row r="25" spans="1:51" ht="13.8" x14ac:dyDescent="0.25">
      <c r="A25" s="6">
        <f t="shared" si="0"/>
        <v>23</v>
      </c>
      <c r="B25" s="1" t="s">
        <v>41</v>
      </c>
      <c r="C25" s="7">
        <v>-948.18757725404998</v>
      </c>
      <c r="D25" s="7">
        <v>-942.88363269800004</v>
      </c>
      <c r="E25" s="8">
        <v>-202.97013999999999</v>
      </c>
      <c r="F25" s="8">
        <v>-201.50266999999999</v>
      </c>
      <c r="G25" s="8">
        <v>-24.184235999999999</v>
      </c>
      <c r="H25" s="8">
        <v>-23.874479000000001</v>
      </c>
      <c r="I25" s="8">
        <v>-20.26266</v>
      </c>
      <c r="J25" s="8">
        <v>-19.996385</v>
      </c>
      <c r="K25" s="8">
        <v>-20.022265000000001</v>
      </c>
      <c r="L25" s="8">
        <v>-3.2407525000000001</v>
      </c>
      <c r="M25" s="8">
        <v>-3.1830427999999999</v>
      </c>
      <c r="N25" s="8">
        <v>-2.0598188999999998</v>
      </c>
      <c r="O25" s="8">
        <v>-2.0270399000000001</v>
      </c>
      <c r="P25" s="8">
        <v>-2.0190649999999999</v>
      </c>
      <c r="Q25" s="8">
        <v>-0.45238499999999998</v>
      </c>
      <c r="R25" s="8">
        <v>-0.45022309999999999</v>
      </c>
      <c r="S25" s="8">
        <v>-0.50948559999999998</v>
      </c>
      <c r="T25" s="8">
        <v>-0.2344444</v>
      </c>
      <c r="U25" s="8">
        <v>-0.23046559999999999</v>
      </c>
      <c r="V25" s="8"/>
      <c r="W25" s="8"/>
      <c r="X25" s="8" t="s">
        <v>20</v>
      </c>
      <c r="Y25" s="8"/>
      <c r="Z25" s="8"/>
      <c r="AA25" s="8" t="s">
        <v>20</v>
      </c>
      <c r="AB25" s="8"/>
      <c r="AC25" s="8"/>
      <c r="AD25" s="8" t="s">
        <v>20</v>
      </c>
      <c r="AE25" s="8"/>
      <c r="AF25" s="8" t="s">
        <v>20</v>
      </c>
      <c r="AG25" s="8"/>
      <c r="AH25" s="8"/>
      <c r="AI25" s="8" t="s">
        <v>20</v>
      </c>
      <c r="AJ25" s="8"/>
      <c r="AK25" s="8"/>
      <c r="AL25" s="8" t="s">
        <v>20</v>
      </c>
      <c r="AM25" s="8"/>
      <c r="AN25" s="8"/>
      <c r="AO25" s="8" t="s">
        <v>20</v>
      </c>
      <c r="AP25" s="8"/>
      <c r="AQ25" s="8" t="s">
        <v>20</v>
      </c>
      <c r="AR25" s="8"/>
      <c r="AS25" s="8"/>
      <c r="AT25" s="8" t="s">
        <v>20</v>
      </c>
      <c r="AU25" s="8"/>
      <c r="AV25" s="8"/>
      <c r="AW25" s="8" t="s">
        <v>20</v>
      </c>
      <c r="AX25" s="9"/>
      <c r="AY25" s="10" t="s">
        <v>20</v>
      </c>
    </row>
    <row r="26" spans="1:51" ht="13.8" x14ac:dyDescent="0.25">
      <c r="A26" s="6">
        <f t="shared" si="0"/>
        <v>24</v>
      </c>
      <c r="B26" s="1" t="s">
        <v>42</v>
      </c>
      <c r="C26" s="7">
        <v>-1049.5947345648301</v>
      </c>
      <c r="D26" s="7">
        <v>-1043.3555341589999</v>
      </c>
      <c r="E26" s="8">
        <v>-222.18075999999999</v>
      </c>
      <c r="F26" s="8">
        <v>-220.38619</v>
      </c>
      <c r="G26" s="8">
        <v>-26.625841999999999</v>
      </c>
      <c r="H26" s="8">
        <v>-26.209399000000001</v>
      </c>
      <c r="I26" s="8">
        <v>-22.476011</v>
      </c>
      <c r="J26" s="8">
        <v>-22.152042000000002</v>
      </c>
      <c r="K26" s="8">
        <v>-22.139559999999999</v>
      </c>
      <c r="L26" s="8">
        <v>-3.3896810999999998</v>
      </c>
      <c r="M26" s="8">
        <v>-3.2849482000000001</v>
      </c>
      <c r="N26" s="8">
        <v>-2.1348378000000001</v>
      </c>
      <c r="O26" s="8">
        <v>-2.0945642000000002</v>
      </c>
      <c r="P26" s="8">
        <v>-2.0507002000000001</v>
      </c>
      <c r="Q26" s="8">
        <v>-0.31779760000000001</v>
      </c>
      <c r="R26" s="8">
        <v>-0.31477810000000001</v>
      </c>
      <c r="S26" s="8">
        <v>-0.37340800000000002</v>
      </c>
      <c r="T26" s="8">
        <v>-0.2107666</v>
      </c>
      <c r="U26" s="8">
        <v>-0.22192880000000001</v>
      </c>
      <c r="V26" s="8"/>
      <c r="W26" s="8"/>
      <c r="X26" s="8" t="s">
        <v>20</v>
      </c>
      <c r="Y26" s="8"/>
      <c r="Z26" s="8"/>
      <c r="AA26" s="8" t="s">
        <v>20</v>
      </c>
      <c r="AB26" s="8"/>
      <c r="AC26" s="8"/>
      <c r="AD26" s="8" t="s">
        <v>20</v>
      </c>
      <c r="AE26" s="8"/>
      <c r="AF26" s="8" t="s">
        <v>20</v>
      </c>
      <c r="AG26" s="8"/>
      <c r="AH26" s="8"/>
      <c r="AI26" s="8" t="s">
        <v>20</v>
      </c>
      <c r="AJ26" s="8"/>
      <c r="AK26" s="8"/>
      <c r="AL26" s="8" t="s">
        <v>20</v>
      </c>
      <c r="AM26" s="8"/>
      <c r="AN26" s="8"/>
      <c r="AO26" s="8" t="s">
        <v>20</v>
      </c>
      <c r="AP26" s="8"/>
      <c r="AQ26" s="8" t="s">
        <v>20</v>
      </c>
      <c r="AR26" s="8"/>
      <c r="AS26" s="8"/>
      <c r="AT26" s="8" t="s">
        <v>20</v>
      </c>
      <c r="AU26" s="8"/>
      <c r="AV26" s="8"/>
      <c r="AW26" s="8" t="s">
        <v>20</v>
      </c>
      <c r="AX26" s="9"/>
      <c r="AY26" s="10" t="s">
        <v>20</v>
      </c>
    </row>
    <row r="27" spans="1:51" ht="13.8" x14ac:dyDescent="0.25">
      <c r="A27" s="6">
        <f t="shared" si="0"/>
        <v>25</v>
      </c>
      <c r="B27" s="1" t="s">
        <v>43</v>
      </c>
      <c r="C27" s="7">
        <v>-1157.32052706219</v>
      </c>
      <c r="D27" s="7">
        <v>-1149.865387757</v>
      </c>
      <c r="E27" s="8">
        <v>-242.63890000000001</v>
      </c>
      <c r="F27" s="8">
        <v>-240.53380000000001</v>
      </c>
      <c r="G27" s="8">
        <v>-29.585512000000001</v>
      </c>
      <c r="H27" s="8">
        <v>-29.109265000000001</v>
      </c>
      <c r="I27" s="8">
        <v>-25.196144</v>
      </c>
      <c r="J27" s="8">
        <v>-24.806059999999999</v>
      </c>
      <c r="K27" s="8">
        <v>-24.81232</v>
      </c>
      <c r="L27" s="8">
        <v>-3.9165852999999999</v>
      </c>
      <c r="M27" s="8">
        <v>-3.8164666999999999</v>
      </c>
      <c r="N27" s="8">
        <v>-2.5549083000000001</v>
      </c>
      <c r="O27" s="8">
        <v>-2.5049785</v>
      </c>
      <c r="P27" s="8">
        <v>-2.4793310000000002</v>
      </c>
      <c r="Q27" s="8">
        <v>-0.55110669999999995</v>
      </c>
      <c r="R27" s="8">
        <v>-0.5466801</v>
      </c>
      <c r="S27" s="8">
        <v>-0.63867459999999998</v>
      </c>
      <c r="T27" s="8">
        <v>-0.25425170000000002</v>
      </c>
      <c r="U27" s="8">
        <v>-0.24773400000000001</v>
      </c>
      <c r="V27" s="8"/>
      <c r="W27" s="8"/>
      <c r="X27" s="8" t="s">
        <v>20</v>
      </c>
      <c r="Y27" s="8"/>
      <c r="Z27" s="8"/>
      <c r="AA27" s="8" t="s">
        <v>20</v>
      </c>
      <c r="AB27" s="8"/>
      <c r="AC27" s="8"/>
      <c r="AD27" s="8" t="s">
        <v>20</v>
      </c>
      <c r="AE27" s="8"/>
      <c r="AF27" s="8" t="s">
        <v>20</v>
      </c>
      <c r="AG27" s="8"/>
      <c r="AH27" s="8"/>
      <c r="AI27" s="8" t="s">
        <v>20</v>
      </c>
      <c r="AJ27" s="8"/>
      <c r="AK27" s="8"/>
      <c r="AL27" s="8" t="s">
        <v>20</v>
      </c>
      <c r="AM27" s="8"/>
      <c r="AN27" s="8"/>
      <c r="AO27" s="8" t="s">
        <v>20</v>
      </c>
      <c r="AP27" s="8"/>
      <c r="AQ27" s="8" t="s">
        <v>20</v>
      </c>
      <c r="AR27" s="8"/>
      <c r="AS27" s="8"/>
      <c r="AT27" s="8" t="s">
        <v>20</v>
      </c>
      <c r="AU27" s="8"/>
      <c r="AV27" s="8"/>
      <c r="AW27" s="8" t="s">
        <v>20</v>
      </c>
      <c r="AX27" s="9"/>
      <c r="AY27" s="10" t="s">
        <v>20</v>
      </c>
    </row>
    <row r="28" spans="1:51" ht="13.8" x14ac:dyDescent="0.25">
      <c r="A28" s="6">
        <f t="shared" si="0"/>
        <v>26</v>
      </c>
      <c r="B28" s="1" t="s">
        <v>44</v>
      </c>
      <c r="C28" s="7">
        <v>-1271.3904175943301</v>
      </c>
      <c r="D28" s="7">
        <v>-1262.4426989230001</v>
      </c>
      <c r="E28" s="8">
        <v>-263.83005000000003</v>
      </c>
      <c r="F28" s="8">
        <v>-261.3732</v>
      </c>
      <c r="G28" s="8">
        <v>-32.475569999999998</v>
      </c>
      <c r="H28" s="8">
        <v>-31.935276999999999</v>
      </c>
      <c r="I28" s="8">
        <v>-27.848496000000001</v>
      </c>
      <c r="J28" s="8">
        <v>-27.382235999999999</v>
      </c>
      <c r="K28" s="8">
        <v>-27.413402999999999</v>
      </c>
      <c r="L28" s="8">
        <v>-4.2694096999999998</v>
      </c>
      <c r="M28" s="8">
        <v>-4.1692257000000001</v>
      </c>
      <c r="N28" s="8">
        <v>-2.8152306999999999</v>
      </c>
      <c r="O28" s="8">
        <v>-2.7546510999999998</v>
      </c>
      <c r="P28" s="8">
        <v>-2.7419623</v>
      </c>
      <c r="Q28" s="8">
        <v>-0.59719549999999999</v>
      </c>
      <c r="R28" s="8">
        <v>-0.59121020000000002</v>
      </c>
      <c r="S28" s="8">
        <v>-0.64668009999999998</v>
      </c>
      <c r="T28" s="8">
        <v>-0.26352779999999998</v>
      </c>
      <c r="U28" s="8">
        <v>-0.25802380000000003</v>
      </c>
      <c r="V28" s="8"/>
      <c r="W28" s="8"/>
      <c r="X28" s="8" t="s">
        <v>20</v>
      </c>
      <c r="Y28" s="8"/>
      <c r="Z28" s="8"/>
      <c r="AA28" s="8" t="s">
        <v>20</v>
      </c>
      <c r="AB28" s="8"/>
      <c r="AC28" s="8"/>
      <c r="AD28" s="8" t="s">
        <v>20</v>
      </c>
      <c r="AE28" s="8"/>
      <c r="AF28" s="8" t="s">
        <v>20</v>
      </c>
      <c r="AG28" s="8"/>
      <c r="AH28" s="8"/>
      <c r="AI28" s="8" t="s">
        <v>20</v>
      </c>
      <c r="AJ28" s="8"/>
      <c r="AK28" s="8"/>
      <c r="AL28" s="8" t="s">
        <v>20</v>
      </c>
      <c r="AM28" s="8"/>
      <c r="AN28" s="8"/>
      <c r="AO28" s="8" t="s">
        <v>20</v>
      </c>
      <c r="AP28" s="8"/>
      <c r="AQ28" s="8" t="s">
        <v>20</v>
      </c>
      <c r="AR28" s="8"/>
      <c r="AS28" s="8"/>
      <c r="AT28" s="8" t="s">
        <v>20</v>
      </c>
      <c r="AU28" s="8"/>
      <c r="AV28" s="8"/>
      <c r="AW28" s="8" t="s">
        <v>20</v>
      </c>
      <c r="AX28" s="9"/>
      <c r="AY28" s="10" t="s">
        <v>20</v>
      </c>
    </row>
    <row r="29" spans="1:51" ht="13.8" x14ac:dyDescent="0.25">
      <c r="A29" s="6">
        <f t="shared" si="0"/>
        <v>27</v>
      </c>
      <c r="B29" s="1" t="s">
        <v>45</v>
      </c>
      <c r="C29" s="7">
        <v>-1392.00006102713</v>
      </c>
      <c r="D29" s="7">
        <v>-1381.4134766110001</v>
      </c>
      <c r="E29" s="8">
        <v>-285.93185999999997</v>
      </c>
      <c r="F29" s="8">
        <v>-283.06524999999999</v>
      </c>
      <c r="G29" s="8">
        <v>-35.494833</v>
      </c>
      <c r="H29" s="8">
        <v>-34.868054000000001</v>
      </c>
      <c r="I29" s="8">
        <v>-30.627330000000001</v>
      </c>
      <c r="J29" s="8">
        <v>-30.074141000000001</v>
      </c>
      <c r="K29" s="8">
        <v>-30.119826</v>
      </c>
      <c r="L29" s="8">
        <v>-4.6334913999999996</v>
      </c>
      <c r="M29" s="8">
        <v>-4.5240410000000004</v>
      </c>
      <c r="N29" s="8">
        <v>-3.0851228000000002</v>
      </c>
      <c r="O29" s="8">
        <v>-3.0123131999999999</v>
      </c>
      <c r="P29" s="8">
        <v>-3.0059726000000002</v>
      </c>
      <c r="Q29" s="8">
        <v>-0.64186779999999999</v>
      </c>
      <c r="R29" s="8">
        <v>-0.63398049999999995</v>
      </c>
      <c r="S29" s="8">
        <v>-0.67517570000000005</v>
      </c>
      <c r="T29" s="8">
        <v>-0.27252189999999998</v>
      </c>
      <c r="U29" s="8">
        <v>-0.26724379999999998</v>
      </c>
      <c r="V29" s="8"/>
      <c r="W29" s="8"/>
      <c r="X29" s="8" t="s">
        <v>20</v>
      </c>
      <c r="Y29" s="8"/>
      <c r="Z29" s="8"/>
      <c r="AA29" s="8" t="s">
        <v>20</v>
      </c>
      <c r="AB29" s="8"/>
      <c r="AC29" s="8"/>
      <c r="AD29" s="8" t="s">
        <v>20</v>
      </c>
      <c r="AE29" s="8"/>
      <c r="AF29" s="8" t="s">
        <v>20</v>
      </c>
      <c r="AG29" s="8"/>
      <c r="AH29" s="8"/>
      <c r="AI29" s="8" t="s">
        <v>20</v>
      </c>
      <c r="AJ29" s="8"/>
      <c r="AK29" s="8"/>
      <c r="AL29" s="8" t="s">
        <v>20</v>
      </c>
      <c r="AM29" s="8"/>
      <c r="AN29" s="8"/>
      <c r="AO29" s="8" t="s">
        <v>20</v>
      </c>
      <c r="AP29" s="8"/>
      <c r="AQ29" s="8" t="s">
        <v>20</v>
      </c>
      <c r="AR29" s="8"/>
      <c r="AS29" s="8"/>
      <c r="AT29" s="8" t="s">
        <v>20</v>
      </c>
      <c r="AU29" s="8"/>
      <c r="AV29" s="8"/>
      <c r="AW29" s="8" t="s">
        <v>20</v>
      </c>
      <c r="AX29" s="9"/>
      <c r="AY29" s="10" t="s">
        <v>20</v>
      </c>
    </row>
    <row r="30" spans="1:51" ht="13.8" x14ac:dyDescent="0.25">
      <c r="A30" s="6">
        <f t="shared" si="0"/>
        <v>28</v>
      </c>
      <c r="B30" s="1" t="s">
        <v>46</v>
      </c>
      <c r="C30" s="7">
        <v>-1519.30363554885</v>
      </c>
      <c r="D30" s="7">
        <v>-1506.869711565</v>
      </c>
      <c r="E30" s="8">
        <v>-308.94907999999998</v>
      </c>
      <c r="F30" s="8">
        <v>-305.61874</v>
      </c>
      <c r="G30" s="8">
        <v>-38.645144999999999</v>
      </c>
      <c r="H30" s="8">
        <v>-37.917512000000002</v>
      </c>
      <c r="I30" s="8">
        <v>-33.534374</v>
      </c>
      <c r="J30" s="8">
        <v>-32.882502000000002</v>
      </c>
      <c r="K30" s="8">
        <v>-32.941344000000001</v>
      </c>
      <c r="L30" s="8">
        <v>-5.0095143999999996</v>
      </c>
      <c r="M30" s="8">
        <v>-4.8875495000000004</v>
      </c>
      <c r="N30" s="8">
        <v>-3.3651320999999998</v>
      </c>
      <c r="O30" s="8">
        <v>-3.278356</v>
      </c>
      <c r="P30" s="8">
        <v>-3.2773656999999998</v>
      </c>
      <c r="Q30" s="8">
        <v>-0.68547250000000004</v>
      </c>
      <c r="R30" s="8">
        <v>-0.67528900000000003</v>
      </c>
      <c r="S30" s="8">
        <v>-0.70665069999999996</v>
      </c>
      <c r="T30" s="8">
        <v>-0.2812965</v>
      </c>
      <c r="U30" s="8">
        <v>-0.27605220000000003</v>
      </c>
      <c r="V30" s="8"/>
      <c r="W30" s="8"/>
      <c r="X30" s="8" t="s">
        <v>20</v>
      </c>
      <c r="Y30" s="8"/>
      <c r="Z30" s="8"/>
      <c r="AA30" s="8" t="s">
        <v>20</v>
      </c>
      <c r="AB30" s="8"/>
      <c r="AC30" s="8"/>
      <c r="AD30" s="8" t="s">
        <v>20</v>
      </c>
      <c r="AE30" s="8"/>
      <c r="AF30" s="8" t="s">
        <v>20</v>
      </c>
      <c r="AG30" s="8"/>
      <c r="AH30" s="8"/>
      <c r="AI30" s="8" t="s">
        <v>20</v>
      </c>
      <c r="AJ30" s="8"/>
      <c r="AK30" s="8"/>
      <c r="AL30" s="8" t="s">
        <v>20</v>
      </c>
      <c r="AM30" s="8"/>
      <c r="AN30" s="8"/>
      <c r="AO30" s="8" t="s">
        <v>20</v>
      </c>
      <c r="AP30" s="8"/>
      <c r="AQ30" s="8" t="s">
        <v>20</v>
      </c>
      <c r="AR30" s="8"/>
      <c r="AS30" s="8"/>
      <c r="AT30" s="8" t="s">
        <v>20</v>
      </c>
      <c r="AU30" s="8"/>
      <c r="AV30" s="8"/>
      <c r="AW30" s="8" t="s">
        <v>20</v>
      </c>
      <c r="AX30" s="9"/>
      <c r="AY30" s="10" t="s">
        <v>20</v>
      </c>
    </row>
    <row r="31" spans="1:51" ht="13.8" x14ac:dyDescent="0.25">
      <c r="A31" s="6">
        <f t="shared" si="0"/>
        <v>29</v>
      </c>
      <c r="B31" s="1" t="s">
        <v>47</v>
      </c>
      <c r="C31" s="7">
        <v>-1653.4526718234399</v>
      </c>
      <c r="D31" s="7">
        <v>-1638.9622837940001</v>
      </c>
      <c r="E31" s="8">
        <v>-332.65377000000001</v>
      </c>
      <c r="F31" s="8">
        <v>-328.79257999999999</v>
      </c>
      <c r="G31" s="8">
        <v>-41.671309999999998</v>
      </c>
      <c r="H31" s="8">
        <v>-40.818514999999998</v>
      </c>
      <c r="I31" s="8">
        <v>-36.319358999999999</v>
      </c>
      <c r="J31" s="8">
        <v>-35.555380999999997</v>
      </c>
      <c r="K31" s="8">
        <v>-35.617421</v>
      </c>
      <c r="L31" s="8">
        <v>-5.1559900000000001</v>
      </c>
      <c r="M31" s="8">
        <v>-5.0115582999999999</v>
      </c>
      <c r="N31" s="8">
        <v>-3.4305089999999998</v>
      </c>
      <c r="O31" s="8">
        <v>-3.3282265</v>
      </c>
      <c r="P31" s="8">
        <v>-3.3243738</v>
      </c>
      <c r="Q31" s="8">
        <v>-0.48741370000000001</v>
      </c>
      <c r="R31" s="8">
        <v>-0.47382669999999999</v>
      </c>
      <c r="S31" s="8">
        <v>-0.49083179999999998</v>
      </c>
      <c r="T31" s="8">
        <v>-0.24453659999999999</v>
      </c>
      <c r="U31" s="8">
        <v>-0.2382957</v>
      </c>
      <c r="V31" s="8"/>
      <c r="W31" s="8"/>
      <c r="X31" s="8" t="s">
        <v>20</v>
      </c>
      <c r="Y31" s="8"/>
      <c r="Z31" s="8"/>
      <c r="AA31" s="8" t="s">
        <v>20</v>
      </c>
      <c r="AB31" s="8"/>
      <c r="AC31" s="8"/>
      <c r="AD31" s="8" t="s">
        <v>20</v>
      </c>
      <c r="AE31" s="8"/>
      <c r="AF31" s="8" t="s">
        <v>20</v>
      </c>
      <c r="AG31" s="8"/>
      <c r="AH31" s="8"/>
      <c r="AI31" s="8" t="s">
        <v>20</v>
      </c>
      <c r="AJ31" s="8"/>
      <c r="AK31" s="8"/>
      <c r="AL31" s="8" t="s">
        <v>20</v>
      </c>
      <c r="AM31" s="8"/>
      <c r="AN31" s="8"/>
      <c r="AO31" s="8" t="s">
        <v>20</v>
      </c>
      <c r="AP31" s="8"/>
      <c r="AQ31" s="8" t="s">
        <v>20</v>
      </c>
      <c r="AR31" s="8"/>
      <c r="AS31" s="8"/>
      <c r="AT31" s="8" t="s">
        <v>20</v>
      </c>
      <c r="AU31" s="8"/>
      <c r="AV31" s="8"/>
      <c r="AW31" s="8" t="s">
        <v>20</v>
      </c>
      <c r="AX31" s="9"/>
      <c r="AY31" s="10" t="s">
        <v>20</v>
      </c>
    </row>
    <row r="32" spans="1:51" ht="13.8" x14ac:dyDescent="0.25">
      <c r="A32" s="6">
        <f t="shared" si="0"/>
        <v>30</v>
      </c>
      <c r="B32" s="1" t="s">
        <v>48</v>
      </c>
      <c r="C32" s="7">
        <v>-1794.61047388982</v>
      </c>
      <c r="D32" s="7">
        <v>-1777.84664922</v>
      </c>
      <c r="E32" s="8">
        <v>-357.74822</v>
      </c>
      <c r="F32" s="8">
        <v>-353.30417</v>
      </c>
      <c r="G32" s="8">
        <v>-45.345646000000002</v>
      </c>
      <c r="H32" s="8">
        <v>-44.361319000000002</v>
      </c>
      <c r="I32" s="8">
        <v>-39.739463999999998</v>
      </c>
      <c r="J32" s="8">
        <v>-38.850735</v>
      </c>
      <c r="K32" s="8">
        <v>-38.924357000000001</v>
      </c>
      <c r="L32" s="8">
        <v>-5.7995489999999998</v>
      </c>
      <c r="M32" s="8">
        <v>-5.6374477000000001</v>
      </c>
      <c r="N32" s="8">
        <v>-3.9572824999999998</v>
      </c>
      <c r="O32" s="8">
        <v>-3.8366878</v>
      </c>
      <c r="P32" s="8">
        <v>-3.8389766000000001</v>
      </c>
      <c r="Q32" s="8">
        <v>-0.77046550000000003</v>
      </c>
      <c r="R32" s="8">
        <v>-0.75429380000000001</v>
      </c>
      <c r="S32" s="8">
        <v>-0.78217409999999998</v>
      </c>
      <c r="T32" s="8">
        <v>-0.29835119999999998</v>
      </c>
      <c r="U32" s="8">
        <v>-0.29226439999999998</v>
      </c>
      <c r="V32" s="8"/>
      <c r="W32" s="8"/>
      <c r="X32" s="8" t="s">
        <v>20</v>
      </c>
      <c r="Y32" s="8"/>
      <c r="Z32" s="8"/>
      <c r="AA32" s="8" t="s">
        <v>20</v>
      </c>
      <c r="AB32" s="8"/>
      <c r="AC32" s="8"/>
      <c r="AD32" s="8" t="s">
        <v>20</v>
      </c>
      <c r="AE32" s="8"/>
      <c r="AF32" s="8" t="s">
        <v>20</v>
      </c>
      <c r="AG32" s="8"/>
      <c r="AH32" s="8"/>
      <c r="AI32" s="8" t="s">
        <v>20</v>
      </c>
      <c r="AJ32" s="8"/>
      <c r="AK32" s="8"/>
      <c r="AL32" s="8" t="s">
        <v>20</v>
      </c>
      <c r="AM32" s="8"/>
      <c r="AN32" s="8"/>
      <c r="AO32" s="8" t="s">
        <v>20</v>
      </c>
      <c r="AP32" s="8"/>
      <c r="AQ32" s="8" t="s">
        <v>20</v>
      </c>
      <c r="AR32" s="8"/>
      <c r="AS32" s="8"/>
      <c r="AT32" s="8" t="s">
        <v>20</v>
      </c>
      <c r="AU32" s="8"/>
      <c r="AV32" s="8"/>
      <c r="AW32" s="8" t="s">
        <v>20</v>
      </c>
      <c r="AX32" s="9"/>
      <c r="AY32" s="10" t="s">
        <v>20</v>
      </c>
    </row>
    <row r="33" spans="1:51" ht="13.8" x14ac:dyDescent="0.25">
      <c r="A33" s="6">
        <f t="shared" si="0"/>
        <v>31</v>
      </c>
      <c r="B33" s="1" t="s">
        <v>49</v>
      </c>
      <c r="C33" s="7">
        <v>-1942.56255286344</v>
      </c>
      <c r="D33" s="7">
        <v>-1923.2602943219999</v>
      </c>
      <c r="E33" s="8">
        <v>-383.91395999999997</v>
      </c>
      <c r="F33" s="8">
        <v>-378.81810999999999</v>
      </c>
      <c r="G33" s="8">
        <v>-49.303137</v>
      </c>
      <c r="H33" s="8">
        <v>-48.168112000000001</v>
      </c>
      <c r="I33" s="8">
        <v>-43.439982000000001</v>
      </c>
      <c r="J33" s="8">
        <v>-42.411382000000003</v>
      </c>
      <c r="K33" s="8">
        <v>-42.493709000000003</v>
      </c>
      <c r="L33" s="8">
        <v>-6.5812170999999999</v>
      </c>
      <c r="M33" s="8">
        <v>-6.3943503000000002</v>
      </c>
      <c r="N33" s="8">
        <v>-4.6194666</v>
      </c>
      <c r="O33" s="8">
        <v>-4.4772749999999997</v>
      </c>
      <c r="P33" s="8">
        <v>-4.4820656000000003</v>
      </c>
      <c r="Q33" s="8">
        <v>-1.1764905000000001</v>
      </c>
      <c r="R33" s="8">
        <v>-1.1567653</v>
      </c>
      <c r="S33" s="8">
        <v>-1.1930596</v>
      </c>
      <c r="T33" s="8">
        <v>-0.4339808</v>
      </c>
      <c r="U33" s="8">
        <v>-0.42434759999999999</v>
      </c>
      <c r="V33" s="8">
        <v>-0.2093074</v>
      </c>
      <c r="W33" s="8">
        <v>-0.20576359999999999</v>
      </c>
      <c r="X33" s="8">
        <v>-0.20834040000000001</v>
      </c>
      <c r="Y33" s="8"/>
      <c r="Z33" s="8"/>
      <c r="AA33" s="8" t="s">
        <v>20</v>
      </c>
      <c r="AB33" s="8"/>
      <c r="AC33" s="8"/>
      <c r="AD33" s="8" t="s">
        <v>20</v>
      </c>
      <c r="AE33" s="8"/>
      <c r="AF33" s="8" t="s">
        <v>20</v>
      </c>
      <c r="AG33" s="8"/>
      <c r="AH33" s="8"/>
      <c r="AI33" s="8" t="s">
        <v>20</v>
      </c>
      <c r="AJ33" s="8"/>
      <c r="AK33" s="8"/>
      <c r="AL33" s="8" t="s">
        <v>20</v>
      </c>
      <c r="AM33" s="8"/>
      <c r="AN33" s="8"/>
      <c r="AO33" s="8" t="s">
        <v>20</v>
      </c>
      <c r="AP33" s="8"/>
      <c r="AQ33" s="8" t="s">
        <v>20</v>
      </c>
      <c r="AR33" s="8"/>
      <c r="AS33" s="8"/>
      <c r="AT33" s="8" t="s">
        <v>20</v>
      </c>
      <c r="AU33" s="8"/>
      <c r="AV33" s="8"/>
      <c r="AW33" s="8" t="s">
        <v>20</v>
      </c>
      <c r="AX33" s="9"/>
      <c r="AY33" s="10" t="s">
        <v>20</v>
      </c>
    </row>
    <row r="34" spans="1:51" ht="13.8" x14ac:dyDescent="0.25">
      <c r="A34" s="6">
        <f t="shared" si="0"/>
        <v>32</v>
      </c>
      <c r="B34" s="1" t="s">
        <v>50</v>
      </c>
      <c r="C34" s="7">
        <v>-2097.4690872522001</v>
      </c>
      <c r="D34" s="7">
        <v>-2075.3590234369999</v>
      </c>
      <c r="E34" s="8">
        <v>-411.06817000000001</v>
      </c>
      <c r="F34" s="8">
        <v>-405.24419999999998</v>
      </c>
      <c r="G34" s="8">
        <v>-53.458786000000003</v>
      </c>
      <c r="H34" s="8">
        <v>-52.150125000000003</v>
      </c>
      <c r="I34" s="8">
        <v>-47.334620000000001</v>
      </c>
      <c r="J34" s="8">
        <v>-46.150157999999998</v>
      </c>
      <c r="K34" s="8">
        <v>-46.235951999999997</v>
      </c>
      <c r="L34" s="8">
        <v>-7.4118792999999998</v>
      </c>
      <c r="M34" s="8">
        <v>-7.1907905999999997</v>
      </c>
      <c r="N34" s="8">
        <v>-5.3267134</v>
      </c>
      <c r="O34" s="8">
        <v>-5.1595013999999999</v>
      </c>
      <c r="P34" s="8">
        <v>-5.1614027</v>
      </c>
      <c r="Q34" s="8">
        <v>-1.6183729</v>
      </c>
      <c r="R34" s="8">
        <v>-1.5942073000000001</v>
      </c>
      <c r="S34" s="8">
        <v>-1.6346913999999999</v>
      </c>
      <c r="T34" s="8">
        <v>-0.57014450000000005</v>
      </c>
      <c r="U34" s="8">
        <v>-0.5532513</v>
      </c>
      <c r="V34" s="8">
        <v>-0.27231440000000001</v>
      </c>
      <c r="W34" s="8">
        <v>-0.26568049999999999</v>
      </c>
      <c r="X34" s="8">
        <v>-0.28726550000000001</v>
      </c>
      <c r="Y34" s="8"/>
      <c r="Z34" s="8"/>
      <c r="AA34" s="8" t="s">
        <v>20</v>
      </c>
      <c r="AB34" s="8"/>
      <c r="AC34" s="8"/>
      <c r="AD34" s="8" t="s">
        <v>20</v>
      </c>
      <c r="AE34" s="8"/>
      <c r="AF34" s="8" t="s">
        <v>20</v>
      </c>
      <c r="AG34" s="8"/>
      <c r="AH34" s="8"/>
      <c r="AI34" s="8" t="s">
        <v>20</v>
      </c>
      <c r="AJ34" s="8"/>
      <c r="AK34" s="8"/>
      <c r="AL34" s="8" t="s">
        <v>20</v>
      </c>
      <c r="AM34" s="8"/>
      <c r="AN34" s="8"/>
      <c r="AO34" s="8" t="s">
        <v>20</v>
      </c>
      <c r="AP34" s="8"/>
      <c r="AQ34" s="8" t="s">
        <v>20</v>
      </c>
      <c r="AR34" s="8"/>
      <c r="AS34" s="8"/>
      <c r="AT34" s="8" t="s">
        <v>20</v>
      </c>
      <c r="AU34" s="8"/>
      <c r="AV34" s="8"/>
      <c r="AW34" s="8" t="s">
        <v>20</v>
      </c>
      <c r="AX34" s="9"/>
      <c r="AY34" s="10" t="s">
        <v>20</v>
      </c>
    </row>
    <row r="35" spans="1:51" ht="13.8" x14ac:dyDescent="0.25">
      <c r="A35" s="6">
        <f t="shared" si="0"/>
        <v>33</v>
      </c>
      <c r="B35" s="1" t="s">
        <v>51</v>
      </c>
      <c r="C35" s="7">
        <v>-2259.44055219142</v>
      </c>
      <c r="D35" s="7">
        <v>-2234.2379457649999</v>
      </c>
      <c r="E35" s="8">
        <v>-439.21787999999998</v>
      </c>
      <c r="F35" s="8">
        <v>-432.58596999999997</v>
      </c>
      <c r="G35" s="8">
        <v>-57.814464999999998</v>
      </c>
      <c r="H35" s="8">
        <v>-56.309626999999999</v>
      </c>
      <c r="I35" s="8">
        <v>-51.425539000000001</v>
      </c>
      <c r="J35" s="8">
        <v>-50.067812000000004</v>
      </c>
      <c r="K35" s="8">
        <v>-50.153547000000003</v>
      </c>
      <c r="L35" s="8">
        <v>-8.2924909000000007</v>
      </c>
      <c r="M35" s="8">
        <v>-8.0294229999999995</v>
      </c>
      <c r="N35" s="8">
        <v>-6.0808818999999996</v>
      </c>
      <c r="O35" s="8">
        <v>-5.8849511000000003</v>
      </c>
      <c r="P35" s="8">
        <v>-5.8805078000000002</v>
      </c>
      <c r="Q35" s="8">
        <v>-2.0995423999999998</v>
      </c>
      <c r="R35" s="8">
        <v>-2.0700924000000001</v>
      </c>
      <c r="S35" s="8">
        <v>-2.1124605999999999</v>
      </c>
      <c r="T35" s="8">
        <v>-0.71246830000000005</v>
      </c>
      <c r="U35" s="8">
        <v>-0.68578360000000005</v>
      </c>
      <c r="V35" s="8">
        <v>-0.3357214</v>
      </c>
      <c r="W35" s="8">
        <v>-0.32527820000000002</v>
      </c>
      <c r="X35" s="8">
        <v>-0.36938480000000001</v>
      </c>
      <c r="Y35" s="8"/>
      <c r="Z35" s="8"/>
      <c r="AA35" s="8" t="s">
        <v>20</v>
      </c>
      <c r="AB35" s="8"/>
      <c r="AC35" s="8"/>
      <c r="AD35" s="8" t="s">
        <v>20</v>
      </c>
      <c r="AE35" s="8"/>
      <c r="AF35" s="8" t="s">
        <v>20</v>
      </c>
      <c r="AG35" s="8"/>
      <c r="AH35" s="8"/>
      <c r="AI35" s="8" t="s">
        <v>20</v>
      </c>
      <c r="AJ35" s="8"/>
      <c r="AK35" s="8"/>
      <c r="AL35" s="8" t="s">
        <v>20</v>
      </c>
      <c r="AM35" s="8"/>
      <c r="AN35" s="8"/>
      <c r="AO35" s="8" t="s">
        <v>20</v>
      </c>
      <c r="AP35" s="8"/>
      <c r="AQ35" s="8" t="s">
        <v>20</v>
      </c>
      <c r="AR35" s="8"/>
      <c r="AS35" s="8"/>
      <c r="AT35" s="8" t="s">
        <v>20</v>
      </c>
      <c r="AU35" s="8"/>
      <c r="AV35" s="8"/>
      <c r="AW35" s="8" t="s">
        <v>20</v>
      </c>
      <c r="AX35" s="9"/>
      <c r="AY35" s="10" t="s">
        <v>20</v>
      </c>
    </row>
    <row r="36" spans="1:51" ht="13.8" x14ac:dyDescent="0.25">
      <c r="A36" s="6">
        <f t="shared" si="0"/>
        <v>34</v>
      </c>
      <c r="B36" s="1" t="s">
        <v>52</v>
      </c>
      <c r="C36" s="7">
        <v>-2428.58680898905</v>
      </c>
      <c r="D36" s="7">
        <v>-2399.866872999</v>
      </c>
      <c r="E36" s="8">
        <v>-468.36712999999997</v>
      </c>
      <c r="F36" s="8">
        <v>-460.86716000000001</v>
      </c>
      <c r="G36" s="8">
        <v>-62.369734999999999</v>
      </c>
      <c r="H36" s="8">
        <v>-60.668655999999999</v>
      </c>
      <c r="I36" s="8">
        <v>-55.712394000000003</v>
      </c>
      <c r="J36" s="8">
        <v>-54.162678</v>
      </c>
      <c r="K36" s="8">
        <v>-54.268684</v>
      </c>
      <c r="L36" s="8">
        <v>-9.2218765999999999</v>
      </c>
      <c r="M36" s="8">
        <v>-8.9318846000000001</v>
      </c>
      <c r="N36" s="8">
        <v>-6.8813332999999997</v>
      </c>
      <c r="O36" s="8">
        <v>-6.6527240000000001</v>
      </c>
      <c r="P36" s="8">
        <v>-6.6613191</v>
      </c>
      <c r="Q36" s="8">
        <v>-2.6199729</v>
      </c>
      <c r="R36" s="8">
        <v>-2.5843573000000002</v>
      </c>
      <c r="S36" s="8">
        <v>-2.6494114999999998</v>
      </c>
      <c r="T36" s="8">
        <v>-0.86241650000000003</v>
      </c>
      <c r="U36" s="8">
        <v>-0.83724609999999999</v>
      </c>
      <c r="V36" s="8">
        <v>-0.40124870000000001</v>
      </c>
      <c r="W36" s="8">
        <v>-0.38617109999999999</v>
      </c>
      <c r="X36" s="8">
        <v>-0.40272740000000001</v>
      </c>
      <c r="Y36" s="8"/>
      <c r="Z36" s="8"/>
      <c r="AA36" s="8" t="s">
        <v>20</v>
      </c>
      <c r="AB36" s="8"/>
      <c r="AC36" s="8"/>
      <c r="AD36" s="8" t="s">
        <v>20</v>
      </c>
      <c r="AE36" s="8"/>
      <c r="AF36" s="8" t="s">
        <v>20</v>
      </c>
      <c r="AG36" s="8"/>
      <c r="AH36" s="8"/>
      <c r="AI36" s="8" t="s">
        <v>20</v>
      </c>
      <c r="AJ36" s="8"/>
      <c r="AK36" s="8"/>
      <c r="AL36" s="8" t="s">
        <v>20</v>
      </c>
      <c r="AM36" s="8"/>
      <c r="AN36" s="8"/>
      <c r="AO36" s="8" t="s">
        <v>20</v>
      </c>
      <c r="AP36" s="8"/>
      <c r="AQ36" s="8" t="s">
        <v>20</v>
      </c>
      <c r="AR36" s="8"/>
      <c r="AS36" s="8"/>
      <c r="AT36" s="8" t="s">
        <v>20</v>
      </c>
      <c r="AU36" s="8"/>
      <c r="AV36" s="8"/>
      <c r="AW36" s="8" t="s">
        <v>20</v>
      </c>
      <c r="AX36" s="9"/>
      <c r="AY36" s="10" t="s">
        <v>20</v>
      </c>
    </row>
    <row r="37" spans="1:51" ht="13.8" x14ac:dyDescent="0.25">
      <c r="A37" s="6">
        <f t="shared" si="0"/>
        <v>35</v>
      </c>
      <c r="B37" s="1" t="s">
        <v>53</v>
      </c>
      <c r="C37" s="7">
        <v>-2605.02190038761</v>
      </c>
      <c r="D37" s="7">
        <v>-2572.440568389</v>
      </c>
      <c r="E37" s="8">
        <v>-498.52116999999998</v>
      </c>
      <c r="F37" s="8">
        <v>-490.06009999999998</v>
      </c>
      <c r="G37" s="8">
        <v>-67.124639999999999</v>
      </c>
      <c r="H37" s="8">
        <v>-65.199742000000001</v>
      </c>
      <c r="I37" s="8">
        <v>-60.195217</v>
      </c>
      <c r="J37" s="8">
        <v>-58.433402000000001</v>
      </c>
      <c r="K37" s="8">
        <v>-58.554003999999999</v>
      </c>
      <c r="L37" s="8">
        <v>-10.19924</v>
      </c>
      <c r="M37" s="8">
        <v>-9.8716725000000007</v>
      </c>
      <c r="N37" s="8">
        <v>-7.7276442000000003</v>
      </c>
      <c r="O37" s="8">
        <v>-7.4620971999999997</v>
      </c>
      <c r="P37" s="8">
        <v>-7.4780034999999998</v>
      </c>
      <c r="Q37" s="8">
        <v>-3.1793695999999998</v>
      </c>
      <c r="R37" s="8">
        <v>-3.1366445999999999</v>
      </c>
      <c r="S37" s="8">
        <v>-3.2199583000000001</v>
      </c>
      <c r="T37" s="8">
        <v>-1.0207478000000001</v>
      </c>
      <c r="U37" s="8">
        <v>-0.99254120000000001</v>
      </c>
      <c r="V37" s="8">
        <v>-0.46969840000000002</v>
      </c>
      <c r="W37" s="8">
        <v>-0.44907740000000002</v>
      </c>
      <c r="X37" s="8">
        <v>-0.45695229999999998</v>
      </c>
      <c r="Y37" s="8"/>
      <c r="Z37" s="8"/>
      <c r="AA37" s="8" t="s">
        <v>20</v>
      </c>
      <c r="AB37" s="8"/>
      <c r="AC37" s="8"/>
      <c r="AD37" s="8" t="s">
        <v>20</v>
      </c>
      <c r="AE37" s="8"/>
      <c r="AF37" s="8" t="s">
        <v>20</v>
      </c>
      <c r="AG37" s="8"/>
      <c r="AH37" s="8"/>
      <c r="AI37" s="8" t="s">
        <v>20</v>
      </c>
      <c r="AJ37" s="8"/>
      <c r="AK37" s="8"/>
      <c r="AL37" s="8" t="s">
        <v>20</v>
      </c>
      <c r="AM37" s="8"/>
      <c r="AN37" s="8"/>
      <c r="AO37" s="8" t="s">
        <v>20</v>
      </c>
      <c r="AP37" s="8"/>
      <c r="AQ37" s="8" t="s">
        <v>20</v>
      </c>
      <c r="AR37" s="8"/>
      <c r="AS37" s="8"/>
      <c r="AT37" s="8" t="s">
        <v>20</v>
      </c>
      <c r="AU37" s="8"/>
      <c r="AV37" s="8"/>
      <c r="AW37" s="8" t="s">
        <v>20</v>
      </c>
      <c r="AX37" s="9"/>
      <c r="AY37" s="10" t="s">
        <v>20</v>
      </c>
    </row>
    <row r="38" spans="1:51" ht="13.8" x14ac:dyDescent="0.25">
      <c r="A38" s="6">
        <f t="shared" si="0"/>
        <v>36</v>
      </c>
      <c r="B38" s="1" t="s">
        <v>54</v>
      </c>
      <c r="C38" s="7">
        <v>-2788.85894346039</v>
      </c>
      <c r="D38" s="7">
        <v>-2752.0541928010002</v>
      </c>
      <c r="E38" s="8">
        <v>-529.68444</v>
      </c>
      <c r="F38" s="8">
        <v>-520.16522999999995</v>
      </c>
      <c r="G38" s="8">
        <v>-72.079437999999996</v>
      </c>
      <c r="H38" s="8">
        <v>-69.902874999999995</v>
      </c>
      <c r="I38" s="8">
        <v>-64.874319</v>
      </c>
      <c r="J38" s="8">
        <v>-62.878855000000001</v>
      </c>
      <c r="K38" s="8">
        <v>-63.009571999999999</v>
      </c>
      <c r="L38" s="8">
        <v>-11.224095</v>
      </c>
      <c r="M38" s="8">
        <v>-10.849256</v>
      </c>
      <c r="N38" s="8">
        <v>-8.6195269000000003</v>
      </c>
      <c r="O38" s="8">
        <v>-8.3124599000000003</v>
      </c>
      <c r="P38" s="8">
        <v>-8.3313041000000005</v>
      </c>
      <c r="Q38" s="8">
        <v>-3.7773072000000001</v>
      </c>
      <c r="R38" s="8">
        <v>-3.7264553</v>
      </c>
      <c r="S38" s="8">
        <v>-3.8250272000000001</v>
      </c>
      <c r="T38" s="8">
        <v>-1.1875108000000001</v>
      </c>
      <c r="U38" s="8">
        <v>-1.1528031000000001</v>
      </c>
      <c r="V38" s="8">
        <v>-0.54129249999999995</v>
      </c>
      <c r="W38" s="8">
        <v>-0.51412990000000003</v>
      </c>
      <c r="X38" s="8">
        <v>-0.52405950000000001</v>
      </c>
      <c r="Y38" s="8"/>
      <c r="Z38" s="8"/>
      <c r="AA38" s="8" t="s">
        <v>20</v>
      </c>
      <c r="AB38" s="8"/>
      <c r="AC38" s="8"/>
      <c r="AD38" s="8" t="s">
        <v>20</v>
      </c>
      <c r="AE38" s="8"/>
      <c r="AF38" s="8" t="s">
        <v>20</v>
      </c>
      <c r="AG38" s="8"/>
      <c r="AH38" s="8"/>
      <c r="AI38" s="8" t="s">
        <v>20</v>
      </c>
      <c r="AJ38" s="8"/>
      <c r="AK38" s="8"/>
      <c r="AL38" s="8" t="s">
        <v>20</v>
      </c>
      <c r="AM38" s="8"/>
      <c r="AN38" s="8"/>
      <c r="AO38" s="8" t="s">
        <v>20</v>
      </c>
      <c r="AP38" s="8"/>
      <c r="AQ38" s="8" t="s">
        <v>20</v>
      </c>
      <c r="AR38" s="8"/>
      <c r="AS38" s="8"/>
      <c r="AT38" s="8" t="s">
        <v>20</v>
      </c>
      <c r="AU38" s="8"/>
      <c r="AV38" s="8"/>
      <c r="AW38" s="8" t="s">
        <v>20</v>
      </c>
      <c r="AX38" s="9"/>
      <c r="AY38" s="10" t="s">
        <v>20</v>
      </c>
    </row>
    <row r="39" spans="1:51" ht="13.8" x14ac:dyDescent="0.25">
      <c r="A39" s="6">
        <f t="shared" si="0"/>
        <v>37</v>
      </c>
      <c r="B39" s="1" t="s">
        <v>55</v>
      </c>
      <c r="C39" s="7">
        <v>-2979.80342015509</v>
      </c>
      <c r="D39" s="7">
        <v>-2938.3567319079998</v>
      </c>
      <c r="E39" s="8">
        <v>-562.13224000000002</v>
      </c>
      <c r="F39" s="8">
        <v>-551.45713999999998</v>
      </c>
      <c r="G39" s="8">
        <v>-77.501141000000004</v>
      </c>
      <c r="H39" s="8">
        <v>-75.049176000000003</v>
      </c>
      <c r="I39" s="8">
        <v>-70.016000000000005</v>
      </c>
      <c r="J39" s="8">
        <v>-67.763879000000003</v>
      </c>
      <c r="K39" s="8">
        <v>-67.906053999999997</v>
      </c>
      <c r="L39" s="8">
        <v>-12.559611</v>
      </c>
      <c r="M39" s="8">
        <v>-12.133025</v>
      </c>
      <c r="N39" s="8">
        <v>-9.8179414999999999</v>
      </c>
      <c r="O39" s="8">
        <v>-9.4645735000000002</v>
      </c>
      <c r="P39" s="8">
        <v>-9.4875308</v>
      </c>
      <c r="Q39" s="8">
        <v>-4.6755357000000002</v>
      </c>
      <c r="R39" s="8">
        <v>-4.6155097999999999</v>
      </c>
      <c r="S39" s="8">
        <v>-4.7321182000000004</v>
      </c>
      <c r="T39" s="8">
        <v>-1.5659632000000001</v>
      </c>
      <c r="U39" s="8">
        <v>-1.5234293000000001</v>
      </c>
      <c r="V39" s="8">
        <v>-0.83203300000000002</v>
      </c>
      <c r="W39" s="8">
        <v>-0.79600780000000004</v>
      </c>
      <c r="X39" s="8">
        <v>-0.8099556</v>
      </c>
      <c r="Y39" s="8"/>
      <c r="Z39" s="8"/>
      <c r="AA39" s="8" t="s">
        <v>20</v>
      </c>
      <c r="AB39" s="8"/>
      <c r="AC39" s="8"/>
      <c r="AD39" s="8" t="s">
        <v>20</v>
      </c>
      <c r="AE39" s="8">
        <v>-0.13994580000000001</v>
      </c>
      <c r="AF39" s="8">
        <v>-0.13781689999999999</v>
      </c>
      <c r="AG39" s="8"/>
      <c r="AH39" s="8"/>
      <c r="AI39" s="8" t="s">
        <v>20</v>
      </c>
      <c r="AJ39" s="8"/>
      <c r="AK39" s="8"/>
      <c r="AL39" s="8" t="s">
        <v>20</v>
      </c>
      <c r="AM39" s="8"/>
      <c r="AN39" s="8"/>
      <c r="AO39" s="8" t="s">
        <v>20</v>
      </c>
      <c r="AP39" s="8"/>
      <c r="AQ39" s="8" t="s">
        <v>20</v>
      </c>
      <c r="AR39" s="8"/>
      <c r="AS39" s="8"/>
      <c r="AT39" s="8" t="s">
        <v>20</v>
      </c>
      <c r="AU39" s="8"/>
      <c r="AV39" s="8"/>
      <c r="AW39" s="8" t="s">
        <v>20</v>
      </c>
      <c r="AX39" s="9"/>
      <c r="AY39" s="10" t="s">
        <v>20</v>
      </c>
    </row>
    <row r="40" spans="1:51" ht="13.8" x14ac:dyDescent="0.25">
      <c r="A40" s="6">
        <f t="shared" si="0"/>
        <v>38</v>
      </c>
      <c r="B40" s="1" t="s">
        <v>56</v>
      </c>
      <c r="C40" s="7">
        <v>-3178.0783990100099</v>
      </c>
      <c r="D40" s="7">
        <v>-3131.545002719</v>
      </c>
      <c r="E40" s="8">
        <v>-595.62356999999997</v>
      </c>
      <c r="F40" s="8">
        <v>-583.68771000000004</v>
      </c>
      <c r="G40" s="8">
        <v>-83.144664000000006</v>
      </c>
      <c r="H40" s="8">
        <v>-80.390649999999994</v>
      </c>
      <c r="I40" s="8">
        <v>-75.375662000000005</v>
      </c>
      <c r="J40" s="8">
        <v>-72.842200000000005</v>
      </c>
      <c r="K40" s="8">
        <v>-72.995881999999995</v>
      </c>
      <c r="L40" s="8">
        <v>-13.959284999999999</v>
      </c>
      <c r="M40" s="8">
        <v>-13.474883</v>
      </c>
      <c r="N40" s="8">
        <v>-11.077798</v>
      </c>
      <c r="O40" s="8">
        <v>-10.672742</v>
      </c>
      <c r="P40" s="8">
        <v>-10.699833</v>
      </c>
      <c r="Q40" s="8">
        <v>-5.6283260999999998</v>
      </c>
      <c r="R40" s="8">
        <v>-5.5579165000000001</v>
      </c>
      <c r="S40" s="8">
        <v>-5.6942427000000002</v>
      </c>
      <c r="T40" s="8">
        <v>-1.9486725</v>
      </c>
      <c r="U40" s="8">
        <v>-1.8966957</v>
      </c>
      <c r="V40" s="8">
        <v>-1.1262292</v>
      </c>
      <c r="W40" s="8">
        <v>-1.0797433999999999</v>
      </c>
      <c r="X40" s="8">
        <v>-1.0980548999999999</v>
      </c>
      <c r="Y40" s="8"/>
      <c r="Z40" s="8"/>
      <c r="AA40" s="8" t="s">
        <v>20</v>
      </c>
      <c r="AB40" s="8"/>
      <c r="AC40" s="8"/>
      <c r="AD40" s="8" t="s">
        <v>20</v>
      </c>
      <c r="AE40" s="8">
        <v>-0.18117739999999999</v>
      </c>
      <c r="AF40" s="8">
        <v>-0.1783999</v>
      </c>
      <c r="AG40" s="8"/>
      <c r="AH40" s="8"/>
      <c r="AI40" s="8" t="s">
        <v>20</v>
      </c>
      <c r="AJ40" s="8"/>
      <c r="AK40" s="8"/>
      <c r="AL40" s="8" t="s">
        <v>20</v>
      </c>
      <c r="AM40" s="8"/>
      <c r="AN40" s="8"/>
      <c r="AO40" s="8" t="s">
        <v>20</v>
      </c>
      <c r="AP40" s="8"/>
      <c r="AQ40" s="8" t="s">
        <v>20</v>
      </c>
      <c r="AR40" s="8"/>
      <c r="AS40" s="8"/>
      <c r="AT40" s="8" t="s">
        <v>20</v>
      </c>
      <c r="AU40" s="8"/>
      <c r="AV40" s="8"/>
      <c r="AW40" s="8" t="s">
        <v>20</v>
      </c>
      <c r="AX40" s="9"/>
      <c r="AY40" s="10" t="s">
        <v>20</v>
      </c>
    </row>
    <row r="41" spans="1:51" ht="13.8" x14ac:dyDescent="0.25">
      <c r="A41" s="6">
        <f t="shared" si="0"/>
        <v>39</v>
      </c>
      <c r="B41" s="1" t="s">
        <v>57</v>
      </c>
      <c r="C41" s="7">
        <v>-3383.7601727347601</v>
      </c>
      <c r="D41" s="7">
        <v>-3331.683473177</v>
      </c>
      <c r="E41" s="8">
        <v>-630.06760999999995</v>
      </c>
      <c r="F41" s="8">
        <v>-616.74905000000001</v>
      </c>
      <c r="G41" s="8">
        <v>-88.905293999999998</v>
      </c>
      <c r="H41" s="8">
        <v>-85.810672999999994</v>
      </c>
      <c r="I41" s="8">
        <v>-80.850309999999993</v>
      </c>
      <c r="J41" s="8">
        <v>-78.009032000000005</v>
      </c>
      <c r="K41" s="8">
        <v>-78.164190000000005</v>
      </c>
      <c r="L41" s="8">
        <v>-15.317152999999999</v>
      </c>
      <c r="M41" s="8">
        <v>-14.758637</v>
      </c>
      <c r="N41" s="8">
        <v>-12.294983999999999</v>
      </c>
      <c r="O41" s="8">
        <v>-11.832473999999999</v>
      </c>
      <c r="P41" s="8">
        <v>-11.853915000000001</v>
      </c>
      <c r="Q41" s="8">
        <v>-6.5331380000000001</v>
      </c>
      <c r="R41" s="8">
        <v>-6.4510274000000001</v>
      </c>
      <c r="S41" s="8">
        <v>-6.5991990999999999</v>
      </c>
      <c r="T41" s="8">
        <v>-2.2389252000000002</v>
      </c>
      <c r="U41" s="8">
        <v>-2.1686247999999999</v>
      </c>
      <c r="V41" s="8">
        <v>-1.3429674</v>
      </c>
      <c r="W41" s="8">
        <v>-1.2854038999999999</v>
      </c>
      <c r="X41" s="8">
        <v>-1.3009539999999999</v>
      </c>
      <c r="Y41" s="8">
        <v>-0.23246240000000001</v>
      </c>
      <c r="Z41" s="8">
        <v>-0.23040540000000001</v>
      </c>
      <c r="AA41" s="8">
        <v>-0.2497539</v>
      </c>
      <c r="AB41" s="8"/>
      <c r="AC41" s="8"/>
      <c r="AD41" s="8" t="s">
        <v>20</v>
      </c>
      <c r="AE41" s="8">
        <v>-0.2011628</v>
      </c>
      <c r="AF41" s="8">
        <v>-0.19601199999999999</v>
      </c>
      <c r="AG41" s="8"/>
      <c r="AH41" s="8"/>
      <c r="AI41" s="8" t="s">
        <v>20</v>
      </c>
      <c r="AJ41" s="8"/>
      <c r="AK41" s="8"/>
      <c r="AL41" s="8" t="s">
        <v>20</v>
      </c>
      <c r="AM41" s="8"/>
      <c r="AN41" s="8"/>
      <c r="AO41" s="8" t="s">
        <v>20</v>
      </c>
      <c r="AP41" s="8"/>
      <c r="AQ41" s="8" t="s">
        <v>20</v>
      </c>
      <c r="AR41" s="8"/>
      <c r="AS41" s="8"/>
      <c r="AT41" s="8" t="s">
        <v>20</v>
      </c>
      <c r="AU41" s="8"/>
      <c r="AV41" s="8"/>
      <c r="AW41" s="8" t="s">
        <v>20</v>
      </c>
      <c r="AX41" s="9"/>
      <c r="AY41" s="10" t="s">
        <v>20</v>
      </c>
    </row>
    <row r="42" spans="1:51" ht="13.8" x14ac:dyDescent="0.25">
      <c r="A42" s="6">
        <f t="shared" si="0"/>
        <v>40</v>
      </c>
      <c r="B42" s="1" t="s">
        <v>58</v>
      </c>
      <c r="C42" s="7">
        <v>-3597.0815508671499</v>
      </c>
      <c r="D42" s="7">
        <v>-3538.9943415590001</v>
      </c>
      <c r="E42" s="8">
        <v>-665.53045999999995</v>
      </c>
      <c r="F42" s="8">
        <v>-650.70470999999998</v>
      </c>
      <c r="G42" s="8">
        <v>-94.848866999999998</v>
      </c>
      <c r="H42" s="8">
        <v>-91.377446000000006</v>
      </c>
      <c r="I42" s="8">
        <v>-86.504795000000001</v>
      </c>
      <c r="J42" s="8">
        <v>-83.327595000000002</v>
      </c>
      <c r="K42" s="8">
        <v>-83.478290000000001</v>
      </c>
      <c r="L42" s="8">
        <v>-16.699777000000001</v>
      </c>
      <c r="M42" s="8">
        <v>-16.054777999999999</v>
      </c>
      <c r="N42" s="8">
        <v>-13.535254999999999</v>
      </c>
      <c r="O42" s="8">
        <v>-13.009181</v>
      </c>
      <c r="P42" s="8">
        <v>-13.01952</v>
      </c>
      <c r="Q42" s="8">
        <v>-7.4543014999999997</v>
      </c>
      <c r="R42" s="8">
        <v>-7.3591030000000002</v>
      </c>
      <c r="S42" s="8">
        <v>-7.5155868000000003</v>
      </c>
      <c r="T42" s="8">
        <v>-2.5124333000000001</v>
      </c>
      <c r="U42" s="8">
        <v>-2.4189736000000002</v>
      </c>
      <c r="V42" s="8">
        <v>-1.5474155000000001</v>
      </c>
      <c r="W42" s="8">
        <v>-1.4776800000000001</v>
      </c>
      <c r="X42" s="8">
        <v>-1.4873881</v>
      </c>
      <c r="Y42" s="8">
        <v>-0.29291040000000002</v>
      </c>
      <c r="Z42" s="8">
        <v>-0.28918489000000003</v>
      </c>
      <c r="AA42" s="8">
        <v>-0.33662300000000001</v>
      </c>
      <c r="AB42" s="8"/>
      <c r="AC42" s="8"/>
      <c r="AD42" s="8" t="s">
        <v>20</v>
      </c>
      <c r="AE42" s="8">
        <v>-0.21513579999999999</v>
      </c>
      <c r="AF42" s="8">
        <v>-0.2071712</v>
      </c>
      <c r="AG42" s="8"/>
      <c r="AH42" s="8"/>
      <c r="AI42" s="8" t="s">
        <v>20</v>
      </c>
      <c r="AJ42" s="8"/>
      <c r="AK42" s="8"/>
      <c r="AL42" s="8" t="s">
        <v>20</v>
      </c>
      <c r="AM42" s="8"/>
      <c r="AN42" s="8"/>
      <c r="AO42" s="8" t="s">
        <v>20</v>
      </c>
      <c r="AP42" s="8"/>
      <c r="AQ42" s="8" t="s">
        <v>20</v>
      </c>
      <c r="AR42" s="8"/>
      <c r="AS42" s="8"/>
      <c r="AT42" s="8" t="s">
        <v>20</v>
      </c>
      <c r="AU42" s="8"/>
      <c r="AV42" s="8"/>
      <c r="AW42" s="8" t="s">
        <v>20</v>
      </c>
      <c r="AX42" s="9"/>
      <c r="AY42" s="10" t="s">
        <v>20</v>
      </c>
    </row>
    <row r="43" spans="1:51" ht="13.8" x14ac:dyDescent="0.25">
      <c r="A43" s="6">
        <f t="shared" si="0"/>
        <v>41</v>
      </c>
      <c r="B43" s="1" t="s">
        <v>59</v>
      </c>
      <c r="C43" s="7">
        <v>-3818.1465417828399</v>
      </c>
      <c r="D43" s="7">
        <v>-3753.5968814809999</v>
      </c>
      <c r="E43" s="8">
        <v>-701.92355999999995</v>
      </c>
      <c r="F43" s="8">
        <v>-685.44365000000005</v>
      </c>
      <c r="G43" s="8">
        <v>-100.87527</v>
      </c>
      <c r="H43" s="8">
        <v>-96.974500000000006</v>
      </c>
      <c r="I43" s="8">
        <v>-92.240398999999996</v>
      </c>
      <c r="J43" s="8">
        <v>-88.697222999999994</v>
      </c>
      <c r="K43" s="8">
        <v>-88.822783000000001</v>
      </c>
      <c r="L43" s="8">
        <v>-18.005571</v>
      </c>
      <c r="M43" s="8">
        <v>-17.246724</v>
      </c>
      <c r="N43" s="8">
        <v>-14.698404999999999</v>
      </c>
      <c r="O43" s="8">
        <v>-14.102223</v>
      </c>
      <c r="P43" s="8">
        <v>-14.081087999999999</v>
      </c>
      <c r="Q43" s="8">
        <v>-8.2924444000000008</v>
      </c>
      <c r="R43" s="8">
        <v>-8.1826004000000001</v>
      </c>
      <c r="S43" s="8">
        <v>-8.3289451000000003</v>
      </c>
      <c r="T43" s="8">
        <v>-2.6729848999999999</v>
      </c>
      <c r="U43" s="8">
        <v>-2.5371679999999999</v>
      </c>
      <c r="V43" s="8">
        <v>-1.6544646999999999</v>
      </c>
      <c r="W43" s="8">
        <v>-1.5720977</v>
      </c>
      <c r="X43" s="8">
        <v>-1.5566960000000001</v>
      </c>
      <c r="Y43" s="8">
        <v>-0.25718029999999997</v>
      </c>
      <c r="Z43" s="8">
        <v>-0.25196479999999999</v>
      </c>
      <c r="AA43" s="8">
        <v>-0.30042239999999998</v>
      </c>
      <c r="AB43" s="8"/>
      <c r="AC43" s="8"/>
      <c r="AD43" s="8" t="s">
        <v>20</v>
      </c>
      <c r="AE43" s="8">
        <v>-0.205315</v>
      </c>
      <c r="AF43" s="8">
        <v>-0.21543950000000001</v>
      </c>
      <c r="AG43" s="8"/>
      <c r="AH43" s="8"/>
      <c r="AI43" s="8" t="s">
        <v>20</v>
      </c>
      <c r="AJ43" s="8"/>
      <c r="AK43" s="8"/>
      <c r="AL43" s="8" t="s">
        <v>20</v>
      </c>
      <c r="AM43" s="8"/>
      <c r="AN43" s="8"/>
      <c r="AO43" s="8" t="s">
        <v>20</v>
      </c>
      <c r="AP43" s="8"/>
      <c r="AQ43" s="8" t="s">
        <v>20</v>
      </c>
      <c r="AR43" s="8"/>
      <c r="AS43" s="8"/>
      <c r="AT43" s="8" t="s">
        <v>20</v>
      </c>
      <c r="AU43" s="8"/>
      <c r="AV43" s="8"/>
      <c r="AW43" s="8" t="s">
        <v>20</v>
      </c>
      <c r="AX43" s="9"/>
      <c r="AY43" s="10" t="s">
        <v>20</v>
      </c>
    </row>
    <row r="44" spans="1:51" ht="13.8" x14ac:dyDescent="0.25">
      <c r="A44" s="6">
        <f t="shared" si="0"/>
        <v>42</v>
      </c>
      <c r="B44" s="1" t="s">
        <v>60</v>
      </c>
      <c r="C44" s="7">
        <v>-4047.1393280883799</v>
      </c>
      <c r="D44" s="7">
        <v>-3975.5486308610002</v>
      </c>
      <c r="E44" s="8">
        <v>-739.45552999999995</v>
      </c>
      <c r="F44" s="8">
        <v>-721.20187999999996</v>
      </c>
      <c r="G44" s="8">
        <v>-107.20208</v>
      </c>
      <c r="H44" s="8">
        <v>-102.85032</v>
      </c>
      <c r="I44" s="8">
        <v>-98.271651000000006</v>
      </c>
      <c r="J44" s="8">
        <v>-94.330886000000007</v>
      </c>
      <c r="K44" s="8">
        <v>-94.443799999999996</v>
      </c>
      <c r="L44" s="8">
        <v>-19.45194</v>
      </c>
      <c r="M44" s="8">
        <v>-18.584240000000001</v>
      </c>
      <c r="N44" s="8">
        <v>-15.999043</v>
      </c>
      <c r="O44" s="8">
        <v>-15.325815</v>
      </c>
      <c r="P44" s="8">
        <v>-15.286270999999999</v>
      </c>
      <c r="Q44" s="8">
        <v>-9.2585628999999994</v>
      </c>
      <c r="R44" s="8">
        <v>-9.1325263999999997</v>
      </c>
      <c r="S44" s="8">
        <v>-9.2839205000000007</v>
      </c>
      <c r="T44" s="8">
        <v>-2.9294566999999998</v>
      </c>
      <c r="U44" s="8">
        <v>-2.7626474000000001</v>
      </c>
      <c r="V44" s="8">
        <v>-1.8465923</v>
      </c>
      <c r="W44" s="8">
        <v>-1.7494474</v>
      </c>
      <c r="X44" s="8">
        <v>-1.7233746999999999</v>
      </c>
      <c r="Y44" s="8">
        <v>-0.30120039999999998</v>
      </c>
      <c r="Z44" s="8">
        <v>-0.29373719999999998</v>
      </c>
      <c r="AA44" s="8">
        <v>-0.35771019999999998</v>
      </c>
      <c r="AB44" s="8"/>
      <c r="AC44" s="8"/>
      <c r="AD44" s="8" t="s">
        <v>20</v>
      </c>
      <c r="AE44" s="8">
        <v>-0.21183450000000001</v>
      </c>
      <c r="AF44" s="8">
        <v>-0.22259380000000001</v>
      </c>
      <c r="AG44" s="8"/>
      <c r="AH44" s="8"/>
      <c r="AI44" s="8" t="s">
        <v>20</v>
      </c>
      <c r="AJ44" s="8"/>
      <c r="AK44" s="8"/>
      <c r="AL44" s="8" t="s">
        <v>20</v>
      </c>
      <c r="AM44" s="8"/>
      <c r="AN44" s="8"/>
      <c r="AO44" s="8" t="s">
        <v>20</v>
      </c>
      <c r="AP44" s="8"/>
      <c r="AQ44" s="8" t="s">
        <v>20</v>
      </c>
      <c r="AR44" s="8"/>
      <c r="AS44" s="8"/>
      <c r="AT44" s="8" t="s">
        <v>20</v>
      </c>
      <c r="AU44" s="8"/>
      <c r="AV44" s="8"/>
      <c r="AW44" s="8" t="s">
        <v>20</v>
      </c>
      <c r="AX44" s="9"/>
      <c r="AY44" s="10" t="s">
        <v>20</v>
      </c>
    </row>
    <row r="45" spans="1:51" ht="13.8" x14ac:dyDescent="0.25">
      <c r="A45" s="6">
        <f t="shared" si="0"/>
        <v>43</v>
      </c>
      <c r="B45" s="11" t="s">
        <v>61</v>
      </c>
      <c r="C45" s="7">
        <v>-4284.1111174538601</v>
      </c>
      <c r="D45" s="7">
        <v>-4204.7879285219997</v>
      </c>
      <c r="E45" s="8">
        <v>-778.17933000000005</v>
      </c>
      <c r="F45" s="8">
        <v>-758.04277000000002</v>
      </c>
      <c r="G45" s="8">
        <v>-113.87739000000001</v>
      </c>
      <c r="H45" s="8">
        <v>-109.06955000000001</v>
      </c>
      <c r="I45" s="8">
        <v>-104.64610999999999</v>
      </c>
      <c r="J45" s="8">
        <v>-100.2743</v>
      </c>
      <c r="K45" s="8">
        <v>-100.40585</v>
      </c>
      <c r="L45" s="8">
        <v>-21.085184999999999</v>
      </c>
      <c r="M45" s="8">
        <v>-20.131589999999999</v>
      </c>
      <c r="N45" s="8">
        <v>-17.483214</v>
      </c>
      <c r="O45" s="8">
        <v>-16.725541</v>
      </c>
      <c r="P45" s="8">
        <v>-16.699335999999999</v>
      </c>
      <c r="Q45" s="8">
        <v>-10.397779999999999</v>
      </c>
      <c r="R45" s="8">
        <v>-10.253975000000001</v>
      </c>
      <c r="S45" s="8">
        <v>-10.444391</v>
      </c>
      <c r="T45" s="8">
        <v>-3.3217303999999999</v>
      </c>
      <c r="U45" s="8">
        <v>-3.1519783000000001</v>
      </c>
      <c r="V45" s="8">
        <v>-2.1608087999999999</v>
      </c>
      <c r="W45" s="8">
        <v>-2.0462935999999998</v>
      </c>
      <c r="X45" s="8">
        <v>-2.0410154999999999</v>
      </c>
      <c r="Y45" s="8">
        <v>-0.45943020000000001</v>
      </c>
      <c r="Z45" s="8">
        <v>-0.44897379999999998</v>
      </c>
      <c r="AA45" s="8">
        <v>-0.54378099999999996</v>
      </c>
      <c r="AB45" s="8"/>
      <c r="AC45" s="8"/>
      <c r="AD45" s="8" t="s">
        <v>20</v>
      </c>
      <c r="AE45" s="8">
        <v>-0.24522459999999999</v>
      </c>
      <c r="AF45" s="8">
        <v>-0.2311444</v>
      </c>
      <c r="AG45" s="8"/>
      <c r="AH45" s="8"/>
      <c r="AI45" s="8" t="s">
        <v>20</v>
      </c>
      <c r="AJ45" s="8"/>
      <c r="AK45" s="8"/>
      <c r="AL45" s="8" t="s">
        <v>20</v>
      </c>
      <c r="AM45" s="8"/>
      <c r="AN45" s="8"/>
      <c r="AO45" s="8" t="s">
        <v>20</v>
      </c>
      <c r="AP45" s="8"/>
      <c r="AQ45" s="8" t="s">
        <v>20</v>
      </c>
      <c r="AR45" s="8"/>
      <c r="AS45" s="8"/>
      <c r="AT45" s="8" t="s">
        <v>20</v>
      </c>
      <c r="AU45" s="8"/>
      <c r="AV45" s="8"/>
      <c r="AW45" s="8" t="s">
        <v>20</v>
      </c>
      <c r="AX45" s="9"/>
      <c r="AY45" s="10" t="s">
        <v>20</v>
      </c>
    </row>
    <row r="46" spans="1:51" ht="13.8" x14ac:dyDescent="0.25">
      <c r="A46" s="6">
        <f t="shared" si="0"/>
        <v>44</v>
      </c>
      <c r="B46" s="11" t="s">
        <v>62</v>
      </c>
      <c r="C46" s="7">
        <v>-4529.2671256359299</v>
      </c>
      <c r="D46" s="7">
        <v>-4441.5385333069999</v>
      </c>
      <c r="E46" s="8">
        <v>-817.70167000000004</v>
      </c>
      <c r="F46" s="8">
        <v>-795.51310000000001</v>
      </c>
      <c r="G46" s="8">
        <v>-120.47875999999999</v>
      </c>
      <c r="H46" s="8">
        <v>-115.15846000000001</v>
      </c>
      <c r="I46" s="8">
        <v>-110.94662</v>
      </c>
      <c r="J46" s="8">
        <v>-106.10760000000001</v>
      </c>
      <c r="K46" s="8">
        <v>-106.23905000000001</v>
      </c>
      <c r="L46" s="8">
        <v>-22.481024000000001</v>
      </c>
      <c r="M46" s="8">
        <v>-21.413543000000001</v>
      </c>
      <c r="N46" s="8">
        <v>-18.731304000000002</v>
      </c>
      <c r="O46" s="8">
        <v>-17.881235</v>
      </c>
      <c r="P46" s="8">
        <v>-17.848413000000001</v>
      </c>
      <c r="Q46" s="8">
        <v>-11.295051000000001</v>
      </c>
      <c r="R46" s="8">
        <v>-11.131411</v>
      </c>
      <c r="S46" s="8">
        <v>-11.342992000000001</v>
      </c>
      <c r="T46" s="8">
        <v>-3.4523741999999999</v>
      </c>
      <c r="U46" s="8">
        <v>-3.2568207999999998</v>
      </c>
      <c r="V46" s="8">
        <v>-2.24309</v>
      </c>
      <c r="W46" s="8">
        <v>-2.1115876999999998</v>
      </c>
      <c r="X46" s="8">
        <v>-2.1009517</v>
      </c>
      <c r="Y46" s="8">
        <v>-0.3893527</v>
      </c>
      <c r="Z46" s="8">
        <v>-0.37633359999999999</v>
      </c>
      <c r="AA46" s="8">
        <v>-0.41252339999999998</v>
      </c>
      <c r="AB46" s="8"/>
      <c r="AC46" s="8"/>
      <c r="AD46" s="8" t="s">
        <v>20</v>
      </c>
      <c r="AE46" s="8">
        <v>-0.22299359999999999</v>
      </c>
      <c r="AF46" s="8">
        <v>-0.22227769999999999</v>
      </c>
      <c r="AG46" s="8"/>
      <c r="AH46" s="8"/>
      <c r="AI46" s="8" t="s">
        <v>20</v>
      </c>
      <c r="AJ46" s="8"/>
      <c r="AK46" s="8"/>
      <c r="AL46" s="8" t="s">
        <v>20</v>
      </c>
      <c r="AM46" s="8"/>
      <c r="AN46" s="8"/>
      <c r="AO46" s="8" t="s">
        <v>20</v>
      </c>
      <c r="AP46" s="8"/>
      <c r="AQ46" s="8" t="s">
        <v>20</v>
      </c>
      <c r="AR46" s="8"/>
      <c r="AS46" s="8"/>
      <c r="AT46" s="8" t="s">
        <v>20</v>
      </c>
      <c r="AU46" s="8"/>
      <c r="AV46" s="8"/>
      <c r="AW46" s="8" t="s">
        <v>20</v>
      </c>
      <c r="AX46" s="9"/>
      <c r="AY46" s="10" t="s">
        <v>20</v>
      </c>
    </row>
    <row r="47" spans="1:51" ht="13.8" x14ac:dyDescent="0.25">
      <c r="A47" s="6">
        <f t="shared" si="0"/>
        <v>45</v>
      </c>
      <c r="B47" s="11" t="s">
        <v>63</v>
      </c>
      <c r="C47" s="7">
        <v>-4782.64349677275</v>
      </c>
      <c r="D47" s="7">
        <v>-4685.8807104139996</v>
      </c>
      <c r="E47" s="8">
        <v>-858.43295999999998</v>
      </c>
      <c r="F47" s="8">
        <v>-834.03911000000005</v>
      </c>
      <c r="G47" s="8">
        <v>-127.43416999999999</v>
      </c>
      <c r="H47" s="8">
        <v>-121.56332999999999</v>
      </c>
      <c r="I47" s="8">
        <v>-117.59575</v>
      </c>
      <c r="J47" s="8">
        <v>-112.25193</v>
      </c>
      <c r="K47" s="8">
        <v>-112.38585</v>
      </c>
      <c r="L47" s="8">
        <v>-24.066412</v>
      </c>
      <c r="M47" s="8">
        <v>-22.879279</v>
      </c>
      <c r="N47" s="8">
        <v>-20.165555000000001</v>
      </c>
      <c r="O47" s="8">
        <v>-19.214708000000002</v>
      </c>
      <c r="P47" s="8">
        <v>-19.179265000000001</v>
      </c>
      <c r="Q47" s="8">
        <v>-12.366835</v>
      </c>
      <c r="R47" s="8">
        <v>-12.181552999999999</v>
      </c>
      <c r="S47" s="8">
        <v>-12.420947</v>
      </c>
      <c r="T47" s="8">
        <v>-3.7206993000000002</v>
      </c>
      <c r="U47" s="8">
        <v>-3.5035932000000001</v>
      </c>
      <c r="V47" s="8">
        <v>-2.4488009000000002</v>
      </c>
      <c r="W47" s="8">
        <v>-2.2974652999999998</v>
      </c>
      <c r="X47" s="8">
        <v>-2.2908612000000002</v>
      </c>
      <c r="Y47" s="8">
        <v>-0.43409710000000001</v>
      </c>
      <c r="Z47" s="8">
        <v>-0.4177071</v>
      </c>
      <c r="AA47" s="8">
        <v>-0.44994329999999999</v>
      </c>
      <c r="AB47" s="8"/>
      <c r="AC47" s="8"/>
      <c r="AD47" s="8" t="s">
        <v>20</v>
      </c>
      <c r="AE47" s="8">
        <v>-0.22792979999999999</v>
      </c>
      <c r="AF47" s="8">
        <v>-0.2214749</v>
      </c>
      <c r="AG47" s="8"/>
      <c r="AH47" s="8"/>
      <c r="AI47" s="8" t="s">
        <v>20</v>
      </c>
      <c r="AJ47" s="8"/>
      <c r="AK47" s="8"/>
      <c r="AL47" s="8" t="s">
        <v>20</v>
      </c>
      <c r="AM47" s="8"/>
      <c r="AN47" s="8"/>
      <c r="AO47" s="8" t="s">
        <v>20</v>
      </c>
      <c r="AP47" s="8"/>
      <c r="AQ47" s="8" t="s">
        <v>20</v>
      </c>
      <c r="AR47" s="8"/>
      <c r="AS47" s="8"/>
      <c r="AT47" s="8" t="s">
        <v>20</v>
      </c>
      <c r="AU47" s="8"/>
      <c r="AV47" s="8"/>
      <c r="AW47" s="8" t="s">
        <v>20</v>
      </c>
      <c r="AX47" s="9"/>
      <c r="AY47" s="10" t="s">
        <v>20</v>
      </c>
    </row>
    <row r="48" spans="1:51" ht="13.8" x14ac:dyDescent="0.25">
      <c r="A48" s="6">
        <f t="shared" si="0"/>
        <v>46</v>
      </c>
      <c r="B48" s="11" t="s">
        <v>64</v>
      </c>
      <c r="C48" s="7">
        <v>-5044.39778866498</v>
      </c>
      <c r="D48" s="7">
        <v>-4937.9198022</v>
      </c>
      <c r="E48" s="8">
        <v>-900.09720000000004</v>
      </c>
      <c r="F48" s="8">
        <v>-873.31542000000002</v>
      </c>
      <c r="G48" s="8">
        <v>-134.44755000000001</v>
      </c>
      <c r="H48" s="8">
        <v>-127.9661</v>
      </c>
      <c r="I48" s="8">
        <v>-124.30064</v>
      </c>
      <c r="J48" s="8">
        <v>-118.41164999999999</v>
      </c>
      <c r="K48" s="8">
        <v>-118.53062</v>
      </c>
      <c r="L48" s="8">
        <v>-25.542095</v>
      </c>
      <c r="M48" s="8">
        <v>-24.208611000000001</v>
      </c>
      <c r="N48" s="8">
        <v>-21.489419999999999</v>
      </c>
      <c r="O48" s="8">
        <v>-20.428712999999998</v>
      </c>
      <c r="P48" s="8">
        <v>-20.373799000000002</v>
      </c>
      <c r="Q48" s="8">
        <v>-13.319163</v>
      </c>
      <c r="R48" s="8">
        <v>-13.109776</v>
      </c>
      <c r="S48" s="8">
        <v>-13.362931</v>
      </c>
      <c r="T48" s="8">
        <v>-3.8416979000000002</v>
      </c>
      <c r="U48" s="8">
        <v>-3.5868513000000002</v>
      </c>
      <c r="V48" s="8">
        <v>-2.5195802</v>
      </c>
      <c r="W48" s="8">
        <v>-2.3466708000000001</v>
      </c>
      <c r="X48" s="8">
        <v>-2.3296496000000002</v>
      </c>
      <c r="Y48" s="8">
        <v>-0.34002090000000001</v>
      </c>
      <c r="Z48" s="8">
        <v>-0.3192547</v>
      </c>
      <c r="AA48" s="8">
        <v>-0.33562069999999999</v>
      </c>
      <c r="AB48" s="8"/>
      <c r="AC48" s="8"/>
      <c r="AD48" s="8" t="s">
        <v>20</v>
      </c>
      <c r="AE48" s="8"/>
      <c r="AF48" s="8" t="s">
        <v>20</v>
      </c>
      <c r="AG48" s="8"/>
      <c r="AH48" s="8"/>
      <c r="AI48" s="8" t="s">
        <v>20</v>
      </c>
      <c r="AJ48" s="8"/>
      <c r="AK48" s="8"/>
      <c r="AL48" s="8" t="s">
        <v>20</v>
      </c>
      <c r="AM48" s="8"/>
      <c r="AN48" s="8"/>
      <c r="AO48" s="8" t="s">
        <v>20</v>
      </c>
      <c r="AP48" s="8"/>
      <c r="AQ48" s="8" t="s">
        <v>20</v>
      </c>
      <c r="AR48" s="8"/>
      <c r="AS48" s="8"/>
      <c r="AT48" s="8" t="s">
        <v>20</v>
      </c>
      <c r="AU48" s="8"/>
      <c r="AV48" s="8"/>
      <c r="AW48" s="8" t="s">
        <v>20</v>
      </c>
      <c r="AX48" s="9"/>
      <c r="AY48" s="10" t="s">
        <v>20</v>
      </c>
    </row>
    <row r="49" spans="1:51" ht="13.8" x14ac:dyDescent="0.25">
      <c r="A49" s="6">
        <f t="shared" si="0"/>
        <v>47</v>
      </c>
      <c r="B49" s="11" t="s">
        <v>65</v>
      </c>
      <c r="C49" s="7">
        <v>-5314.6310447833603</v>
      </c>
      <c r="D49" s="7">
        <v>-5197.6974060570001</v>
      </c>
      <c r="E49" s="8">
        <v>-943.15569000000005</v>
      </c>
      <c r="F49" s="8">
        <v>-913.83523000000002</v>
      </c>
      <c r="G49" s="8">
        <v>-141.99243000000001</v>
      </c>
      <c r="H49" s="8">
        <v>-134.87808999999999</v>
      </c>
      <c r="I49" s="8">
        <v>-131.53025</v>
      </c>
      <c r="J49" s="8">
        <v>-125.05459999999999</v>
      </c>
      <c r="K49" s="8">
        <v>-125.18125000000001</v>
      </c>
      <c r="L49" s="8">
        <v>-27.384308000000001</v>
      </c>
      <c r="M49" s="8">
        <v>-25.917487999999999</v>
      </c>
      <c r="N49" s="8">
        <v>-23.175594</v>
      </c>
      <c r="O49" s="8">
        <v>-21.995844000000002</v>
      </c>
      <c r="P49" s="8">
        <v>-21.945101999999999</v>
      </c>
      <c r="Q49" s="8">
        <v>-14.619685</v>
      </c>
      <c r="R49" s="8">
        <v>-14.384840000000001</v>
      </c>
      <c r="S49" s="8">
        <v>-14.677853000000001</v>
      </c>
      <c r="T49" s="8">
        <v>-4.2741062000000003</v>
      </c>
      <c r="U49" s="8">
        <v>-4.0011957000000002</v>
      </c>
      <c r="V49" s="8">
        <v>-2.8773304</v>
      </c>
      <c r="W49" s="8">
        <v>-2.6803621</v>
      </c>
      <c r="X49" s="8">
        <v>-2.6765289000000001</v>
      </c>
      <c r="Y49" s="8">
        <v>-0.52558000000000005</v>
      </c>
      <c r="Z49" s="8">
        <v>-0.50110299999999997</v>
      </c>
      <c r="AA49" s="8">
        <v>-0.53714079999999997</v>
      </c>
      <c r="AB49" s="8"/>
      <c r="AC49" s="8"/>
      <c r="AD49" s="8" t="s">
        <v>20</v>
      </c>
      <c r="AE49" s="8">
        <v>-0.2369434</v>
      </c>
      <c r="AF49" s="8">
        <v>-0.2198435</v>
      </c>
      <c r="AG49" s="8"/>
      <c r="AH49" s="8"/>
      <c r="AI49" s="8" t="s">
        <v>20</v>
      </c>
      <c r="AJ49" s="8"/>
      <c r="AK49" s="8"/>
      <c r="AL49" s="8" t="s">
        <v>20</v>
      </c>
      <c r="AM49" s="8"/>
      <c r="AN49" s="8"/>
      <c r="AO49" s="8" t="s">
        <v>20</v>
      </c>
      <c r="AP49" s="8"/>
      <c r="AQ49" s="8" t="s">
        <v>20</v>
      </c>
      <c r="AR49" s="8"/>
      <c r="AS49" s="8"/>
      <c r="AT49" s="8" t="s">
        <v>20</v>
      </c>
      <c r="AU49" s="8"/>
      <c r="AV49" s="8"/>
      <c r="AW49" s="8" t="s">
        <v>20</v>
      </c>
      <c r="AX49" s="9"/>
      <c r="AY49" s="10" t="s">
        <v>20</v>
      </c>
    </row>
    <row r="50" spans="1:51" ht="13.8" x14ac:dyDescent="0.25">
      <c r="A50" s="6">
        <f t="shared" si="0"/>
        <v>48</v>
      </c>
      <c r="B50" s="11" t="s">
        <v>66</v>
      </c>
      <c r="C50" s="7">
        <v>-5593.3154615894</v>
      </c>
      <c r="D50" s="7">
        <v>-5465.1321066179999</v>
      </c>
      <c r="E50" s="8">
        <v>-987.35793999999999</v>
      </c>
      <c r="F50" s="8">
        <v>-955.31501000000003</v>
      </c>
      <c r="G50" s="8">
        <v>-149.80356</v>
      </c>
      <c r="H50" s="8">
        <v>-142.00653</v>
      </c>
      <c r="I50" s="8">
        <v>-139.02179000000001</v>
      </c>
      <c r="J50" s="8">
        <v>-131.91490999999999</v>
      </c>
      <c r="K50" s="8">
        <v>-132.04670999999999</v>
      </c>
      <c r="L50" s="8">
        <v>-29.321612999999999</v>
      </c>
      <c r="M50" s="8">
        <v>-27.708316</v>
      </c>
      <c r="N50" s="8">
        <v>-24.954405000000001</v>
      </c>
      <c r="O50" s="8">
        <v>-23.645454999999998</v>
      </c>
      <c r="P50" s="8">
        <v>-23.596931000000001</v>
      </c>
      <c r="Q50" s="8">
        <v>-16.000485999999999</v>
      </c>
      <c r="R50" s="8">
        <v>-15.737803</v>
      </c>
      <c r="S50" s="8">
        <v>-16.071657999999999</v>
      </c>
      <c r="T50" s="8">
        <v>-4.7464541000000002</v>
      </c>
      <c r="U50" s="8">
        <v>-4.4502630999999999</v>
      </c>
      <c r="V50" s="8">
        <v>-3.2702097999999999</v>
      </c>
      <c r="W50" s="8">
        <v>-3.0456325999999998</v>
      </c>
      <c r="X50" s="8">
        <v>-3.0532430000000002</v>
      </c>
      <c r="Y50" s="8">
        <v>-0.73787000000000003</v>
      </c>
      <c r="Z50" s="8">
        <v>-0.70852199999999999</v>
      </c>
      <c r="AA50" s="8">
        <v>-0.76341360000000003</v>
      </c>
      <c r="AB50" s="8"/>
      <c r="AC50" s="8"/>
      <c r="AD50" s="8" t="s">
        <v>20</v>
      </c>
      <c r="AE50" s="8">
        <v>-0.28118530000000003</v>
      </c>
      <c r="AF50" s="8">
        <v>-0.26468380000000002</v>
      </c>
      <c r="AG50" s="8"/>
      <c r="AH50" s="8"/>
      <c r="AI50" s="8" t="s">
        <v>20</v>
      </c>
      <c r="AJ50" s="8"/>
      <c r="AK50" s="8"/>
      <c r="AL50" s="8" t="s">
        <v>20</v>
      </c>
      <c r="AM50" s="8"/>
      <c r="AN50" s="8"/>
      <c r="AO50" s="8" t="s">
        <v>20</v>
      </c>
      <c r="AP50" s="8"/>
      <c r="AQ50" s="8" t="s">
        <v>20</v>
      </c>
      <c r="AR50" s="8"/>
      <c r="AS50" s="8"/>
      <c r="AT50" s="8" t="s">
        <v>20</v>
      </c>
      <c r="AU50" s="8"/>
      <c r="AV50" s="8"/>
      <c r="AW50" s="8" t="s">
        <v>20</v>
      </c>
      <c r="AX50" s="9"/>
      <c r="AY50" s="10" t="s">
        <v>20</v>
      </c>
    </row>
    <row r="51" spans="1:51" ht="13.8" x14ac:dyDescent="0.25">
      <c r="A51" s="6">
        <f t="shared" si="0"/>
        <v>49</v>
      </c>
      <c r="B51" s="11" t="s">
        <v>67</v>
      </c>
      <c r="C51" s="7">
        <v>-5880.4290166403398</v>
      </c>
      <c r="D51" s="7">
        <v>-5740.1683017409996</v>
      </c>
      <c r="E51" s="8">
        <v>-1032.769</v>
      </c>
      <c r="F51" s="8">
        <v>-997.80012999999997</v>
      </c>
      <c r="G51" s="8">
        <v>-157.93446</v>
      </c>
      <c r="H51" s="8">
        <v>-149.39518000000001</v>
      </c>
      <c r="I51" s="8">
        <v>-146.82959</v>
      </c>
      <c r="J51" s="8">
        <v>-139.04422</v>
      </c>
      <c r="K51" s="8">
        <v>-139.17166</v>
      </c>
      <c r="L51" s="8">
        <v>-31.404888</v>
      </c>
      <c r="M51" s="8">
        <v>-29.624392</v>
      </c>
      <c r="N51" s="8">
        <v>-26.878267000000001</v>
      </c>
      <c r="O51" s="8">
        <v>-25.429273999999999</v>
      </c>
      <c r="P51" s="8">
        <v>-25.374016999999998</v>
      </c>
      <c r="Q51" s="8">
        <v>-17.51341</v>
      </c>
      <c r="R51" s="8">
        <v>-17.220462999999999</v>
      </c>
      <c r="S51" s="8">
        <v>-17.589283999999999</v>
      </c>
      <c r="T51" s="8">
        <v>-5.3081978000000003</v>
      </c>
      <c r="U51" s="8">
        <v>-4.9764470000000003</v>
      </c>
      <c r="V51" s="8">
        <v>-3.7524731999999998</v>
      </c>
      <c r="W51" s="8">
        <v>-3.4967803000000002</v>
      </c>
      <c r="X51" s="8">
        <v>-3.5069729000000001</v>
      </c>
      <c r="Y51" s="8">
        <v>-1.0317320999999999</v>
      </c>
      <c r="Z51" s="8">
        <v>-0.99652580000000002</v>
      </c>
      <c r="AA51" s="8">
        <v>-1.0628994</v>
      </c>
      <c r="AB51" s="8"/>
      <c r="AC51" s="8"/>
      <c r="AD51" s="8" t="s">
        <v>20</v>
      </c>
      <c r="AE51" s="8">
        <v>-0.39611590000000002</v>
      </c>
      <c r="AF51" s="8">
        <v>-0.37248379999999998</v>
      </c>
      <c r="AG51" s="8">
        <v>-0.20077200000000001</v>
      </c>
      <c r="AH51" s="8">
        <v>-0.1914303</v>
      </c>
      <c r="AI51" s="8">
        <v>-0.1971608</v>
      </c>
      <c r="AJ51" s="8"/>
      <c r="AK51" s="8"/>
      <c r="AL51" s="8" t="s">
        <v>20</v>
      </c>
      <c r="AM51" s="8"/>
      <c r="AN51" s="8"/>
      <c r="AO51" s="8" t="s">
        <v>20</v>
      </c>
      <c r="AP51" s="8"/>
      <c r="AQ51" s="8" t="s">
        <v>20</v>
      </c>
      <c r="AR51" s="8"/>
      <c r="AS51" s="8"/>
      <c r="AT51" s="8" t="s">
        <v>20</v>
      </c>
      <c r="AU51" s="8"/>
      <c r="AV51" s="8"/>
      <c r="AW51" s="8" t="s">
        <v>20</v>
      </c>
      <c r="AX51" s="9"/>
      <c r="AY51" s="10" t="s">
        <v>20</v>
      </c>
    </row>
    <row r="52" spans="1:51" ht="13.8" x14ac:dyDescent="0.25">
      <c r="A52" s="6">
        <f t="shared" si="0"/>
        <v>50</v>
      </c>
      <c r="B52" s="11" t="s">
        <v>68</v>
      </c>
      <c r="C52" s="7">
        <v>-6176.1253074792703</v>
      </c>
      <c r="D52" s="7">
        <v>-6022.9308640190002</v>
      </c>
      <c r="E52" s="8">
        <v>-1079.3244999999999</v>
      </c>
      <c r="F52" s="8">
        <v>-1041.2230999999999</v>
      </c>
      <c r="G52" s="8">
        <v>-166.31735</v>
      </c>
      <c r="H52" s="8">
        <v>-156.97735</v>
      </c>
      <c r="I52" s="8">
        <v>-154.88509999999999</v>
      </c>
      <c r="J52" s="8">
        <v>-146.37190000000001</v>
      </c>
      <c r="K52" s="8">
        <v>-146.48903999999999</v>
      </c>
      <c r="L52" s="8">
        <v>-33.564146999999998</v>
      </c>
      <c r="M52" s="8">
        <v>-31.598749000000002</v>
      </c>
      <c r="N52" s="8">
        <v>-28.876344</v>
      </c>
      <c r="O52" s="8">
        <v>-27.275929999999999</v>
      </c>
      <c r="P52" s="8">
        <v>-27.208818000000001</v>
      </c>
      <c r="Q52" s="8">
        <v>-19.087001000000001</v>
      </c>
      <c r="R52" s="8">
        <v>-18.761177</v>
      </c>
      <c r="S52" s="8">
        <v>-19.163121</v>
      </c>
      <c r="T52" s="8">
        <v>-5.8878231000000003</v>
      </c>
      <c r="U52" s="8">
        <v>-5.5122856000000002</v>
      </c>
      <c r="V52" s="8">
        <v>-4.2505310999999999</v>
      </c>
      <c r="W52" s="8">
        <v>-3.9600347</v>
      </c>
      <c r="X52" s="8">
        <v>-3.9688515</v>
      </c>
      <c r="Y52" s="8">
        <v>-1.3356777</v>
      </c>
      <c r="Z52" s="8">
        <v>-1.2937314</v>
      </c>
      <c r="AA52" s="8">
        <v>-1.3688425</v>
      </c>
      <c r="AB52" s="8"/>
      <c r="AC52" s="8"/>
      <c r="AD52" s="8" t="s">
        <v>20</v>
      </c>
      <c r="AE52" s="8">
        <v>-0.50971420000000001</v>
      </c>
      <c r="AF52" s="8">
        <v>-0.47626770000000002</v>
      </c>
      <c r="AG52" s="8">
        <v>-0.25694830000000002</v>
      </c>
      <c r="AH52" s="8">
        <v>-0.24107390000000001</v>
      </c>
      <c r="AI52" s="8">
        <v>-0.26491379999999998</v>
      </c>
      <c r="AJ52" s="8"/>
      <c r="AK52" s="8"/>
      <c r="AL52" s="8" t="s">
        <v>20</v>
      </c>
      <c r="AM52" s="8"/>
      <c r="AN52" s="8"/>
      <c r="AO52" s="8" t="s">
        <v>20</v>
      </c>
      <c r="AP52" s="8"/>
      <c r="AQ52" s="8" t="s">
        <v>20</v>
      </c>
      <c r="AR52" s="8"/>
      <c r="AS52" s="8"/>
      <c r="AT52" s="8" t="s">
        <v>20</v>
      </c>
      <c r="AU52" s="8"/>
      <c r="AV52" s="8"/>
      <c r="AW52" s="8" t="s">
        <v>20</v>
      </c>
      <c r="AX52" s="9"/>
      <c r="AY52" s="10" t="s">
        <v>20</v>
      </c>
    </row>
    <row r="53" spans="1:51" ht="13.8" x14ac:dyDescent="0.25">
      <c r="A53" s="6">
        <f t="shared" si="0"/>
        <v>51</v>
      </c>
      <c r="B53" s="11" t="s">
        <v>69</v>
      </c>
      <c r="C53" s="7">
        <v>-6480.5155988700099</v>
      </c>
      <c r="D53" s="7">
        <v>-6313.4844990840002</v>
      </c>
      <c r="E53" s="8">
        <v>-1127.0409</v>
      </c>
      <c r="F53" s="8">
        <v>-1085.5888</v>
      </c>
      <c r="G53" s="8">
        <v>-174.95876999999999</v>
      </c>
      <c r="H53" s="8">
        <v>-164.75774999999999</v>
      </c>
      <c r="I53" s="8">
        <v>-163.19470999999999</v>
      </c>
      <c r="J53" s="8">
        <v>-153.90146999999999</v>
      </c>
      <c r="K53" s="8">
        <v>-154.00359</v>
      </c>
      <c r="L53" s="8">
        <v>-35.803466</v>
      </c>
      <c r="M53" s="8">
        <v>-33.636007999999997</v>
      </c>
      <c r="N53" s="8">
        <v>-30.952684000000001</v>
      </c>
      <c r="O53" s="8">
        <v>-29.188717</v>
      </c>
      <c r="P53" s="8">
        <v>-29.105941999999999</v>
      </c>
      <c r="Q53" s="8">
        <v>-20.724613999999999</v>
      </c>
      <c r="R53" s="8">
        <v>-20.363168999999999</v>
      </c>
      <c r="S53" s="8">
        <v>-20.79786</v>
      </c>
      <c r="T53" s="8">
        <v>-6.4891670000000001</v>
      </c>
      <c r="U53" s="8">
        <v>-6.0629875999999996</v>
      </c>
      <c r="V53" s="8">
        <v>-4.7686868000000002</v>
      </c>
      <c r="W53" s="8">
        <v>-4.4395688</v>
      </c>
      <c r="X53" s="8">
        <v>-4.4445322999999997</v>
      </c>
      <c r="Y53" s="8">
        <v>-1.6546810000000001</v>
      </c>
      <c r="Z53" s="8">
        <v>-1.6051523000000001</v>
      </c>
      <c r="AA53" s="8">
        <v>-1.6876788</v>
      </c>
      <c r="AB53" s="8"/>
      <c r="AC53" s="8"/>
      <c r="AD53" s="8" t="s">
        <v>20</v>
      </c>
      <c r="AE53" s="8">
        <v>-0.62682309999999997</v>
      </c>
      <c r="AF53" s="8">
        <v>-0.58160780000000001</v>
      </c>
      <c r="AG53" s="8">
        <v>-0.31305810000000001</v>
      </c>
      <c r="AH53" s="8">
        <v>-0.28963450000000002</v>
      </c>
      <c r="AI53" s="8">
        <v>-0.33458500000000002</v>
      </c>
      <c r="AJ53" s="8"/>
      <c r="AK53" s="8"/>
      <c r="AL53" s="8" t="s">
        <v>20</v>
      </c>
      <c r="AM53" s="8"/>
      <c r="AN53" s="8"/>
      <c r="AO53" s="8" t="s">
        <v>20</v>
      </c>
      <c r="AP53" s="8"/>
      <c r="AQ53" s="8" t="s">
        <v>20</v>
      </c>
      <c r="AR53" s="8"/>
      <c r="AS53" s="8"/>
      <c r="AT53" s="8" t="s">
        <v>20</v>
      </c>
      <c r="AU53" s="8"/>
      <c r="AV53" s="8"/>
      <c r="AW53" s="8" t="s">
        <v>20</v>
      </c>
      <c r="AX53" s="9"/>
      <c r="AY53" s="10" t="s">
        <v>20</v>
      </c>
    </row>
    <row r="54" spans="1:51" ht="13.8" x14ac:dyDescent="0.25">
      <c r="A54" s="6">
        <f t="shared" si="0"/>
        <v>52</v>
      </c>
      <c r="B54" s="11" t="s">
        <v>70</v>
      </c>
      <c r="C54" s="7">
        <v>-6793.69565511156</v>
      </c>
      <c r="D54" s="7">
        <v>-6611.7832195520004</v>
      </c>
      <c r="E54" s="8">
        <v>-1175.9249</v>
      </c>
      <c r="F54" s="8">
        <v>-1130.9167</v>
      </c>
      <c r="G54" s="8">
        <v>-183.86150000000001</v>
      </c>
      <c r="H54" s="8">
        <v>-172.7552</v>
      </c>
      <c r="I54" s="8">
        <v>-171.76166000000001</v>
      </c>
      <c r="J54" s="8">
        <v>-161.63342</v>
      </c>
      <c r="K54" s="8">
        <v>-161.73417000000001</v>
      </c>
      <c r="L54" s="8">
        <v>-38.123769000000003</v>
      </c>
      <c r="M54" s="8">
        <v>-35.754679000000003</v>
      </c>
      <c r="N54" s="8">
        <v>-33.108280999999998</v>
      </c>
      <c r="O54" s="8">
        <v>-31.167928</v>
      </c>
      <c r="P54" s="8">
        <v>-31.083842000000001</v>
      </c>
      <c r="Q54" s="8">
        <v>-22.426587000000001</v>
      </c>
      <c r="R54" s="8">
        <v>-22.026629</v>
      </c>
      <c r="S54" s="8">
        <v>-22.512135000000001</v>
      </c>
      <c r="T54" s="8">
        <v>-7.1130198</v>
      </c>
      <c r="U54" s="8">
        <v>-6.6468186999999999</v>
      </c>
      <c r="V54" s="8">
        <v>-5.3080050999999999</v>
      </c>
      <c r="W54" s="8">
        <v>-4.9363085</v>
      </c>
      <c r="X54" s="8">
        <v>-4.9523790999999999</v>
      </c>
      <c r="Y54" s="8">
        <v>-1.9899922999999999</v>
      </c>
      <c r="Z54" s="8">
        <v>-1.932024</v>
      </c>
      <c r="AA54" s="8">
        <v>-2.0380959999999999</v>
      </c>
      <c r="AB54" s="8"/>
      <c r="AC54" s="8"/>
      <c r="AD54" s="8" t="s">
        <v>20</v>
      </c>
      <c r="AE54" s="8">
        <v>-0.7488667</v>
      </c>
      <c r="AF54" s="8">
        <v>-0.70037640000000001</v>
      </c>
      <c r="AG54" s="8">
        <v>-0.37064619999999998</v>
      </c>
      <c r="AH54" s="8">
        <v>-0.33857510000000002</v>
      </c>
      <c r="AI54" s="8">
        <v>-0.3596879</v>
      </c>
      <c r="AJ54" s="8"/>
      <c r="AK54" s="8"/>
      <c r="AL54" s="8" t="s">
        <v>20</v>
      </c>
      <c r="AM54" s="8"/>
      <c r="AN54" s="8"/>
      <c r="AO54" s="8" t="s">
        <v>20</v>
      </c>
      <c r="AP54" s="8"/>
      <c r="AQ54" s="8" t="s">
        <v>20</v>
      </c>
      <c r="AR54" s="8"/>
      <c r="AS54" s="8"/>
      <c r="AT54" s="8" t="s">
        <v>20</v>
      </c>
      <c r="AU54" s="8"/>
      <c r="AV54" s="8"/>
      <c r="AW54" s="8" t="s">
        <v>20</v>
      </c>
      <c r="AX54" s="9"/>
      <c r="AY54" s="10" t="s">
        <v>20</v>
      </c>
    </row>
    <row r="55" spans="1:51" ht="13.8" x14ac:dyDescent="0.25">
      <c r="A55" s="6">
        <f t="shared" si="0"/>
        <v>53</v>
      </c>
      <c r="B55" s="11" t="s">
        <v>71</v>
      </c>
      <c r="C55" s="7">
        <v>-7115.7906168115096</v>
      </c>
      <c r="D55" s="7">
        <v>-6917.9800368619999</v>
      </c>
      <c r="E55" s="8">
        <v>-1225.9951000000001</v>
      </c>
      <c r="F55" s="8">
        <v>-1177.1859999999999</v>
      </c>
      <c r="G55" s="8">
        <v>-193.02934999999999</v>
      </c>
      <c r="H55" s="8">
        <v>-180.94900999999999</v>
      </c>
      <c r="I55" s="8">
        <v>-180.58878000000001</v>
      </c>
      <c r="J55" s="8">
        <v>-169.56764999999999</v>
      </c>
      <c r="K55" s="8">
        <v>-169.66014000000001</v>
      </c>
      <c r="L55" s="8">
        <v>-40.525804000000001</v>
      </c>
      <c r="M55" s="8">
        <v>-37.934255999999998</v>
      </c>
      <c r="N55" s="8">
        <v>-35.343674999999998</v>
      </c>
      <c r="O55" s="8">
        <v>-33.213368000000003</v>
      </c>
      <c r="P55" s="8">
        <v>-33.122104</v>
      </c>
      <c r="Q55" s="8">
        <v>-24.19275</v>
      </c>
      <c r="R55" s="8">
        <v>-23.751239999999999</v>
      </c>
      <c r="S55" s="8">
        <v>-24.285478000000001</v>
      </c>
      <c r="T55" s="8">
        <v>-7.7597164000000003</v>
      </c>
      <c r="U55" s="8">
        <v>-7.2441601999999996</v>
      </c>
      <c r="V55" s="8">
        <v>-5.8689773000000001</v>
      </c>
      <c r="W55" s="8">
        <v>-5.4505274999999997</v>
      </c>
      <c r="X55" s="8">
        <v>-5.4731662999999999</v>
      </c>
      <c r="Y55" s="8">
        <v>-2.3420125000000001</v>
      </c>
      <c r="Z55" s="8">
        <v>-2.2747128999999999</v>
      </c>
      <c r="AA55" s="8">
        <v>-2.4010106000000002</v>
      </c>
      <c r="AB55" s="8"/>
      <c r="AC55" s="8"/>
      <c r="AD55" s="8" t="s">
        <v>20</v>
      </c>
      <c r="AE55" s="8">
        <v>-0.87641009999999997</v>
      </c>
      <c r="AF55" s="8">
        <v>-0.82092039999999999</v>
      </c>
      <c r="AG55" s="8">
        <v>-0.43026959999999997</v>
      </c>
      <c r="AH55" s="8">
        <v>-0.38844820000000002</v>
      </c>
      <c r="AI55" s="8">
        <v>-0.40302749999999998</v>
      </c>
      <c r="AJ55" s="8"/>
      <c r="AK55" s="8"/>
      <c r="AL55" s="8" t="s">
        <v>20</v>
      </c>
      <c r="AM55" s="8"/>
      <c r="AN55" s="8"/>
      <c r="AO55" s="8" t="s">
        <v>20</v>
      </c>
      <c r="AP55" s="8"/>
      <c r="AQ55" s="8" t="s">
        <v>20</v>
      </c>
      <c r="AR55" s="8"/>
      <c r="AS55" s="8"/>
      <c r="AT55" s="8" t="s">
        <v>20</v>
      </c>
      <c r="AU55" s="8"/>
      <c r="AV55" s="8"/>
      <c r="AW55" s="8" t="s">
        <v>20</v>
      </c>
      <c r="AX55" s="9"/>
      <c r="AY55" s="10" t="s">
        <v>20</v>
      </c>
    </row>
    <row r="56" spans="1:51" ht="13.8" x14ac:dyDescent="0.25">
      <c r="A56" s="6">
        <f t="shared" si="0"/>
        <v>54</v>
      </c>
      <c r="B56" s="11" t="s">
        <v>72</v>
      </c>
      <c r="C56" s="7">
        <v>-7446.8915831866898</v>
      </c>
      <c r="D56" s="7">
        <v>-7232.1374850869997</v>
      </c>
      <c r="E56" s="8">
        <v>-1277.2550000000001</v>
      </c>
      <c r="F56" s="8">
        <v>-1224.3975</v>
      </c>
      <c r="G56" s="8">
        <v>-202.46438000000001</v>
      </c>
      <c r="H56" s="8">
        <v>-189.33992000000001</v>
      </c>
      <c r="I56" s="8">
        <v>-189.67898</v>
      </c>
      <c r="J56" s="8">
        <v>-177.70412999999999</v>
      </c>
      <c r="K56" s="8">
        <v>-177.78225</v>
      </c>
      <c r="L56" s="8">
        <v>-43.009963999999997</v>
      </c>
      <c r="M56" s="8">
        <v>-40.175457000000002</v>
      </c>
      <c r="N56" s="8">
        <v>-37.659427999999998</v>
      </c>
      <c r="O56" s="8">
        <v>-35.324835</v>
      </c>
      <c r="P56" s="8">
        <v>-35.221460999999998</v>
      </c>
      <c r="Q56" s="8">
        <v>-26.022915999999999</v>
      </c>
      <c r="R56" s="8">
        <v>-25.536659</v>
      </c>
      <c r="S56" s="8">
        <v>-26.118659999999998</v>
      </c>
      <c r="T56" s="8">
        <v>-8.4294483000000007</v>
      </c>
      <c r="U56" s="8">
        <v>-7.8561060999999999</v>
      </c>
      <c r="V56" s="8">
        <v>-6.4519864</v>
      </c>
      <c r="W56" s="8">
        <v>-5.9823750999999996</v>
      </c>
      <c r="X56" s="8">
        <v>-6.0081500999999999</v>
      </c>
      <c r="Y56" s="8">
        <v>-2.7109106999999999</v>
      </c>
      <c r="Z56" s="8">
        <v>-2.6333414999999998</v>
      </c>
      <c r="AA56" s="8">
        <v>-2.7776893</v>
      </c>
      <c r="AB56" s="8"/>
      <c r="AC56" s="8"/>
      <c r="AD56" s="8" t="s">
        <v>20</v>
      </c>
      <c r="AE56" s="8">
        <v>-1.0097640999999999</v>
      </c>
      <c r="AF56" s="8">
        <v>-0.94421449999999996</v>
      </c>
      <c r="AG56" s="8">
        <v>-0.49225819999999998</v>
      </c>
      <c r="AH56" s="8">
        <v>-0.43950030000000001</v>
      </c>
      <c r="AI56" s="8">
        <v>-0.4571366</v>
      </c>
      <c r="AJ56" s="8"/>
      <c r="AK56" s="8"/>
      <c r="AL56" s="8" t="s">
        <v>20</v>
      </c>
      <c r="AM56" s="8"/>
      <c r="AN56" s="8"/>
      <c r="AO56" s="8" t="s">
        <v>20</v>
      </c>
      <c r="AP56" s="8"/>
      <c r="AQ56" s="8" t="s">
        <v>20</v>
      </c>
      <c r="AR56" s="8"/>
      <c r="AS56" s="8"/>
      <c r="AT56" s="8" t="s">
        <v>20</v>
      </c>
      <c r="AU56" s="8"/>
      <c r="AV56" s="8"/>
      <c r="AW56" s="8" t="s">
        <v>20</v>
      </c>
      <c r="AX56" s="9"/>
      <c r="AY56" s="10" t="s">
        <v>20</v>
      </c>
    </row>
    <row r="57" spans="1:51" ht="13.8" x14ac:dyDescent="0.25">
      <c r="A57" s="6">
        <f t="shared" si="0"/>
        <v>55</v>
      </c>
      <c r="B57" s="11" t="s">
        <v>73</v>
      </c>
      <c r="C57" s="7">
        <v>-7786.7679880035703</v>
      </c>
      <c r="D57" s="7">
        <v>-7553.9330235710004</v>
      </c>
      <c r="E57" s="8">
        <v>-1329.9331</v>
      </c>
      <c r="F57" s="8">
        <v>-1272.7686000000001</v>
      </c>
      <c r="G57" s="8">
        <v>-212.38049000000001</v>
      </c>
      <c r="H57" s="8">
        <v>-198.14363</v>
      </c>
      <c r="I57" s="8">
        <v>-199.24517</v>
      </c>
      <c r="J57" s="8">
        <v>-186.25263000000001</v>
      </c>
      <c r="K57" s="8">
        <v>-186.31602000000001</v>
      </c>
      <c r="L57" s="8">
        <v>-45.786076999999999</v>
      </c>
      <c r="M57" s="8">
        <v>-42.692875999999998</v>
      </c>
      <c r="N57" s="8">
        <v>-40.264336999999998</v>
      </c>
      <c r="O57" s="8">
        <v>-37.710439999999998</v>
      </c>
      <c r="P57" s="8">
        <v>-37.595779</v>
      </c>
      <c r="Q57" s="8">
        <v>-28.125612</v>
      </c>
      <c r="R57" s="8">
        <v>-27.591276000000001</v>
      </c>
      <c r="S57" s="8">
        <v>-28.226058999999999</v>
      </c>
      <c r="T57" s="8">
        <v>-9.3296501999999997</v>
      </c>
      <c r="U57" s="8">
        <v>-8.6953390000000006</v>
      </c>
      <c r="V57" s="8">
        <v>-7.2626476999999996</v>
      </c>
      <c r="W57" s="8">
        <v>-6.7374368999999996</v>
      </c>
      <c r="X57" s="8">
        <v>-6.7683849</v>
      </c>
      <c r="Y57" s="8">
        <v>-3.3022108000000001</v>
      </c>
      <c r="Z57" s="8">
        <v>-3.2134958999999998</v>
      </c>
      <c r="AA57" s="8">
        <v>-3.3793902999999998</v>
      </c>
      <c r="AB57" s="8"/>
      <c r="AC57" s="8"/>
      <c r="AD57" s="8" t="s">
        <v>20</v>
      </c>
      <c r="AE57" s="8">
        <v>-1.3088002000000001</v>
      </c>
      <c r="AF57" s="8">
        <v>-1.2314571000000001</v>
      </c>
      <c r="AG57" s="8">
        <v>-0.72644189999999997</v>
      </c>
      <c r="AH57" s="8">
        <v>-0.65913639999999996</v>
      </c>
      <c r="AI57" s="8">
        <v>-0.6833439</v>
      </c>
      <c r="AJ57" s="8"/>
      <c r="AK57" s="8"/>
      <c r="AL57" s="8" t="s">
        <v>20</v>
      </c>
      <c r="AM57" s="8"/>
      <c r="AN57" s="8"/>
      <c r="AO57" s="8" t="s">
        <v>20</v>
      </c>
      <c r="AP57" s="8">
        <v>-0.12812499999999999</v>
      </c>
      <c r="AQ57" s="8">
        <v>-0.1236222</v>
      </c>
      <c r="AR57" s="8"/>
      <c r="AS57" s="8"/>
      <c r="AT57" s="8" t="s">
        <v>20</v>
      </c>
      <c r="AU57" s="8"/>
      <c r="AV57" s="8"/>
      <c r="AW57" s="8" t="s">
        <v>20</v>
      </c>
      <c r="AX57" s="9"/>
      <c r="AY57" s="10" t="s">
        <v>20</v>
      </c>
    </row>
    <row r="58" spans="1:51" ht="13.8" x14ac:dyDescent="0.25">
      <c r="A58" s="6">
        <f t="shared" si="0"/>
        <v>56</v>
      </c>
      <c r="B58" s="11" t="s">
        <v>74</v>
      </c>
      <c r="C58" s="7">
        <v>-8135.64109143514</v>
      </c>
      <c r="D58" s="7">
        <v>-7883.5432531059996</v>
      </c>
      <c r="E58" s="8">
        <v>-1383.8335</v>
      </c>
      <c r="F58" s="8">
        <v>-1322.0933</v>
      </c>
      <c r="G58" s="8">
        <v>-222.57705999999999</v>
      </c>
      <c r="H58" s="8">
        <v>-207.15434999999999</v>
      </c>
      <c r="I58" s="8">
        <v>-209.08731</v>
      </c>
      <c r="J58" s="8">
        <v>-195.00987000000001</v>
      </c>
      <c r="K58" s="8">
        <v>-195.05583999999999</v>
      </c>
      <c r="L58" s="8">
        <v>-48.651364000000001</v>
      </c>
      <c r="M58" s="8">
        <v>-45.280740999999999</v>
      </c>
      <c r="N58" s="8">
        <v>-42.956189999999999</v>
      </c>
      <c r="O58" s="8">
        <v>-40.166995</v>
      </c>
      <c r="P58" s="8">
        <v>-40.039679</v>
      </c>
      <c r="Q58" s="8">
        <v>-30.297578000000001</v>
      </c>
      <c r="R58" s="8">
        <v>-29.711628000000001</v>
      </c>
      <c r="S58" s="8">
        <v>-30.402190999999998</v>
      </c>
      <c r="T58" s="8">
        <v>-10.257044</v>
      </c>
      <c r="U58" s="8">
        <v>-9.5562944999999999</v>
      </c>
      <c r="V58" s="8">
        <v>-8.0988076000000007</v>
      </c>
      <c r="W58" s="8">
        <v>-7.5129657999999999</v>
      </c>
      <c r="X58" s="8">
        <v>-7.5492149</v>
      </c>
      <c r="Y58" s="8">
        <v>-3.9133125</v>
      </c>
      <c r="Z58" s="8">
        <v>-3.8123624</v>
      </c>
      <c r="AA58" s="8">
        <v>-4.0013898000000001</v>
      </c>
      <c r="AB58" s="8"/>
      <c r="AC58" s="8"/>
      <c r="AD58" s="8" t="s">
        <v>20</v>
      </c>
      <c r="AE58" s="8">
        <v>-1.6033689</v>
      </c>
      <c r="AF58" s="8">
        <v>-1.5126237</v>
      </c>
      <c r="AG58" s="8">
        <v>-0.95620309999999997</v>
      </c>
      <c r="AH58" s="8">
        <v>-0.87249370000000004</v>
      </c>
      <c r="AI58" s="8">
        <v>-0.90377399999999997</v>
      </c>
      <c r="AJ58" s="8"/>
      <c r="AK58" s="8"/>
      <c r="AL58" s="8" t="s">
        <v>20</v>
      </c>
      <c r="AM58" s="8"/>
      <c r="AN58" s="8"/>
      <c r="AO58" s="8" t="s">
        <v>20</v>
      </c>
      <c r="AP58" s="8">
        <v>-0.16307099999999999</v>
      </c>
      <c r="AQ58" s="8">
        <v>-0.15748780000000001</v>
      </c>
      <c r="AR58" s="8"/>
      <c r="AS58" s="8"/>
      <c r="AT58" s="8" t="s">
        <v>20</v>
      </c>
      <c r="AU58" s="8"/>
      <c r="AV58" s="8"/>
      <c r="AW58" s="8" t="s">
        <v>20</v>
      </c>
      <c r="AX58" s="9"/>
      <c r="AY58" s="10" t="s">
        <v>20</v>
      </c>
    </row>
    <row r="59" spans="1:51" ht="13.8" x14ac:dyDescent="0.25">
      <c r="A59" s="6">
        <f t="shared" si="0"/>
        <v>57</v>
      </c>
      <c r="B59" s="1" t="s">
        <v>75</v>
      </c>
      <c r="C59" s="7">
        <v>-8493.6415797236405</v>
      </c>
      <c r="D59" s="7">
        <v>-8221.0662016210008</v>
      </c>
      <c r="E59" s="8">
        <v>-1438.8969</v>
      </c>
      <c r="F59" s="8">
        <v>-1372.2800999999999</v>
      </c>
      <c r="G59" s="8">
        <v>-232.97746000000001</v>
      </c>
      <c r="H59" s="8">
        <v>-216.27687</v>
      </c>
      <c r="I59" s="8">
        <v>-219.12903</v>
      </c>
      <c r="J59" s="8">
        <v>-203.89594</v>
      </c>
      <c r="K59" s="8">
        <v>-203.90726000000001</v>
      </c>
      <c r="L59" s="8">
        <v>-51.526271000000001</v>
      </c>
      <c r="M59" s="8">
        <v>-47.844278000000003</v>
      </c>
      <c r="N59" s="8">
        <v>-45.655954000000001</v>
      </c>
      <c r="O59" s="8">
        <v>-42.614671999999999</v>
      </c>
      <c r="P59" s="8">
        <v>-42.459015000000001</v>
      </c>
      <c r="Q59" s="8">
        <v>-32.459508999999997</v>
      </c>
      <c r="R59" s="8">
        <v>-31.818231999999998</v>
      </c>
      <c r="S59" s="8">
        <v>-32.55348</v>
      </c>
      <c r="T59" s="8">
        <v>-11.132320999999999</v>
      </c>
      <c r="U59" s="8">
        <v>-10.345402</v>
      </c>
      <c r="V59" s="8">
        <v>-8.8828294999999997</v>
      </c>
      <c r="W59" s="8">
        <v>-8.2310192999999998</v>
      </c>
      <c r="X59" s="8">
        <v>-8.2587740000000007</v>
      </c>
      <c r="Y59" s="8">
        <v>-4.4676496999999999</v>
      </c>
      <c r="Z59" s="8">
        <v>-4.3532846999999997</v>
      </c>
      <c r="AA59" s="8">
        <v>-4.5534585999999999</v>
      </c>
      <c r="AB59" s="8"/>
      <c r="AC59" s="8"/>
      <c r="AD59" s="8" t="s">
        <v>20</v>
      </c>
      <c r="AE59" s="8">
        <v>-1.8202651000000001</v>
      </c>
      <c r="AF59" s="8">
        <v>-1.7042953000000001</v>
      </c>
      <c r="AG59" s="8">
        <v>-1.1213017000000001</v>
      </c>
      <c r="AH59" s="8">
        <v>-1.021182</v>
      </c>
      <c r="AI59" s="8">
        <v>-1.0493188</v>
      </c>
      <c r="AJ59" s="8">
        <v>-0.23782592</v>
      </c>
      <c r="AK59" s="8">
        <v>-0.23321430000000001</v>
      </c>
      <c r="AL59" s="8">
        <v>-0.26877790000000001</v>
      </c>
      <c r="AM59" s="8"/>
      <c r="AN59" s="8"/>
      <c r="AO59" s="8" t="s">
        <v>20</v>
      </c>
      <c r="AP59" s="8">
        <v>-0.17946599999999999</v>
      </c>
      <c r="AQ59" s="8">
        <v>-0.17033400000000001</v>
      </c>
      <c r="AR59" s="8"/>
      <c r="AS59" s="8"/>
      <c r="AT59" s="8" t="s">
        <v>20</v>
      </c>
      <c r="AU59" s="8"/>
      <c r="AV59" s="8"/>
      <c r="AW59" s="8" t="s">
        <v>20</v>
      </c>
      <c r="AX59" s="9"/>
      <c r="AY59" s="10" t="s">
        <v>20</v>
      </c>
    </row>
    <row r="60" spans="1:51" ht="13.8" x14ac:dyDescent="0.25">
      <c r="A60" s="6">
        <f t="shared" si="0"/>
        <v>58</v>
      </c>
      <c r="B60" s="1" t="s">
        <v>76</v>
      </c>
      <c r="C60" s="7">
        <v>-8861.0668840259204</v>
      </c>
      <c r="D60" s="7">
        <v>-8566.8721508660001</v>
      </c>
      <c r="E60" s="8">
        <v>-1494.9176</v>
      </c>
      <c r="F60" s="8">
        <v>-1423.1025999999999</v>
      </c>
      <c r="G60" s="8">
        <v>-243.33948000000001</v>
      </c>
      <c r="H60" s="8">
        <v>-225.25268</v>
      </c>
      <c r="I60" s="8">
        <v>-229.13410999999999</v>
      </c>
      <c r="J60" s="8">
        <v>-212.66865999999999</v>
      </c>
      <c r="K60" s="8">
        <v>-212.61796000000001</v>
      </c>
      <c r="L60" s="8">
        <v>-54.117072</v>
      </c>
      <c r="M60" s="8">
        <v>-50.077176000000001</v>
      </c>
      <c r="N60" s="8">
        <v>-48.072769999999998</v>
      </c>
      <c r="O60" s="8">
        <v>-44.760328000000001</v>
      </c>
      <c r="P60" s="8">
        <v>-44.550196</v>
      </c>
      <c r="Q60" s="8">
        <v>-34.325752000000001</v>
      </c>
      <c r="R60" s="8">
        <v>-33.624544</v>
      </c>
      <c r="S60" s="8">
        <v>-34.383816000000003</v>
      </c>
      <c r="T60" s="8">
        <v>-11.694454</v>
      </c>
      <c r="U60" s="8">
        <v>-10.806924</v>
      </c>
      <c r="V60" s="8">
        <v>-9.3620388000000005</v>
      </c>
      <c r="W60" s="8">
        <v>-8.6454287000000001</v>
      </c>
      <c r="X60" s="8">
        <v>-8.6504422000000005</v>
      </c>
      <c r="Y60" s="8">
        <v>-4.7440838000000003</v>
      </c>
      <c r="Z60" s="8">
        <v>-4.6171699999999998</v>
      </c>
      <c r="AA60" s="8">
        <v>-4.8144397000000003</v>
      </c>
      <c r="AB60" s="8">
        <v>-0.54107309999999997</v>
      </c>
      <c r="AC60" s="8">
        <v>-0.53069429999999995</v>
      </c>
      <c r="AD60" s="8">
        <v>-0.71306380000000003</v>
      </c>
      <c r="AE60" s="8">
        <v>-1.8854398000000001</v>
      </c>
      <c r="AF60" s="8">
        <v>-1.7493205000000001</v>
      </c>
      <c r="AG60" s="8">
        <v>-1.1602916999999999</v>
      </c>
      <c r="AH60" s="8">
        <v>-1.0512364000000001</v>
      </c>
      <c r="AI60" s="8">
        <v>-1.0737486999999999</v>
      </c>
      <c r="AJ60" s="8">
        <v>-0.23869117000000001</v>
      </c>
      <c r="AK60" s="8">
        <v>-0.23373769999999999</v>
      </c>
      <c r="AL60" s="8">
        <v>-0.2978673</v>
      </c>
      <c r="AM60" s="8"/>
      <c r="AN60" s="8"/>
      <c r="AO60" s="8" t="s">
        <v>20</v>
      </c>
      <c r="AP60" s="8">
        <v>-0.182389</v>
      </c>
      <c r="AQ60" s="8">
        <v>-0.1713653</v>
      </c>
      <c r="AR60" s="8"/>
      <c r="AS60" s="8"/>
      <c r="AT60" s="8" t="s">
        <v>20</v>
      </c>
      <c r="AU60" s="8"/>
      <c r="AV60" s="8"/>
      <c r="AW60" s="8" t="s">
        <v>20</v>
      </c>
      <c r="AX60" s="9"/>
      <c r="AY60" s="10" t="s">
        <v>20</v>
      </c>
    </row>
    <row r="61" spans="1:51" ht="13.8" x14ac:dyDescent="0.25">
      <c r="A61" s="6">
        <f t="shared" si="0"/>
        <v>59</v>
      </c>
      <c r="B61" s="1" t="s">
        <v>77</v>
      </c>
      <c r="C61" s="7">
        <v>-9238.1431717250107</v>
      </c>
      <c r="D61" s="7">
        <v>-8921.1803458810009</v>
      </c>
      <c r="E61" s="8">
        <v>-1551.9259</v>
      </c>
      <c r="F61" s="8">
        <v>-1474.5592999999999</v>
      </c>
      <c r="G61" s="8">
        <v>-253.68729999999999</v>
      </c>
      <c r="H61" s="8">
        <v>-234.08014</v>
      </c>
      <c r="I61" s="8">
        <v>-239.12598</v>
      </c>
      <c r="J61" s="8">
        <v>-221.34783999999999</v>
      </c>
      <c r="K61" s="8">
        <v>-221.18646000000001</v>
      </c>
      <c r="L61" s="8">
        <v>-56.452381000000003</v>
      </c>
      <c r="M61" s="8">
        <v>-51.978771000000002</v>
      </c>
      <c r="N61" s="8">
        <v>-50.234881000000001</v>
      </c>
      <c r="O61" s="8">
        <v>-46.631328000000003</v>
      </c>
      <c r="P61" s="8">
        <v>-46.312562999999997</v>
      </c>
      <c r="Q61" s="8">
        <v>-35.922597000000003</v>
      </c>
      <c r="R61" s="8">
        <v>-35.156627</v>
      </c>
      <c r="S61" s="8">
        <v>-35.892339</v>
      </c>
      <c r="T61" s="8">
        <v>-11.968120000000001</v>
      </c>
      <c r="U61" s="8">
        <v>-10.945055999999999</v>
      </c>
      <c r="V61" s="8">
        <v>-9.5592734000000004</v>
      </c>
      <c r="W61" s="8">
        <v>-8.7784782999999997</v>
      </c>
      <c r="X61" s="8">
        <v>-8.7277176999999995</v>
      </c>
      <c r="Y61" s="8">
        <v>-4.7595767000000002</v>
      </c>
      <c r="Z61" s="8">
        <v>-4.6206724000000001</v>
      </c>
      <c r="AA61" s="8">
        <v>-4.7856193999999999</v>
      </c>
      <c r="AB61" s="8">
        <v>-0.33373589999999997</v>
      </c>
      <c r="AC61" s="8">
        <v>-0.32243699999999997</v>
      </c>
      <c r="AD61" s="8">
        <v>-0.54909430000000004</v>
      </c>
      <c r="AE61" s="8">
        <v>-1.8027896999999999</v>
      </c>
      <c r="AF61" s="8">
        <v>-1.6561684999999999</v>
      </c>
      <c r="AG61" s="8">
        <v>-1.0743369</v>
      </c>
      <c r="AH61" s="8">
        <v>-0.96437879999999998</v>
      </c>
      <c r="AI61" s="8">
        <v>-0.98371410000000004</v>
      </c>
      <c r="AJ61" s="8"/>
      <c r="AK61" s="8"/>
      <c r="AL61" s="8" t="s">
        <v>20</v>
      </c>
      <c r="AM61" s="8"/>
      <c r="AN61" s="8"/>
      <c r="AO61" s="8" t="s">
        <v>20</v>
      </c>
      <c r="AP61" s="8">
        <v>-0.171624</v>
      </c>
      <c r="AQ61" s="8">
        <v>-0.1638791</v>
      </c>
      <c r="AR61" s="8"/>
      <c r="AS61" s="8"/>
      <c r="AT61" s="8" t="s">
        <v>20</v>
      </c>
      <c r="AU61" s="8"/>
      <c r="AV61" s="8"/>
      <c r="AW61" s="8" t="s">
        <v>20</v>
      </c>
      <c r="AX61" s="9"/>
      <c r="AY61" s="10" t="s">
        <v>20</v>
      </c>
    </row>
    <row r="62" spans="1:51" ht="13.8" x14ac:dyDescent="0.25">
      <c r="A62" s="6">
        <f t="shared" si="0"/>
        <v>60</v>
      </c>
      <c r="B62" s="1" t="s">
        <v>78</v>
      </c>
      <c r="C62" s="7">
        <v>-9625.1298034483698</v>
      </c>
      <c r="D62" s="7">
        <v>-9283.882223052</v>
      </c>
      <c r="E62" s="8">
        <v>-1610.4208000000001</v>
      </c>
      <c r="F62" s="8">
        <v>-1527.2128</v>
      </c>
      <c r="G62" s="8">
        <v>-264.56036999999998</v>
      </c>
      <c r="H62" s="8">
        <v>-243.38426000000001</v>
      </c>
      <c r="I62" s="8">
        <v>-249.63386</v>
      </c>
      <c r="J62" s="8">
        <v>-230.46297999999999</v>
      </c>
      <c r="K62" s="8">
        <v>-230.22575000000001</v>
      </c>
      <c r="L62" s="8">
        <v>-59.146545000000003</v>
      </c>
      <c r="M62" s="8">
        <v>-54.263036999999997</v>
      </c>
      <c r="N62" s="8">
        <v>-52.751404000000001</v>
      </c>
      <c r="O62" s="8">
        <v>-48.8384</v>
      </c>
      <c r="P62" s="8">
        <v>-48.454469000000003</v>
      </c>
      <c r="Q62" s="8">
        <v>-37.84769</v>
      </c>
      <c r="R62" s="8">
        <v>-37.013283000000001</v>
      </c>
      <c r="S62" s="8">
        <v>-37.772520999999998</v>
      </c>
      <c r="T62" s="8">
        <v>-12.531388</v>
      </c>
      <c r="U62" s="8">
        <v>-11.395621999999999</v>
      </c>
      <c r="V62" s="8">
        <v>-10.038152</v>
      </c>
      <c r="W62" s="8">
        <v>-9.1839261000000008</v>
      </c>
      <c r="X62" s="8">
        <v>-9.1083590999999995</v>
      </c>
      <c r="Y62" s="8">
        <v>-5.0264528999999998</v>
      </c>
      <c r="Z62" s="8">
        <v>-4.8732914000000003</v>
      </c>
      <c r="AA62" s="8">
        <v>-5.0358130000000001</v>
      </c>
      <c r="AB62" s="8">
        <v>-0.36883660000000001</v>
      </c>
      <c r="AC62" s="8">
        <v>-0.3549235</v>
      </c>
      <c r="AD62" s="8">
        <v>-0.59563370000000004</v>
      </c>
      <c r="AE62" s="8">
        <v>-1.8610656999999999</v>
      </c>
      <c r="AF62" s="8">
        <v>-1.6980416</v>
      </c>
      <c r="AG62" s="8">
        <v>-1.1070933000000001</v>
      </c>
      <c r="AH62" s="8">
        <v>-0.98805540000000003</v>
      </c>
      <c r="AI62" s="8">
        <v>-1.0057285</v>
      </c>
      <c r="AJ62" s="8"/>
      <c r="AK62" s="8"/>
      <c r="AL62" s="8" t="s">
        <v>20</v>
      </c>
      <c r="AM62" s="8"/>
      <c r="AN62" s="8"/>
      <c r="AO62" s="8" t="s">
        <v>20</v>
      </c>
      <c r="AP62" s="8">
        <v>-0.17402200000000001</v>
      </c>
      <c r="AQ62" s="8">
        <v>-0.16573640000000001</v>
      </c>
      <c r="AR62" s="8"/>
      <c r="AS62" s="8"/>
      <c r="AT62" s="8" t="s">
        <v>20</v>
      </c>
      <c r="AU62" s="8"/>
      <c r="AV62" s="8"/>
      <c r="AW62" s="8" t="s">
        <v>20</v>
      </c>
      <c r="AX62" s="9"/>
      <c r="AY62" s="10" t="s">
        <v>20</v>
      </c>
    </row>
    <row r="63" spans="1:51" ht="13.8" x14ac:dyDescent="0.25">
      <c r="A63" s="6">
        <f t="shared" si="0"/>
        <v>61</v>
      </c>
      <c r="B63" s="1" t="s">
        <v>79</v>
      </c>
      <c r="C63" s="7">
        <v>-10022.088692281999</v>
      </c>
      <c r="D63" s="7">
        <v>-9655.0982062349995</v>
      </c>
      <c r="E63" s="8">
        <v>-1670.1767</v>
      </c>
      <c r="F63" s="8">
        <v>-1580.7895000000001</v>
      </c>
      <c r="G63" s="8">
        <v>-275.69916000000001</v>
      </c>
      <c r="H63" s="8">
        <v>-252.86115000000001</v>
      </c>
      <c r="I63" s="8">
        <v>-260.4033</v>
      </c>
      <c r="J63" s="8">
        <v>-239.75372999999999</v>
      </c>
      <c r="K63" s="8">
        <v>-239.43773999999999</v>
      </c>
      <c r="L63" s="8">
        <v>-61.898463</v>
      </c>
      <c r="M63" s="8">
        <v>-56.582988999999998</v>
      </c>
      <c r="N63" s="8">
        <v>-55.323793999999999</v>
      </c>
      <c r="O63" s="8">
        <v>-51.080736999999999</v>
      </c>
      <c r="P63" s="8">
        <v>-50.631639</v>
      </c>
      <c r="Q63" s="8">
        <v>-39.806618</v>
      </c>
      <c r="R63" s="8">
        <v>-38.899262</v>
      </c>
      <c r="S63" s="8">
        <v>-39.687269000000001</v>
      </c>
      <c r="T63" s="8">
        <v>-13.099549</v>
      </c>
      <c r="U63" s="8">
        <v>-11.848015</v>
      </c>
      <c r="V63" s="8">
        <v>-10.521102000000001</v>
      </c>
      <c r="W63" s="8">
        <v>-9.5886764000000007</v>
      </c>
      <c r="X63" s="8">
        <v>-9.4905193000000008</v>
      </c>
      <c r="Y63" s="8">
        <v>-5.2922083000000004</v>
      </c>
      <c r="Z63" s="8">
        <v>-5.1238647000000004</v>
      </c>
      <c r="AA63" s="8">
        <v>-5.2870299999999997</v>
      </c>
      <c r="AB63" s="8">
        <v>-0.39857619999999999</v>
      </c>
      <c r="AC63" s="8">
        <v>-0.38180239999999999</v>
      </c>
      <c r="AD63" s="8">
        <v>-0.62814919999999996</v>
      </c>
      <c r="AE63" s="8">
        <v>-1.9181869</v>
      </c>
      <c r="AF63" s="8">
        <v>-1.7392285000000001</v>
      </c>
      <c r="AG63" s="8">
        <v>-1.1387959000000001</v>
      </c>
      <c r="AH63" s="8">
        <v>-1.0103120999999999</v>
      </c>
      <c r="AI63" s="8">
        <v>-1.0271288999999999</v>
      </c>
      <c r="AJ63" s="8"/>
      <c r="AK63" s="8"/>
      <c r="AL63" s="8" t="s">
        <v>20</v>
      </c>
      <c r="AM63" s="8"/>
      <c r="AN63" s="8"/>
      <c r="AO63" s="8" t="s">
        <v>20</v>
      </c>
      <c r="AP63" s="8">
        <v>-0.17635700000000001</v>
      </c>
      <c r="AQ63" s="8">
        <v>-0.16754520000000001</v>
      </c>
      <c r="AR63" s="8"/>
      <c r="AS63" s="8"/>
      <c r="AT63" s="8" t="s">
        <v>20</v>
      </c>
      <c r="AU63" s="8"/>
      <c r="AV63" s="8"/>
      <c r="AW63" s="8" t="s">
        <v>20</v>
      </c>
      <c r="AX63" s="9"/>
      <c r="AY63" s="10" t="s">
        <v>20</v>
      </c>
    </row>
    <row r="64" spans="1:51" ht="13.8" x14ac:dyDescent="0.25">
      <c r="A64" s="6">
        <f t="shared" si="0"/>
        <v>62</v>
      </c>
      <c r="B64" s="1" t="s">
        <v>80</v>
      </c>
      <c r="C64" s="7">
        <v>-10429.1556310181</v>
      </c>
      <c r="D64" s="7">
        <v>-10034.951741282001</v>
      </c>
      <c r="E64" s="8">
        <v>-1731.2080000000001</v>
      </c>
      <c r="F64" s="8">
        <v>-1635.2843</v>
      </c>
      <c r="G64" s="8">
        <v>-287.10955999999999</v>
      </c>
      <c r="H64" s="8">
        <v>-262.50529</v>
      </c>
      <c r="I64" s="8">
        <v>-271.44042000000002</v>
      </c>
      <c r="J64" s="8">
        <v>-249.22201000000001</v>
      </c>
      <c r="K64" s="8">
        <v>-248.81703999999999</v>
      </c>
      <c r="L64" s="8">
        <v>-64.711449999999999</v>
      </c>
      <c r="M64" s="8">
        <v>-58.932850999999999</v>
      </c>
      <c r="N64" s="8">
        <v>-57.955364000000003</v>
      </c>
      <c r="O64" s="8">
        <v>-53.360619</v>
      </c>
      <c r="P64" s="8">
        <v>-52.838312999999999</v>
      </c>
      <c r="Q64" s="8">
        <v>-41.801560000000002</v>
      </c>
      <c r="R64" s="8">
        <v>-40.816536999999997</v>
      </c>
      <c r="S64" s="8">
        <v>-41.630862</v>
      </c>
      <c r="T64" s="8">
        <v>-13.674715000000001</v>
      </c>
      <c r="U64" s="8">
        <v>-12.297841</v>
      </c>
      <c r="V64" s="8">
        <v>-11.010123999999999</v>
      </c>
      <c r="W64" s="8">
        <v>-9.9944381</v>
      </c>
      <c r="X64" s="8">
        <v>-9.8699090999999992</v>
      </c>
      <c r="Y64" s="8">
        <v>-5.5582722999999996</v>
      </c>
      <c r="Z64" s="8">
        <v>-5.3737655999999996</v>
      </c>
      <c r="AA64" s="8">
        <v>-5.5352487000000004</v>
      </c>
      <c r="AB64" s="8">
        <v>-0.42413060000000002</v>
      </c>
      <c r="AC64" s="8">
        <v>-0.40421649999999998</v>
      </c>
      <c r="AD64" s="8">
        <v>-0.66625089999999998</v>
      </c>
      <c r="AE64" s="8">
        <v>-1.9747302</v>
      </c>
      <c r="AF64" s="8">
        <v>-1.7785257999999999</v>
      </c>
      <c r="AG64" s="8">
        <v>-1.1698381</v>
      </c>
      <c r="AH64" s="8">
        <v>-1.0315189</v>
      </c>
      <c r="AI64" s="8">
        <v>-1.0470161</v>
      </c>
      <c r="AJ64" s="8"/>
      <c r="AK64" s="8"/>
      <c r="AL64" s="8" t="s">
        <v>20</v>
      </c>
      <c r="AM64" s="8"/>
      <c r="AN64" s="8"/>
      <c r="AO64" s="8" t="s">
        <v>20</v>
      </c>
      <c r="AP64" s="8">
        <v>-0.17863799999999999</v>
      </c>
      <c r="AQ64" s="8">
        <v>-0.16926930000000001</v>
      </c>
      <c r="AR64" s="8"/>
      <c r="AS64" s="8"/>
      <c r="AT64" s="8" t="s">
        <v>20</v>
      </c>
      <c r="AU64" s="8"/>
      <c r="AV64" s="8"/>
      <c r="AW64" s="8" t="s">
        <v>20</v>
      </c>
      <c r="AX64" s="9"/>
      <c r="AY64" s="10" t="s">
        <v>20</v>
      </c>
    </row>
    <row r="65" spans="1:51" ht="13.8" x14ac:dyDescent="0.25">
      <c r="A65" s="6">
        <f t="shared" si="0"/>
        <v>63</v>
      </c>
      <c r="B65" s="1" t="s">
        <v>81</v>
      </c>
      <c r="C65" s="7">
        <v>-10846.496759912699</v>
      </c>
      <c r="D65" s="7">
        <v>-10423.542171745001</v>
      </c>
      <c r="E65" s="8">
        <v>-1793.5408</v>
      </c>
      <c r="F65" s="8">
        <v>-1690.6963000000001</v>
      </c>
      <c r="G65" s="8">
        <v>-298.79863</v>
      </c>
      <c r="H65" s="8">
        <v>-272.31565999999998</v>
      </c>
      <c r="I65" s="8">
        <v>-282.75083999999998</v>
      </c>
      <c r="J65" s="8">
        <v>-258.86917</v>
      </c>
      <c r="K65" s="8">
        <v>-258.36261000000002</v>
      </c>
      <c r="L65" s="8">
        <v>-67.588538</v>
      </c>
      <c r="M65" s="8">
        <v>-61.311771999999998</v>
      </c>
      <c r="N65" s="8">
        <v>-60.648811000000002</v>
      </c>
      <c r="O65" s="8">
        <v>-55.679648999999998</v>
      </c>
      <c r="P65" s="8">
        <v>-55.073632000000003</v>
      </c>
      <c r="Q65" s="8">
        <v>-43.834032000000001</v>
      </c>
      <c r="R65" s="8">
        <v>-42.766429000000002</v>
      </c>
      <c r="S65" s="8">
        <v>-43.602393999999997</v>
      </c>
      <c r="T65" s="8">
        <v>-14.258497</v>
      </c>
      <c r="U65" s="8">
        <v>-12.744581999999999</v>
      </c>
      <c r="V65" s="8">
        <v>-11.506671000000001</v>
      </c>
      <c r="W65" s="8">
        <v>-10.402366000000001</v>
      </c>
      <c r="X65" s="8">
        <v>-10.245984</v>
      </c>
      <c r="Y65" s="8">
        <v>-5.8256043000000002</v>
      </c>
      <c r="Z65" s="8">
        <v>-5.6238970999999998</v>
      </c>
      <c r="AA65" s="8">
        <v>-5.7798578000000003</v>
      </c>
      <c r="AB65" s="8">
        <v>-0.44626769999999999</v>
      </c>
      <c r="AC65" s="8">
        <v>-0.42290329999999998</v>
      </c>
      <c r="AD65" s="8">
        <v>-0.71155080000000004</v>
      </c>
      <c r="AE65" s="8">
        <v>-2.0310950999999999</v>
      </c>
      <c r="AF65" s="8">
        <v>-1.8158661</v>
      </c>
      <c r="AG65" s="8">
        <v>-1.2005247999999999</v>
      </c>
      <c r="AH65" s="8">
        <v>-1.051919</v>
      </c>
      <c r="AI65" s="8">
        <v>-1.0653452999999999</v>
      </c>
      <c r="AJ65" s="8"/>
      <c r="AK65" s="8"/>
      <c r="AL65" s="8" t="s">
        <v>20</v>
      </c>
      <c r="AM65" s="8"/>
      <c r="AN65" s="8"/>
      <c r="AO65" s="8" t="s">
        <v>20</v>
      </c>
      <c r="AP65" s="8">
        <v>-0.18088599999999999</v>
      </c>
      <c r="AQ65" s="8">
        <v>-0.17091210000000001</v>
      </c>
      <c r="AR65" s="8"/>
      <c r="AS65" s="8"/>
      <c r="AT65" s="8" t="s">
        <v>20</v>
      </c>
      <c r="AU65" s="8"/>
      <c r="AV65" s="8"/>
      <c r="AW65" s="8" t="s">
        <v>20</v>
      </c>
      <c r="AX65" s="9"/>
      <c r="AY65" s="10" t="s">
        <v>20</v>
      </c>
    </row>
    <row r="66" spans="1:51" ht="13.8" x14ac:dyDescent="0.25">
      <c r="A66" s="6">
        <f t="shared" si="0"/>
        <v>64</v>
      </c>
      <c r="B66" s="1" t="s">
        <v>82</v>
      </c>
      <c r="C66" s="7">
        <v>-11274.221165322901</v>
      </c>
      <c r="D66" s="7">
        <v>-10820.660444583</v>
      </c>
      <c r="E66" s="8">
        <v>-1857.4411</v>
      </c>
      <c r="F66" s="8">
        <v>-1747.3345999999999</v>
      </c>
      <c r="G66" s="8">
        <v>-311.05268000000001</v>
      </c>
      <c r="H66" s="8">
        <v>-282.63119</v>
      </c>
      <c r="I66" s="8">
        <v>-294.61727999999999</v>
      </c>
      <c r="J66" s="8">
        <v>-268.97577000000001</v>
      </c>
      <c r="K66" s="8">
        <v>-268.40760999999998</v>
      </c>
      <c r="L66" s="8">
        <v>-70.848208999999997</v>
      </c>
      <c r="M66" s="8">
        <v>-64.098725999999999</v>
      </c>
      <c r="N66" s="8">
        <v>-63.720289000000001</v>
      </c>
      <c r="O66" s="8">
        <v>-58.354444000000001</v>
      </c>
      <c r="P66" s="8">
        <v>-57.713901999999997</v>
      </c>
      <c r="Q66" s="8">
        <v>-46.214373999999999</v>
      </c>
      <c r="R66" s="8">
        <v>-45.060054999999998</v>
      </c>
      <c r="S66" s="8">
        <v>-45.971186000000003</v>
      </c>
      <c r="T66" s="8">
        <v>-15.155184</v>
      </c>
      <c r="U66" s="8">
        <v>-13.530661</v>
      </c>
      <c r="V66" s="8">
        <v>-12.308904</v>
      </c>
      <c r="W66" s="8">
        <v>-11.105392999999999</v>
      </c>
      <c r="X66" s="8">
        <v>-10.953274</v>
      </c>
      <c r="Y66" s="8">
        <v>-6.3692707000000004</v>
      </c>
      <c r="Z66" s="8">
        <v>-6.1482460999999997</v>
      </c>
      <c r="AA66" s="8">
        <v>-6.3338603999999998</v>
      </c>
      <c r="AB66" s="8">
        <v>-0.73856409999999995</v>
      </c>
      <c r="AC66" s="8">
        <v>-0.71058330000000003</v>
      </c>
      <c r="AD66" s="8">
        <v>-1.0433195</v>
      </c>
      <c r="AE66" s="8">
        <v>-2.2518479999999998</v>
      </c>
      <c r="AF66" s="8">
        <v>-2.0072097000000002</v>
      </c>
      <c r="AG66" s="8">
        <v>-1.3716881000000001</v>
      </c>
      <c r="AH66" s="8">
        <v>-1.2012632000000001</v>
      </c>
      <c r="AI66" s="8">
        <v>-1.2122900999999999</v>
      </c>
      <c r="AJ66" s="8">
        <v>-0.22549633999999999</v>
      </c>
      <c r="AK66" s="8">
        <v>-0.21931410000000001</v>
      </c>
      <c r="AL66" s="8">
        <v>-0.28716940000000002</v>
      </c>
      <c r="AM66" s="8"/>
      <c r="AN66" s="8"/>
      <c r="AO66" s="8" t="s">
        <v>20</v>
      </c>
      <c r="AP66" s="8">
        <v>-0.19956199999999999</v>
      </c>
      <c r="AQ66" s="8">
        <v>-0.1832858</v>
      </c>
      <c r="AR66" s="8"/>
      <c r="AS66" s="8"/>
      <c r="AT66" s="8" t="s">
        <v>20</v>
      </c>
      <c r="AU66" s="8"/>
      <c r="AV66" s="8"/>
      <c r="AW66" s="8" t="s">
        <v>20</v>
      </c>
      <c r="AX66" s="9"/>
      <c r="AY66" s="10" t="s">
        <v>20</v>
      </c>
    </row>
    <row r="67" spans="1:51" ht="13.8" x14ac:dyDescent="0.25">
      <c r="A67" s="6">
        <f t="shared" si="0"/>
        <v>65</v>
      </c>
      <c r="B67" s="1" t="s">
        <v>83</v>
      </c>
      <c r="C67" s="7">
        <v>-11712.5349497468</v>
      </c>
      <c r="D67" s="7">
        <v>-11226.567409776</v>
      </c>
      <c r="E67" s="8">
        <v>-1922.1596</v>
      </c>
      <c r="F67" s="8">
        <v>-1804.3425</v>
      </c>
      <c r="G67" s="8">
        <v>-323.03300000000002</v>
      </c>
      <c r="H67" s="8">
        <v>-292.51292000000001</v>
      </c>
      <c r="I67" s="8">
        <v>-306.21397000000002</v>
      </c>
      <c r="J67" s="8">
        <v>-278.70454999999998</v>
      </c>
      <c r="K67" s="8">
        <v>-278.02908000000002</v>
      </c>
      <c r="L67" s="8">
        <v>-73.544083000000001</v>
      </c>
      <c r="M67" s="8">
        <v>-66.242518000000004</v>
      </c>
      <c r="N67" s="8">
        <v>-66.230740999999995</v>
      </c>
      <c r="O67" s="8">
        <v>-60.440007000000001</v>
      </c>
      <c r="P67" s="8">
        <v>-59.715367000000001</v>
      </c>
      <c r="Q67" s="8">
        <v>-48.016125000000002</v>
      </c>
      <c r="R67" s="8">
        <v>-46.767792999999998</v>
      </c>
      <c r="S67" s="8">
        <v>-47.713042000000002</v>
      </c>
      <c r="T67" s="8">
        <v>-15.456559</v>
      </c>
      <c r="U67" s="8">
        <v>-13.693784000000001</v>
      </c>
      <c r="V67" s="8">
        <v>-12.526812</v>
      </c>
      <c r="W67" s="8">
        <v>-11.227986</v>
      </c>
      <c r="X67" s="8">
        <v>-11.050981</v>
      </c>
      <c r="Y67" s="8">
        <v>-6.3667619999999996</v>
      </c>
      <c r="Z67" s="8">
        <v>-6.1273198000000004</v>
      </c>
      <c r="AA67" s="8">
        <v>-6.3157506000000003</v>
      </c>
      <c r="AB67" s="8">
        <v>-0.4823112</v>
      </c>
      <c r="AC67" s="8">
        <v>-0.45099529999999999</v>
      </c>
      <c r="AD67" s="8">
        <v>-0.69519699999999995</v>
      </c>
      <c r="AE67" s="8">
        <v>-2.1443686999999998</v>
      </c>
      <c r="AF67" s="8">
        <v>-1.9010628000000001</v>
      </c>
      <c r="AG67" s="8">
        <v>-1.2616061000000001</v>
      </c>
      <c r="AH67" s="8">
        <v>-1.0909408</v>
      </c>
      <c r="AI67" s="8">
        <v>-1.109353</v>
      </c>
      <c r="AJ67" s="8"/>
      <c r="AK67" s="8"/>
      <c r="AL67" s="8" t="s">
        <v>20</v>
      </c>
      <c r="AM67" s="8"/>
      <c r="AN67" s="8"/>
      <c r="AO67" s="8" t="s">
        <v>20</v>
      </c>
      <c r="AP67" s="8">
        <v>-0.18531900000000001</v>
      </c>
      <c r="AQ67" s="8">
        <v>-0.17443429999999999</v>
      </c>
      <c r="AR67" s="8"/>
      <c r="AS67" s="8"/>
      <c r="AT67" s="8" t="s">
        <v>20</v>
      </c>
      <c r="AU67" s="8"/>
      <c r="AV67" s="8"/>
      <c r="AW67" s="8" t="s">
        <v>20</v>
      </c>
      <c r="AX67" s="9"/>
      <c r="AY67" s="10" t="s">
        <v>20</v>
      </c>
    </row>
    <row r="68" spans="1:51" ht="13.8" x14ac:dyDescent="0.25">
      <c r="A68" s="6">
        <f t="shared" si="0"/>
        <v>66</v>
      </c>
      <c r="B68" s="1" t="s">
        <v>84</v>
      </c>
      <c r="C68" s="7">
        <v>-12161.5275510397</v>
      </c>
      <c r="D68" s="7">
        <v>-11641.451570972</v>
      </c>
      <c r="E68" s="8">
        <v>-1988.4802999999999</v>
      </c>
      <c r="F68" s="8">
        <v>-1862.5441000000001</v>
      </c>
      <c r="G68" s="8">
        <v>-335.58980000000003</v>
      </c>
      <c r="H68" s="8">
        <v>-302.86407000000003</v>
      </c>
      <c r="I68" s="8">
        <v>-318.37803000000002</v>
      </c>
      <c r="J68" s="8">
        <v>-288.89463999999998</v>
      </c>
      <c r="K68" s="8">
        <v>-288.11486000000002</v>
      </c>
      <c r="L68" s="8">
        <v>-76.627013000000005</v>
      </c>
      <c r="M68" s="8">
        <v>-68.755463000000006</v>
      </c>
      <c r="N68" s="8">
        <v>-69.123608000000004</v>
      </c>
      <c r="O68" s="8">
        <v>-62.883305</v>
      </c>
      <c r="P68" s="8">
        <v>-62.083119000000003</v>
      </c>
      <c r="Q68" s="8">
        <v>-50.167597999999998</v>
      </c>
      <c r="R68" s="8">
        <v>-48.820684999999997</v>
      </c>
      <c r="S68" s="8">
        <v>-49.814016000000002</v>
      </c>
      <c r="T68" s="8">
        <v>-16.072842999999999</v>
      </c>
      <c r="U68" s="8">
        <v>-14.166582</v>
      </c>
      <c r="V68" s="8">
        <v>-13.052287</v>
      </c>
      <c r="W68" s="8">
        <v>-11.646924</v>
      </c>
      <c r="X68" s="8">
        <v>-11.451164</v>
      </c>
      <c r="Y68" s="8">
        <v>-6.6416193000000003</v>
      </c>
      <c r="Z68" s="8">
        <v>-6.381532</v>
      </c>
      <c r="AA68" s="8">
        <v>-6.5805638999999996</v>
      </c>
      <c r="AB68" s="8">
        <v>-0.4969595</v>
      </c>
      <c r="AC68" s="8">
        <v>-0.46108280000000001</v>
      </c>
      <c r="AD68" s="8">
        <v>-0.70301789999999997</v>
      </c>
      <c r="AE68" s="8">
        <v>-2.2016884000000001</v>
      </c>
      <c r="AF68" s="8">
        <v>-1.9412583000000001</v>
      </c>
      <c r="AG68" s="8">
        <v>-1.2922937000000001</v>
      </c>
      <c r="AH68" s="8">
        <v>-1.1097845</v>
      </c>
      <c r="AI68" s="8">
        <v>-1.1293880000000001</v>
      </c>
      <c r="AJ68" s="8"/>
      <c r="AK68" s="8"/>
      <c r="AL68" s="8" t="s">
        <v>20</v>
      </c>
      <c r="AM68" s="8"/>
      <c r="AN68" s="8"/>
      <c r="AO68" s="8" t="s">
        <v>20</v>
      </c>
      <c r="AP68" s="8">
        <v>-0.18751499999999999</v>
      </c>
      <c r="AQ68" s="8">
        <v>-0.1760882</v>
      </c>
      <c r="AR68" s="8"/>
      <c r="AS68" s="8"/>
      <c r="AT68" s="8" t="s">
        <v>20</v>
      </c>
      <c r="AU68" s="8"/>
      <c r="AV68" s="8"/>
      <c r="AW68" s="8" t="s">
        <v>20</v>
      </c>
      <c r="AX68" s="9"/>
      <c r="AY68" s="10" t="s">
        <v>20</v>
      </c>
    </row>
    <row r="69" spans="1:51" ht="13.8" x14ac:dyDescent="0.25">
      <c r="A69" s="6">
        <f t="shared" si="0"/>
        <v>67</v>
      </c>
      <c r="B69" s="1" t="s">
        <v>85</v>
      </c>
      <c r="C69" s="7">
        <v>-12621.3895044864</v>
      </c>
      <c r="D69" s="7">
        <v>-12065.288714236</v>
      </c>
      <c r="E69" s="8">
        <v>-2056.174</v>
      </c>
      <c r="F69" s="8">
        <v>-1921.6713</v>
      </c>
      <c r="G69" s="8">
        <v>-348.44842999999997</v>
      </c>
      <c r="H69" s="8">
        <v>-313.39078999999998</v>
      </c>
      <c r="I69" s="8">
        <v>-330.83798000000002</v>
      </c>
      <c r="J69" s="8">
        <v>-299.26722999999998</v>
      </c>
      <c r="K69" s="8">
        <v>-298.37610999999998</v>
      </c>
      <c r="L69" s="8">
        <v>-79.783001999999996</v>
      </c>
      <c r="M69" s="8">
        <v>-71.308167999999995</v>
      </c>
      <c r="N69" s="8">
        <v>-72.087074000000001</v>
      </c>
      <c r="O69" s="8">
        <v>-65.369640000000004</v>
      </c>
      <c r="P69" s="8">
        <v>-64.490115000000003</v>
      </c>
      <c r="Q69" s="8">
        <v>-52.360242</v>
      </c>
      <c r="R69" s="8">
        <v>-50.908974999999998</v>
      </c>
      <c r="S69" s="8">
        <v>-51.953259000000003</v>
      </c>
      <c r="T69" s="8">
        <v>-16.701777</v>
      </c>
      <c r="U69" s="8">
        <v>-14.644242</v>
      </c>
      <c r="V69" s="8">
        <v>-13.589055</v>
      </c>
      <c r="W69" s="8">
        <v>-12.070531000000001</v>
      </c>
      <c r="X69" s="8">
        <v>-11.855649</v>
      </c>
      <c r="Y69" s="8">
        <v>-6.9198066000000003</v>
      </c>
      <c r="Z69" s="8">
        <v>-6.6378136000000003</v>
      </c>
      <c r="AA69" s="8">
        <v>-6.8486051000000003</v>
      </c>
      <c r="AB69" s="8">
        <v>-0.50969189999999998</v>
      </c>
      <c r="AC69" s="8">
        <v>-0.46882170000000001</v>
      </c>
      <c r="AD69" s="8">
        <v>-0.70832839999999997</v>
      </c>
      <c r="AE69" s="8">
        <v>-2.2596831000000002</v>
      </c>
      <c r="AF69" s="8">
        <v>-1.9813959000000001</v>
      </c>
      <c r="AG69" s="8">
        <v>-1.3232317</v>
      </c>
      <c r="AH69" s="8">
        <v>-1.12829</v>
      </c>
      <c r="AI69" s="8">
        <v>-1.1492464</v>
      </c>
      <c r="AJ69" s="8"/>
      <c r="AK69" s="8"/>
      <c r="AL69" s="8" t="s">
        <v>20</v>
      </c>
      <c r="AM69" s="8"/>
      <c r="AN69" s="8"/>
      <c r="AO69" s="8" t="s">
        <v>20</v>
      </c>
      <c r="AP69" s="8">
        <v>-0.18970600000000001</v>
      </c>
      <c r="AQ69" s="8">
        <v>-0.1777176</v>
      </c>
      <c r="AR69" s="8"/>
      <c r="AS69" s="8"/>
      <c r="AT69" s="8" t="s">
        <v>20</v>
      </c>
      <c r="AU69" s="8"/>
      <c r="AV69" s="8"/>
      <c r="AW69" s="8" t="s">
        <v>20</v>
      </c>
      <c r="AX69" s="9"/>
      <c r="AY69" s="10" t="s">
        <v>20</v>
      </c>
    </row>
    <row r="70" spans="1:51" ht="13.8" x14ac:dyDescent="0.25">
      <c r="A70" s="6">
        <f t="shared" si="0"/>
        <v>68</v>
      </c>
      <c r="B70" s="1" t="s">
        <v>86</v>
      </c>
      <c r="C70" s="7">
        <v>-13092.2641259504</v>
      </c>
      <c r="D70" s="7">
        <v>-12498.151625439001</v>
      </c>
      <c r="E70" s="8">
        <v>-2125.2548000000002</v>
      </c>
      <c r="F70" s="8">
        <v>-1981.7244000000001</v>
      </c>
      <c r="G70" s="8">
        <v>-361.61430999999999</v>
      </c>
      <c r="H70" s="8">
        <v>-324.09334000000001</v>
      </c>
      <c r="I70" s="8">
        <v>-343.59978000000001</v>
      </c>
      <c r="J70" s="8">
        <v>-309.82301000000001</v>
      </c>
      <c r="K70" s="8">
        <v>-308.81306999999998</v>
      </c>
      <c r="L70" s="8">
        <v>-83.013972999999993</v>
      </c>
      <c r="M70" s="8">
        <v>-73.901007000000007</v>
      </c>
      <c r="N70" s="8">
        <v>-75.123152000000005</v>
      </c>
      <c r="O70" s="8">
        <v>-67.899687999999998</v>
      </c>
      <c r="P70" s="8">
        <v>-66.936718999999997</v>
      </c>
      <c r="Q70" s="8">
        <v>-54.594693999999997</v>
      </c>
      <c r="R70" s="8">
        <v>-53.033068</v>
      </c>
      <c r="S70" s="8">
        <v>-54.131109000000002</v>
      </c>
      <c r="T70" s="8">
        <v>-17.344096</v>
      </c>
      <c r="U70" s="8">
        <v>-15.127039999999999</v>
      </c>
      <c r="V70" s="8">
        <v>-14.137840000000001</v>
      </c>
      <c r="W70" s="8">
        <v>-12.499180000000001</v>
      </c>
      <c r="X70" s="8">
        <v>-12.26469</v>
      </c>
      <c r="Y70" s="8">
        <v>-7.2016325999999999</v>
      </c>
      <c r="Z70" s="8">
        <v>-6.8964121</v>
      </c>
      <c r="AA70" s="8">
        <v>-7.1200809999999999</v>
      </c>
      <c r="AB70" s="8">
        <v>-0.52071789999999996</v>
      </c>
      <c r="AC70" s="8">
        <v>-0.4743831</v>
      </c>
      <c r="AD70" s="8">
        <v>-0.71144309999999999</v>
      </c>
      <c r="AE70" s="8">
        <v>-2.3184811000000001</v>
      </c>
      <c r="AF70" s="8">
        <v>-2.0215420000000002</v>
      </c>
      <c r="AG70" s="8">
        <v>-1.3545172000000001</v>
      </c>
      <c r="AH70" s="8">
        <v>-1.1465128</v>
      </c>
      <c r="AI70" s="8">
        <v>-1.1689768</v>
      </c>
      <c r="AJ70" s="8"/>
      <c r="AK70" s="8"/>
      <c r="AL70" s="8" t="s">
        <v>20</v>
      </c>
      <c r="AM70" s="8"/>
      <c r="AN70" s="8"/>
      <c r="AO70" s="8" t="s">
        <v>20</v>
      </c>
      <c r="AP70" s="8">
        <v>-0.19189800000000001</v>
      </c>
      <c r="AQ70" s="8">
        <v>-0.17932609999999999</v>
      </c>
      <c r="AR70" s="8"/>
      <c r="AS70" s="8"/>
      <c r="AT70" s="8" t="s">
        <v>20</v>
      </c>
      <c r="AU70" s="8"/>
      <c r="AV70" s="8"/>
      <c r="AW70" s="8" t="s">
        <v>20</v>
      </c>
      <c r="AX70" s="9"/>
      <c r="AY70" s="10" t="s">
        <v>20</v>
      </c>
    </row>
    <row r="71" spans="1:51" ht="13.8" x14ac:dyDescent="0.25">
      <c r="A71" s="6">
        <f t="shared" si="0"/>
        <v>69</v>
      </c>
      <c r="B71" s="1" t="s">
        <v>87</v>
      </c>
      <c r="C71" s="7">
        <v>-13574.3010305836</v>
      </c>
      <c r="D71" s="7">
        <v>-12940.173175422</v>
      </c>
      <c r="E71" s="8">
        <v>-2195.7393000000002</v>
      </c>
      <c r="F71" s="8">
        <v>-2042.6985</v>
      </c>
      <c r="G71" s="8">
        <v>-375.09321</v>
      </c>
      <c r="H71" s="8">
        <v>-334.96656999999999</v>
      </c>
      <c r="I71" s="8">
        <v>-356.66953999999998</v>
      </c>
      <c r="J71" s="8">
        <v>-320.56267000000003</v>
      </c>
      <c r="K71" s="8">
        <v>-319.42068</v>
      </c>
      <c r="L71" s="8">
        <v>-86.321888000000001</v>
      </c>
      <c r="M71" s="8">
        <v>-76.528559999999999</v>
      </c>
      <c r="N71" s="8">
        <v>-78.233857</v>
      </c>
      <c r="O71" s="8">
        <v>-70.474065999999993</v>
      </c>
      <c r="P71" s="8">
        <v>-69.417525999999995</v>
      </c>
      <c r="Q71" s="8">
        <v>-56.871526000000003</v>
      </c>
      <c r="R71" s="8">
        <v>-55.193305000000002</v>
      </c>
      <c r="S71" s="8">
        <v>-56.342196000000001</v>
      </c>
      <c r="T71" s="8">
        <v>-18.000522</v>
      </c>
      <c r="U71" s="8">
        <v>-15.610946</v>
      </c>
      <c r="V71" s="8">
        <v>-14.699341</v>
      </c>
      <c r="W71" s="8">
        <v>-12.933213</v>
      </c>
      <c r="X71" s="8">
        <v>-12.674353999999999</v>
      </c>
      <c r="Y71" s="8">
        <v>-7.4873798999999996</v>
      </c>
      <c r="Z71" s="8">
        <v>-7.1575519999999999</v>
      </c>
      <c r="AA71" s="8">
        <v>-7.3913000000000002</v>
      </c>
      <c r="AB71" s="8">
        <v>-0.53021910000000005</v>
      </c>
      <c r="AC71" s="8">
        <v>-0.47792030000000002</v>
      </c>
      <c r="AD71" s="8">
        <v>-0.71896599999999999</v>
      </c>
      <c r="AE71" s="8">
        <v>-2.3782100000000002</v>
      </c>
      <c r="AF71" s="8">
        <v>-2.0606835999999999</v>
      </c>
      <c r="AG71" s="8">
        <v>-1.3862383</v>
      </c>
      <c r="AH71" s="8">
        <v>-1.1645086</v>
      </c>
      <c r="AI71" s="8">
        <v>-1.1878314000000001</v>
      </c>
      <c r="AJ71" s="8"/>
      <c r="AK71" s="8"/>
      <c r="AL71" s="8" t="s">
        <v>20</v>
      </c>
      <c r="AM71" s="8"/>
      <c r="AN71" s="8"/>
      <c r="AO71" s="8" t="s">
        <v>20</v>
      </c>
      <c r="AP71" s="8">
        <v>-0.19409299999999999</v>
      </c>
      <c r="AQ71" s="8">
        <v>-0.18088589999999999</v>
      </c>
      <c r="AR71" s="8"/>
      <c r="AS71" s="8"/>
      <c r="AT71" s="8" t="s">
        <v>20</v>
      </c>
      <c r="AU71" s="8"/>
      <c r="AV71" s="8"/>
      <c r="AW71" s="8" t="s">
        <v>20</v>
      </c>
      <c r="AX71" s="9"/>
      <c r="AY71" s="10" t="s">
        <v>20</v>
      </c>
    </row>
    <row r="72" spans="1:51" ht="13.8" x14ac:dyDescent="0.25">
      <c r="A72" s="6">
        <f t="shared" si="0"/>
        <v>70</v>
      </c>
      <c r="B72" s="1" t="s">
        <v>88</v>
      </c>
      <c r="C72" s="7">
        <v>-14067.659283228801</v>
      </c>
      <c r="D72" s="7">
        <v>-13391.454889914001</v>
      </c>
      <c r="E72" s="8">
        <v>-2267.6469999999999</v>
      </c>
      <c r="F72" s="8">
        <v>-2104.5920000000001</v>
      </c>
      <c r="G72" s="8">
        <v>-388.89146</v>
      </c>
      <c r="H72" s="8">
        <v>-346.00880000000001</v>
      </c>
      <c r="I72" s="8">
        <v>-370.05358999999999</v>
      </c>
      <c r="J72" s="8">
        <v>-331.48682000000002</v>
      </c>
      <c r="K72" s="8">
        <v>-330.19729000000001</v>
      </c>
      <c r="L72" s="8">
        <v>-89.708787000000001</v>
      </c>
      <c r="M72" s="8">
        <v>-79.189148000000003</v>
      </c>
      <c r="N72" s="8">
        <v>-81.421206999999995</v>
      </c>
      <c r="O72" s="8">
        <v>-73.093331000000006</v>
      </c>
      <c r="P72" s="8">
        <v>-71.930857000000003</v>
      </c>
      <c r="Q72" s="8">
        <v>-59.191259000000002</v>
      </c>
      <c r="R72" s="8">
        <v>-57.389966000000001</v>
      </c>
      <c r="S72" s="8">
        <v>-58.584834000000001</v>
      </c>
      <c r="T72" s="8">
        <v>-18.671758000000001</v>
      </c>
      <c r="U72" s="8">
        <v>-16.094738</v>
      </c>
      <c r="V72" s="8">
        <v>-15.274229999999999</v>
      </c>
      <c r="W72" s="8">
        <v>-13.372919</v>
      </c>
      <c r="X72" s="8">
        <v>-13.083435</v>
      </c>
      <c r="Y72" s="8">
        <v>-7.7772956999999998</v>
      </c>
      <c r="Z72" s="8">
        <v>-7.4214143999999997</v>
      </c>
      <c r="AA72" s="8">
        <v>-7.6610896000000004</v>
      </c>
      <c r="AB72" s="8">
        <v>-0.53835900000000003</v>
      </c>
      <c r="AC72" s="8">
        <v>-0.479549</v>
      </c>
      <c r="AD72" s="8">
        <v>-0.73208130000000005</v>
      </c>
      <c r="AE72" s="8">
        <v>-2.4389869000000002</v>
      </c>
      <c r="AF72" s="8">
        <v>-2.0985311000000002</v>
      </c>
      <c r="AG72" s="8">
        <v>-1.4184798999999999</v>
      </c>
      <c r="AH72" s="8">
        <v>-1.1823219</v>
      </c>
      <c r="AI72" s="8">
        <v>-1.2055986999999999</v>
      </c>
      <c r="AJ72" s="8"/>
      <c r="AK72" s="8"/>
      <c r="AL72" s="8" t="s">
        <v>20</v>
      </c>
      <c r="AM72" s="8"/>
      <c r="AN72" s="8"/>
      <c r="AO72" s="8" t="s">
        <v>20</v>
      </c>
      <c r="AP72" s="8">
        <v>-0.196294</v>
      </c>
      <c r="AQ72" s="8">
        <v>-0.18239089999999999</v>
      </c>
      <c r="AR72" s="8"/>
      <c r="AS72" s="8"/>
      <c r="AT72" s="8" t="s">
        <v>20</v>
      </c>
      <c r="AU72" s="8"/>
      <c r="AV72" s="8"/>
      <c r="AW72" s="8" t="s">
        <v>20</v>
      </c>
      <c r="AX72" s="9"/>
      <c r="AY72" s="10" t="s">
        <v>20</v>
      </c>
    </row>
    <row r="73" spans="1:51" ht="13.8" x14ac:dyDescent="0.25">
      <c r="A73" s="6">
        <f t="shared" si="0"/>
        <v>71</v>
      </c>
      <c r="B73" s="1" t="s">
        <v>89</v>
      </c>
      <c r="C73" s="7">
        <v>-14572.513613549399</v>
      </c>
      <c r="D73" s="7">
        <v>-13851.806788805001</v>
      </c>
      <c r="E73" s="8">
        <v>-2341.2997999999998</v>
      </c>
      <c r="F73" s="8">
        <v>-2167.7310000000002</v>
      </c>
      <c r="G73" s="8">
        <v>-403.32762000000002</v>
      </c>
      <c r="H73" s="8">
        <v>-357.57184000000001</v>
      </c>
      <c r="I73" s="8">
        <v>-384.06427000000002</v>
      </c>
      <c r="J73" s="8">
        <v>-342.90440000000001</v>
      </c>
      <c r="K73" s="8">
        <v>-341.48964999999998</v>
      </c>
      <c r="L73" s="8">
        <v>-93.518531999999993</v>
      </c>
      <c r="M73" s="8">
        <v>-82.268287999999998</v>
      </c>
      <c r="N73" s="8">
        <v>-85.025891999999999</v>
      </c>
      <c r="O73" s="8">
        <v>-76.098996</v>
      </c>
      <c r="P73" s="8">
        <v>-74.859855999999994</v>
      </c>
      <c r="Q73" s="8">
        <v>-61.888803000000003</v>
      </c>
      <c r="R73" s="8">
        <v>-59.959612999999997</v>
      </c>
      <c r="S73" s="8">
        <v>-61.235936000000002</v>
      </c>
      <c r="T73" s="8">
        <v>-19.693465</v>
      </c>
      <c r="U73" s="8">
        <v>-16.937415000000001</v>
      </c>
      <c r="V73" s="8">
        <v>-16.192329999999998</v>
      </c>
      <c r="W73" s="8">
        <v>-14.143114000000001</v>
      </c>
      <c r="X73" s="8">
        <v>-13.844602</v>
      </c>
      <c r="Y73" s="8">
        <v>-8.3794999000000008</v>
      </c>
      <c r="Z73" s="8">
        <v>-7.9963350000000002</v>
      </c>
      <c r="AA73" s="8">
        <v>-8.2644315000000006</v>
      </c>
      <c r="AB73" s="8">
        <v>-0.85439730000000003</v>
      </c>
      <c r="AC73" s="8">
        <v>-0.78989299999999996</v>
      </c>
      <c r="AD73" s="8">
        <v>-1.0764186</v>
      </c>
      <c r="AE73" s="8">
        <v>-2.7008576999999998</v>
      </c>
      <c r="AF73" s="8">
        <v>-2.3165974999999999</v>
      </c>
      <c r="AG73" s="8">
        <v>-1.6247353</v>
      </c>
      <c r="AH73" s="8">
        <v>-1.3571091</v>
      </c>
      <c r="AI73" s="8">
        <v>-1.3754521</v>
      </c>
      <c r="AJ73" s="8">
        <v>-0.19083330000000001</v>
      </c>
      <c r="AK73" s="8">
        <v>-0.18473529999999999</v>
      </c>
      <c r="AL73" s="8">
        <v>-0.24317630000000001</v>
      </c>
      <c r="AM73" s="8"/>
      <c r="AN73" s="8"/>
      <c r="AO73" s="8" t="s">
        <v>20</v>
      </c>
      <c r="AP73" s="8">
        <v>-0.222025</v>
      </c>
      <c r="AQ73" s="8">
        <v>-0.19867270000000001</v>
      </c>
      <c r="AR73" s="8"/>
      <c r="AS73" s="8"/>
      <c r="AT73" s="8" t="s">
        <v>20</v>
      </c>
      <c r="AU73" s="8"/>
      <c r="AV73" s="8"/>
      <c r="AW73" s="8" t="s">
        <v>20</v>
      </c>
      <c r="AX73" s="9"/>
      <c r="AY73" s="10" t="s">
        <v>20</v>
      </c>
    </row>
    <row r="74" spans="1:51" ht="13.8" x14ac:dyDescent="0.25">
      <c r="A74" s="6">
        <f t="shared" si="0"/>
        <v>72</v>
      </c>
      <c r="B74" s="1" t="s">
        <v>90</v>
      </c>
      <c r="C74" s="7">
        <v>-15088.764761401701</v>
      </c>
      <c r="D74" s="7">
        <v>-14321.248618842999</v>
      </c>
      <c r="E74" s="8">
        <v>-2416.4317999999998</v>
      </c>
      <c r="F74" s="8">
        <v>-2231.8107</v>
      </c>
      <c r="G74" s="8">
        <v>-418.11673000000002</v>
      </c>
      <c r="H74" s="8">
        <v>-369.32943</v>
      </c>
      <c r="I74" s="8">
        <v>-398.42232000000001</v>
      </c>
      <c r="J74" s="8">
        <v>-354.52814999999998</v>
      </c>
      <c r="K74" s="8">
        <v>-352.97563000000002</v>
      </c>
      <c r="L74" s="8">
        <v>-97.438464999999994</v>
      </c>
      <c r="M74" s="8">
        <v>-85.411587999999995</v>
      </c>
      <c r="N74" s="8">
        <v>-88.738039999999998</v>
      </c>
      <c r="O74" s="8">
        <v>-79.177531000000002</v>
      </c>
      <c r="P74" s="8">
        <v>-77.852123000000006</v>
      </c>
      <c r="Q74" s="8">
        <v>-64.656291999999993</v>
      </c>
      <c r="R74" s="8">
        <v>-62.592326999999997</v>
      </c>
      <c r="S74" s="8">
        <v>-63.948503000000002</v>
      </c>
      <c r="T74" s="8">
        <v>-20.750575000000001</v>
      </c>
      <c r="U74" s="8">
        <v>-17.797339000000001</v>
      </c>
      <c r="V74" s="8">
        <v>-17.143702000000001</v>
      </c>
      <c r="W74" s="8">
        <v>-14.935378</v>
      </c>
      <c r="X74" s="8">
        <v>-14.621613</v>
      </c>
      <c r="Y74" s="8">
        <v>-9.0002510999999998</v>
      </c>
      <c r="Z74" s="8">
        <v>-8.5870341000000003</v>
      </c>
      <c r="AA74" s="8">
        <v>-8.8806840999999999</v>
      </c>
      <c r="AB74" s="8">
        <v>-1.1812844</v>
      </c>
      <c r="AC74" s="8">
        <v>-1.1095435</v>
      </c>
      <c r="AD74" s="8">
        <v>-1.4298945000000001</v>
      </c>
      <c r="AE74" s="8">
        <v>-2.9515704</v>
      </c>
      <c r="AF74" s="8">
        <v>-2.5190731999999998</v>
      </c>
      <c r="AG74" s="8">
        <v>-1.8206814</v>
      </c>
      <c r="AH74" s="8">
        <v>-1.5186411</v>
      </c>
      <c r="AI74" s="8">
        <v>-1.5320472999999999</v>
      </c>
      <c r="AJ74" s="8">
        <v>-0.24671180000000001</v>
      </c>
      <c r="AK74" s="8">
        <v>-0.23510020000000001</v>
      </c>
      <c r="AL74" s="8">
        <v>-0.32422610000000002</v>
      </c>
      <c r="AM74" s="8"/>
      <c r="AN74" s="8"/>
      <c r="AO74" s="8" t="s">
        <v>20</v>
      </c>
      <c r="AP74" s="8">
        <v>-0.23924799999999999</v>
      </c>
      <c r="AQ74" s="8">
        <v>-0.20884520000000001</v>
      </c>
      <c r="AR74" s="8"/>
      <c r="AS74" s="8"/>
      <c r="AT74" s="8" t="s">
        <v>20</v>
      </c>
      <c r="AU74" s="8"/>
      <c r="AV74" s="8"/>
      <c r="AW74" s="8" t="s">
        <v>20</v>
      </c>
      <c r="AX74" s="9"/>
      <c r="AY74" s="10" t="s">
        <v>20</v>
      </c>
    </row>
    <row r="75" spans="1:51" ht="13.8" x14ac:dyDescent="0.25">
      <c r="A75" s="6">
        <f t="shared" si="0"/>
        <v>73</v>
      </c>
      <c r="B75" s="1" t="s">
        <v>91</v>
      </c>
      <c r="C75" s="7">
        <v>-15616.6066410815</v>
      </c>
      <c r="D75" s="7">
        <v>-14799.811417961</v>
      </c>
      <c r="E75" s="8">
        <v>-2493.0907000000002</v>
      </c>
      <c r="F75" s="8">
        <v>-2296.8418000000001</v>
      </c>
      <c r="G75" s="8">
        <v>-433.27478000000002</v>
      </c>
      <c r="H75" s="8">
        <v>-381.29201</v>
      </c>
      <c r="I75" s="8">
        <v>-413.14123000000001</v>
      </c>
      <c r="J75" s="8">
        <v>-366.36493999999999</v>
      </c>
      <c r="K75" s="8">
        <v>-364.66573</v>
      </c>
      <c r="L75" s="8">
        <v>-101.47642999999999</v>
      </c>
      <c r="M75" s="8">
        <v>-88.628461000000001</v>
      </c>
      <c r="N75" s="8">
        <v>-92.564913000000004</v>
      </c>
      <c r="O75" s="8">
        <v>-82.334502999999998</v>
      </c>
      <c r="P75" s="8">
        <v>-80.917118000000002</v>
      </c>
      <c r="Q75" s="8">
        <v>-67.499386000000001</v>
      </c>
      <c r="R75" s="8">
        <v>-65.293595999999994</v>
      </c>
      <c r="S75" s="8">
        <v>-66.732129999999998</v>
      </c>
      <c r="T75" s="8">
        <v>-21.849194000000001</v>
      </c>
      <c r="U75" s="8">
        <v>-18.684108999999999</v>
      </c>
      <c r="V75" s="8">
        <v>-18.134381999999999</v>
      </c>
      <c r="W75" s="8">
        <v>-15.755534000000001</v>
      </c>
      <c r="X75" s="8">
        <v>-15.424232</v>
      </c>
      <c r="Y75" s="8">
        <v>-9.6458884000000005</v>
      </c>
      <c r="Z75" s="8">
        <v>-9.2001278000000006</v>
      </c>
      <c r="AA75" s="8">
        <v>-9.5201487999999994</v>
      </c>
      <c r="AB75" s="8">
        <v>-1.5275424</v>
      </c>
      <c r="AC75" s="8">
        <v>-1.4475401000000001</v>
      </c>
      <c r="AD75" s="8">
        <v>-1.8043400999999999</v>
      </c>
      <c r="AE75" s="8">
        <v>-3.2032479999999999</v>
      </c>
      <c r="AF75" s="8">
        <v>-2.7200704</v>
      </c>
      <c r="AG75" s="8">
        <v>-2.0178088999999999</v>
      </c>
      <c r="AH75" s="8">
        <v>-1.6783123</v>
      </c>
      <c r="AI75" s="8">
        <v>-1.6880961999999999</v>
      </c>
      <c r="AJ75" s="8">
        <v>-0.29787590000000003</v>
      </c>
      <c r="AK75" s="8">
        <v>-0.28032410000000002</v>
      </c>
      <c r="AL75" s="8">
        <v>-0.38756420000000003</v>
      </c>
      <c r="AM75" s="8"/>
      <c r="AN75" s="8"/>
      <c r="AO75" s="8" t="s">
        <v>20</v>
      </c>
      <c r="AP75" s="8">
        <v>-0.25358999999999998</v>
      </c>
      <c r="AQ75" s="8">
        <v>-0.2173369</v>
      </c>
      <c r="AR75" s="8"/>
      <c r="AS75" s="8"/>
      <c r="AT75" s="8" t="s">
        <v>20</v>
      </c>
      <c r="AU75" s="8"/>
      <c r="AV75" s="8"/>
      <c r="AW75" s="8" t="s">
        <v>20</v>
      </c>
      <c r="AX75" s="9"/>
      <c r="AY75" s="10" t="s">
        <v>20</v>
      </c>
    </row>
    <row r="76" spans="1:51" ht="13.8" x14ac:dyDescent="0.25">
      <c r="A76" s="6">
        <f t="shared" si="0"/>
        <v>74</v>
      </c>
      <c r="B76" s="1" t="s">
        <v>92</v>
      </c>
      <c r="C76" s="7">
        <v>-16156.158587964899</v>
      </c>
      <c r="D76" s="7">
        <v>-15287.545193772001</v>
      </c>
      <c r="E76" s="8">
        <v>-2571.2858000000001</v>
      </c>
      <c r="F76" s="8">
        <v>-2362.8235</v>
      </c>
      <c r="G76" s="8">
        <v>-448.80637000000002</v>
      </c>
      <c r="H76" s="8">
        <v>-393.45841999999999</v>
      </c>
      <c r="I76" s="8">
        <v>-428.22752000000003</v>
      </c>
      <c r="J76" s="8">
        <v>-378.41458</v>
      </c>
      <c r="K76" s="8">
        <v>-376.55885000000001</v>
      </c>
      <c r="L76" s="8">
        <v>-105.63266</v>
      </c>
      <c r="M76" s="8">
        <v>-91.917192999999997</v>
      </c>
      <c r="N76" s="8">
        <v>-96.507159000000001</v>
      </c>
      <c r="O76" s="8">
        <v>-85.568825000000004</v>
      </c>
      <c r="P76" s="8">
        <v>-84.053162999999998</v>
      </c>
      <c r="Q76" s="8">
        <v>-70.417050000000003</v>
      </c>
      <c r="R76" s="8">
        <v>-68.062166000000005</v>
      </c>
      <c r="S76" s="8">
        <v>-69.585228999999998</v>
      </c>
      <c r="T76" s="8">
        <v>-22.988419</v>
      </c>
      <c r="U76" s="8">
        <v>-19.596001000000001</v>
      </c>
      <c r="V76" s="8">
        <v>-19.163654000000001</v>
      </c>
      <c r="W76" s="8">
        <v>-16.602447999999999</v>
      </c>
      <c r="X76" s="8">
        <v>-16.250883000000002</v>
      </c>
      <c r="Y76" s="8">
        <v>-10.315663000000001</v>
      </c>
      <c r="Z76" s="8">
        <v>-9.8349226999999999</v>
      </c>
      <c r="AA76" s="8">
        <v>-10.181656</v>
      </c>
      <c r="AB76" s="8">
        <v>-1.8934221</v>
      </c>
      <c r="AC76" s="8">
        <v>-1.8042963000000001</v>
      </c>
      <c r="AD76" s="8">
        <v>-2.1993399999999999</v>
      </c>
      <c r="AE76" s="8">
        <v>-3.4582839000000001</v>
      </c>
      <c r="AF76" s="8">
        <v>-2.9209222000000001</v>
      </c>
      <c r="AG76" s="8">
        <v>-2.2184263999999998</v>
      </c>
      <c r="AH76" s="8">
        <v>-1.8384054000000001</v>
      </c>
      <c r="AI76" s="8">
        <v>-1.8448104999999999</v>
      </c>
      <c r="AJ76" s="8">
        <v>-0.34743629999999998</v>
      </c>
      <c r="AK76" s="8">
        <v>-0.3234456</v>
      </c>
      <c r="AL76" s="8">
        <v>-0.44613599999999998</v>
      </c>
      <c r="AM76" s="8"/>
      <c r="AN76" s="8"/>
      <c r="AO76" s="8" t="s">
        <v>20</v>
      </c>
      <c r="AP76" s="8">
        <v>-0.26626899999999998</v>
      </c>
      <c r="AQ76" s="8">
        <v>-0.22465889999999999</v>
      </c>
      <c r="AR76" s="8"/>
      <c r="AS76" s="8"/>
      <c r="AT76" s="8" t="s">
        <v>20</v>
      </c>
      <c r="AU76" s="8"/>
      <c r="AV76" s="8"/>
      <c r="AW76" s="8" t="s">
        <v>20</v>
      </c>
      <c r="AX76" s="9"/>
      <c r="AY76" s="10" t="s">
        <v>20</v>
      </c>
    </row>
    <row r="77" spans="1:51" ht="13.8" x14ac:dyDescent="0.25">
      <c r="A77" s="6">
        <f t="shared" si="0"/>
        <v>75</v>
      </c>
      <c r="B77" s="1" t="s">
        <v>93</v>
      </c>
      <c r="C77" s="7">
        <v>-16707.5903005154</v>
      </c>
      <c r="D77" s="7">
        <v>-15784.532016171001</v>
      </c>
      <c r="E77" s="8">
        <v>-2651.0453000000002</v>
      </c>
      <c r="F77" s="8">
        <v>-2429.7511</v>
      </c>
      <c r="G77" s="8">
        <v>-464.71836999999999</v>
      </c>
      <c r="H77" s="8">
        <v>-405.82389999999998</v>
      </c>
      <c r="I77" s="8">
        <v>-443.68745000000001</v>
      </c>
      <c r="J77" s="8">
        <v>-390.67615999999998</v>
      </c>
      <c r="K77" s="8">
        <v>-388.65026</v>
      </c>
      <c r="L77" s="8">
        <v>-109.90763</v>
      </c>
      <c r="M77" s="8">
        <v>-95.272710000000004</v>
      </c>
      <c r="N77" s="8">
        <v>-100.56511999999999</v>
      </c>
      <c r="O77" s="8">
        <v>-88.878964999999994</v>
      </c>
      <c r="P77" s="8">
        <v>-87.255206999999999</v>
      </c>
      <c r="Q77" s="8">
        <v>-73.407809999999998</v>
      </c>
      <c r="R77" s="8">
        <v>-70.896304000000001</v>
      </c>
      <c r="S77" s="8">
        <v>-72.502818000000005</v>
      </c>
      <c r="T77" s="8">
        <v>-24.167159999999999</v>
      </c>
      <c r="U77" s="8">
        <v>-20.528029</v>
      </c>
      <c r="V77" s="8">
        <v>-20.230481999999999</v>
      </c>
      <c r="W77" s="8">
        <v>-17.474564999999998</v>
      </c>
      <c r="X77" s="8">
        <v>-17.096710999999999</v>
      </c>
      <c r="Y77" s="8">
        <v>-11.008324</v>
      </c>
      <c r="Z77" s="8">
        <v>-10.490152</v>
      </c>
      <c r="AA77" s="8">
        <v>-10.860703000000001</v>
      </c>
      <c r="AB77" s="8">
        <v>-2.2782192000000001</v>
      </c>
      <c r="AC77" s="8">
        <v>-2.1791499999999999</v>
      </c>
      <c r="AD77" s="8">
        <v>-2.6108150000000001</v>
      </c>
      <c r="AE77" s="8">
        <v>-3.7176122</v>
      </c>
      <c r="AF77" s="8">
        <v>-3.1194595000000001</v>
      </c>
      <c r="AG77" s="8">
        <v>-2.4233188000000001</v>
      </c>
      <c r="AH77" s="8">
        <v>-1.9997182</v>
      </c>
      <c r="AI77" s="8">
        <v>-2.0002710000000001</v>
      </c>
      <c r="AJ77" s="8">
        <v>-0.39641460000000001</v>
      </c>
      <c r="AK77" s="8">
        <v>-0.36546380000000001</v>
      </c>
      <c r="AL77" s="8">
        <v>-0.5141059</v>
      </c>
      <c r="AM77" s="8"/>
      <c r="AN77" s="8"/>
      <c r="AO77" s="8" t="s">
        <v>20</v>
      </c>
      <c r="AP77" s="8">
        <v>-0.27776699999999999</v>
      </c>
      <c r="AQ77" s="8">
        <v>-0.23052520000000001</v>
      </c>
      <c r="AR77" s="8"/>
      <c r="AS77" s="8"/>
      <c r="AT77" s="8" t="s">
        <v>20</v>
      </c>
      <c r="AU77" s="8"/>
      <c r="AV77" s="8"/>
      <c r="AW77" s="8" t="s">
        <v>20</v>
      </c>
      <c r="AX77" s="9"/>
      <c r="AY77" s="10" t="s">
        <v>20</v>
      </c>
    </row>
    <row r="78" spans="1:51" ht="13.8" x14ac:dyDescent="0.25">
      <c r="A78" s="6">
        <f t="shared" ref="A78:A105" si="1">A77+1</f>
        <v>76</v>
      </c>
      <c r="B78" s="1" t="s">
        <v>94</v>
      </c>
      <c r="C78" s="7">
        <v>-17271.049093683701</v>
      </c>
      <c r="D78" s="7">
        <v>-16290.647400255</v>
      </c>
      <c r="E78" s="8">
        <v>-2732.3881000000001</v>
      </c>
      <c r="F78" s="8">
        <v>-2497.6459</v>
      </c>
      <c r="G78" s="8">
        <v>-481.01736</v>
      </c>
      <c r="H78" s="8">
        <v>-418.40962000000002</v>
      </c>
      <c r="I78" s="8">
        <v>-459.52823999999998</v>
      </c>
      <c r="J78" s="8">
        <v>-403.14976999999999</v>
      </c>
      <c r="K78" s="8">
        <v>-400.96116000000001</v>
      </c>
      <c r="L78" s="8">
        <v>-114.30262999999999</v>
      </c>
      <c r="M78" s="8">
        <v>-98.715256999999994</v>
      </c>
      <c r="N78" s="8">
        <v>-104.7402</v>
      </c>
      <c r="O78" s="8">
        <v>-92.264484999999993</v>
      </c>
      <c r="P78" s="8">
        <v>-90.543535000000006</v>
      </c>
      <c r="Q78" s="8">
        <v>-76.471234999999993</v>
      </c>
      <c r="R78" s="8">
        <v>-73.795334999999994</v>
      </c>
      <c r="S78" s="8">
        <v>-75.505261000000004</v>
      </c>
      <c r="T78" s="8">
        <v>-25.385287999999999</v>
      </c>
      <c r="U78" s="8">
        <v>-21.500060000000001</v>
      </c>
      <c r="V78" s="8">
        <v>-21.334804999999999</v>
      </c>
      <c r="W78" s="8">
        <v>-18.371307999999999</v>
      </c>
      <c r="X78" s="8">
        <v>-17.981580000000001</v>
      </c>
      <c r="Y78" s="8">
        <v>-11.723513000000001</v>
      </c>
      <c r="Z78" s="8">
        <v>-11.165412</v>
      </c>
      <c r="AA78" s="8">
        <v>-11.577125000000001</v>
      </c>
      <c r="AB78" s="8">
        <v>-2.6818173999999999</v>
      </c>
      <c r="AC78" s="8">
        <v>-2.5719965999999999</v>
      </c>
      <c r="AD78" s="8">
        <v>-3.0589276000000001</v>
      </c>
      <c r="AE78" s="8">
        <v>-3.9823135999999999</v>
      </c>
      <c r="AF78" s="8">
        <v>-3.3333415999999998</v>
      </c>
      <c r="AG78" s="8">
        <v>-2.6337456000000001</v>
      </c>
      <c r="AH78" s="8">
        <v>-2.1631453</v>
      </c>
      <c r="AI78" s="8">
        <v>-2.1701182999999999</v>
      </c>
      <c r="AJ78" s="8">
        <v>-0.44570510000000002</v>
      </c>
      <c r="AK78" s="8">
        <v>-0.40718090000000001</v>
      </c>
      <c r="AL78" s="8">
        <v>-0.53554670000000004</v>
      </c>
      <c r="AM78" s="8"/>
      <c r="AN78" s="8"/>
      <c r="AO78" s="8" t="s">
        <v>20</v>
      </c>
      <c r="AP78" s="8">
        <v>-0.28858699999999998</v>
      </c>
      <c r="AQ78" s="8">
        <v>-0.2386103</v>
      </c>
      <c r="AR78" s="8"/>
      <c r="AS78" s="8"/>
      <c r="AT78" s="8" t="s">
        <v>20</v>
      </c>
      <c r="AU78" s="8"/>
      <c r="AV78" s="8"/>
      <c r="AW78" s="8" t="s">
        <v>20</v>
      </c>
      <c r="AX78" s="9"/>
      <c r="AY78" s="10" t="s">
        <v>20</v>
      </c>
    </row>
    <row r="79" spans="1:51" ht="13.8" x14ac:dyDescent="0.25">
      <c r="A79" s="6">
        <f t="shared" si="1"/>
        <v>77</v>
      </c>
      <c r="B79" s="1" t="s">
        <v>95</v>
      </c>
      <c r="C79" s="7">
        <v>-17846.751725698701</v>
      </c>
      <c r="D79" s="7">
        <v>-16806.111937010999</v>
      </c>
      <c r="E79" s="8">
        <v>-2815.3593999999998</v>
      </c>
      <c r="F79" s="8">
        <v>-2566.4843999999998</v>
      </c>
      <c r="G79" s="8">
        <v>-497.7133</v>
      </c>
      <c r="H79" s="8">
        <v>-431.19191000000001</v>
      </c>
      <c r="I79" s="8">
        <v>-475.75709000000001</v>
      </c>
      <c r="J79" s="8">
        <v>-415.83467000000002</v>
      </c>
      <c r="K79" s="8">
        <v>-413.46791999999999</v>
      </c>
      <c r="L79" s="8">
        <v>-118.81926</v>
      </c>
      <c r="M79" s="8">
        <v>-102.22149</v>
      </c>
      <c r="N79" s="8">
        <v>-109.03337999999999</v>
      </c>
      <c r="O79" s="8">
        <v>-95.724294</v>
      </c>
      <c r="P79" s="8">
        <v>-93.894810000000007</v>
      </c>
      <c r="Q79" s="8">
        <v>-79.606268999999998</v>
      </c>
      <c r="R79" s="8">
        <v>-76.757932999999994</v>
      </c>
      <c r="S79" s="8">
        <v>-78.569253000000003</v>
      </c>
      <c r="T79" s="8">
        <v>-26.642420000000001</v>
      </c>
      <c r="U79" s="8">
        <v>-22.489124</v>
      </c>
      <c r="V79" s="8">
        <v>-22.476147000000001</v>
      </c>
      <c r="W79" s="8">
        <v>-19.29158</v>
      </c>
      <c r="X79" s="8">
        <v>-18.8827</v>
      </c>
      <c r="Y79" s="8">
        <v>-12.460317999999999</v>
      </c>
      <c r="Z79" s="8">
        <v>-11.859730000000001</v>
      </c>
      <c r="AA79" s="8">
        <v>-12.308581</v>
      </c>
      <c r="AB79" s="8">
        <v>-3.1034510000000002</v>
      </c>
      <c r="AC79" s="8">
        <v>-2.9820628999999998</v>
      </c>
      <c r="AD79" s="8">
        <v>-3.5214227</v>
      </c>
      <c r="AE79" s="8">
        <v>-4.2527423000000004</v>
      </c>
      <c r="AF79" s="8">
        <v>-3.5445218000000001</v>
      </c>
      <c r="AG79" s="8">
        <v>-2.8499007000000001</v>
      </c>
      <c r="AH79" s="8">
        <v>-2.3288240999999998</v>
      </c>
      <c r="AI79" s="8">
        <v>-2.3383516000000002</v>
      </c>
      <c r="AJ79" s="8">
        <v>-0.49548239999999999</v>
      </c>
      <c r="AK79" s="8">
        <v>-0.44876329999999998</v>
      </c>
      <c r="AL79" s="8">
        <v>-0.57375399999999999</v>
      </c>
      <c r="AM79" s="8"/>
      <c r="AN79" s="8"/>
      <c r="AO79" s="8" t="s">
        <v>20</v>
      </c>
      <c r="AP79" s="8">
        <v>-0.29885</v>
      </c>
      <c r="AQ79" s="8">
        <v>-0.24520719999999999</v>
      </c>
      <c r="AR79" s="8"/>
      <c r="AS79" s="8"/>
      <c r="AT79" s="8" t="s">
        <v>20</v>
      </c>
      <c r="AU79" s="8"/>
      <c r="AV79" s="8"/>
      <c r="AW79" s="8" t="s">
        <v>20</v>
      </c>
      <c r="AX79" s="9"/>
      <c r="AY79" s="10" t="s">
        <v>20</v>
      </c>
    </row>
    <row r="80" spans="1:51" ht="13.8" x14ac:dyDescent="0.25">
      <c r="A80" s="6">
        <f t="shared" si="1"/>
        <v>78</v>
      </c>
      <c r="B80" s="1" t="s">
        <v>96</v>
      </c>
      <c r="C80" s="7">
        <v>-18434.8759263719</v>
      </c>
      <c r="D80" s="7">
        <v>-17331.068627951001</v>
      </c>
      <c r="E80" s="8">
        <v>-2899.8492000000001</v>
      </c>
      <c r="F80" s="8">
        <v>-2636.1116999999999</v>
      </c>
      <c r="G80" s="8">
        <v>-514.68547999999998</v>
      </c>
      <c r="H80" s="8">
        <v>-444.01236</v>
      </c>
      <c r="I80" s="8">
        <v>-492.25659000000002</v>
      </c>
      <c r="J80" s="8">
        <v>-428.60514000000001</v>
      </c>
      <c r="K80" s="8">
        <v>-426.01276999999999</v>
      </c>
      <c r="L80" s="8">
        <v>-123.33248</v>
      </c>
      <c r="M80" s="8">
        <v>-105.63308000000001</v>
      </c>
      <c r="N80" s="8">
        <v>-113.32086</v>
      </c>
      <c r="O80" s="8">
        <v>-99.132654000000002</v>
      </c>
      <c r="P80" s="8">
        <v>-97.151223000000002</v>
      </c>
      <c r="Q80" s="8">
        <v>-82.687674999999999</v>
      </c>
      <c r="R80" s="8">
        <v>-79.658417999999998</v>
      </c>
      <c r="S80" s="8">
        <v>-81.537412000000003</v>
      </c>
      <c r="T80" s="8">
        <v>-27.811886999999999</v>
      </c>
      <c r="U80" s="8">
        <v>-23.336172999999999</v>
      </c>
      <c r="V80" s="8">
        <v>-23.529893000000001</v>
      </c>
      <c r="W80" s="8">
        <v>-20.109652000000001</v>
      </c>
      <c r="X80" s="8">
        <v>-19.642341999999999</v>
      </c>
      <c r="Y80" s="8">
        <v>-13.094772000000001</v>
      </c>
      <c r="Z80" s="8">
        <v>-12.448577</v>
      </c>
      <c r="AA80" s="8">
        <v>-12.898804</v>
      </c>
      <c r="AB80" s="8">
        <v>-3.4185622000000002</v>
      </c>
      <c r="AC80" s="8">
        <v>-3.2845377</v>
      </c>
      <c r="AD80" s="8">
        <v>-3.8417349999999999</v>
      </c>
      <c r="AE80" s="8">
        <v>-4.4075039</v>
      </c>
      <c r="AF80" s="8">
        <v>-3.6049356000000001</v>
      </c>
      <c r="AG80" s="8">
        <v>-2.9655529999999999</v>
      </c>
      <c r="AH80" s="8">
        <v>-2.3935588999999999</v>
      </c>
      <c r="AI80" s="8">
        <v>-2.3712749999999998</v>
      </c>
      <c r="AJ80" s="8">
        <v>-0.44752209999999998</v>
      </c>
      <c r="AK80" s="8">
        <v>-0.3924648</v>
      </c>
      <c r="AL80" s="8">
        <v>-0.47473569999999998</v>
      </c>
      <c r="AM80" s="8"/>
      <c r="AN80" s="8"/>
      <c r="AO80" s="8" t="s">
        <v>20</v>
      </c>
      <c r="AP80" s="8">
        <v>-0.28368300000000002</v>
      </c>
      <c r="AQ80" s="8">
        <v>-0.22265550000000001</v>
      </c>
      <c r="AR80" s="8"/>
      <c r="AS80" s="8"/>
      <c r="AT80" s="8" t="s">
        <v>20</v>
      </c>
      <c r="AU80" s="8"/>
      <c r="AV80" s="8"/>
      <c r="AW80" s="8" t="s">
        <v>20</v>
      </c>
      <c r="AX80" s="9"/>
      <c r="AY80" s="10" t="s">
        <v>20</v>
      </c>
    </row>
    <row r="81" spans="1:51" ht="13.8" x14ac:dyDescent="0.25">
      <c r="A81" s="6">
        <f t="shared" si="1"/>
        <v>79</v>
      </c>
      <c r="B81" s="1" t="s">
        <v>97</v>
      </c>
      <c r="C81" s="7">
        <v>-19035.549016565899</v>
      </c>
      <c r="D81" s="7">
        <v>-17865.398756481001</v>
      </c>
      <c r="E81" s="8">
        <v>-2986.1241</v>
      </c>
      <c r="F81" s="8">
        <v>-2706.8326000000002</v>
      </c>
      <c r="G81" s="8">
        <v>-532.18727000000001</v>
      </c>
      <c r="H81" s="8">
        <v>-457.18216999999999</v>
      </c>
      <c r="I81" s="8">
        <v>-509.27728000000002</v>
      </c>
      <c r="J81" s="8">
        <v>-441.70407</v>
      </c>
      <c r="K81" s="8">
        <v>-438.90568999999999</v>
      </c>
      <c r="L81" s="8">
        <v>-128.08817999999999</v>
      </c>
      <c r="M81" s="8">
        <v>-109.26043</v>
      </c>
      <c r="N81" s="8">
        <v>-117.84684</v>
      </c>
      <c r="O81" s="8">
        <v>-102.73137</v>
      </c>
      <c r="P81" s="8">
        <v>-100.62221</v>
      </c>
      <c r="Q81" s="8">
        <v>-85.956310999999999</v>
      </c>
      <c r="R81" s="8">
        <v>-82.737684999999999</v>
      </c>
      <c r="S81" s="8">
        <v>-84.718429</v>
      </c>
      <c r="T81" s="8">
        <v>-29.138860000000001</v>
      </c>
      <c r="U81" s="8">
        <v>-24.353397000000001</v>
      </c>
      <c r="V81" s="8">
        <v>-24.737518999999999</v>
      </c>
      <c r="W81" s="8">
        <v>-21.067283</v>
      </c>
      <c r="X81" s="8">
        <v>-20.570302999999999</v>
      </c>
      <c r="Y81" s="8">
        <v>-13.86565</v>
      </c>
      <c r="Z81" s="8">
        <v>-13.171575000000001</v>
      </c>
      <c r="AA81" s="8">
        <v>-13.655138000000001</v>
      </c>
      <c r="AB81" s="8">
        <v>-3.8671177000000001</v>
      </c>
      <c r="AC81" s="8">
        <v>-3.7198123999999999</v>
      </c>
      <c r="AD81" s="8">
        <v>-4.3279905999999997</v>
      </c>
      <c r="AE81" s="8">
        <v>-4.6836867</v>
      </c>
      <c r="AF81" s="8">
        <v>-3.8084923000000002</v>
      </c>
      <c r="AG81" s="8">
        <v>-3.1880095000000002</v>
      </c>
      <c r="AH81" s="8">
        <v>-2.5582105999999998</v>
      </c>
      <c r="AI81" s="8">
        <v>-2.5340272000000001</v>
      </c>
      <c r="AJ81" s="8">
        <v>-0.49279240000000002</v>
      </c>
      <c r="AK81" s="8">
        <v>-0.4280796</v>
      </c>
      <c r="AL81" s="8">
        <v>-0.52074609999999999</v>
      </c>
      <c r="AM81" s="8"/>
      <c r="AN81" s="8"/>
      <c r="AO81" s="8" t="s">
        <v>20</v>
      </c>
      <c r="AP81" s="8">
        <v>-0.29119699999999998</v>
      </c>
      <c r="AQ81" s="8">
        <v>-0.2206362</v>
      </c>
      <c r="AR81" s="8"/>
      <c r="AS81" s="8"/>
      <c r="AT81" s="8" t="s">
        <v>20</v>
      </c>
      <c r="AU81" s="8"/>
      <c r="AV81" s="8"/>
      <c r="AW81" s="8" t="s">
        <v>20</v>
      </c>
      <c r="AX81" s="9"/>
      <c r="AY81" s="10" t="s">
        <v>20</v>
      </c>
    </row>
    <row r="82" spans="1:51" ht="13.8" x14ac:dyDescent="0.25">
      <c r="A82" s="6">
        <f t="shared" si="1"/>
        <v>80</v>
      </c>
      <c r="B82" s="1" t="s">
        <v>98</v>
      </c>
      <c r="C82" s="7">
        <v>-19648.8446900995</v>
      </c>
      <c r="D82" s="7">
        <v>-18408.990233920998</v>
      </c>
      <c r="E82" s="8">
        <v>-3074.2233999999999</v>
      </c>
      <c r="F82" s="8">
        <v>-2778.6797999999999</v>
      </c>
      <c r="G82" s="8">
        <v>-550.24981000000002</v>
      </c>
      <c r="H82" s="8">
        <v>-470.73473000000001</v>
      </c>
      <c r="I82" s="8">
        <v>-526.85216000000003</v>
      </c>
      <c r="J82" s="8">
        <v>-455.15579000000002</v>
      </c>
      <c r="K82" s="8">
        <v>-452.17998999999998</v>
      </c>
      <c r="L82" s="8">
        <v>-133.11215000000001</v>
      </c>
      <c r="M82" s="8">
        <v>-113.13628</v>
      </c>
      <c r="N82" s="8">
        <v>-122.63746</v>
      </c>
      <c r="O82" s="8">
        <v>-106.54427</v>
      </c>
      <c r="P82" s="8">
        <v>-104.34045</v>
      </c>
      <c r="Q82" s="8">
        <v>-89.435937999999993</v>
      </c>
      <c r="R82" s="8">
        <v>-86.019283999999999</v>
      </c>
      <c r="S82" s="8">
        <v>-88.145032</v>
      </c>
      <c r="T82" s="8">
        <v>-30.647407999999999</v>
      </c>
      <c r="U82" s="8">
        <v>-25.573060000000002</v>
      </c>
      <c r="V82" s="8">
        <v>-26.122959999999999</v>
      </c>
      <c r="W82" s="8">
        <v>-22.187747999999999</v>
      </c>
      <c r="X82" s="8">
        <v>-21.698619000000001</v>
      </c>
      <c r="Y82" s="8">
        <v>-14.795909</v>
      </c>
      <c r="Z82" s="8">
        <v>-14.051750999999999</v>
      </c>
      <c r="AA82" s="8">
        <v>-14.609303000000001</v>
      </c>
      <c r="AB82" s="8">
        <v>-4.472124</v>
      </c>
      <c r="AC82" s="8">
        <v>-4.3109178000000004</v>
      </c>
      <c r="AD82" s="8">
        <v>-5.0120671999999997</v>
      </c>
      <c r="AE82" s="8">
        <v>-5.1023489</v>
      </c>
      <c r="AF82" s="8">
        <v>-4.1817231000000001</v>
      </c>
      <c r="AG82" s="8">
        <v>-3.5365429000000002</v>
      </c>
      <c r="AH82" s="8">
        <v>-2.8412527999999999</v>
      </c>
      <c r="AI82" s="8">
        <v>-2.8506068</v>
      </c>
      <c r="AJ82" s="8">
        <v>-0.64941729999999998</v>
      </c>
      <c r="AK82" s="8">
        <v>-0.5740499</v>
      </c>
      <c r="AL82" s="8">
        <v>-0.71394939999999996</v>
      </c>
      <c r="AM82" s="8"/>
      <c r="AN82" s="8"/>
      <c r="AO82" s="8" t="s">
        <v>20</v>
      </c>
      <c r="AP82" s="8">
        <v>-0.327567</v>
      </c>
      <c r="AQ82" s="8">
        <v>-0.26087159999999998</v>
      </c>
      <c r="AR82" s="8"/>
      <c r="AS82" s="8"/>
      <c r="AT82" s="8" t="s">
        <v>20</v>
      </c>
      <c r="AU82" s="8"/>
      <c r="AV82" s="8"/>
      <c r="AW82" s="8" t="s">
        <v>20</v>
      </c>
      <c r="AX82" s="9"/>
      <c r="AY82" s="10" t="s">
        <v>20</v>
      </c>
    </row>
    <row r="83" spans="1:51" ht="13.8" x14ac:dyDescent="0.25">
      <c r="A83" s="6">
        <f t="shared" si="1"/>
        <v>81</v>
      </c>
      <c r="B83" s="1" t="s">
        <v>99</v>
      </c>
      <c r="C83" s="7">
        <v>-20274.7979146008</v>
      </c>
      <c r="D83" s="7">
        <v>-18961.823786312001</v>
      </c>
      <c r="E83" s="8">
        <v>-3164.1595000000002</v>
      </c>
      <c r="F83" s="8">
        <v>-2851.5468999999998</v>
      </c>
      <c r="G83" s="8">
        <v>-568.84019999999998</v>
      </c>
      <c r="H83" s="8">
        <v>-484.55990000000003</v>
      </c>
      <c r="I83" s="8">
        <v>-544.94790999999998</v>
      </c>
      <c r="J83" s="8">
        <v>-468.91615000000002</v>
      </c>
      <c r="K83" s="8">
        <v>-465.72645999999997</v>
      </c>
      <c r="L83" s="8">
        <v>-138.36178000000001</v>
      </c>
      <c r="M83" s="8">
        <v>-117.15018999999999</v>
      </c>
      <c r="N83" s="8">
        <v>-127.65127</v>
      </c>
      <c r="O83" s="8">
        <v>-110.52718</v>
      </c>
      <c r="P83" s="8">
        <v>-108.19653</v>
      </c>
      <c r="Q83" s="8">
        <v>-93.082863000000003</v>
      </c>
      <c r="R83" s="8">
        <v>-89.459069999999997</v>
      </c>
      <c r="S83" s="8">
        <v>-91.708213999999998</v>
      </c>
      <c r="T83" s="8">
        <v>-32.291476000000003</v>
      </c>
      <c r="U83" s="8">
        <v>-26.883161999999999</v>
      </c>
      <c r="V83" s="8">
        <v>-27.643255</v>
      </c>
      <c r="W83" s="8">
        <v>-23.426553999999999</v>
      </c>
      <c r="X83" s="8">
        <v>-22.917424</v>
      </c>
      <c r="Y83" s="8">
        <v>-15.842644999999999</v>
      </c>
      <c r="Z83" s="8">
        <v>-15.045585000000001</v>
      </c>
      <c r="AA83" s="8">
        <v>-15.652689000000001</v>
      </c>
      <c r="AB83" s="8">
        <v>-5.1898999000000003</v>
      </c>
      <c r="AC83" s="8">
        <v>-5.0138857999999997</v>
      </c>
      <c r="AD83" s="8">
        <v>-5.7849675999999999</v>
      </c>
      <c r="AE83" s="8">
        <v>-5.6181706</v>
      </c>
      <c r="AF83" s="8">
        <v>-4.6185131999999998</v>
      </c>
      <c r="AG83" s="8">
        <v>-3.9840605999999998</v>
      </c>
      <c r="AH83" s="8">
        <v>-3.2164548000000002</v>
      </c>
      <c r="AI83" s="8">
        <v>-3.2311321</v>
      </c>
      <c r="AJ83" s="8">
        <v>-0.89364319999999997</v>
      </c>
      <c r="AK83" s="8">
        <v>-0.80532409999999999</v>
      </c>
      <c r="AL83" s="8">
        <v>-0.96804199999999996</v>
      </c>
      <c r="AM83" s="8"/>
      <c r="AN83" s="8"/>
      <c r="AO83" s="8" t="s">
        <v>20</v>
      </c>
      <c r="AP83" s="8">
        <v>-0.44853900000000002</v>
      </c>
      <c r="AQ83" s="8">
        <v>-0.36094409999999999</v>
      </c>
      <c r="AR83" s="8">
        <v>-0.21053023000000001</v>
      </c>
      <c r="AS83" s="8">
        <v>-0.17640343</v>
      </c>
      <c r="AT83" s="8">
        <v>-0.1922799</v>
      </c>
      <c r="AU83" s="8"/>
      <c r="AV83" s="8"/>
      <c r="AW83" s="8" t="s">
        <v>20</v>
      </c>
      <c r="AX83" s="9"/>
      <c r="AY83" s="10" t="s">
        <v>20</v>
      </c>
    </row>
    <row r="84" spans="1:51" ht="13.8" x14ac:dyDescent="0.25">
      <c r="A84" s="6">
        <f t="shared" si="1"/>
        <v>82</v>
      </c>
      <c r="B84" s="1" t="s">
        <v>100</v>
      </c>
      <c r="C84" s="7">
        <v>-20913.655139893199</v>
      </c>
      <c r="D84" s="7">
        <v>-19524.007048354</v>
      </c>
      <c r="E84" s="8">
        <v>-3255.8685999999998</v>
      </c>
      <c r="F84" s="8">
        <v>-2925.3694</v>
      </c>
      <c r="G84" s="8">
        <v>-587.88079000000005</v>
      </c>
      <c r="H84" s="8">
        <v>-498.59390999999999</v>
      </c>
      <c r="I84" s="8">
        <v>-563.48558000000003</v>
      </c>
      <c r="J84" s="8">
        <v>-482.89857000000001</v>
      </c>
      <c r="K84" s="8">
        <v>-479.48111999999998</v>
      </c>
      <c r="L84" s="8">
        <v>-143.75266999999999</v>
      </c>
      <c r="M84" s="8">
        <v>-121.23812</v>
      </c>
      <c r="N84" s="8">
        <v>-132.80293</v>
      </c>
      <c r="O84" s="8">
        <v>-114.59283000000001</v>
      </c>
      <c r="P84" s="8">
        <v>-112.12612</v>
      </c>
      <c r="Q84" s="8">
        <v>-96.809863000000007</v>
      </c>
      <c r="R84" s="8">
        <v>-92.969432999999995</v>
      </c>
      <c r="S84" s="8">
        <v>-95.343691000000007</v>
      </c>
      <c r="T84" s="8">
        <v>-33.984842999999998</v>
      </c>
      <c r="U84" s="8">
        <v>-28.2197</v>
      </c>
      <c r="V84" s="8">
        <v>-29.210955999999999</v>
      </c>
      <c r="W84" s="8">
        <v>-24.695758999999999</v>
      </c>
      <c r="X84" s="8">
        <v>-24.16217</v>
      </c>
      <c r="Y84" s="8">
        <v>-16.917798999999999</v>
      </c>
      <c r="Z84" s="8">
        <v>-16.064767</v>
      </c>
      <c r="AA84" s="8">
        <v>-16.720669000000001</v>
      </c>
      <c r="AB84" s="8">
        <v>-5.9324180000000002</v>
      </c>
      <c r="AC84" s="8">
        <v>-5.7405868</v>
      </c>
      <c r="AD84" s="8">
        <v>-6.5821895000000001</v>
      </c>
      <c r="AE84" s="8">
        <v>-6.1441606000000002</v>
      </c>
      <c r="AF84" s="8">
        <v>-5.0553023000000001</v>
      </c>
      <c r="AG84" s="8">
        <v>-4.4394526000000001</v>
      </c>
      <c r="AH84" s="8">
        <v>-3.5928931999999998</v>
      </c>
      <c r="AI84" s="8">
        <v>-3.6104810999999999</v>
      </c>
      <c r="AJ84" s="8">
        <v>-1.1379744000000001</v>
      </c>
      <c r="AK84" s="8">
        <v>-1.0352197000000001</v>
      </c>
      <c r="AL84" s="8">
        <v>-1.2202204999999999</v>
      </c>
      <c r="AM84" s="8"/>
      <c r="AN84" s="8"/>
      <c r="AO84" s="8" t="s">
        <v>20</v>
      </c>
      <c r="AP84" s="8">
        <v>-0.56586199999999998</v>
      </c>
      <c r="AQ84" s="8">
        <v>-0.4560689</v>
      </c>
      <c r="AR84" s="8">
        <v>-0.27427088999999999</v>
      </c>
      <c r="AS84" s="8">
        <v>-0.21956323</v>
      </c>
      <c r="AT84" s="8">
        <v>-0.25557629999999998</v>
      </c>
      <c r="AU84" s="8"/>
      <c r="AV84" s="8"/>
      <c r="AW84" s="8" t="s">
        <v>20</v>
      </c>
      <c r="AX84" s="9"/>
      <c r="AY84" s="10" t="s">
        <v>20</v>
      </c>
    </row>
    <row r="85" spans="1:51" ht="13.8" x14ac:dyDescent="0.25">
      <c r="A85" s="6">
        <f t="shared" si="1"/>
        <v>83</v>
      </c>
      <c r="B85" s="1" t="s">
        <v>101</v>
      </c>
      <c r="C85" s="7">
        <v>-21565.639835923801</v>
      </c>
      <c r="D85" s="7">
        <v>-20095.585470231999</v>
      </c>
      <c r="E85" s="8">
        <v>-3349.4005999999999</v>
      </c>
      <c r="F85" s="8">
        <v>-3000.1525000000001</v>
      </c>
      <c r="G85" s="8">
        <v>-607.38832000000002</v>
      </c>
      <c r="H85" s="8">
        <v>-512.84155999999996</v>
      </c>
      <c r="I85" s="8">
        <v>-582.48114999999996</v>
      </c>
      <c r="J85" s="8">
        <v>-497.10780999999997</v>
      </c>
      <c r="K85" s="8">
        <v>-493.44882000000001</v>
      </c>
      <c r="L85" s="8">
        <v>-149.29244</v>
      </c>
      <c r="M85" s="8">
        <v>-125.40474</v>
      </c>
      <c r="N85" s="8">
        <v>-138.09995000000001</v>
      </c>
      <c r="O85" s="8">
        <v>-118.74571</v>
      </c>
      <c r="P85" s="8">
        <v>-116.13391</v>
      </c>
      <c r="Q85" s="8">
        <v>-100.62146</v>
      </c>
      <c r="R85" s="8">
        <v>-96.554599999999994</v>
      </c>
      <c r="S85" s="8">
        <v>-99.056171000000006</v>
      </c>
      <c r="T85" s="8">
        <v>-35.732799999999997</v>
      </c>
      <c r="U85" s="8">
        <v>-29.587284</v>
      </c>
      <c r="V85" s="8">
        <v>-30.831396999999999</v>
      </c>
      <c r="W85" s="8">
        <v>-25.999655000000001</v>
      </c>
      <c r="X85" s="8">
        <v>-25.437467999999999</v>
      </c>
      <c r="Y85" s="8">
        <v>-18.025745000000001</v>
      </c>
      <c r="Z85" s="8">
        <v>-17.113596999999999</v>
      </c>
      <c r="AA85" s="8">
        <v>-17.817969000000002</v>
      </c>
      <c r="AB85" s="8">
        <v>-6.7039878000000002</v>
      </c>
      <c r="AC85" s="8">
        <v>-6.4953113</v>
      </c>
      <c r="AD85" s="8">
        <v>-7.4084912999999997</v>
      </c>
      <c r="AE85" s="8">
        <v>-6.6854072999999996</v>
      </c>
      <c r="AF85" s="8">
        <v>-5.4975681999999999</v>
      </c>
      <c r="AG85" s="8">
        <v>-4.9085934</v>
      </c>
      <c r="AH85" s="8">
        <v>-3.9761340000000001</v>
      </c>
      <c r="AI85" s="8">
        <v>-3.9945319000000001</v>
      </c>
      <c r="AJ85" s="8">
        <v>-1.3886499000000001</v>
      </c>
      <c r="AK85" s="8">
        <v>-1.2701671999999999</v>
      </c>
      <c r="AL85" s="8">
        <v>-1.4769744</v>
      </c>
      <c r="AM85" s="8"/>
      <c r="AN85" s="8"/>
      <c r="AO85" s="8" t="s">
        <v>20</v>
      </c>
      <c r="AP85" s="8">
        <v>-0.68554000000000004</v>
      </c>
      <c r="AQ85" s="8">
        <v>-0.55154230000000004</v>
      </c>
      <c r="AR85" s="8">
        <v>-0.33763143000000001</v>
      </c>
      <c r="AS85" s="8">
        <v>-0.26072960000000001</v>
      </c>
      <c r="AT85" s="8">
        <v>-0.31999070000000002</v>
      </c>
      <c r="AU85" s="8"/>
      <c r="AV85" s="8"/>
      <c r="AW85" s="8" t="s">
        <v>20</v>
      </c>
      <c r="AX85" s="9"/>
      <c r="AY85" s="10" t="s">
        <v>20</v>
      </c>
    </row>
    <row r="86" spans="1:51" ht="13.8" x14ac:dyDescent="0.25">
      <c r="A86" s="6">
        <f t="shared" si="1"/>
        <v>84</v>
      </c>
      <c r="B86" s="1" t="s">
        <v>102</v>
      </c>
      <c r="C86" s="7">
        <v>-22230.939161777202</v>
      </c>
      <c r="D86" s="7">
        <v>-20676.499961828998</v>
      </c>
      <c r="E86" s="8">
        <v>-3444.7878999999998</v>
      </c>
      <c r="F86" s="8">
        <v>-3075.9132</v>
      </c>
      <c r="G86" s="8">
        <v>-627.37365</v>
      </c>
      <c r="H86" s="8">
        <v>-527.31966999999997</v>
      </c>
      <c r="I86" s="8">
        <v>-601.94600000000003</v>
      </c>
      <c r="J86" s="8">
        <v>-511.54458</v>
      </c>
      <c r="K86" s="8">
        <v>-507.64638000000002</v>
      </c>
      <c r="L86" s="8">
        <v>-154.98424</v>
      </c>
      <c r="M86" s="8">
        <v>-129.66664</v>
      </c>
      <c r="N86" s="8">
        <v>-143.54557</v>
      </c>
      <c r="O86" s="8">
        <v>-122.98627</v>
      </c>
      <c r="P86" s="8">
        <v>-120.23645</v>
      </c>
      <c r="Q86" s="8">
        <v>-104.5181</v>
      </c>
      <c r="R86" s="8">
        <v>-100.21472</v>
      </c>
      <c r="S86" s="8">
        <v>-102.86230999999999</v>
      </c>
      <c r="T86" s="8">
        <v>-37.536472000000003</v>
      </c>
      <c r="U86" s="8">
        <v>-31.002355000000001</v>
      </c>
      <c r="V86" s="8">
        <v>-32.505716999999997</v>
      </c>
      <c r="W86" s="8">
        <v>-27.338491999999999</v>
      </c>
      <c r="X86" s="8">
        <v>-26.759729</v>
      </c>
      <c r="Y86" s="8">
        <v>-19.166803999999999</v>
      </c>
      <c r="Z86" s="8">
        <v>-18.192298000000001</v>
      </c>
      <c r="AA86" s="8">
        <v>-18.961155000000002</v>
      </c>
      <c r="AB86" s="8">
        <v>-7.5048513999999997</v>
      </c>
      <c r="AC86" s="8">
        <v>-7.2782691000000002</v>
      </c>
      <c r="AD86" s="8">
        <v>-8.2804596000000004</v>
      </c>
      <c r="AE86" s="8">
        <v>-7.2429125000000001</v>
      </c>
      <c r="AF86" s="8">
        <v>-5.9618659000000003</v>
      </c>
      <c r="AG86" s="8">
        <v>-5.3926800000000004</v>
      </c>
      <c r="AH86" s="8">
        <v>-4.3673333999999997</v>
      </c>
      <c r="AI86" s="8">
        <v>-4.3999487999999998</v>
      </c>
      <c r="AJ86" s="8">
        <v>-1.6470752</v>
      </c>
      <c r="AK86" s="8">
        <v>-1.5116296</v>
      </c>
      <c r="AL86" s="8">
        <v>-1.7551045999999999</v>
      </c>
      <c r="AM86" s="8"/>
      <c r="AN86" s="8"/>
      <c r="AO86" s="8" t="s">
        <v>20</v>
      </c>
      <c r="AP86" s="8">
        <v>-0.80918400000000001</v>
      </c>
      <c r="AQ86" s="8">
        <v>-0.65808630000000001</v>
      </c>
      <c r="AR86" s="8">
        <v>-0.40247761999999998</v>
      </c>
      <c r="AS86" s="8">
        <v>-0.30141283000000002</v>
      </c>
      <c r="AT86" s="8">
        <v>-0.34133380000000002</v>
      </c>
      <c r="AU86" s="8"/>
      <c r="AV86" s="8"/>
      <c r="AW86" s="8" t="s">
        <v>20</v>
      </c>
      <c r="AX86" s="9"/>
      <c r="AY86" s="10" t="s">
        <v>20</v>
      </c>
    </row>
    <row r="87" spans="1:51" ht="13.8" x14ac:dyDescent="0.25">
      <c r="A87" s="6">
        <f t="shared" si="1"/>
        <v>85</v>
      </c>
      <c r="B87" s="1" t="s">
        <v>103</v>
      </c>
      <c r="C87" s="7">
        <v>-22909.724691244501</v>
      </c>
      <c r="D87" s="7">
        <v>-21266.880773402001</v>
      </c>
      <c r="E87" s="8">
        <v>-3542.0545999999999</v>
      </c>
      <c r="F87" s="8">
        <v>-3152.6329999999998</v>
      </c>
      <c r="G87" s="8">
        <v>-647.84618</v>
      </c>
      <c r="H87" s="8">
        <v>-542.00990000000002</v>
      </c>
      <c r="I87" s="8">
        <v>-621.89138000000003</v>
      </c>
      <c r="J87" s="8">
        <v>-526.20910000000003</v>
      </c>
      <c r="K87" s="8">
        <v>-522.05547999999999</v>
      </c>
      <c r="L87" s="8">
        <v>-160.83046999999999</v>
      </c>
      <c r="M87" s="8">
        <v>-134.00541000000001</v>
      </c>
      <c r="N87" s="8">
        <v>-149.14261999999999</v>
      </c>
      <c r="O87" s="8">
        <v>-127.31444999999999</v>
      </c>
      <c r="P87" s="8">
        <v>-124.41540000000001</v>
      </c>
      <c r="Q87" s="8">
        <v>-108.49973</v>
      </c>
      <c r="R87" s="8">
        <v>-103.94942</v>
      </c>
      <c r="S87" s="8">
        <v>-106.74375999999999</v>
      </c>
      <c r="T87" s="8">
        <v>-39.396438000000003</v>
      </c>
      <c r="U87" s="8">
        <v>-32.446570000000001</v>
      </c>
      <c r="V87" s="8">
        <v>-34.234610000000004</v>
      </c>
      <c r="W87" s="8">
        <v>-28.712025000000001</v>
      </c>
      <c r="X87" s="8">
        <v>-28.110690999999999</v>
      </c>
      <c r="Y87" s="8">
        <v>-20.340789000000001</v>
      </c>
      <c r="Z87" s="8">
        <v>-19.300578000000002</v>
      </c>
      <c r="AA87" s="8">
        <v>-20.131972000000001</v>
      </c>
      <c r="AB87" s="8">
        <v>-8.3347248</v>
      </c>
      <c r="AC87" s="8">
        <v>-8.0891453999999996</v>
      </c>
      <c r="AD87" s="8">
        <v>-9.1798707000000004</v>
      </c>
      <c r="AE87" s="8">
        <v>-7.8171265999999999</v>
      </c>
      <c r="AF87" s="8">
        <v>-6.4308290000000001</v>
      </c>
      <c r="AG87" s="8">
        <v>-5.8923554999999999</v>
      </c>
      <c r="AH87" s="8">
        <v>-4.7669268000000002</v>
      </c>
      <c r="AI87" s="8">
        <v>-4.8096807000000004</v>
      </c>
      <c r="AJ87" s="8">
        <v>-1.9137717999999999</v>
      </c>
      <c r="AK87" s="8">
        <v>-1.7601260999999999</v>
      </c>
      <c r="AL87" s="8">
        <v>-2.0377315</v>
      </c>
      <c r="AM87" s="8"/>
      <c r="AN87" s="8"/>
      <c r="AO87" s="8" t="s">
        <v>20</v>
      </c>
      <c r="AP87" s="8">
        <v>-0.93749000000000005</v>
      </c>
      <c r="AQ87" s="8">
        <v>-0.76520410000000005</v>
      </c>
      <c r="AR87" s="8">
        <v>-0.46961952000000001</v>
      </c>
      <c r="AS87" s="8">
        <v>-0.34222412000000002</v>
      </c>
      <c r="AT87" s="8">
        <v>-0.3797296</v>
      </c>
      <c r="AU87" s="8"/>
      <c r="AV87" s="8"/>
      <c r="AW87" s="8" t="s">
        <v>20</v>
      </c>
      <c r="AX87" s="9"/>
      <c r="AY87" s="10" t="s">
        <v>20</v>
      </c>
    </row>
    <row r="88" spans="1:51" ht="13.8" x14ac:dyDescent="0.25">
      <c r="A88" s="6">
        <f t="shared" si="1"/>
        <v>86</v>
      </c>
      <c r="B88" s="1" t="s">
        <v>104</v>
      </c>
      <c r="C88" s="7">
        <v>-23602.009225535501</v>
      </c>
      <c r="D88" s="7">
        <v>-21866.771309800999</v>
      </c>
      <c r="E88" s="8">
        <v>-3641.1608000000001</v>
      </c>
      <c r="F88" s="8">
        <v>-3230.3126000000002</v>
      </c>
      <c r="G88" s="8">
        <v>-668.80514000000005</v>
      </c>
      <c r="H88" s="8">
        <v>-556.91291000000001</v>
      </c>
      <c r="I88" s="8">
        <v>-642.32853999999998</v>
      </c>
      <c r="J88" s="8">
        <v>-541.10185000000001</v>
      </c>
      <c r="K88" s="8">
        <v>-536.67678000000001</v>
      </c>
      <c r="L88" s="8">
        <v>-166.83109999999999</v>
      </c>
      <c r="M88" s="8">
        <v>-138.42167000000001</v>
      </c>
      <c r="N88" s="8">
        <v>-154.89383000000001</v>
      </c>
      <c r="O88" s="8">
        <v>-131.73017999999999</v>
      </c>
      <c r="P88" s="8">
        <v>-128.67135999999999</v>
      </c>
      <c r="Q88" s="8">
        <v>-112.56627</v>
      </c>
      <c r="R88" s="8">
        <v>-107.75830000000001</v>
      </c>
      <c r="S88" s="8">
        <v>-110.70115</v>
      </c>
      <c r="T88" s="8">
        <v>-41.312565999999997</v>
      </c>
      <c r="U88" s="8">
        <v>-33.920547999999997</v>
      </c>
      <c r="V88" s="8">
        <v>-36.018675999999999</v>
      </c>
      <c r="W88" s="8">
        <v>-30.119938999999999</v>
      </c>
      <c r="X88" s="8">
        <v>-29.490994000000001</v>
      </c>
      <c r="Y88" s="8">
        <v>-21.547429999999999</v>
      </c>
      <c r="Z88" s="8">
        <v>-20.438053</v>
      </c>
      <c r="AA88" s="8">
        <v>-21.331126999999999</v>
      </c>
      <c r="AB88" s="8">
        <v>-9.1932273000000002</v>
      </c>
      <c r="AC88" s="8">
        <v>-8.9275199000000001</v>
      </c>
      <c r="AD88" s="8">
        <v>-10.107443999999999</v>
      </c>
      <c r="AE88" s="8">
        <v>-8.4082190000000008</v>
      </c>
      <c r="AF88" s="8">
        <v>-6.9056192999999997</v>
      </c>
      <c r="AG88" s="8">
        <v>-6.4080570999999997</v>
      </c>
      <c r="AH88" s="8">
        <v>-5.1751376000000002</v>
      </c>
      <c r="AI88" s="8">
        <v>-5.2250408000000004</v>
      </c>
      <c r="AJ88" s="8">
        <v>-2.1889492000000002</v>
      </c>
      <c r="AK88" s="8">
        <v>-2.0158393999999999</v>
      </c>
      <c r="AL88" s="8">
        <v>-2.3261446000000001</v>
      </c>
      <c r="AM88" s="8"/>
      <c r="AN88" s="8"/>
      <c r="AO88" s="8" t="s">
        <v>20</v>
      </c>
      <c r="AP88" s="8">
        <v>-1.0708040000000001</v>
      </c>
      <c r="AQ88" s="8">
        <v>-0.87381980000000004</v>
      </c>
      <c r="AR88" s="8">
        <v>-0.53949307999999996</v>
      </c>
      <c r="AS88" s="8">
        <v>-0.38342074999999998</v>
      </c>
      <c r="AT88" s="8">
        <v>-0.42787380000000003</v>
      </c>
      <c r="AU88" s="8"/>
      <c r="AV88" s="8"/>
      <c r="AW88" s="8" t="s">
        <v>20</v>
      </c>
      <c r="AX88" s="9"/>
      <c r="AY88" s="10" t="s">
        <v>20</v>
      </c>
    </row>
    <row r="89" spans="1:51" ht="13.8" x14ac:dyDescent="0.25">
      <c r="A89" s="6">
        <f t="shared" si="1"/>
        <v>87</v>
      </c>
      <c r="B89" s="1" t="s">
        <v>105</v>
      </c>
      <c r="C89" s="7">
        <v>-24308.087473487401</v>
      </c>
      <c r="D89" s="7">
        <v>-22475.858019019</v>
      </c>
      <c r="E89" s="8">
        <v>-3742.4895999999999</v>
      </c>
      <c r="F89" s="8">
        <v>-3309.1446999999998</v>
      </c>
      <c r="G89" s="8">
        <v>-690.46977000000004</v>
      </c>
      <c r="H89" s="8">
        <v>-572.22031000000004</v>
      </c>
      <c r="I89" s="8">
        <v>-663.45232999999996</v>
      </c>
      <c r="J89" s="8">
        <v>-556.40323999999998</v>
      </c>
      <c r="K89" s="8">
        <v>-551.70181000000002</v>
      </c>
      <c r="L89" s="8">
        <v>-173.17603</v>
      </c>
      <c r="M89" s="8">
        <v>-143.10641000000001</v>
      </c>
      <c r="N89" s="8">
        <v>-160.98287999999999</v>
      </c>
      <c r="O89" s="8">
        <v>-136.41354999999999</v>
      </c>
      <c r="P89" s="8">
        <v>-133.19503</v>
      </c>
      <c r="Q89" s="8">
        <v>-116.89797</v>
      </c>
      <c r="R89" s="8">
        <v>-111.82131</v>
      </c>
      <c r="S89" s="8">
        <v>-114.9254</v>
      </c>
      <c r="T89" s="8">
        <v>-43.467717</v>
      </c>
      <c r="U89" s="8">
        <v>-35.614874</v>
      </c>
      <c r="V89" s="8">
        <v>-38.038387999999998</v>
      </c>
      <c r="W89" s="8">
        <v>-31.741845000000001</v>
      </c>
      <c r="X89" s="8">
        <v>-31.090648999999999</v>
      </c>
      <c r="Y89" s="8">
        <v>-22.966552</v>
      </c>
      <c r="Z89" s="8">
        <v>-21.784531000000001</v>
      </c>
      <c r="AA89" s="8">
        <v>-22.748978999999999</v>
      </c>
      <c r="AB89" s="8">
        <v>-10.260063000000001</v>
      </c>
      <c r="AC89" s="8">
        <v>-9.9731182</v>
      </c>
      <c r="AD89" s="8">
        <v>-11.253549</v>
      </c>
      <c r="AE89" s="8">
        <v>-9.1962465000000009</v>
      </c>
      <c r="AF89" s="8">
        <v>-7.5756066999999998</v>
      </c>
      <c r="AG89" s="8">
        <v>-7.1178271000000004</v>
      </c>
      <c r="AH89" s="8">
        <v>-5.7703685</v>
      </c>
      <c r="AI89" s="8">
        <v>-5.8340604999999996</v>
      </c>
      <c r="AJ89" s="8">
        <v>-2.6496840000000002</v>
      </c>
      <c r="AK89" s="8">
        <v>-2.4563921999999998</v>
      </c>
      <c r="AL89" s="8">
        <v>-2.8081233999999999</v>
      </c>
      <c r="AM89" s="8"/>
      <c r="AN89" s="8"/>
      <c r="AO89" s="8" t="s">
        <v>20</v>
      </c>
      <c r="AP89" s="8">
        <v>-1.350563</v>
      </c>
      <c r="AQ89" s="8">
        <v>-1.1271555</v>
      </c>
      <c r="AR89" s="8">
        <v>-0.75926125</v>
      </c>
      <c r="AS89" s="8">
        <v>-0.56633228000000002</v>
      </c>
      <c r="AT89" s="8">
        <v>-0.62840130000000005</v>
      </c>
      <c r="AU89" s="8"/>
      <c r="AV89" s="8"/>
      <c r="AW89" s="8" t="s">
        <v>20</v>
      </c>
      <c r="AX89" s="9">
        <v>-0.13244379000000001</v>
      </c>
      <c r="AY89" s="10">
        <v>-0.1178656</v>
      </c>
    </row>
    <row r="90" spans="1:51" ht="13.8" x14ac:dyDescent="0.25">
      <c r="A90" s="6">
        <f t="shared" si="1"/>
        <v>88</v>
      </c>
      <c r="B90" s="1" t="s">
        <v>106</v>
      </c>
      <c r="C90" s="7">
        <v>-25028.068925763899</v>
      </c>
      <c r="D90" s="7">
        <v>-23094.303033315002</v>
      </c>
      <c r="E90" s="8">
        <v>-3845.8071</v>
      </c>
      <c r="F90" s="8">
        <v>-3388.9409000000001</v>
      </c>
      <c r="G90" s="8">
        <v>-712.65810999999997</v>
      </c>
      <c r="H90" s="8">
        <v>-587.74413000000004</v>
      </c>
      <c r="I90" s="8">
        <v>-685.09541000000002</v>
      </c>
      <c r="J90" s="8">
        <v>-571.93411000000003</v>
      </c>
      <c r="K90" s="8">
        <v>-566.94268999999997</v>
      </c>
      <c r="L90" s="8">
        <v>-179.68526</v>
      </c>
      <c r="M90" s="8">
        <v>-147.87164000000001</v>
      </c>
      <c r="N90" s="8">
        <v>-167.23348999999999</v>
      </c>
      <c r="O90" s="8">
        <v>-141.18496999999999</v>
      </c>
      <c r="P90" s="8">
        <v>-137.79857999999999</v>
      </c>
      <c r="Q90" s="8">
        <v>-121.31524</v>
      </c>
      <c r="R90" s="8">
        <v>-115.95851</v>
      </c>
      <c r="S90" s="8">
        <v>-119.22865</v>
      </c>
      <c r="T90" s="8">
        <v>-45.681899999999999</v>
      </c>
      <c r="U90" s="8">
        <v>-37.341504999999998</v>
      </c>
      <c r="V90" s="8">
        <v>-40.115259000000002</v>
      </c>
      <c r="W90" s="8">
        <v>-33.397829000000002</v>
      </c>
      <c r="X90" s="8">
        <v>-32.721933</v>
      </c>
      <c r="Y90" s="8">
        <v>-24.418272000000002</v>
      </c>
      <c r="Z90" s="8">
        <v>-23.159901000000001</v>
      </c>
      <c r="AA90" s="8">
        <v>-24.197721000000001</v>
      </c>
      <c r="AB90" s="8">
        <v>-11.35524</v>
      </c>
      <c r="AC90" s="8">
        <v>-11.045843</v>
      </c>
      <c r="AD90" s="8">
        <v>-12.430415</v>
      </c>
      <c r="AE90" s="8">
        <v>-10.001315</v>
      </c>
      <c r="AF90" s="8">
        <v>-8.2531026999999995</v>
      </c>
      <c r="AG90" s="8">
        <v>-7.8431987000000003</v>
      </c>
      <c r="AH90" s="8">
        <v>-6.3727755999999998</v>
      </c>
      <c r="AI90" s="8">
        <v>-6.4498112000000001</v>
      </c>
      <c r="AJ90" s="8">
        <v>-3.1171673000000002</v>
      </c>
      <c r="AK90" s="8">
        <v>-2.9022439000000002</v>
      </c>
      <c r="AL90" s="8">
        <v>-3.2967998999999999</v>
      </c>
      <c r="AM90" s="8"/>
      <c r="AN90" s="8"/>
      <c r="AO90" s="8" t="s">
        <v>20</v>
      </c>
      <c r="AP90" s="8">
        <v>-1.6242780000000001</v>
      </c>
      <c r="AQ90" s="8">
        <v>-1.3706164000000001</v>
      </c>
      <c r="AR90" s="8">
        <v>-0.97332072000000003</v>
      </c>
      <c r="AS90" s="8">
        <v>-0.74028563000000003</v>
      </c>
      <c r="AT90" s="8">
        <v>-0.81975909999999996</v>
      </c>
      <c r="AU90" s="8"/>
      <c r="AV90" s="8"/>
      <c r="AW90" s="8" t="s">
        <v>20</v>
      </c>
      <c r="AX90" s="9">
        <v>-0.16598634000000001</v>
      </c>
      <c r="AY90" s="10">
        <v>-0.14873600000000001</v>
      </c>
    </row>
    <row r="91" spans="1:51" ht="13.8" x14ac:dyDescent="0.25">
      <c r="A91" s="6">
        <f t="shared" si="1"/>
        <v>89</v>
      </c>
      <c r="B91" s="1" t="s">
        <v>107</v>
      </c>
      <c r="C91" s="7">
        <v>-25762.235137780001</v>
      </c>
      <c r="D91" s="7">
        <v>-23722.191523328001</v>
      </c>
      <c r="E91" s="8">
        <v>-3951.1514999999999</v>
      </c>
      <c r="F91" s="8">
        <v>-3469.6264000000001</v>
      </c>
      <c r="G91" s="8">
        <v>-735.34747000000004</v>
      </c>
      <c r="H91" s="8">
        <v>-603.40747999999996</v>
      </c>
      <c r="I91" s="8">
        <v>-707.23068000000001</v>
      </c>
      <c r="J91" s="8">
        <v>-587.65291000000002</v>
      </c>
      <c r="K91" s="8">
        <v>-582.32289000000003</v>
      </c>
      <c r="L91" s="8">
        <v>-186.32166000000001</v>
      </c>
      <c r="M91" s="8">
        <v>-152.64068</v>
      </c>
      <c r="N91" s="8">
        <v>-173.60768999999999</v>
      </c>
      <c r="O91" s="8">
        <v>-146.00285</v>
      </c>
      <c r="P91" s="8">
        <v>-142.40557999999999</v>
      </c>
      <c r="Q91" s="8">
        <v>-125.7766</v>
      </c>
      <c r="R91" s="8">
        <v>-120.12805</v>
      </c>
      <c r="S91" s="8">
        <v>-123.53467000000001</v>
      </c>
      <c r="T91" s="8">
        <v>-47.914543000000002</v>
      </c>
      <c r="U91" s="8">
        <v>-39.023797999999999</v>
      </c>
      <c r="V91" s="8">
        <v>-42.208990999999997</v>
      </c>
      <c r="W91" s="8">
        <v>-35.046416999999998</v>
      </c>
      <c r="X91" s="8">
        <v>-34.308805999999997</v>
      </c>
      <c r="Y91" s="8">
        <v>-25.861578999999999</v>
      </c>
      <c r="Z91" s="8">
        <v>-24.523002000000002</v>
      </c>
      <c r="AA91" s="8">
        <v>-25.601976000000001</v>
      </c>
      <c r="AB91" s="8">
        <v>-12.437471</v>
      </c>
      <c r="AC91" s="8">
        <v>-12.104365</v>
      </c>
      <c r="AD91" s="8">
        <v>-13.562481999999999</v>
      </c>
      <c r="AE91" s="8">
        <v>-10.782029</v>
      </c>
      <c r="AF91" s="8">
        <v>-8.8622736</v>
      </c>
      <c r="AG91" s="8">
        <v>-8.5441854999999993</v>
      </c>
      <c r="AH91" s="8">
        <v>-6.9418756000000004</v>
      </c>
      <c r="AI91" s="8">
        <v>-6.9979532000000004</v>
      </c>
      <c r="AJ91" s="8">
        <v>-3.5513709000000002</v>
      </c>
      <c r="AK91" s="8">
        <v>-3.3132389999999998</v>
      </c>
      <c r="AL91" s="8">
        <v>-3.7188650000000001</v>
      </c>
      <c r="AM91" s="8"/>
      <c r="AN91" s="8"/>
      <c r="AO91" s="8" t="s">
        <v>20</v>
      </c>
      <c r="AP91" s="8">
        <v>-1.850759</v>
      </c>
      <c r="AQ91" s="8">
        <v>-1.5355118999999999</v>
      </c>
      <c r="AR91" s="8">
        <v>-1.1493070999999999</v>
      </c>
      <c r="AS91" s="8">
        <v>-0.87597283999999997</v>
      </c>
      <c r="AT91" s="8">
        <v>-0.94588939999999999</v>
      </c>
      <c r="AU91" s="8">
        <v>-0.17893200000000001</v>
      </c>
      <c r="AV91" s="8">
        <v>-0.17231647999999999</v>
      </c>
      <c r="AW91" s="8">
        <v>-0.25142989999999998</v>
      </c>
      <c r="AX91" s="9">
        <v>-0.19017523</v>
      </c>
      <c r="AY91" s="10">
        <v>-0.1609476</v>
      </c>
    </row>
    <row r="92" spans="1:51" ht="13.8" x14ac:dyDescent="0.25">
      <c r="A92" s="6">
        <f t="shared" si="1"/>
        <v>90</v>
      </c>
      <c r="B92" s="1" t="s">
        <v>108</v>
      </c>
      <c r="C92" s="7">
        <v>-26510.757345221198</v>
      </c>
      <c r="D92" s="7">
        <v>-24359.621900571001</v>
      </c>
      <c r="E92" s="8">
        <v>-4058.5356000000002</v>
      </c>
      <c r="F92" s="8">
        <v>-3551.2638000000002</v>
      </c>
      <c r="G92" s="8">
        <v>-758.57015999999999</v>
      </c>
      <c r="H92" s="8">
        <v>-619.27436</v>
      </c>
      <c r="I92" s="8">
        <v>-729.89964999999995</v>
      </c>
      <c r="J92" s="8">
        <v>-603.58767999999998</v>
      </c>
      <c r="K92" s="8">
        <v>-597.90617999999995</v>
      </c>
      <c r="L92" s="8">
        <v>-193.11461</v>
      </c>
      <c r="M92" s="8">
        <v>-157.47752</v>
      </c>
      <c r="N92" s="8">
        <v>-180.13686000000001</v>
      </c>
      <c r="O92" s="8">
        <v>-150.89501999999999</v>
      </c>
      <c r="P92" s="8">
        <v>-147.07991000000001</v>
      </c>
      <c r="Q92" s="8">
        <v>-130.30975000000001</v>
      </c>
      <c r="R92" s="8">
        <v>-124.35732</v>
      </c>
      <c r="S92" s="8">
        <v>-127.90716999999999</v>
      </c>
      <c r="T92" s="8">
        <v>-50.194237000000001</v>
      </c>
      <c r="U92" s="8">
        <v>-40.726025</v>
      </c>
      <c r="V92" s="8">
        <v>-44.348472999999998</v>
      </c>
      <c r="W92" s="8">
        <v>-36.715375999999999</v>
      </c>
      <c r="X92" s="8">
        <v>-35.915244999999999</v>
      </c>
      <c r="Y92" s="8">
        <v>-27.324012</v>
      </c>
      <c r="Z92" s="8">
        <v>-25.901273</v>
      </c>
      <c r="AA92" s="8">
        <v>-27.025334999999998</v>
      </c>
      <c r="AB92" s="8">
        <v>-13.534266000000001</v>
      </c>
      <c r="AC92" s="8">
        <v>-13.176152999999999</v>
      </c>
      <c r="AD92" s="8">
        <v>-14.71345</v>
      </c>
      <c r="AE92" s="8">
        <v>-11.567583000000001</v>
      </c>
      <c r="AF92" s="8">
        <v>-9.4682221999999996</v>
      </c>
      <c r="AG92" s="8">
        <v>-9.2493912999999992</v>
      </c>
      <c r="AH92" s="8">
        <v>-7.5060523999999997</v>
      </c>
      <c r="AI92" s="8">
        <v>-7.5428271999999996</v>
      </c>
      <c r="AJ92" s="8">
        <v>-3.9808357999999999</v>
      </c>
      <c r="AK92" s="8">
        <v>-3.7180130999999998</v>
      </c>
      <c r="AL92" s="8">
        <v>-4.1383608000000001</v>
      </c>
      <c r="AM92" s="8"/>
      <c r="AN92" s="8"/>
      <c r="AO92" s="8" t="s">
        <v>20</v>
      </c>
      <c r="AP92" s="8">
        <v>-2.065442</v>
      </c>
      <c r="AQ92" s="8">
        <v>-1.6902375000000001</v>
      </c>
      <c r="AR92" s="8">
        <v>-1.3167536</v>
      </c>
      <c r="AS92" s="8">
        <v>-1.0014841999999999</v>
      </c>
      <c r="AT92" s="8">
        <v>-1.0650736999999999</v>
      </c>
      <c r="AU92" s="8">
        <v>-0.2224718</v>
      </c>
      <c r="AV92" s="8">
        <v>-0.21037681999999999</v>
      </c>
      <c r="AW92" s="8">
        <v>-0.31681730000000002</v>
      </c>
      <c r="AX92" s="9">
        <v>-0.20905591000000001</v>
      </c>
      <c r="AY92" s="10">
        <v>-0.16991909999999999</v>
      </c>
    </row>
    <row r="93" spans="1:51" ht="13.8" x14ac:dyDescent="0.25">
      <c r="A93" s="6">
        <f t="shared" si="1"/>
        <v>91</v>
      </c>
      <c r="B93" s="12" t="s">
        <v>109</v>
      </c>
      <c r="C93" s="7">
        <v>-27274.2109244684</v>
      </c>
      <c r="D93" s="7">
        <v>-25007.109261238002</v>
      </c>
      <c r="E93" s="8">
        <v>-4167.7915999999996</v>
      </c>
      <c r="F93" s="8">
        <v>-3633.4603000000002</v>
      </c>
      <c r="G93" s="8">
        <v>-782.01634999999999</v>
      </c>
      <c r="H93" s="8">
        <v>-634.92386999999997</v>
      </c>
      <c r="I93" s="8">
        <v>-752.78173000000004</v>
      </c>
      <c r="J93" s="8">
        <v>-619.39588000000003</v>
      </c>
      <c r="K93" s="8">
        <v>-613.27732000000003</v>
      </c>
      <c r="L93" s="8">
        <v>-199.70191</v>
      </c>
      <c r="M93" s="8">
        <v>-161.93562</v>
      </c>
      <c r="N93" s="8">
        <v>-186.45744999999999</v>
      </c>
      <c r="O93" s="8">
        <v>-155.49155999999999</v>
      </c>
      <c r="P93" s="8">
        <v>-151.3768</v>
      </c>
      <c r="Q93" s="8">
        <v>-134.54898</v>
      </c>
      <c r="R93" s="8">
        <v>-128.27911</v>
      </c>
      <c r="S93" s="8">
        <v>-131.90548000000001</v>
      </c>
      <c r="T93" s="8">
        <v>-52.154389999999999</v>
      </c>
      <c r="U93" s="8">
        <v>-42.011147000000001</v>
      </c>
      <c r="V93" s="8">
        <v>-46.166848999999999</v>
      </c>
      <c r="W93" s="8">
        <v>-38.037838000000001</v>
      </c>
      <c r="X93" s="8">
        <v>-37.104588</v>
      </c>
      <c r="Y93" s="8">
        <v>-28.439207</v>
      </c>
      <c r="Z93" s="8">
        <v>-26.928328</v>
      </c>
      <c r="AA93" s="8">
        <v>-28.031611999999999</v>
      </c>
      <c r="AB93" s="8">
        <v>-14.282868000000001</v>
      </c>
      <c r="AC93" s="8">
        <v>-13.898353999999999</v>
      </c>
      <c r="AD93" s="8">
        <v>-15.451188</v>
      </c>
      <c r="AE93" s="8">
        <v>-11.996701</v>
      </c>
      <c r="AF93" s="8">
        <v>-9.6665367999999994</v>
      </c>
      <c r="AG93" s="8">
        <v>-9.6049126000000005</v>
      </c>
      <c r="AH93" s="8">
        <v>-7.7218182000000004</v>
      </c>
      <c r="AI93" s="8">
        <v>-7.6929518000000003</v>
      </c>
      <c r="AJ93" s="8">
        <v>-4.0948868999999997</v>
      </c>
      <c r="AK93" s="8">
        <v>-3.8099306999999998</v>
      </c>
      <c r="AL93" s="8">
        <v>-4.2037626000000001</v>
      </c>
      <c r="AM93" s="8">
        <v>-0.29142171</v>
      </c>
      <c r="AN93" s="8">
        <v>-0.26932835999999999</v>
      </c>
      <c r="AO93" s="8">
        <v>-0.61161759999999998</v>
      </c>
      <c r="AP93" s="8">
        <v>-2.049239</v>
      </c>
      <c r="AQ93" s="8">
        <v>-1.6336784</v>
      </c>
      <c r="AR93" s="8">
        <v>-1.2837700000000001</v>
      </c>
      <c r="AS93" s="8">
        <v>-0.95404107999999999</v>
      </c>
      <c r="AT93" s="8">
        <v>-1.0055318</v>
      </c>
      <c r="AU93" s="8">
        <v>-0.190576</v>
      </c>
      <c r="AV93" s="8">
        <v>-0.18199555000000001</v>
      </c>
      <c r="AW93" s="8">
        <v>-0.29099459999999999</v>
      </c>
      <c r="AX93" s="9">
        <v>-0.19834629000000001</v>
      </c>
      <c r="AY93" s="10">
        <v>-0.16366069999999999</v>
      </c>
    </row>
    <row r="94" spans="1:51" ht="13.8" x14ac:dyDescent="0.25">
      <c r="A94" s="6">
        <f t="shared" si="1"/>
        <v>92</v>
      </c>
      <c r="B94" s="12" t="s">
        <v>110</v>
      </c>
      <c r="C94" s="7">
        <v>-28052.6496374136</v>
      </c>
      <c r="D94" s="7">
        <v>-25664.337643627001</v>
      </c>
      <c r="E94" s="8">
        <v>-4279.2705999999998</v>
      </c>
      <c r="F94" s="8">
        <v>-3716.7813000000001</v>
      </c>
      <c r="G94" s="8">
        <v>-806.16646000000003</v>
      </c>
      <c r="H94" s="8">
        <v>-650.96006</v>
      </c>
      <c r="I94" s="8">
        <v>-776.37580000000003</v>
      </c>
      <c r="J94" s="8">
        <v>-635.56952999999999</v>
      </c>
      <c r="K94" s="8">
        <v>-629.03259000000003</v>
      </c>
      <c r="L94" s="8">
        <v>-206.61077</v>
      </c>
      <c r="M94" s="8">
        <v>-166.65478999999999</v>
      </c>
      <c r="N94" s="8">
        <v>-193.09934000000001</v>
      </c>
      <c r="O94" s="8">
        <v>-160.32154</v>
      </c>
      <c r="P94" s="8">
        <v>-155.93355</v>
      </c>
      <c r="Q94" s="8">
        <v>-139.01743999999999</v>
      </c>
      <c r="R94" s="8">
        <v>-132.41774000000001</v>
      </c>
      <c r="S94" s="8">
        <v>-136.16107</v>
      </c>
      <c r="T94" s="8">
        <v>-54.323588999999998</v>
      </c>
      <c r="U94" s="8">
        <v>-43.508130000000001</v>
      </c>
      <c r="V94" s="8">
        <v>-48.193119000000003</v>
      </c>
      <c r="W94" s="8">
        <v>-39.540236999999998</v>
      </c>
      <c r="X94" s="8">
        <v>-38.505229</v>
      </c>
      <c r="Y94" s="8">
        <v>-29.732683999999999</v>
      </c>
      <c r="Z94" s="8">
        <v>-28.129557999999999</v>
      </c>
      <c r="AA94" s="8">
        <v>-29.248308999999999</v>
      </c>
      <c r="AB94" s="8">
        <v>-15.203561000000001</v>
      </c>
      <c r="AC94" s="8">
        <v>-14.791354</v>
      </c>
      <c r="AD94" s="8">
        <v>-16.397355000000001</v>
      </c>
      <c r="AE94" s="8">
        <v>-12.595408000000001</v>
      </c>
      <c r="AF94" s="8">
        <v>-10.049605</v>
      </c>
      <c r="AG94" s="8">
        <v>-10.126723999999999</v>
      </c>
      <c r="AH94" s="8">
        <v>-8.0917624999999997</v>
      </c>
      <c r="AI94" s="8">
        <v>-8.0227003999999997</v>
      </c>
      <c r="AJ94" s="8">
        <v>-4.3504052</v>
      </c>
      <c r="AK94" s="8">
        <v>-4.0406981000000002</v>
      </c>
      <c r="AL94" s="8">
        <v>-4.4324256000000002</v>
      </c>
      <c r="AM94" s="8">
        <v>-0.34627577999999998</v>
      </c>
      <c r="AN94" s="8">
        <v>-0.31882423999999998</v>
      </c>
      <c r="AO94" s="8">
        <v>-0.70140990000000003</v>
      </c>
      <c r="AP94" s="8">
        <v>-2.137159</v>
      </c>
      <c r="AQ94" s="8">
        <v>-1.6747668</v>
      </c>
      <c r="AR94" s="8">
        <v>-1.3419589000000001</v>
      </c>
      <c r="AS94" s="8">
        <v>-0.98394705999999998</v>
      </c>
      <c r="AT94" s="8">
        <v>-1.0293863999999999</v>
      </c>
      <c r="AU94" s="8">
        <v>-0.19214790000000001</v>
      </c>
      <c r="AV94" s="8">
        <v>-0.18294862000000001</v>
      </c>
      <c r="AW94" s="8">
        <v>-0.30027680000000001</v>
      </c>
      <c r="AX94" s="9">
        <v>-0.20189177999999999</v>
      </c>
      <c r="AY94" s="10">
        <v>-0.1651078</v>
      </c>
    </row>
    <row r="95" spans="1:51" ht="13.8" x14ac:dyDescent="0.25">
      <c r="A95" s="6">
        <f t="shared" si="1"/>
        <v>93</v>
      </c>
      <c r="B95" s="1" t="s">
        <v>111</v>
      </c>
      <c r="C95" s="7">
        <v>-28846.793473756199</v>
      </c>
      <c r="D95" s="7">
        <v>-26331.454320640001</v>
      </c>
      <c r="E95" s="8">
        <v>-4393.0711000000001</v>
      </c>
      <c r="F95" s="8">
        <v>-3801.0468999999998</v>
      </c>
      <c r="G95" s="8">
        <v>-830.91295000000002</v>
      </c>
      <c r="H95" s="8">
        <v>-667.19100000000003</v>
      </c>
      <c r="I95" s="8">
        <v>-800.54664000000002</v>
      </c>
      <c r="J95" s="8">
        <v>-651.95102999999995</v>
      </c>
      <c r="K95" s="8">
        <v>-644.98252000000002</v>
      </c>
      <c r="L95" s="8">
        <v>-213.68436</v>
      </c>
      <c r="M95" s="8">
        <v>-171.43185</v>
      </c>
      <c r="N95" s="8">
        <v>-199.8997</v>
      </c>
      <c r="O95" s="8">
        <v>-165.21594999999999</v>
      </c>
      <c r="P95" s="8">
        <v>-160.54777999999999</v>
      </c>
      <c r="Q95" s="8">
        <v>-143.54799</v>
      </c>
      <c r="R95" s="8">
        <v>-136.60523000000001</v>
      </c>
      <c r="S95" s="8">
        <v>-140.47341</v>
      </c>
      <c r="T95" s="8">
        <v>-56.536436000000002</v>
      </c>
      <c r="U95" s="8">
        <v>-45.017128999999997</v>
      </c>
      <c r="V95" s="8">
        <v>-50.260334999999998</v>
      </c>
      <c r="W95" s="8">
        <v>-41.054459999999999</v>
      </c>
      <c r="X95" s="8">
        <v>-39.917518000000001</v>
      </c>
      <c r="Y95" s="8">
        <v>-31.036614</v>
      </c>
      <c r="Z95" s="8">
        <v>-29.337019999999999</v>
      </c>
      <c r="AA95" s="8">
        <v>-30.476061999999999</v>
      </c>
      <c r="AB95" s="8">
        <v>-16.129966</v>
      </c>
      <c r="AC95" s="8">
        <v>-15.688682999999999</v>
      </c>
      <c r="AD95" s="8">
        <v>-17.354346</v>
      </c>
      <c r="AE95" s="8">
        <v>-13.19694</v>
      </c>
      <c r="AF95" s="8">
        <v>-10.428963</v>
      </c>
      <c r="AG95" s="8">
        <v>-10.650805</v>
      </c>
      <c r="AH95" s="8">
        <v>-8.4555355999999993</v>
      </c>
      <c r="AI95" s="8">
        <v>-8.3491806000000004</v>
      </c>
      <c r="AJ95" s="8">
        <v>-4.6013131999999999</v>
      </c>
      <c r="AK95" s="8">
        <v>-4.2658129999999996</v>
      </c>
      <c r="AL95" s="8">
        <v>-4.6591487000000003</v>
      </c>
      <c r="AM95" s="8">
        <v>-0.39719861000000001</v>
      </c>
      <c r="AN95" s="8">
        <v>-0.36420661999999998</v>
      </c>
      <c r="AO95" s="8">
        <v>-0.76993339999999999</v>
      </c>
      <c r="AP95" s="8">
        <v>-2.222016</v>
      </c>
      <c r="AQ95" s="8">
        <v>-1.7137652000000001</v>
      </c>
      <c r="AR95" s="8">
        <v>-1.3976522</v>
      </c>
      <c r="AS95" s="8">
        <v>-1.0106672999999999</v>
      </c>
      <c r="AT95" s="8">
        <v>-1.0516920999999999</v>
      </c>
      <c r="AU95" s="8">
        <v>-0.19223219999999999</v>
      </c>
      <c r="AV95" s="8">
        <v>-0.18257238000000001</v>
      </c>
      <c r="AW95" s="8">
        <v>-0.30983769999999999</v>
      </c>
      <c r="AX95" s="9">
        <v>-0.20538892</v>
      </c>
      <c r="AY95" s="10">
        <v>-0.1665027</v>
      </c>
    </row>
    <row r="96" spans="1:51" ht="13.8" x14ac:dyDescent="0.25">
      <c r="A96" s="6">
        <f t="shared" si="1"/>
        <v>94</v>
      </c>
      <c r="B96" s="1" t="s">
        <v>112</v>
      </c>
      <c r="C96" s="7">
        <v>-29656.376095291202</v>
      </c>
      <c r="D96" s="7">
        <v>-27008.71864739</v>
      </c>
      <c r="E96" s="8">
        <v>-4508.8755000000001</v>
      </c>
      <c r="F96" s="8">
        <v>-3886.0479999999998</v>
      </c>
      <c r="G96" s="8">
        <v>-856.06760999999995</v>
      </c>
      <c r="H96" s="8">
        <v>-683.39392999999995</v>
      </c>
      <c r="I96" s="8">
        <v>-825.14254000000005</v>
      </c>
      <c r="J96" s="8">
        <v>-668.37207999999998</v>
      </c>
      <c r="K96" s="8">
        <v>-660.90704000000005</v>
      </c>
      <c r="L96" s="8">
        <v>-220.73837</v>
      </c>
      <c r="M96" s="8">
        <v>-176.03210999999999</v>
      </c>
      <c r="N96" s="8">
        <v>-206.68333000000001</v>
      </c>
      <c r="O96" s="8">
        <v>-169.99497</v>
      </c>
      <c r="P96" s="8">
        <v>-164.98563999999999</v>
      </c>
      <c r="Q96" s="8">
        <v>-147.96254999999999</v>
      </c>
      <c r="R96" s="8">
        <v>-140.66247999999999</v>
      </c>
      <c r="S96" s="8">
        <v>-144.61059</v>
      </c>
      <c r="T96" s="8">
        <v>-58.611168999999997</v>
      </c>
      <c r="U96" s="8">
        <v>-46.306918000000003</v>
      </c>
      <c r="V96" s="8">
        <v>-52.189359000000003</v>
      </c>
      <c r="W96" s="8">
        <v>-42.400426000000003</v>
      </c>
      <c r="X96" s="8">
        <v>-41.110419999999998</v>
      </c>
      <c r="Y96" s="8">
        <v>-32.171280000000003</v>
      </c>
      <c r="Z96" s="8">
        <v>-30.37078</v>
      </c>
      <c r="AA96" s="8">
        <v>-31.484145999999999</v>
      </c>
      <c r="AB96" s="8">
        <v>-16.88354</v>
      </c>
      <c r="AC96" s="8">
        <v>-16.411446999999999</v>
      </c>
      <c r="AD96" s="8">
        <v>-18.093171000000002</v>
      </c>
      <c r="AE96" s="8">
        <v>-13.621086999999999</v>
      </c>
      <c r="AF96" s="8">
        <v>-10.587569</v>
      </c>
      <c r="AG96" s="8">
        <v>-11.000586</v>
      </c>
      <c r="AH96" s="8">
        <v>-8.6397808999999999</v>
      </c>
      <c r="AI96" s="8">
        <v>-8.4612432000000002</v>
      </c>
      <c r="AJ96" s="8">
        <v>-4.6868489000000002</v>
      </c>
      <c r="AK96" s="8">
        <v>-4.3251404999999998</v>
      </c>
      <c r="AL96" s="8">
        <v>-4.6910797999999998</v>
      </c>
      <c r="AM96" s="8">
        <v>-0.29702430000000002</v>
      </c>
      <c r="AN96" s="8">
        <v>-0.26015243999999998</v>
      </c>
      <c r="AO96" s="8">
        <v>-0.65420739999999999</v>
      </c>
      <c r="AP96" s="8">
        <v>-2.1778490000000001</v>
      </c>
      <c r="AQ96" s="8">
        <v>-1.6359877</v>
      </c>
      <c r="AR96" s="8">
        <v>-1.3395041000000001</v>
      </c>
      <c r="AS96" s="8">
        <v>-0.93888965000000002</v>
      </c>
      <c r="AT96" s="8">
        <v>-0.97553310000000004</v>
      </c>
      <c r="AU96" s="8"/>
      <c r="AV96" s="8"/>
      <c r="AW96" s="8" t="s">
        <v>20</v>
      </c>
      <c r="AX96" s="9">
        <v>-0.18848854000000001</v>
      </c>
      <c r="AY96" s="10">
        <v>-0.15988169999999999</v>
      </c>
    </row>
    <row r="97" spans="1:51" ht="13.8" x14ac:dyDescent="0.25">
      <c r="A97" s="6">
        <f t="shared" si="1"/>
        <v>95</v>
      </c>
      <c r="B97" s="1" t="s">
        <v>113</v>
      </c>
      <c r="C97" s="7">
        <v>-30482.354465765198</v>
      </c>
      <c r="D97" s="7">
        <v>-27695.886411213</v>
      </c>
      <c r="E97" s="8">
        <v>-4627.2875000000004</v>
      </c>
      <c r="F97" s="8">
        <v>-3972.1936999999998</v>
      </c>
      <c r="G97" s="8">
        <v>-882.02439000000004</v>
      </c>
      <c r="H97" s="8">
        <v>-700.00458000000003</v>
      </c>
      <c r="I97" s="8">
        <v>-850.51747999999998</v>
      </c>
      <c r="J97" s="8">
        <v>-685.16785000000004</v>
      </c>
      <c r="K97" s="8">
        <v>-677.23658</v>
      </c>
      <c r="L97" s="8">
        <v>-228.14493999999999</v>
      </c>
      <c r="M97" s="8">
        <v>-180.9151</v>
      </c>
      <c r="N97" s="8">
        <v>-213.81182999999999</v>
      </c>
      <c r="O97" s="8">
        <v>-175.01600999999999</v>
      </c>
      <c r="P97" s="8">
        <v>-169.70499000000001</v>
      </c>
      <c r="Q97" s="8">
        <v>-152.61492999999999</v>
      </c>
      <c r="R97" s="8">
        <v>-144.94417000000001</v>
      </c>
      <c r="S97" s="8">
        <v>-149.02659</v>
      </c>
      <c r="T97" s="8">
        <v>-60.910721000000002</v>
      </c>
      <c r="U97" s="8">
        <v>-47.830772000000003</v>
      </c>
      <c r="V97" s="8">
        <v>-54.339928</v>
      </c>
      <c r="W97" s="8">
        <v>-43.935507000000001</v>
      </c>
      <c r="X97" s="8">
        <v>-42.536850999999999</v>
      </c>
      <c r="Y97" s="8">
        <v>-33.493296999999998</v>
      </c>
      <c r="Z97" s="8">
        <v>-31.587485999999998</v>
      </c>
      <c r="AA97" s="8">
        <v>-32.724865000000001</v>
      </c>
      <c r="AB97" s="8">
        <v>-17.817943</v>
      </c>
      <c r="AC97" s="8">
        <v>-17.313829999999999</v>
      </c>
      <c r="AD97" s="8">
        <v>-19.062480999999998</v>
      </c>
      <c r="AE97" s="8">
        <v>-14.226699</v>
      </c>
      <c r="AF97" s="8">
        <v>-10.952453</v>
      </c>
      <c r="AG97" s="8">
        <v>-11.527951</v>
      </c>
      <c r="AH97" s="8">
        <v>-8.9886549000000002</v>
      </c>
      <c r="AI97" s="8">
        <v>-8.7741705999999997</v>
      </c>
      <c r="AJ97" s="8">
        <v>-4.9252576000000001</v>
      </c>
      <c r="AK97" s="8">
        <v>-4.5354372999999999</v>
      </c>
      <c r="AL97" s="8">
        <v>-4.9068861999999998</v>
      </c>
      <c r="AM97" s="8">
        <v>-0.33490632999999997</v>
      </c>
      <c r="AN97" s="8">
        <v>-0.29179048000000002</v>
      </c>
      <c r="AO97" s="8">
        <v>-0.72203110000000004</v>
      </c>
      <c r="AP97" s="8">
        <v>-2.253101</v>
      </c>
      <c r="AQ97" s="8">
        <v>-1.6680014000000001</v>
      </c>
      <c r="AR97" s="8">
        <v>-1.3866502000000001</v>
      </c>
      <c r="AS97" s="8">
        <v>-0.95648416999999997</v>
      </c>
      <c r="AT97" s="8">
        <v>-0.99238289999999996</v>
      </c>
      <c r="AU97" s="8"/>
      <c r="AV97" s="8"/>
      <c r="AW97" s="8" t="s">
        <v>20</v>
      </c>
      <c r="AX97" s="9">
        <v>-0.19093609</v>
      </c>
      <c r="AY97" s="10">
        <v>-0.16126309999999999</v>
      </c>
    </row>
    <row r="98" spans="1:51" ht="13.8" x14ac:dyDescent="0.25">
      <c r="A98" s="6">
        <f t="shared" si="1"/>
        <v>96</v>
      </c>
      <c r="B98" s="1" t="s">
        <v>114</v>
      </c>
      <c r="C98" s="7">
        <v>-31324.452343977198</v>
      </c>
      <c r="D98" s="7">
        <v>-28392.770481126001</v>
      </c>
      <c r="E98" s="8">
        <v>-4748.1974</v>
      </c>
      <c r="F98" s="8">
        <v>-4059.5155</v>
      </c>
      <c r="G98" s="8">
        <v>-908.79737</v>
      </c>
      <c r="H98" s="8">
        <v>-717.05574999999999</v>
      </c>
      <c r="I98" s="8">
        <v>-876.71804999999995</v>
      </c>
      <c r="J98" s="8">
        <v>-702.36883999999998</v>
      </c>
      <c r="K98" s="8">
        <v>-694.00370999999996</v>
      </c>
      <c r="L98" s="8">
        <v>-235.93098000000001</v>
      </c>
      <c r="M98" s="8">
        <v>-186.11394000000001</v>
      </c>
      <c r="N98" s="8">
        <v>-221.31969000000001</v>
      </c>
      <c r="O98" s="8">
        <v>-180.30950000000001</v>
      </c>
      <c r="P98" s="8">
        <v>-174.73894999999999</v>
      </c>
      <c r="Q98" s="8">
        <v>-157.53532000000001</v>
      </c>
      <c r="R98" s="8">
        <v>-149.48024000000001</v>
      </c>
      <c r="S98" s="8">
        <v>-153.75444999999999</v>
      </c>
      <c r="T98" s="8">
        <v>-63.464466000000002</v>
      </c>
      <c r="U98" s="8">
        <v>-49.621180000000003</v>
      </c>
      <c r="V98" s="8">
        <v>-56.743464000000003</v>
      </c>
      <c r="W98" s="8">
        <v>-45.689731000000002</v>
      </c>
      <c r="X98" s="8">
        <v>-44.229289000000001</v>
      </c>
      <c r="Y98" s="8">
        <v>-35.032578000000001</v>
      </c>
      <c r="Z98" s="8">
        <v>-33.016939000000001</v>
      </c>
      <c r="AA98" s="8">
        <v>-34.230649999999997</v>
      </c>
      <c r="AB98" s="8">
        <v>-18.962783999999999</v>
      </c>
      <c r="AC98" s="8">
        <v>-18.425530999999999</v>
      </c>
      <c r="AD98" s="8">
        <v>-20.294720999999999</v>
      </c>
      <c r="AE98" s="8">
        <v>-15.042719999999999</v>
      </c>
      <c r="AF98" s="8">
        <v>-11.552208</v>
      </c>
      <c r="AG98" s="8">
        <v>-12.261913</v>
      </c>
      <c r="AH98" s="8">
        <v>-9.5299630000000004</v>
      </c>
      <c r="AI98" s="8">
        <v>-9.3160173999999998</v>
      </c>
      <c r="AJ98" s="8">
        <v>-5.3430065000000004</v>
      </c>
      <c r="AK98" s="8">
        <v>-4.9232035999999999</v>
      </c>
      <c r="AL98" s="8">
        <v>-5.3334345000000001</v>
      </c>
      <c r="AM98" s="8">
        <v>-0.53619687000000005</v>
      </c>
      <c r="AN98" s="8">
        <v>-0.48488800999999998</v>
      </c>
      <c r="AO98" s="8">
        <v>-0.96869740000000004</v>
      </c>
      <c r="AP98" s="8">
        <v>-2.469417</v>
      </c>
      <c r="AQ98" s="8">
        <v>-1.8241620000000001</v>
      </c>
      <c r="AR98" s="8">
        <v>-1.5589134</v>
      </c>
      <c r="AS98" s="8">
        <v>-1.0788696</v>
      </c>
      <c r="AT98" s="8">
        <v>-1.1142056</v>
      </c>
      <c r="AU98" s="8">
        <v>-0.18675040000000001</v>
      </c>
      <c r="AV98" s="8">
        <v>-0.17635676</v>
      </c>
      <c r="AW98" s="8">
        <v>-0.30060249999999999</v>
      </c>
      <c r="AX98" s="9">
        <v>-0.21620581999999999</v>
      </c>
      <c r="AY98" s="10">
        <v>-0.1715102</v>
      </c>
    </row>
    <row r="99" spans="1:51" ht="13.8" x14ac:dyDescent="0.25">
      <c r="A99" s="6">
        <f t="shared" si="1"/>
        <v>97</v>
      </c>
      <c r="B99" s="1" t="s">
        <v>115</v>
      </c>
      <c r="C99" s="7">
        <v>-32183.4359923429</v>
      </c>
      <c r="D99" s="7">
        <v>-29099.830892361999</v>
      </c>
      <c r="E99" s="8">
        <v>-4871.4669999999996</v>
      </c>
      <c r="F99" s="8">
        <v>-4147.5802999999996</v>
      </c>
      <c r="G99" s="8">
        <v>-936.06240000000003</v>
      </c>
      <c r="H99" s="8">
        <v>-734.08703000000003</v>
      </c>
      <c r="I99" s="8">
        <v>-903.40151000000003</v>
      </c>
      <c r="J99" s="8">
        <v>-719.60307999999998</v>
      </c>
      <c r="K99" s="8">
        <v>-710.75343999999996</v>
      </c>
      <c r="L99" s="8">
        <v>-243.71458000000001</v>
      </c>
      <c r="M99" s="8">
        <v>-191.14465999999999</v>
      </c>
      <c r="N99" s="8">
        <v>-228.82176000000001</v>
      </c>
      <c r="O99" s="8">
        <v>-185.48182</v>
      </c>
      <c r="P99" s="8">
        <v>-179.60517999999999</v>
      </c>
      <c r="Q99" s="8">
        <v>-162.33391</v>
      </c>
      <c r="R99" s="8">
        <v>-153.87908999999999</v>
      </c>
      <c r="S99" s="8">
        <v>-158.31573</v>
      </c>
      <c r="T99" s="8">
        <v>-65.881147999999996</v>
      </c>
      <c r="U99" s="8">
        <v>-51.200342999999997</v>
      </c>
      <c r="V99" s="8">
        <v>-59.008105</v>
      </c>
      <c r="W99" s="8">
        <v>-47.269809000000002</v>
      </c>
      <c r="X99" s="8">
        <v>-45.710315999999999</v>
      </c>
      <c r="Y99" s="8">
        <v>-36.396709999999999</v>
      </c>
      <c r="Z99" s="8">
        <v>-34.266404999999999</v>
      </c>
      <c r="AA99" s="8">
        <v>-35.524729999999998</v>
      </c>
      <c r="AB99" s="8">
        <v>-19.928384000000001</v>
      </c>
      <c r="AC99" s="8">
        <v>-19.356076999999999</v>
      </c>
      <c r="AD99" s="8">
        <v>-21.316523</v>
      </c>
      <c r="AE99" s="8">
        <v>-15.677951</v>
      </c>
      <c r="AF99" s="8">
        <v>-11.93782</v>
      </c>
      <c r="AG99" s="8">
        <v>-12.817603</v>
      </c>
      <c r="AH99" s="8">
        <v>-9.8862643000000006</v>
      </c>
      <c r="AI99" s="8">
        <v>-9.6495473999999994</v>
      </c>
      <c r="AJ99" s="8">
        <v>-5.5896065000000004</v>
      </c>
      <c r="AK99" s="8">
        <v>-5.1391964999999997</v>
      </c>
      <c r="AL99" s="8">
        <v>-5.5698318000000002</v>
      </c>
      <c r="AM99" s="8">
        <v>-0.57946962000000002</v>
      </c>
      <c r="AN99" s="8">
        <v>-0.52138317999999995</v>
      </c>
      <c r="AO99" s="8">
        <v>-0.98842459999999999</v>
      </c>
      <c r="AP99" s="8">
        <v>-2.551806</v>
      </c>
      <c r="AQ99" s="8">
        <v>-1.8649925999999999</v>
      </c>
      <c r="AR99" s="8">
        <v>-1.6124825</v>
      </c>
      <c r="AS99" s="8">
        <v>-1.0988556</v>
      </c>
      <c r="AT99" s="8">
        <v>-1.1384053000000001</v>
      </c>
      <c r="AU99" s="8">
        <v>-0.18353220000000001</v>
      </c>
      <c r="AV99" s="8">
        <v>-0.17308562</v>
      </c>
      <c r="AW99" s="8">
        <v>-0.2833483</v>
      </c>
      <c r="AX99" s="9">
        <v>-0.22003038999999999</v>
      </c>
      <c r="AY99" s="10">
        <v>-0.17381340000000001</v>
      </c>
    </row>
    <row r="100" spans="1:51" ht="13.8" x14ac:dyDescent="0.25">
      <c r="A100" s="6">
        <f t="shared" si="1"/>
        <v>98</v>
      </c>
      <c r="B100" s="1" t="s">
        <v>116</v>
      </c>
      <c r="C100" s="7">
        <v>-33059.338812807997</v>
      </c>
      <c r="D100" s="7">
        <v>-29817.418042515001</v>
      </c>
      <c r="E100" s="8">
        <v>-4996.9877999999999</v>
      </c>
      <c r="F100" s="8">
        <v>-4236.3513000000003</v>
      </c>
      <c r="G100" s="8">
        <v>-963.7885</v>
      </c>
      <c r="H100" s="8">
        <v>-751.06087000000002</v>
      </c>
      <c r="I100" s="8">
        <v>-930.56290999999999</v>
      </c>
      <c r="J100" s="8">
        <v>-736.84554000000003</v>
      </c>
      <c r="K100" s="8">
        <v>-727.44834000000003</v>
      </c>
      <c r="L100" s="8">
        <v>-251.46853999999999</v>
      </c>
      <c r="M100" s="8">
        <v>-195.96991</v>
      </c>
      <c r="N100" s="8">
        <v>-236.29702</v>
      </c>
      <c r="O100" s="8">
        <v>-190.50673</v>
      </c>
      <c r="P100" s="8">
        <v>-184.26634000000001</v>
      </c>
      <c r="Q100" s="8">
        <v>-166.98463000000001</v>
      </c>
      <c r="R100" s="8">
        <v>-158.11403999999999</v>
      </c>
      <c r="S100" s="8">
        <v>-162.67308</v>
      </c>
      <c r="T100" s="8">
        <v>-68.134100000000004</v>
      </c>
      <c r="U100" s="8">
        <v>-52.531627999999998</v>
      </c>
      <c r="V100" s="8">
        <v>-61.108918000000003</v>
      </c>
      <c r="W100" s="8">
        <v>-48.649199000000003</v>
      </c>
      <c r="X100" s="8">
        <v>-46.943328999999999</v>
      </c>
      <c r="Y100" s="8">
        <v>-37.559227</v>
      </c>
      <c r="Z100" s="8">
        <v>-35.309233999999996</v>
      </c>
      <c r="AA100" s="8">
        <v>-36.570601000000003</v>
      </c>
      <c r="AB100" s="8">
        <v>-20.688134000000002</v>
      </c>
      <c r="AC100" s="8">
        <v>-20.078652000000002</v>
      </c>
      <c r="AD100" s="8">
        <v>-22.091197000000001</v>
      </c>
      <c r="AE100" s="8">
        <v>-16.106462000000001</v>
      </c>
      <c r="AF100" s="8">
        <v>-12.076000000000001</v>
      </c>
      <c r="AG100" s="8">
        <v>-13.169805</v>
      </c>
      <c r="AH100" s="8">
        <v>-10.032396</v>
      </c>
      <c r="AI100" s="8">
        <v>-9.7417771000000002</v>
      </c>
      <c r="AJ100" s="8">
        <v>-5.6406812999999998</v>
      </c>
      <c r="AK100" s="8">
        <v>-5.1588177000000002</v>
      </c>
      <c r="AL100" s="8">
        <v>-5.5836211999999996</v>
      </c>
      <c r="AM100" s="8">
        <v>-0.43999564000000002</v>
      </c>
      <c r="AN100" s="8">
        <v>-0.37605906</v>
      </c>
      <c r="AO100" s="8">
        <v>-0.80658819999999998</v>
      </c>
      <c r="AP100" s="8">
        <v>-2.479279</v>
      </c>
      <c r="AQ100" s="8">
        <v>-1.7697171</v>
      </c>
      <c r="AR100" s="8">
        <v>-1.5280697000000001</v>
      </c>
      <c r="AS100" s="8">
        <v>-1.0016087</v>
      </c>
      <c r="AT100" s="8">
        <v>-1.0473003999999999</v>
      </c>
      <c r="AU100" s="8"/>
      <c r="AV100" s="8"/>
      <c r="AW100" s="8" t="s">
        <v>20</v>
      </c>
      <c r="AX100" s="9">
        <v>-0.19843136</v>
      </c>
      <c r="AY100" s="10">
        <v>-0.1654989</v>
      </c>
    </row>
    <row r="101" spans="1:51" ht="13.8" x14ac:dyDescent="0.25">
      <c r="A101" s="6">
        <f t="shared" si="1"/>
        <v>99</v>
      </c>
      <c r="B101" s="1" t="s">
        <v>117</v>
      </c>
      <c r="C101" s="7">
        <v>-33952.7252355194</v>
      </c>
      <c r="D101" s="7">
        <v>-30544.971289607998</v>
      </c>
      <c r="E101" s="8">
        <v>-5125.3543</v>
      </c>
      <c r="F101" s="8">
        <v>-4326.2947000000004</v>
      </c>
      <c r="G101" s="8">
        <v>-992.43068000000005</v>
      </c>
      <c r="H101" s="8">
        <v>-768.47072000000003</v>
      </c>
      <c r="I101" s="8">
        <v>-958.63140999999996</v>
      </c>
      <c r="J101" s="8">
        <v>-754.50378999999998</v>
      </c>
      <c r="K101" s="8">
        <v>-744.57646</v>
      </c>
      <c r="L101" s="8">
        <v>-259.6361</v>
      </c>
      <c r="M101" s="8">
        <v>-201.10596000000001</v>
      </c>
      <c r="N101" s="8">
        <v>-244.18131</v>
      </c>
      <c r="O101" s="8">
        <v>-195.81540000000001</v>
      </c>
      <c r="P101" s="8">
        <v>-189.23708999999999</v>
      </c>
      <c r="Q101" s="8">
        <v>-171.91449</v>
      </c>
      <c r="R101" s="8">
        <v>-162.61341999999999</v>
      </c>
      <c r="S101" s="8">
        <v>-167.33734999999999</v>
      </c>
      <c r="T101" s="8">
        <v>-70.659405000000007</v>
      </c>
      <c r="U101" s="8">
        <v>-54.125399999999999</v>
      </c>
      <c r="V101" s="8">
        <v>-63.479554999999998</v>
      </c>
      <c r="W101" s="8">
        <v>-50.258839000000002</v>
      </c>
      <c r="X101" s="8">
        <v>-48.438299000000001</v>
      </c>
      <c r="Y101" s="8">
        <v>-38.950052999999997</v>
      </c>
      <c r="Z101" s="8">
        <v>-36.57546</v>
      </c>
      <c r="AA101" s="8">
        <v>-37.877476000000001</v>
      </c>
      <c r="AB101" s="8">
        <v>-21.668807999999999</v>
      </c>
      <c r="AC101" s="8">
        <v>-21.020949999999999</v>
      </c>
      <c r="AD101" s="8">
        <v>-23.124742000000001</v>
      </c>
      <c r="AE101" s="8">
        <v>-16.758437000000001</v>
      </c>
      <c r="AF101" s="8">
        <v>-12.446667</v>
      </c>
      <c r="AG101" s="8">
        <v>-13.741035</v>
      </c>
      <c r="AH101" s="8">
        <v>-10.381297</v>
      </c>
      <c r="AI101" s="8">
        <v>-10.060855</v>
      </c>
      <c r="AJ101" s="8">
        <v>-5.8807162999999996</v>
      </c>
      <c r="AK101" s="8">
        <v>-5.3654272000000001</v>
      </c>
      <c r="AL101" s="8">
        <v>-5.8070668000000003</v>
      </c>
      <c r="AM101" s="8">
        <v>-0.47282202000000001</v>
      </c>
      <c r="AN101" s="8">
        <v>-0.40115661000000002</v>
      </c>
      <c r="AO101" s="8">
        <v>-0.8428793</v>
      </c>
      <c r="AP101" s="8">
        <v>-2.5560999999999998</v>
      </c>
      <c r="AQ101" s="8">
        <v>-1.8004765</v>
      </c>
      <c r="AR101" s="8">
        <v>-1.5761510000000001</v>
      </c>
      <c r="AS101" s="8">
        <v>-1.0146149</v>
      </c>
      <c r="AT101" s="8">
        <v>-1.0632098999999999</v>
      </c>
      <c r="AU101" s="8"/>
      <c r="AV101" s="8"/>
      <c r="AW101" s="8" t="s">
        <v>20</v>
      </c>
      <c r="AX101" s="9">
        <v>-0.20100444000000001</v>
      </c>
      <c r="AY101" s="10">
        <v>-0.16679260000000001</v>
      </c>
    </row>
    <row r="102" spans="1:51" ht="13.8" x14ac:dyDescent="0.25">
      <c r="A102" s="6">
        <f t="shared" si="1"/>
        <v>100</v>
      </c>
      <c r="B102" s="1" t="s">
        <v>118</v>
      </c>
      <c r="C102" s="7">
        <v>-34863.615567684501</v>
      </c>
      <c r="D102" s="7">
        <v>-31282.776680728999</v>
      </c>
      <c r="E102" s="8">
        <v>-5256.2920000000004</v>
      </c>
      <c r="F102" s="8">
        <v>-4417.1857</v>
      </c>
      <c r="G102" s="8">
        <v>-1021.7852</v>
      </c>
      <c r="H102" s="8">
        <v>-786.07851000000005</v>
      </c>
      <c r="I102" s="8">
        <v>-987.43391999999994</v>
      </c>
      <c r="J102" s="8">
        <v>-772.38001999999994</v>
      </c>
      <c r="K102" s="8">
        <v>-761.90239999999994</v>
      </c>
      <c r="L102" s="8">
        <v>-268.00628</v>
      </c>
      <c r="M102" s="8">
        <v>-206.30339000000001</v>
      </c>
      <c r="N102" s="8">
        <v>-252.27151000000001</v>
      </c>
      <c r="O102" s="8">
        <v>-201.19791000000001</v>
      </c>
      <c r="P102" s="8">
        <v>-194.26881</v>
      </c>
      <c r="Q102" s="8">
        <v>-176.91558000000001</v>
      </c>
      <c r="R102" s="8">
        <v>-167.16806</v>
      </c>
      <c r="S102" s="8">
        <v>-172.06183999999999</v>
      </c>
      <c r="T102" s="8">
        <v>-73.246156999999997</v>
      </c>
      <c r="U102" s="8">
        <v>-55.735033999999999</v>
      </c>
      <c r="V102" s="8">
        <v>-65.911468999999997</v>
      </c>
      <c r="W102" s="8">
        <v>-51.888649999999998</v>
      </c>
      <c r="X102" s="8">
        <v>-49.948794999999997</v>
      </c>
      <c r="Y102" s="8">
        <v>-40.359575</v>
      </c>
      <c r="Z102" s="8">
        <v>-37.855204999999998</v>
      </c>
      <c r="AA102" s="8">
        <v>-39.199280000000002</v>
      </c>
      <c r="AB102" s="8">
        <v>-22.662071999999998</v>
      </c>
      <c r="AC102" s="8">
        <v>-21.974129999999999</v>
      </c>
      <c r="AD102" s="8">
        <v>-24.172646</v>
      </c>
      <c r="AE102" s="8">
        <v>-17.424600000000002</v>
      </c>
      <c r="AF102" s="8">
        <v>-12.817572999999999</v>
      </c>
      <c r="AG102" s="8">
        <v>-14.326040000000001</v>
      </c>
      <c r="AH102" s="8">
        <v>-10.731432</v>
      </c>
      <c r="AI102" s="8">
        <v>-10.380252</v>
      </c>
      <c r="AJ102" s="8">
        <v>-6.1220945999999996</v>
      </c>
      <c r="AK102" s="8">
        <v>-5.5719174999999996</v>
      </c>
      <c r="AL102" s="8">
        <v>-6.0311873</v>
      </c>
      <c r="AM102" s="8">
        <v>-0.50475888999999996</v>
      </c>
      <c r="AN102" s="8">
        <v>-0.42492712999999999</v>
      </c>
      <c r="AO102" s="8">
        <v>-0.87794130000000004</v>
      </c>
      <c r="AP102" s="8">
        <v>-2.6340629999999998</v>
      </c>
      <c r="AQ102" s="8">
        <v>-1.8304611</v>
      </c>
      <c r="AR102" s="8">
        <v>-1.6251004</v>
      </c>
      <c r="AS102" s="8">
        <v>-1.0267904000000001</v>
      </c>
      <c r="AT102" s="8">
        <v>-1.0785218999999999</v>
      </c>
      <c r="AU102" s="8"/>
      <c r="AV102" s="8"/>
      <c r="AW102" s="8" t="s">
        <v>20</v>
      </c>
      <c r="AX102" s="9">
        <v>-0.20361773999999999</v>
      </c>
      <c r="AY102" s="10">
        <v>-0.16805439999999999</v>
      </c>
    </row>
    <row r="103" spans="1:51" ht="13.8" x14ac:dyDescent="0.25">
      <c r="A103" s="6">
        <f t="shared" si="1"/>
        <v>101</v>
      </c>
      <c r="B103" s="1" t="s">
        <v>119</v>
      </c>
      <c r="C103" s="7">
        <v>-35792.8993088758</v>
      </c>
      <c r="D103" s="7">
        <v>-32030.932029947999</v>
      </c>
      <c r="E103" s="8">
        <v>-5390.0682999999999</v>
      </c>
      <c r="F103" s="8">
        <v>-4509.0218000000004</v>
      </c>
      <c r="G103" s="8">
        <v>-1051.9126000000001</v>
      </c>
      <c r="H103" s="8">
        <v>-803.88153999999997</v>
      </c>
      <c r="I103" s="8">
        <v>-1017.0016000000001</v>
      </c>
      <c r="J103" s="8">
        <v>-790.47366</v>
      </c>
      <c r="K103" s="8">
        <v>-779.42345999999998</v>
      </c>
      <c r="L103" s="8">
        <v>-276.59456999999998</v>
      </c>
      <c r="M103" s="8">
        <v>-211.55945</v>
      </c>
      <c r="N103" s="8">
        <v>-260.57611000000003</v>
      </c>
      <c r="O103" s="8">
        <v>-206.65448000000001</v>
      </c>
      <c r="P103" s="8">
        <v>-199.35875999999999</v>
      </c>
      <c r="Q103" s="8">
        <v>-181.9881</v>
      </c>
      <c r="R103" s="8">
        <v>-171.77778000000001</v>
      </c>
      <c r="S103" s="8">
        <v>-176.84379000000001</v>
      </c>
      <c r="T103" s="8">
        <v>-75.899203</v>
      </c>
      <c r="U103" s="8">
        <v>-57.358058999999997</v>
      </c>
      <c r="V103" s="8">
        <v>-68.407521000000003</v>
      </c>
      <c r="W103" s="8">
        <v>-53.538936999999997</v>
      </c>
      <c r="X103" s="8">
        <v>-51.472349000000001</v>
      </c>
      <c r="Y103" s="8">
        <v>-41.788096000000003</v>
      </c>
      <c r="Z103" s="8">
        <v>-39.148634000000001</v>
      </c>
      <c r="AA103" s="8">
        <v>-40.533540000000002</v>
      </c>
      <c r="AB103" s="8">
        <v>-23.668074000000001</v>
      </c>
      <c r="AC103" s="8">
        <v>-22.938298</v>
      </c>
      <c r="AD103" s="8">
        <v>-25.232405</v>
      </c>
      <c r="AE103" s="8">
        <v>-18.106628000000001</v>
      </c>
      <c r="AF103" s="8">
        <v>-13.186788999999999</v>
      </c>
      <c r="AG103" s="8">
        <v>-14.925913</v>
      </c>
      <c r="AH103" s="8">
        <v>-11.083076999999999</v>
      </c>
      <c r="AI103" s="8">
        <v>-10.698090000000001</v>
      </c>
      <c r="AJ103" s="8">
        <v>-6.3650164</v>
      </c>
      <c r="AK103" s="8">
        <v>-5.7784428999999999</v>
      </c>
      <c r="AL103" s="8">
        <v>-6.2542466000000001</v>
      </c>
      <c r="AM103" s="8">
        <v>-0.53585256999999997</v>
      </c>
      <c r="AN103" s="8">
        <v>-0.44740046999999999</v>
      </c>
      <c r="AO103" s="8">
        <v>-0.91768119999999997</v>
      </c>
      <c r="AP103" s="8">
        <v>-2.713549</v>
      </c>
      <c r="AQ103" s="8">
        <v>-1.8590317000000001</v>
      </c>
      <c r="AR103" s="8">
        <v>-1.6751229999999999</v>
      </c>
      <c r="AS103" s="8">
        <v>-1.0381868999999999</v>
      </c>
      <c r="AT103" s="8">
        <v>-1.0927543</v>
      </c>
      <c r="AU103" s="8"/>
      <c r="AV103" s="8"/>
      <c r="AW103" s="8" t="s">
        <v>20</v>
      </c>
      <c r="AX103" s="9">
        <v>-0.20628197000000001</v>
      </c>
      <c r="AY103" s="10">
        <v>-0.1692679</v>
      </c>
    </row>
    <row r="104" spans="1:51" ht="13.8" x14ac:dyDescent="0.25">
      <c r="A104" s="6">
        <f t="shared" si="1"/>
        <v>102</v>
      </c>
      <c r="B104" s="1" t="s">
        <v>120</v>
      </c>
      <c r="C104" s="7">
        <v>-36740.741702009</v>
      </c>
      <c r="D104" s="7">
        <v>-32789.511181524002</v>
      </c>
      <c r="E104" s="8">
        <v>-5526.6715000000004</v>
      </c>
      <c r="F104" s="8">
        <v>-4601.8023000000003</v>
      </c>
      <c r="G104" s="8">
        <v>-1082.8230000000001</v>
      </c>
      <c r="H104" s="8">
        <v>-821.87897999999996</v>
      </c>
      <c r="I104" s="8">
        <v>-1047.3625999999999</v>
      </c>
      <c r="J104" s="8">
        <v>-808.78583000000003</v>
      </c>
      <c r="K104" s="8">
        <v>-797.13885000000005</v>
      </c>
      <c r="L104" s="8">
        <v>-285.40438</v>
      </c>
      <c r="M104" s="8">
        <v>-216.87334999999999</v>
      </c>
      <c r="N104" s="8">
        <v>-269.10275999999999</v>
      </c>
      <c r="O104" s="8">
        <v>-212.18584999999999</v>
      </c>
      <c r="P104" s="8">
        <v>-204.50613999999999</v>
      </c>
      <c r="Q104" s="8">
        <v>-187.13274999999999</v>
      </c>
      <c r="R104" s="8">
        <v>-176.44286</v>
      </c>
      <c r="S104" s="8">
        <v>-181.68239</v>
      </c>
      <c r="T104" s="8">
        <v>-78.620056000000005</v>
      </c>
      <c r="U104" s="8">
        <v>-58.993805999999999</v>
      </c>
      <c r="V104" s="8">
        <v>-70.970398000000003</v>
      </c>
      <c r="W104" s="8">
        <v>-55.210205999999999</v>
      </c>
      <c r="X104" s="8">
        <v>-53.008294999999997</v>
      </c>
      <c r="Y104" s="8">
        <v>-43.236103999999997</v>
      </c>
      <c r="Z104" s="8">
        <v>-40.456083</v>
      </c>
      <c r="AA104" s="8">
        <v>-41.879582999999997</v>
      </c>
      <c r="AB104" s="8">
        <v>-24.687144</v>
      </c>
      <c r="AC104" s="8">
        <v>-23.913733000000001</v>
      </c>
      <c r="AD104" s="8">
        <v>-26.303374000000002</v>
      </c>
      <c r="AE104" s="8">
        <v>-18.805333000000001</v>
      </c>
      <c r="AF104" s="8">
        <v>-13.553875</v>
      </c>
      <c r="AG104" s="8">
        <v>-15.541746</v>
      </c>
      <c r="AH104" s="8">
        <v>-11.436588</v>
      </c>
      <c r="AI104" s="8">
        <v>-11.013930999999999</v>
      </c>
      <c r="AJ104" s="8">
        <v>-6.6097621999999996</v>
      </c>
      <c r="AK104" s="8">
        <v>-5.9852283000000002</v>
      </c>
      <c r="AL104" s="8">
        <v>-6.4758002000000001</v>
      </c>
      <c r="AM104" s="8">
        <v>-0.56618201000000001</v>
      </c>
      <c r="AN104" s="8">
        <v>-0.46862796000000001</v>
      </c>
      <c r="AO104" s="8">
        <v>-0.96330970000000005</v>
      </c>
      <c r="AP104" s="8">
        <v>-2.7947950000000001</v>
      </c>
      <c r="AQ104" s="8">
        <v>-1.8860889000000001</v>
      </c>
      <c r="AR104" s="8">
        <v>-1.7264689</v>
      </c>
      <c r="AS104" s="8">
        <v>-1.048907</v>
      </c>
      <c r="AT104" s="8">
        <v>-1.1058333</v>
      </c>
      <c r="AU104" s="8"/>
      <c r="AV104" s="8"/>
      <c r="AW104" s="8" t="s">
        <v>20</v>
      </c>
      <c r="AX104" s="9">
        <v>-0.20901033999999999</v>
      </c>
      <c r="AY104" s="10">
        <v>-0.17043220000000001</v>
      </c>
    </row>
    <row r="105" spans="1:51" ht="14.4" thickBot="1" x14ac:dyDescent="0.3">
      <c r="A105" s="13">
        <f t="shared" si="1"/>
        <v>103</v>
      </c>
      <c r="B105" s="14" t="s">
        <v>121</v>
      </c>
      <c r="C105" s="15">
        <v>-37707.360162033801</v>
      </c>
      <c r="D105" s="15">
        <v>-33557.949541358001</v>
      </c>
      <c r="E105" s="16">
        <v>-5666.4267</v>
      </c>
      <c r="F105" s="16">
        <v>-4695.8044</v>
      </c>
      <c r="G105" s="16">
        <v>-1114.797</v>
      </c>
      <c r="H105" s="16">
        <v>-840.36292000000003</v>
      </c>
      <c r="I105" s="16">
        <v>-1078.7981</v>
      </c>
      <c r="J105" s="16">
        <v>-827.57007999999996</v>
      </c>
      <c r="K105" s="16">
        <v>-815.33774000000005</v>
      </c>
      <c r="L105" s="16">
        <v>-294.70854000000003</v>
      </c>
      <c r="M105" s="16">
        <v>-222.54866000000001</v>
      </c>
      <c r="N105" s="16">
        <v>-278.12356999999997</v>
      </c>
      <c r="O105" s="16">
        <v>-218.05776</v>
      </c>
      <c r="P105" s="16">
        <v>-210.01371</v>
      </c>
      <c r="Q105" s="16">
        <v>-192.61278999999999</v>
      </c>
      <c r="R105" s="16">
        <v>-181.42738</v>
      </c>
      <c r="S105" s="16">
        <v>-186.87851000000001</v>
      </c>
      <c r="T105" s="16">
        <v>-81.677615000000003</v>
      </c>
      <c r="U105" s="16">
        <v>-60.942594</v>
      </c>
      <c r="V105" s="16">
        <v>-73.868499999999997</v>
      </c>
      <c r="W105" s="16">
        <v>-57.168242999999997</v>
      </c>
      <c r="X105" s="16">
        <v>-54.856738</v>
      </c>
      <c r="Y105" s="16">
        <v>-44.968648000000002</v>
      </c>
      <c r="Z105" s="16">
        <v>-42.042698000000001</v>
      </c>
      <c r="AA105" s="16">
        <v>-43.537083000000003</v>
      </c>
      <c r="AB105" s="16">
        <v>-25.982486999999999</v>
      </c>
      <c r="AC105" s="16">
        <v>-25.164470000000001</v>
      </c>
      <c r="AD105" s="16">
        <v>-27.683657</v>
      </c>
      <c r="AE105" s="16">
        <v>-19.785981</v>
      </c>
      <c r="AF105" s="16">
        <v>-14.199729</v>
      </c>
      <c r="AG105" s="16">
        <v>-16.434629000000001</v>
      </c>
      <c r="AH105" s="16">
        <v>-12.047069</v>
      </c>
      <c r="AI105" s="16">
        <v>-11.60238</v>
      </c>
      <c r="AJ105" s="16">
        <v>-7.0956875000000004</v>
      </c>
      <c r="AK105" s="16">
        <v>-6.4316608000000004</v>
      </c>
      <c r="AL105" s="16">
        <v>-6.9516780000000002</v>
      </c>
      <c r="AM105" s="16">
        <v>-0.82127317</v>
      </c>
      <c r="AN105" s="16">
        <v>-0.71383684000000003</v>
      </c>
      <c r="AO105" s="16">
        <v>-1.2481294000000001</v>
      </c>
      <c r="AP105" s="16">
        <v>-3.0729479999999998</v>
      </c>
      <c r="AQ105" s="16">
        <v>-2.0645473000000001</v>
      </c>
      <c r="AR105" s="16">
        <v>-1.9544324</v>
      </c>
      <c r="AS105" s="16">
        <v>-1.2029268</v>
      </c>
      <c r="AT105" s="16">
        <v>-1.2472087000000001</v>
      </c>
      <c r="AU105" s="16">
        <v>-0.1551778</v>
      </c>
      <c r="AV105" s="16">
        <v>-0.14616908000000001</v>
      </c>
      <c r="AW105" s="16">
        <v>-0.26728619999999997</v>
      </c>
      <c r="AX105" s="17">
        <v>-0.24701071999999999</v>
      </c>
      <c r="AY105" s="18">
        <v>-0.1832028</v>
      </c>
    </row>
    <row r="106" spans="1:51" ht="13.8" x14ac:dyDescent="0.2">
      <c r="A106" s="19"/>
      <c r="B106" s="19"/>
      <c r="C106" s="19"/>
      <c r="D106" s="19"/>
      <c r="E106" s="19"/>
      <c r="F106" s="19"/>
      <c r="G106" s="19"/>
    </row>
    <row r="107" spans="1:51" ht="18" customHeight="1" x14ac:dyDescent="0.2">
      <c r="A107" s="19" t="s">
        <v>168</v>
      </c>
      <c r="B107" s="19"/>
      <c r="C107" s="19"/>
      <c r="D107" s="19"/>
      <c r="E107" s="19"/>
      <c r="F107" s="19"/>
      <c r="G107" s="19"/>
    </row>
    <row r="108" spans="1:51" ht="18" customHeight="1" x14ac:dyDescent="0.2">
      <c r="A108" s="19" t="s">
        <v>156</v>
      </c>
      <c r="B108" s="19"/>
      <c r="C108" s="19"/>
      <c r="D108" s="19"/>
      <c r="E108" s="19"/>
      <c r="F108" s="19"/>
      <c r="G108" s="19"/>
    </row>
    <row r="109" spans="1:51" ht="18" customHeight="1" x14ac:dyDescent="0.2">
      <c r="A109" s="19" t="s">
        <v>155</v>
      </c>
      <c r="B109" s="19"/>
      <c r="C109" s="19"/>
      <c r="D109" s="19"/>
      <c r="E109" s="19"/>
      <c r="F109" s="19"/>
      <c r="G109" s="19"/>
    </row>
    <row r="110" spans="1:51" ht="18" customHeight="1" x14ac:dyDescent="0.2">
      <c r="B110" s="19" t="s">
        <v>169</v>
      </c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</row>
    <row r="111" spans="1:51" ht="18" customHeight="1" x14ac:dyDescent="0.2">
      <c r="B111" s="19" t="s">
        <v>170</v>
      </c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</row>
    <row r="112" spans="1:51" ht="18" customHeight="1" x14ac:dyDescent="0.2">
      <c r="B112" s="19" t="s">
        <v>171</v>
      </c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</row>
    <row r="113" spans="2:51" ht="18" customHeight="1" x14ac:dyDescent="0.2">
      <c r="B113" s="19" t="s">
        <v>172</v>
      </c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</row>
  </sheetData>
  <phoneticPr fontId="1"/>
  <pageMargins left="0.7" right="0.7" top="0.75" bottom="0.75" header="0.3" footer="0.3"/>
  <pageSetup paperSize="9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Article title</vt:lpstr>
      <vt:lpstr>Table S1</vt:lpstr>
      <vt:lpstr>'Table S1'!Print_Area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舘脇洋</dc:creator>
  <cp:lastModifiedBy>syamamot</cp:lastModifiedBy>
  <cp:lastPrinted>2017-07-24T05:29:04Z</cp:lastPrinted>
  <dcterms:created xsi:type="dcterms:W3CDTF">2017-07-17T00:40:57Z</dcterms:created>
  <dcterms:modified xsi:type="dcterms:W3CDTF">2017-08-24T08:11:45Z</dcterms:modified>
</cp:coreProperties>
</file>