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snoeijs\home\EPFL\Master_3\SEMESTER_PROJECT_FILES\ANNonFPGA\ANNonFPGA\SOFTWARE\"/>
    </mc:Choice>
  </mc:AlternateContent>
  <xr:revisionPtr revIDLastSave="0" documentId="13_ncr:1_{9877BFC8-AE6C-4FA9-9533-4DA75B7D7920}" xr6:coauthVersionLast="38" xr6:coauthVersionMax="38" xr10:uidLastSave="{00000000-0000-0000-0000-000000000000}"/>
  <bookViews>
    <workbookView xWindow="0" yWindow="0" windowWidth="23040" windowHeight="8778" activeTab="1" xr2:uid="{0E2D5ACC-606F-406E-8D0D-7BC3C9FA3DE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3" i="1"/>
  <c r="F5" i="1"/>
  <c r="F4" i="1"/>
  <c r="F2" i="1"/>
  <c r="G2" i="1"/>
  <c r="F6" i="1"/>
  <c r="F7" i="1"/>
  <c r="F8" i="1"/>
  <c r="F9" i="1"/>
  <c r="F10" i="1"/>
  <c r="F11" i="1"/>
  <c r="F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35347-C610-4B09-99BF-4707C3B2FF5E}" keepAlive="1" name="Requête - CNN_GRU_testsetfile18_lowlevel" description="Connexion à la requête « CNN_GRU_testsetfile18_lowlevel » dans le classeur." type="5" refreshedVersion="6" background="1" saveData="1">
    <dbPr connection="Provider=Microsoft.Mashup.OleDb.1;Data Source=$Workbook$;Location=CNN_GRU_testsetfile18_lowlevel;Extended Properties=&quot;&quot;" command="SELECT * FROM [CNN_GRU_testsetfile18_lowlevel]"/>
  </connection>
</connections>
</file>

<file path=xl/sharedStrings.xml><?xml version="1.0" encoding="utf-8"?>
<sst xmlns="http://schemas.openxmlformats.org/spreadsheetml/2006/main" count="1703" uniqueCount="878">
  <si>
    <t>5.152222926489020477e-08</t>
  </si>
  <si>
    <t>3.307123836006432926e-06</t>
  </si>
  <si>
    <t>3.480070242771101722e-06</t>
  </si>
  <si>
    <t>1.049120865149200257e-04</t>
  </si>
  <si>
    <t>3.455430664683386947e-05</t>
  </si>
  <si>
    <t>4.603615324223809396e-03</t>
  </si>
  <si>
    <t>3.175170083840284748e-06</t>
  </si>
  <si>
    <t>1.492643537788466306e-06</t>
  </si>
  <si>
    <t>1.460692320118220426e-07</t>
  </si>
  <si>
    <t>7.624857621530611030e-06</t>
  </si>
  <si>
    <t>2.833319812580316249e-05</t>
  </si>
  <si>
    <t>4.962032172226539294e-06</t>
  </si>
  <si>
    <t>9.288734198307291637e-05</t>
  </si>
  <si>
    <t>3.796676791507222559e-08</t>
  </si>
  <si>
    <t>6.213939515822880695e-05</t>
  </si>
  <si>
    <t>4.548034235513056299e-09</t>
  </si>
  <si>
    <t>5.026803748377539535e-05</t>
  </si>
  <si>
    <t>1.245457254663015279e-07</t>
  </si>
  <si>
    <t>1.148207344005867730e-04</t>
  </si>
  <si>
    <t>9.976945947300705898e-05</t>
  </si>
  <si>
    <t>1.129108307752241827e-05</t>
  </si>
  <si>
    <t>1.545040179844299768e-07</t>
  </si>
  <si>
    <t>6.060502994244144209e-03</t>
  </si>
  <si>
    <t>2.948426861329516927e-06</t>
  </si>
  <si>
    <t>3.597771334105020733e-06</t>
  </si>
  <si>
    <t>5.911540444235766356e-06</t>
  </si>
  <si>
    <t>2.441681406950118246e-05</t>
  </si>
  <si>
    <t>1.724128672298355320e-08</t>
  </si>
  <si>
    <t>4.879671551165437268e-05</t>
  </si>
  <si>
    <t>3.840967908940849467e-08</t>
  </si>
  <si>
    <t>2.689506480645281389e-08</t>
  </si>
  <si>
    <t>1.556771999515229636e-07</t>
  </si>
  <si>
    <t>3.545868532814385752e-06</t>
  </si>
  <si>
    <t>2.499646988286132017e-07</t>
  </si>
  <si>
    <t>1.302770052778910364e-07</t>
  </si>
  <si>
    <t>1.661697152186807984e-06</t>
  </si>
  <si>
    <t>8.956142460744563106e-05</t>
  </si>
  <si>
    <t>8.056521877311043542e-06</t>
  </si>
  <si>
    <t>2.956696186762062389e-03</t>
  </si>
  <si>
    <t>7.236536333686947169e-10</t>
  </si>
  <si>
    <t>2.549841957492675522e-07</t>
  </si>
  <si>
    <t>1.001627650202538861e-04</t>
  </si>
  <si>
    <t>2.463792214020977988e-06</t>
  </si>
  <si>
    <t>1.754469917930249517e-07</t>
  </si>
  <si>
    <t>5.917287858267834651e-07</t>
  </si>
  <si>
    <t>2.667491612523984676e-09</t>
  </si>
  <si>
    <t>5.848275661305174684e-03</t>
  </si>
  <si>
    <t>1.797659088267638528e-07</t>
  </si>
  <si>
    <t>5.608330339356282571e-03</t>
  </si>
  <si>
    <t>4.220140075085720673e-04</t>
  </si>
  <si>
    <t>4.767212516690555631e-03</t>
  </si>
  <si>
    <t>5.787878211425808578e-02</t>
  </si>
  <si>
    <t>8.664012476621492098e-01</t>
  </si>
  <si>
    <t>1.780002776173058111e-07</t>
  </si>
  <si>
    <t>1.627843864645443286e-08</t>
  </si>
  <si>
    <t>5.798072364435209906e-07</t>
  </si>
  <si>
    <t>1.170774421667815646e-01</t>
  </si>
  <si>
    <t>2.325404257501901632e-06</t>
  </si>
  <si>
    <t>3.659534430969337893e-04</t>
  </si>
  <si>
    <t>2.751269204364949206e-04</t>
  </si>
  <si>
    <t>4.547971229311077875e-04</t>
  </si>
  <si>
    <t>4.368607053016486700e-06</t>
  </si>
  <si>
    <t>1.327785774793429608e-07</t>
  </si>
  <si>
    <t>2.811616366595330515e-06</t>
  </si>
  <si>
    <t>7.981773100529142547e-07</t>
  </si>
  <si>
    <t>3.685286940548831085e-08</t>
  </si>
  <si>
    <t>9.312898365036534348e-06</t>
  </si>
  <si>
    <t>2.086139483264603771e-06</t>
  </si>
  <si>
    <t>5.648346258069061424e-07</t>
  </si>
  <si>
    <t>9.474824147379819669e-06</t>
  </si>
  <si>
    <t>8.140282158478822310e-06</t>
  </si>
  <si>
    <t>8.464267934084305553e-07</t>
  </si>
  <si>
    <t>5.627477299024586483e-05</t>
  </si>
  <si>
    <t>1.328668565550437291e-04</t>
  </si>
  <si>
    <t>1.214038929926238193e-04</t>
  </si>
  <si>
    <t>2.388574459416615361e-06</t>
  </si>
  <si>
    <t>4.044681076909433603e-09</t>
  </si>
  <si>
    <t>1.429294624988218729e-06</t>
  </si>
  <si>
    <t>9.146663877716176838e-03</t>
  </si>
  <si>
    <t>9.353240587925048188e-05</t>
  </si>
  <si>
    <t>8.689124316207206377e-10</t>
  </si>
  <si>
    <t>2.217071232133148294e-07</t>
  </si>
  <si>
    <t>4.138588879322341419e-06</t>
  </si>
  <si>
    <t>3.493448752487671475e-04</t>
  </si>
  <si>
    <t>1.113496673442149708e-05</t>
  </si>
  <si>
    <t>3.530946484064438574e-04</t>
  </si>
  <si>
    <t>8.095738308435441765e-09</t>
  </si>
  <si>
    <t>5.750431416032809190e-03</t>
  </si>
  <si>
    <t>6.592317998416620603e-06</t>
  </si>
  <si>
    <t>4.582436651059356970e-08</t>
  </si>
  <si>
    <t>1.155678768796333433e-06</t>
  </si>
  <si>
    <t>2.729806804588437528e-03</t>
  </si>
  <si>
    <t>8.664369054962137162e-03</t>
  </si>
  <si>
    <t>2.885720763582033037e-04</t>
  </si>
  <si>
    <t>6.829815422580819450e-06</t>
  </si>
  <si>
    <t>1.776928734250339440e-08</t>
  </si>
  <si>
    <t>1.557332527297629991e-08</t>
  </si>
  <si>
    <t>2.110497854810072752e-05</t>
  </si>
  <si>
    <t>2.719960561039211361e-07</t>
  </si>
  <si>
    <t>6.783496000388954389e-06</t>
  </si>
  <si>
    <t>LOW LEVEL CODE PRED</t>
  </si>
  <si>
    <t>HIGH LEVEL CODE PRED</t>
  </si>
  <si>
    <t>5.117105683893896639e-05</t>
  </si>
  <si>
    <t>7.978924550116062164e-04</t>
  </si>
  <si>
    <t>2.760165371000766754e-04</t>
  </si>
  <si>
    <t>4.310642927885055542e-02</t>
  </si>
  <si>
    <t>5.144741589901968837e-05</t>
  </si>
  <si>
    <t>8.623354369774460793e-05</t>
  </si>
  <si>
    <t>1.658125256653875113e-04</t>
  </si>
  <si>
    <t>1.295205001952126622e-04</t>
  </si>
  <si>
    <t>9.531116229481995106e-04</t>
  </si>
  <si>
    <t>5.550628338824026287e-05</t>
  </si>
  <si>
    <t>1.060724724084138870e-03</t>
  </si>
  <si>
    <t>6.594936712644994259e-05</t>
  </si>
  <si>
    <t>6.093431147746741772e-05</t>
  </si>
  <si>
    <t>1.052993538905866444e-04</t>
  </si>
  <si>
    <t>3.545832441886886954e-05</t>
  </si>
  <si>
    <t>9.862457227427512407e-05</t>
  </si>
  <si>
    <t>1.766258901625405997e-05</t>
  </si>
  <si>
    <t>6.826157186878845096e-05</t>
  </si>
  <si>
    <t>7.036075694486498833e-04</t>
  </si>
  <si>
    <t>8.662139589432626963e-05</t>
  </si>
  <si>
    <t>3.416856998228468001e-05</t>
  </si>
  <si>
    <t>6.489190855063498020e-04</t>
  </si>
  <si>
    <t>1.717714071273803711e-01</t>
  </si>
  <si>
    <t>8.904610760509967804e-03</t>
  </si>
  <si>
    <t>8.060821294784545898e-01</t>
  </si>
  <si>
    <t>2.488908066879957914e-04</t>
  </si>
  <si>
    <t>5.616659109364263713e-05</t>
  </si>
  <si>
    <t>5.629647970199584961e-01</t>
  </si>
  <si>
    <t>1.331586972810328007e-04</t>
  </si>
  <si>
    <t>1.267805491806939244e-04</t>
  </si>
  <si>
    <t>1.379944878863170743e-04</t>
  </si>
  <si>
    <t>1.358270092168822885e-04</t>
  </si>
  <si>
    <t>9.969914099201560020e-04</t>
  </si>
  <si>
    <t>3.277310679550282657e-05</t>
  </si>
  <si>
    <t>5.630221494357101619e-05</t>
  </si>
  <si>
    <t>2.435143291950225830e-02</t>
  </si>
  <si>
    <t>4.349670780356973410e-05</t>
  </si>
  <si>
    <t>2.391331072431057692e-04</t>
  </si>
  <si>
    <t>5.719615728594362736e-04</t>
  </si>
  <si>
    <t>1.509038847871124744e-04</t>
  </si>
  <si>
    <t>9.227133989334106445e-01</t>
  </si>
  <si>
    <t>9.994695782661437988e-01</t>
  </si>
  <si>
    <t>9.993540644645690918e-01</t>
  </si>
  <si>
    <t>9.989380240440368652e-01</t>
  </si>
  <si>
    <t>9.996709823608398438e-01</t>
  </si>
  <si>
    <t>9.994565844535827637e-01</t>
  </si>
  <si>
    <t>9.978072047233581543e-01</t>
  </si>
  <si>
    <t>9.996767044067382812e-01</t>
  </si>
  <si>
    <t>9.989773035049438477e-01</t>
  </si>
  <si>
    <t>9.997043013572692871e-01</t>
  </si>
  <si>
    <t>9.997053742408752441e-01</t>
  </si>
  <si>
    <t>9.990960359573364258e-01</t>
  </si>
  <si>
    <t>9.995920062065124512e-01</t>
  </si>
  <si>
    <t>9.987924098968505859e-01</t>
  </si>
  <si>
    <t>9.997033476829528809e-01</t>
  </si>
  <si>
    <t>9.994307160377502441e-01</t>
  </si>
  <si>
    <t>9.968283772468566895e-01</t>
  </si>
  <si>
    <t>9.996372461318969727e-01</t>
  </si>
  <si>
    <t>9.994550347328186035e-01</t>
  </si>
  <si>
    <t>9.996454715728759766e-01</t>
  </si>
  <si>
    <t>9.996321201324462891e-01</t>
  </si>
  <si>
    <t>9.985535740852355957e-01</t>
  </si>
  <si>
    <t>9.981156587600708008e-01</t>
  </si>
  <si>
    <t>9.879415631294250488e-01</t>
  </si>
  <si>
    <t>2.416236675344407558e-04</t>
  </si>
  <si>
    <t>1.633960008621215820e-02</t>
  </si>
  <si>
    <t>3.419104032218456268e-04</t>
  </si>
  <si>
    <t>9.950426816940307617e-01</t>
  </si>
  <si>
    <t>8.461149409413337708e-04</t>
  </si>
  <si>
    <t>1.007646278594620526e-04</t>
  </si>
  <si>
    <t>1.673172082519158721e-04</t>
  </si>
  <si>
    <t>1.439187180949375033e-04</t>
  </si>
  <si>
    <t>8.296339074149727821e-04</t>
  </si>
  <si>
    <t>6.686084816465154290e-05</t>
  </si>
  <si>
    <t>2.217264591308776289e-05</t>
  </si>
  <si>
    <t>6.420329009415581822e-05</t>
  </si>
  <si>
    <t>3.432274752412922680e-05</t>
  </si>
  <si>
    <t>4.595230348058976233e-05</t>
  </si>
  <si>
    <t>7.594714988954365253e-04</t>
  </si>
  <si>
    <t>7.701981230638921261e-04</t>
  </si>
  <si>
    <t>6.708936416544020176e-05</t>
  </si>
  <si>
    <t>3.083971678279340267e-04</t>
  </si>
  <si>
    <t>3.686138370539993048e-05</t>
  </si>
  <si>
    <t>1.840181721490807831e-05</t>
  </si>
  <si>
    <t>1.041112263919785619e-04</t>
  </si>
  <si>
    <t>7.870154513511806726e-05</t>
  </si>
  <si>
    <t>3.749226016225293279e-05</t>
  </si>
  <si>
    <t>4.148293010075576603e-05</t>
  </si>
  <si>
    <t>4.861174602410756052e-05</t>
  </si>
  <si>
    <t>7.848405948607251048e-05</t>
  </si>
  <si>
    <t>4.366673238109797239e-05</t>
  </si>
  <si>
    <t>1.545113162137567997e-03</t>
  </si>
  <si>
    <t>2.413694455754011869e-04</t>
  </si>
  <si>
    <t>2.259783912450075150e-03</t>
  </si>
  <si>
    <t>2.447779661451932043e-05</t>
  </si>
  <si>
    <t>4.068301859661005437e-05</t>
  </si>
  <si>
    <t>2.854520571418106556e-04</t>
  </si>
  <si>
    <t>6.293575279414653778e-05</t>
  </si>
  <si>
    <t>4.391168840811587870e-05</t>
  </si>
  <si>
    <t>2.976513678731862456e-05</t>
  </si>
  <si>
    <t>5.505755495584147702e-03</t>
  </si>
  <si>
    <t>9.293588740729429309e-01</t>
  </si>
  <si>
    <t>4.889178073498865081e-03</t>
  </si>
  <si>
    <t>1.162223577265906282e-05</t>
  </si>
  <si>
    <t>2.537254463995482949e-04</t>
  </si>
  <si>
    <t>2.093593856197890294e-04</t>
  </si>
  <si>
    <t>4.858536011251795607e-03</t>
  </si>
  <si>
    <t>7.339959244223305257e-01</t>
  </si>
  <si>
    <t>3.936741787047195323e-02</t>
  </si>
  <si>
    <t>7.892833898848883702e-04</t>
  </si>
  <si>
    <t>2.759775253237782833e-01</t>
  </si>
  <si>
    <t>2.756151037738203621e-02</t>
  </si>
  <si>
    <t>1.191848661824706276e-03</t>
  </si>
  <si>
    <t>5.978691025833708927e-01</t>
  </si>
  <si>
    <t>4.203090048954069569e-03</t>
  </si>
  <si>
    <t>1.628119494106371190e-03</t>
  </si>
  <si>
    <t>1.806023846903437270e-03</t>
  </si>
  <si>
    <t>1.551079598940315225e-02</t>
  </si>
  <si>
    <t>1.349831236354105124e-01</t>
  </si>
  <si>
    <t>1.237338575972704109e-06</t>
  </si>
  <si>
    <t>8.700618129531098533e-07</t>
  </si>
  <si>
    <t>5.402706763833259378e-05</t>
  </si>
  <si>
    <t>2.175110976010860385e-06</t>
  </si>
  <si>
    <t>1.340509736028671350e-01</t>
  </si>
  <si>
    <t>9.845665082994745632e-01</t>
  </si>
  <si>
    <t>3.119357791371371466e-05</t>
  </si>
  <si>
    <t>1.546430977287596188e-02</t>
  </si>
  <si>
    <t>1.208768438056569349e-06</t>
  </si>
  <si>
    <t>2.796924731616137156e-05</t>
  </si>
  <si>
    <t>9.998520163199804411e-01</t>
  </si>
  <si>
    <t>1.313188914593035883e-02</t>
  </si>
  <si>
    <t>4.375888244078815492e-02</t>
  </si>
  <si>
    <t>9.999667790450486038e-01</t>
  </si>
  <si>
    <t>7.373573341480864629e-01</t>
  </si>
  <si>
    <t>1.379556022896968534e-02</t>
  </si>
  <si>
    <t>7.918154771138678665e-08</t>
  </si>
  <si>
    <t>1.647293437815956210e-03</t>
  </si>
  <si>
    <t>4.013234145399451336e-01</t>
  </si>
  <si>
    <t>2.117810228347405573e-03</t>
  </si>
  <si>
    <t>9.801437703281509761e-02</t>
  </si>
  <si>
    <t>1.720304293444762656e-01</t>
  </si>
  <si>
    <t>3.709035474108834940e-01</t>
  </si>
  <si>
    <t>3.295615178428781128e-02</t>
  </si>
  <si>
    <t>3.679694218075162948e-01</t>
  </si>
  <si>
    <t>6.541641046028400241e-01</t>
  </si>
  <si>
    <t>8.749462072145323954e-03</t>
  </si>
  <si>
    <t>3.376652151279844333e-02</t>
  </si>
  <si>
    <t>1.520407136899892993e-03</t>
  </si>
  <si>
    <t>1.626055046446782953e-06</t>
  </si>
  <si>
    <t>6.709859418026885292e-02</t>
  </si>
  <si>
    <t>3.215040308412169673e-03</t>
  </si>
  <si>
    <t>8.046536788568047216e-01</t>
  </si>
  <si>
    <t>5.577682577165701122e-03</t>
  </si>
  <si>
    <t>3.576557445895996949e-03</t>
  </si>
  <si>
    <t>1.811618588994065235e-02</t>
  </si>
  <si>
    <t>8.118955505799666655e-03</t>
  </si>
  <si>
    <t>3.564366065060078914e-02</t>
  </si>
  <si>
    <t>4.813735720672572375e-03</t>
  </si>
  <si>
    <t>5.735619747957346193e-03</t>
  </si>
  <si>
    <t>2.621015625240804853e-03</t>
  </si>
  <si>
    <t>1.677995331937741016e-03</t>
  </si>
  <si>
    <t>1.408361292278986765e-01</t>
  </si>
  <si>
    <t>5.434553926352500737e-03</t>
  </si>
  <si>
    <t>1.639359651978725086e-04</t>
  </si>
  <si>
    <t>2.476609153318713903e-03</t>
  </si>
  <si>
    <t>2.830460547111482775e-03</t>
  </si>
  <si>
    <t>1.044498980353643900e-05</t>
  </si>
  <si>
    <t>5.375213667604339211e-03</t>
  </si>
  <si>
    <t>4.233555476496094275e-03</t>
  </si>
  <si>
    <t>4.400615358713511234e-03</t>
  </si>
  <si>
    <t>3.908824913003946730e-03</t>
  </si>
  <si>
    <t>LOW level code pred 40 epochs</t>
  </si>
  <si>
    <t>8.950743811085318802e-01</t>
  </si>
  <si>
    <t>3.877837178059796372e-03</t>
  </si>
  <si>
    <t>2.676368972133155280e-05</t>
  </si>
  <si>
    <t>1.366951278443636307e-02</t>
  </si>
  <si>
    <t>7.291779707310734604e-02</t>
  </si>
  <si>
    <t>1.875756673952237025e-03</t>
  </si>
  <si>
    <t>9.985314193982484099e-01</t>
  </si>
  <si>
    <t>1.273287449533493619e-02</t>
  </si>
  <si>
    <t>6.464203952669450234e-04</t>
  </si>
  <si>
    <t>3.601714921594186269e-01</t>
  </si>
  <si>
    <t>9.894824938248078516e-02</t>
  </si>
  <si>
    <t>8.708551307791686591e-04</t>
  </si>
  <si>
    <t>7.121369197842498358e-05</t>
  </si>
  <si>
    <t>1.000218837029456104e-02</t>
  </si>
  <si>
    <t>1.148922305869202153e-02</t>
  </si>
  <si>
    <t>2.063007553710798203e-05</t>
  </si>
  <si>
    <t>9.434455181977063898e-01</t>
  </si>
  <si>
    <t>9.988066826803750908e-01</t>
  </si>
  <si>
    <t>6.178107545738522610e-01</t>
  </si>
  <si>
    <t>1.968177981064353527e-10</t>
  </si>
  <si>
    <t>3.685818931151722995e-04</t>
  </si>
  <si>
    <t>4.393296483026083443e-01</t>
  </si>
  <si>
    <t>1.462208263712316183e-07</t>
  </si>
  <si>
    <t>4.953435966345459129e-01</t>
  </si>
  <si>
    <t>3.984204078655926940e-07</t>
  </si>
  <si>
    <t>9.435241125072764412e-02</t>
  </si>
  <si>
    <t>1.993959517569065306e-03</t>
  </si>
  <si>
    <t>3.761666041039860020e-01</t>
  </si>
  <si>
    <t>8.712962557948948916e-01</t>
  </si>
  <si>
    <t>2.283760386352268884e-02</t>
  </si>
  <si>
    <t>5.624268189512074825e-06</t>
  </si>
  <si>
    <t>8.163751519049991480e-04</t>
  </si>
  <si>
    <t>4.642790135400669538e-01</t>
  </si>
  <si>
    <t>9.976045471579492174e-01</t>
  </si>
  <si>
    <t>1.640787781729760795e-05</t>
  </si>
  <si>
    <t>4.143152613123488592e-01</t>
  </si>
  <si>
    <t>1.210771987347353398e-04</t>
  </si>
  <si>
    <t>1.172981523432825718e-01</t>
  </si>
  <si>
    <t>7.289854706795676487e-01</t>
  </si>
  <si>
    <t>1.063627230427754977e-01</t>
  </si>
  <si>
    <t>6.084106195224435742e-01</t>
  </si>
  <si>
    <t>3.989441800752770335e-03</t>
  </si>
  <si>
    <t>5.266760471987526060e-01</t>
  </si>
  <si>
    <t>9.996426410197625234e-01</t>
  </si>
  <si>
    <t>7.056036592804160842e-06</t>
  </si>
  <si>
    <t>7.240877865168281191e-02</t>
  </si>
  <si>
    <t>1.859399188227149202e-06</t>
  </si>
  <si>
    <t>7.951475661152968000e-01</t>
  </si>
  <si>
    <t>4.515840552963708288e-02</t>
  </si>
  <si>
    <t>1.954938754740787044e-01</t>
  </si>
  <si>
    <t>1.545255731729099080e-01</t>
  </si>
  <si>
    <t>4.520386919166606045e-03</t>
  </si>
  <si>
    <t>3.187773861738535212e-03</t>
  </si>
  <si>
    <t>2.135212575947811192e-03</t>
  </si>
  <si>
    <t>1.073660323640509423e-02</t>
  </si>
  <si>
    <t>6.786315935337386765e-03</t>
  </si>
  <si>
    <t>2.571172604210485938e-03</t>
  </si>
  <si>
    <t>3.117867962001281013e-03</t>
  </si>
  <si>
    <t>5.101790354939282537e-04</t>
  </si>
  <si>
    <t>1.322167950389238622e-03</t>
  </si>
  <si>
    <t>3.570299102123543540e-04</t>
  </si>
  <si>
    <t>4.426348780444770530e-03</t>
  </si>
  <si>
    <t>7.312870412025614976e-04</t>
  </si>
  <si>
    <t>3.041310336264619642e-03</t>
  </si>
  <si>
    <t>9.255661980221956001e-04</t>
  </si>
  <si>
    <t>1.728104563849396915e-07</t>
  </si>
  <si>
    <t>6.409766307285734085e-03</t>
  </si>
  <si>
    <t>5.714766641022507240e-03</t>
  </si>
  <si>
    <t>6.721905728599007757e-03</t>
  </si>
  <si>
    <t>1.312718701575521897e-03</t>
  </si>
  <si>
    <t>4.464808439617602535e-03</t>
  </si>
  <si>
    <t>6.615336092753169167e-03</t>
  </si>
  <si>
    <t>1.559304202290935359e-01</t>
  </si>
  <si>
    <t>2.867234515357307799e-03</t>
  </si>
  <si>
    <t>9.998488073547833199e-01</t>
  </si>
  <si>
    <t>6.870578326917366196e-02</t>
  </si>
  <si>
    <t>8.108260077840819813e-01</t>
  </si>
  <si>
    <t>5.363018956067904989e-05</t>
  </si>
  <si>
    <t>8.423186972082594148e-03</t>
  </si>
  <si>
    <t>4.717229525337701158e-03</t>
  </si>
  <si>
    <t>8.534548609751925474e-03</t>
  </si>
  <si>
    <t>9.283873488562855991e-01</t>
  </si>
  <si>
    <t>2.770982303544881030e-03</t>
  </si>
  <si>
    <t>1.214670793774703071e-02</t>
  </si>
  <si>
    <t>2.362231330877629168e-02</t>
  </si>
  <si>
    <t>4.856849983963733297e-03</t>
  </si>
  <si>
    <t>1.214416547362072451e-05</t>
  </si>
  <si>
    <t>9.327373575182100213e-04</t>
  </si>
  <si>
    <t>8.230225104026301221e-05</t>
  </si>
  <si>
    <t>9.646875323589798601e-01</t>
  </si>
  <si>
    <t>5.447239405832881610e-03</t>
  </si>
  <si>
    <t>7.113094852579829319e-02</t>
  </si>
  <si>
    <t>5.505755495584443472e-03</t>
  </si>
  <si>
    <t>4.231461623500654134e-02</t>
  </si>
  <si>
    <t>6.560197101464009372e-07</t>
  </si>
  <si>
    <t>1.973754481950923054e-03</t>
  </si>
  <si>
    <t>9.197933610417919903e-01</t>
  </si>
  <si>
    <t>1.762716680782425334e-03</t>
  </si>
  <si>
    <t>1.101065984851290619e-01</t>
  </si>
  <si>
    <t>3.482673171617770014e-02</t>
  </si>
  <si>
    <t>2.530878241701253195e-01</t>
  </si>
  <si>
    <t>7.266088832599060850e-04</t>
  </si>
  <si>
    <t>4.214638162689333186e-04</t>
  </si>
  <si>
    <t>2.557833859509831553e-01</t>
  </si>
  <si>
    <t>1.364648677146613402e-04</t>
  </si>
  <si>
    <t>5.014293781175176157e-02</t>
  </si>
  <si>
    <t>2.022812269998709234e-04</t>
  </si>
  <si>
    <t>9.985931040320895624e-01</t>
  </si>
  <si>
    <t>1.178311889808067146e-06</t>
  </si>
  <si>
    <t>9.958134912101619385e-01</t>
  </si>
  <si>
    <t>5.105219392105718734e-01</t>
  </si>
  <si>
    <t>1.406522803635979325e-04</t>
  </si>
  <si>
    <t>5.638929328658564000e-01</t>
  </si>
  <si>
    <t>8.290590751202231033e-05</t>
  </si>
  <si>
    <t>2.463772571109149913e-03</t>
  </si>
  <si>
    <t>6.251382293973071214e-01</t>
  </si>
  <si>
    <t>7.062414815753699331e-03</t>
  </si>
  <si>
    <t>4.245343178584527321e-04</t>
  </si>
  <si>
    <t>1.823228369070834312e-02</t>
  </si>
  <si>
    <t>2.169596852106225535e-02</t>
  </si>
  <si>
    <t>3.265565987560279353e-05</t>
  </si>
  <si>
    <t>6.730479312270369651e-04</t>
  </si>
  <si>
    <t>9.236821121102334331e-01</t>
  </si>
  <si>
    <t>2.588530216098000082e-03</t>
  </si>
  <si>
    <t>1.839765982449577952e-01</t>
  </si>
  <si>
    <t>8.975446064974189619e-01</t>
  </si>
  <si>
    <t>8.912752488967319309e-01</t>
  </si>
  <si>
    <t>1.499975650534034199e-02</t>
  </si>
  <si>
    <t>9.158945899548825986e-02</t>
  </si>
  <si>
    <t>2.660026699673192902e-06</t>
  </si>
  <si>
    <t>6.195958600750113565e-02</t>
  </si>
  <si>
    <t>2.013786311257472206e-01</t>
  </si>
  <si>
    <t>1.950184017723867583e-05</t>
  </si>
  <si>
    <t>9.985634628926824963e-01</t>
  </si>
  <si>
    <t>6.405053967954994765e-02</t>
  </si>
  <si>
    <t>1.139873714671562482e-02</t>
  </si>
  <si>
    <t>3.102099496249257162e-04</t>
  </si>
  <si>
    <t>5.191435668898025657e-01</t>
  </si>
  <si>
    <t>1.833781680878831153e-05</t>
  </si>
  <si>
    <t>2.068454919435229467e-02</t>
  </si>
  <si>
    <t>1.730017691445336417e-02</t>
  </si>
  <si>
    <t>2.340727144571974529e-03</t>
  </si>
  <si>
    <t>4.574519216998756618e-03</t>
  </si>
  <si>
    <t>2.295783611912904486e-04</t>
  </si>
  <si>
    <t>4.786948469234064141e-01</t>
  </si>
  <si>
    <t>1.808205237853187645e-06</t>
  </si>
  <si>
    <t>9.329719269866003232e-06</t>
  </si>
  <si>
    <t>4.035812197268534175e-07</t>
  </si>
  <si>
    <t>8.734222495687910892e-04</t>
  </si>
  <si>
    <t>4.602462242667917263e-06</t>
  </si>
  <si>
    <t>4.433758390811284823e-07</t>
  </si>
  <si>
    <t>6.796162003354878598e-07</t>
  </si>
  <si>
    <t>2.362039671266496912e-06</t>
  </si>
  <si>
    <t>1.614816161917570644e-05</t>
  </si>
  <si>
    <t>4.485767634842595037e-08</t>
  </si>
  <si>
    <t>4.126750213649917276e-05</t>
  </si>
  <si>
    <t>1.534957668492840715e-03</t>
  </si>
  <si>
    <t>3.990563230738454214e-07</t>
  </si>
  <si>
    <t>1.040556117200272885e-06</t>
  </si>
  <si>
    <t>8.247769721278937736e-05</t>
  </si>
  <si>
    <t>7.275912502678507442e-08</t>
  </si>
  <si>
    <t>5.989453927214946309e-07</t>
  </si>
  <si>
    <t>5.012550979326126088e-02</t>
  </si>
  <si>
    <t>1.221019304901302958e-06</t>
  </si>
  <si>
    <t>1.105459112550692766e-03</t>
  </si>
  <si>
    <t>2.396346444295598891e-04</t>
  </si>
  <si>
    <t>2.066746212480001938e-05</t>
  </si>
  <si>
    <t>3.727551837074669253e-08</t>
  </si>
  <si>
    <t>2.852363028635691757e-05</t>
  </si>
  <si>
    <t>1.992466511847877039e-09</t>
  </si>
  <si>
    <t>1.672010855024603438e-05</t>
  </si>
  <si>
    <t>5.761981686123199154e-07</t>
  </si>
  <si>
    <t>6.694930586666225127e-05</t>
  </si>
  <si>
    <t>5.535817282735823678e-06</t>
  </si>
  <si>
    <t>1.900283711331462291e-07</t>
  </si>
  <si>
    <t>2.033109137622159271e-07</t>
  </si>
  <si>
    <t>4.117257674693182902e-06</t>
  </si>
  <si>
    <t>2.052887055491986824e-06</t>
  </si>
  <si>
    <t>3.654496896824663738e-06</t>
  </si>
  <si>
    <t>4.045086411415233733e-06</t>
  </si>
  <si>
    <t>3.619528956458801405e-05</t>
  </si>
  <si>
    <t>1.803047585339803906e-07</t>
  </si>
  <si>
    <t>1.074450472690830719e-03</t>
  </si>
  <si>
    <t>6.245794304506472922e-05</t>
  </si>
  <si>
    <t>2.518352767949624425e-04</t>
  </si>
  <si>
    <t>1.846096770249084057e-04</t>
  </si>
  <si>
    <t>8.920739620538152356e-06</t>
  </si>
  <si>
    <t>2.172236335971394266e-08</t>
  </si>
  <si>
    <t>3.151923561853161307e-06</t>
  </si>
  <si>
    <t>1.960798339754767149e-08</t>
  </si>
  <si>
    <t>6.470897998849366415e-06</t>
  </si>
  <si>
    <t>1.510740617811890893e-04</t>
  </si>
  <si>
    <t>6.659587900241356318e-09</t>
  </si>
  <si>
    <t>6.842210314629470417e-05</t>
  </si>
  <si>
    <t>3.226921157166293275e-06</t>
  </si>
  <si>
    <t>4.070149617785302418e-03</t>
  </si>
  <si>
    <t>3.451010855838031210e-04</t>
  </si>
  <si>
    <t>1.155726926450362322e-03</t>
  </si>
  <si>
    <t>2.631508263952922282e-09</t>
  </si>
  <si>
    <t>4.455815584487606251e-05</t>
  </si>
  <si>
    <t>6.977457100507406962e-06</t>
  </si>
  <si>
    <t>3.961069960305114296e-02</t>
  </si>
  <si>
    <t>6.406195558028886309e-06</t>
  </si>
  <si>
    <t>1.743730819611683620e-03</t>
  </si>
  <si>
    <t>6.504695445476340720e-04</t>
  </si>
  <si>
    <t>3.147376084742054859e-03</t>
  </si>
  <si>
    <t>7.387831151849124953e-06</t>
  </si>
  <si>
    <t>1.375760152089816335e-01</t>
  </si>
  <si>
    <t>3.794963922762705351e-05</t>
  </si>
  <si>
    <t>1.403236234557679234e-08</t>
  </si>
  <si>
    <t>2.285347704335061539e-05</t>
  </si>
  <si>
    <t>2.837966658350554445e-04</t>
  </si>
  <si>
    <t>1.752994146971192410e-09</t>
  </si>
  <si>
    <t>1.138397885304663914e-07</t>
  </si>
  <si>
    <t>3.277265671702299961e-08</t>
  </si>
  <si>
    <t>3.383772287399507704e-07</t>
  </si>
  <si>
    <t>1.023784015560700401e-04</t>
  </si>
  <si>
    <t>6.564834310672728018e-05</t>
  </si>
  <si>
    <t>1.715283043182530261e-05</t>
  </si>
  <si>
    <t>4.476500189210069579e-05</t>
  </si>
  <si>
    <t>8.273683015931781968e-06</t>
  </si>
  <si>
    <t>4.945926993119149591e-05</t>
  </si>
  <si>
    <t>2.352155014716677256e-08</t>
  </si>
  <si>
    <t>2.484947582599731850e-04</t>
  </si>
  <si>
    <t>1.799871423592118436e-02</t>
  </si>
  <si>
    <t>1.618813613570588927e-06</t>
  </si>
  <si>
    <t>1.707011296216723729e-07</t>
  </si>
  <si>
    <t>2.869167675791890618e-08</t>
  </si>
  <si>
    <t>3.444132593970320334e-03</t>
  </si>
  <si>
    <t>4.948204071569213296e-06</t>
  </si>
  <si>
    <t>2.370336071970824822e-04</t>
  </si>
  <si>
    <t>9.195825275676248503e-08</t>
  </si>
  <si>
    <t>1.184910697072741608e-05</t>
  </si>
  <si>
    <t>4.693683911551084622e-05</t>
  </si>
  <si>
    <t>4.454266615088605190e-08</t>
  </si>
  <si>
    <t>9.323065694278793649e-08</t>
  </si>
  <si>
    <t>1.310061673775801650e-04</t>
  </si>
  <si>
    <t>1.268915510028538632e-06</t>
  </si>
  <si>
    <t>5.097534074272918048e-01</t>
  </si>
  <si>
    <t>3.083751241278050070e-06</t>
  </si>
  <si>
    <t>4.173215191203675705e-06</t>
  </si>
  <si>
    <t>1.409600623031049322e-06</t>
  </si>
  <si>
    <t>3.282315801261363308e-03</t>
  </si>
  <si>
    <t>5.309505981196030888e-07</t>
  </si>
  <si>
    <t>5.166895327562591654e-09</t>
  </si>
  <si>
    <t>1.678114879460966500e-06</t>
  </si>
  <si>
    <t>3.583195897466509512e-05</t>
  </si>
  <si>
    <t>1.637715273709304959e-05</t>
  </si>
  <si>
    <t>1.241542656524891465e-04</t>
  </si>
  <si>
    <t>1.681783072875925626e-04</t>
  </si>
  <si>
    <t>2.653985258480989198e-04</t>
  </si>
  <si>
    <t>1.579556039888673649e-05</t>
  </si>
  <si>
    <t>6.306634046582658287e-08</t>
  </si>
  <si>
    <t>2.773894145221908517e-07</t>
  </si>
  <si>
    <t>4.045173583266536471e-08</t>
  </si>
  <si>
    <t>1.568507397937390631e-05</t>
  </si>
  <si>
    <t>7.252269486822595518e-05</t>
  </si>
  <si>
    <t>4.850411203568959922e-06</t>
  </si>
  <si>
    <t>1.100441360200469388e-06</t>
  </si>
  <si>
    <t>4.905889355013246937e-05</t>
  </si>
  <si>
    <t>2.729345531148020099e-08</t>
  </si>
  <si>
    <t>1.610099634428506974e-07</t>
  </si>
  <si>
    <t>1.205467048884553588e-07</t>
  </si>
  <si>
    <t>1.930450046270449401e-06</t>
  </si>
  <si>
    <t>5.871570171035331583e-06</t>
  </si>
  <si>
    <t>9.178747041333294168e-05</t>
  </si>
  <si>
    <t>1.499778113319275321e-05</t>
  </si>
  <si>
    <t>4.745235608676745763e-06</t>
  </si>
  <si>
    <t>3.013627355830447150e-07</t>
  </si>
  <si>
    <t>1.980893419633444285e-07</t>
  </si>
  <si>
    <t>2.366620900234391733e-06</t>
  </si>
  <si>
    <t>1.174424528443506797e-05</t>
  </si>
  <si>
    <t>1.776187631537966055e-04</t>
  </si>
  <si>
    <t>4.027693394784196378e-03</t>
  </si>
  <si>
    <t>2.098896646921366551e-08</t>
  </si>
  <si>
    <t>1.272999288456932441e-08</t>
  </si>
  <si>
    <t>3.612690455841140611e-08</t>
  </si>
  <si>
    <t>4.995855828496693109e-09</t>
  </si>
  <si>
    <t>6.836415553349700599e-07</t>
  </si>
  <si>
    <t>1.101117424852769189e-07</t>
  </si>
  <si>
    <t>2.582251695613381594e-07</t>
  </si>
  <si>
    <t>5.473988506102200498e-06</t>
  </si>
  <si>
    <t>1.513530259101032586e-04</t>
  </si>
  <si>
    <t>4.187208472742426357e-02</t>
  </si>
  <si>
    <t>1.963966800921530675e-07</t>
  </si>
  <si>
    <t>8.346272365719150085e-06</t>
  </si>
  <si>
    <t>1.649766995108807616e-06</t>
  </si>
  <si>
    <t>1.966322821395216901e-06</t>
  </si>
  <si>
    <t>6.622525371095110342e-10</t>
  </si>
  <si>
    <t>1.701374039053896225e-08</t>
  </si>
  <si>
    <t>3.379425088222597872e-07</t>
  </si>
  <si>
    <t>7.772947870189265800e-04</t>
  </si>
  <si>
    <t>4.911058375717625602e-08</t>
  </si>
  <si>
    <t>2.236184864132524761e-04</t>
  </si>
  <si>
    <t>3.038017347565591711e-04</t>
  </si>
  <si>
    <t>1.208058555392384345e-03</t>
  </si>
  <si>
    <t>9.501755999765314556e-03</t>
  </si>
  <si>
    <t>6.044674396718912050e-05</t>
  </si>
  <si>
    <t>1.063888890272337004e-06</t>
  </si>
  <si>
    <t>8.475086880481524064e-06</t>
  </si>
  <si>
    <t>3.530107915023733761e-06</t>
  </si>
  <si>
    <t>3.046368522356038451e-03</t>
  </si>
  <si>
    <t>1.064839873589096421e-04</t>
  </si>
  <si>
    <t>3.668629543110421619e-04</t>
  </si>
  <si>
    <t>8.248648242440261022e-06</t>
  </si>
  <si>
    <t>5.767203261070775338e-05</t>
  </si>
  <si>
    <t>3.161664370441808017e-06</t>
  </si>
  <si>
    <t>2.475194717297933498e-06</t>
  </si>
  <si>
    <t>3.246794994837222858e-05</t>
  </si>
  <si>
    <t>1.788696847482259330e-05</t>
  </si>
  <si>
    <t>8.514504789052697173e-06</t>
  </si>
  <si>
    <t>6.470524418436405167e-05</t>
  </si>
  <si>
    <t>2.316083387879016199e-06</t>
  </si>
  <si>
    <t>4.210104401307016743e-07</t>
  </si>
  <si>
    <t>2.379269475247866442e-04</t>
  </si>
  <si>
    <t>7.216931189700563001e-06</t>
  </si>
  <si>
    <t>1.031865351374869333e-04</t>
  </si>
  <si>
    <t>3.259361432901956585e-04</t>
  </si>
  <si>
    <t>1.727277204586751860e-06</t>
  </si>
  <si>
    <t>1.422078742937085082e-05</t>
  </si>
  <si>
    <t>7.442709016994699169e-06</t>
  </si>
  <si>
    <t>4.361181621361279024e-07</t>
  </si>
  <si>
    <t>3.345958454704279185e-08</t>
  </si>
  <si>
    <t>6.084653259421126531e-02</t>
  </si>
  <si>
    <t>1.358026790921989494e-04</t>
  </si>
  <si>
    <t>7.008489188032917406e-08</t>
  </si>
  <si>
    <t>8.311311660816968249e-06</t>
  </si>
  <si>
    <t>1.763808837797367732e-05</t>
  </si>
  <si>
    <t>3.072355491881678647e-05</t>
  </si>
  <si>
    <t>1.498907257921340523e-07</t>
  </si>
  <si>
    <t>3.023556805794118656e-04</t>
  </si>
  <si>
    <t>3.981385646828302012e-06</t>
  </si>
  <si>
    <t>2.998987461596800930e-07</t>
  </si>
  <si>
    <t>5.187330023000921188e-05</t>
  </si>
  <si>
    <t>2.453597437914970970e-09</t>
  </si>
  <si>
    <t>5.134124373169237083e-06</t>
  </si>
  <si>
    <t>6.743770110171264891e-06</t>
  </si>
  <si>
    <t>1.144818913662742796e-04</t>
  </si>
  <si>
    <t>1.275144629170993273e-03</t>
  </si>
  <si>
    <t>1.257131798948539036e-04</t>
  </si>
  <si>
    <t>7.417731724509278325e-08</t>
  </si>
  <si>
    <t>1.915405455582644848e-07</t>
  </si>
  <si>
    <t>2.562229173347467526e-04</t>
  </si>
  <si>
    <t>4.896717312319488301e-06</t>
  </si>
  <si>
    <t>9.314746070760163085e-08</t>
  </si>
  <si>
    <t>1.073975386639658240e-02</t>
  </si>
  <si>
    <t>2.274052168529226148e-01</t>
  </si>
  <si>
    <t>1.796327912977483537e-02</t>
  </si>
  <si>
    <t>9.958932930977153486e-01</t>
  </si>
  <si>
    <t>5.445554881943218128e-03</t>
  </si>
  <si>
    <t>1.684313022763564080e-02</t>
  </si>
  <si>
    <t>1.895083294559842923e-04</t>
  </si>
  <si>
    <t>3.992914909471768636e-01</t>
  </si>
  <si>
    <t>2.998729074644359161e-03</t>
  </si>
  <si>
    <t>3.504730753762966187e-09</t>
  </si>
  <si>
    <t>3.015117780570859569e-04</t>
  </si>
  <si>
    <t>1.105510513051180810e-01</t>
  </si>
  <si>
    <t>7.640192653365798781e-02</t>
  </si>
  <si>
    <t>4.369763665308012057e-05</t>
  </si>
  <si>
    <t>9.892080556919577994e-01</t>
  </si>
  <si>
    <t>9.250268583538685530e-01</t>
  </si>
  <si>
    <t>9.673341970013814572e-01</t>
  </si>
  <si>
    <t>1.906134831264658797e-02</t>
  </si>
  <si>
    <t>1.364936650636456097e-02</t>
  </si>
  <si>
    <t>2.055878472424784581e-02</t>
  </si>
  <si>
    <t>3.939416062293565588e-07</t>
  </si>
  <si>
    <t>7.066739632882265308e-04</t>
  </si>
  <si>
    <t>2.370318703101776480e-07</t>
  </si>
  <si>
    <t>5.617846923969724640e-03</t>
  </si>
  <si>
    <t>5.072454815516507952e-04</t>
  </si>
  <si>
    <t>2.964251623167926120e-01</t>
  </si>
  <si>
    <t>2.863267629388305865e-03</t>
  </si>
  <si>
    <t>9.941979063861330346e-01</t>
  </si>
  <si>
    <t>9.475377607053322437e-01</t>
  </si>
  <si>
    <t>8.884368231462160816e-05</t>
  </si>
  <si>
    <t>5.944935939358979571e-01</t>
  </si>
  <si>
    <t>1.645876153554172742e-03</t>
  </si>
  <si>
    <t>1.270101885313607189e-03</t>
  </si>
  <si>
    <t>2.480714590262844341e-02</t>
  </si>
  <si>
    <t>1.393788050941864197e-03</t>
  </si>
  <si>
    <t>1.009217115179807502e-03</t>
  </si>
  <si>
    <t>8.105996362002404476e-03</t>
  </si>
  <si>
    <t>2.227422996487734286e-01</t>
  </si>
  <si>
    <t>4.311009351898340003e-01</t>
  </si>
  <si>
    <t>5.658154780797749897e-04</t>
  </si>
  <si>
    <t>1.405424854042687651e-03</t>
  </si>
  <si>
    <t>5.853358861836743809e-03</t>
  </si>
  <si>
    <t>5.598871744497428173e-03</t>
  </si>
  <si>
    <t>6.412856095967326732e-03</t>
  </si>
  <si>
    <t>1.403417425147920061e-01</t>
  </si>
  <si>
    <t>2.897239968843007361e-03</t>
  </si>
  <si>
    <t>5.985546833147987328e-02</t>
  </si>
  <si>
    <t>3.617136585648200796e-04</t>
  </si>
  <si>
    <t>9.340626724979895767e-01</t>
  </si>
  <si>
    <t>4.462776148612421073e-06</t>
  </si>
  <si>
    <t>8.041973603405563331e-01</t>
  </si>
  <si>
    <t>5.186042860954434889e-05</t>
  </si>
  <si>
    <t>4.139067312826222138e-03</t>
  </si>
  <si>
    <t>9.642763965373964130e-02</t>
  </si>
  <si>
    <t>2.686014323738354723e-03</t>
  </si>
  <si>
    <t>6.954912743237836453e-03</t>
  </si>
  <si>
    <t>7.591016160549346296e-03</t>
  </si>
  <si>
    <t>5.112972674517002498e-03</t>
  </si>
  <si>
    <t>2.355761777373773560e-05</t>
  </si>
  <si>
    <t>8.010630777534144900e-05</t>
  </si>
  <si>
    <t>4.071086375693826437e-04</t>
  </si>
  <si>
    <t>4.261621113242546333e-01</t>
  </si>
  <si>
    <t>5.397931343965056000e-03</t>
  </si>
  <si>
    <t>7.131274367172321660e-02</t>
  </si>
  <si>
    <t>4.164510766352120391e-02</t>
  </si>
  <si>
    <t>4.291680067006466148e-02</t>
  </si>
  <si>
    <t>3.640401680225321263e-02</t>
  </si>
  <si>
    <t>1.648435092214833603e-03</t>
  </si>
  <si>
    <t>4.361850062597437405e-02</t>
  </si>
  <si>
    <t>4.251408497482767751e-02</t>
  </si>
  <si>
    <t>3.918977247258288721e-02</t>
  </si>
  <si>
    <t>4.193157461966851018e-02</t>
  </si>
  <si>
    <t>3.657975610257465510e-02</t>
  </si>
  <si>
    <t>3.805124570190479560e-02</t>
  </si>
  <si>
    <t>2.354171699941537757e-02</t>
  </si>
  <si>
    <t>4.364195051656860613e-02</t>
  </si>
  <si>
    <t>4.353924605183816937e-02</t>
  </si>
  <si>
    <t>3.315388639002311150e-02</t>
  </si>
  <si>
    <t>4.395537232427934593e-02</t>
  </si>
  <si>
    <t>4.028065745670341563e-02</t>
  </si>
  <si>
    <t>4.240554772007133072e-02</t>
  </si>
  <si>
    <t>4.098770960794077128e-02</t>
  </si>
  <si>
    <t>2.761039742811806016e-02</t>
  </si>
  <si>
    <t>3.811641516767373672e-02</t>
  </si>
  <si>
    <t>4.481025130886006486e-02</t>
  </si>
  <si>
    <t>3.992992868292312425e-02</t>
  </si>
  <si>
    <t>3.235143313357778314e-03</t>
  </si>
  <si>
    <t>4.158836536574157111e-02</t>
  </si>
  <si>
    <t>1.810774893508029434e-02</t>
  </si>
  <si>
    <t>3.787148910851838995e-02</t>
  </si>
  <si>
    <t>3.725215472731362859e-02</t>
  </si>
  <si>
    <t>5.591235083575194463e-03</t>
  </si>
  <si>
    <t>2.736505132602989887e-02</t>
  </si>
  <si>
    <t>4.020584236856210997e-02</t>
  </si>
  <si>
    <t>3.740037787893613769e-02</t>
  </si>
  <si>
    <t>3.247897414540640293e-02</t>
  </si>
  <si>
    <t>3.154335572294546947e-02</t>
  </si>
  <si>
    <t>3.939095229501194534e-02</t>
  </si>
  <si>
    <t>3.141548095721925088e-02</t>
  </si>
  <si>
    <t>4.390143499698436619e-02</t>
  </si>
  <si>
    <t>3.495549305651178551e-02</t>
  </si>
  <si>
    <t>4.269242106617320009e-02</t>
  </si>
  <si>
    <t>4.010991946000257158e-02</t>
  </si>
  <si>
    <t>1.929539300899555526e-02</t>
  </si>
  <si>
    <t>5.696156729399163426e-03</t>
  </si>
  <si>
    <t>2.745041253669912914e-03</t>
  </si>
  <si>
    <t>2.156182991996785474e-03</t>
  </si>
  <si>
    <t>3.795062265332908077e-03</t>
  </si>
  <si>
    <t>3.168729269795711283e-03</t>
  </si>
  <si>
    <t>2.540297676809891506e-03</t>
  </si>
  <si>
    <t>7.204376523640031909e-04</t>
  </si>
  <si>
    <t>6.101122439109905827e-04</t>
  </si>
  <si>
    <t>1.042651522856264485e-03</t>
  </si>
  <si>
    <t>5.709305596376905564e-04</t>
  </si>
  <si>
    <t>8.759264423369769043e-04</t>
  </si>
  <si>
    <t>8.244849097214012939e-04</t>
  </si>
  <si>
    <t>1.022608097618161972e-03</t>
  </si>
  <si>
    <t>1.481714784220026886e-03</t>
  </si>
  <si>
    <t>7.731824053610836462e-04</t>
  </si>
  <si>
    <t>1.266859382341975308e-03</t>
  </si>
  <si>
    <t>8.032782809635334066e-04</t>
  </si>
  <si>
    <t>1.468544653370493138e-03</t>
  </si>
  <si>
    <t>1.015135136354172437e-03</t>
  </si>
  <si>
    <t>7.767722063645443858e-04</t>
  </si>
  <si>
    <t>1.225399888975808611e-03</t>
  </si>
  <si>
    <t>1.379855700913659722e-03</t>
  </si>
  <si>
    <t>1.723556880786531170e-03</t>
  </si>
  <si>
    <t>4.566697216802708369e-03</t>
  </si>
  <si>
    <t>2.441007622662701854e-02</t>
  </si>
  <si>
    <t>2.209936061840865953e-02</t>
  </si>
  <si>
    <t>1.879516127672456807e-02</t>
  </si>
  <si>
    <t>4.694406714940441844e-03</t>
  </si>
  <si>
    <t>1.876235696086884022e-02</t>
  </si>
  <si>
    <t>1.247494301448807789e-02</t>
  </si>
  <si>
    <t>1.836271406033794171e-02</t>
  </si>
  <si>
    <t>1.739470094884256607e-02</t>
  </si>
  <si>
    <t>1.828969179888689442e-02</t>
  </si>
  <si>
    <t>9.789087629556473061e-03</t>
  </si>
  <si>
    <t>2.216720127988085903e-02</t>
  </si>
  <si>
    <t>3.311820996769441333e-02</t>
  </si>
  <si>
    <t>3.315175225186289820e-02</t>
  </si>
  <si>
    <t>2.986981433144206624e-02</t>
  </si>
  <si>
    <t>2.655189505190384130e-02</t>
  </si>
  <si>
    <t>3.186340353618801607e-02</t>
  </si>
  <si>
    <t>2.724457684262157620e-02</t>
  </si>
  <si>
    <t>3.362226634532532177e-02</t>
  </si>
  <si>
    <t>3.567999849407583329e-02</t>
  </si>
  <si>
    <t>3.031481324540273234e-02</t>
  </si>
  <si>
    <t>3.961847993932637174e-02</t>
  </si>
  <si>
    <t>3.176465154140798580e-02</t>
  </si>
  <si>
    <t>3.451243521327826413e-02</t>
  </si>
  <si>
    <t>2.482276569926088541e-02</t>
  </si>
  <si>
    <t>3.752863776236058796e-02</t>
  </si>
  <si>
    <t>2.315571577125608710e-02</t>
  </si>
  <si>
    <t>3.111767157082814469e-02</t>
  </si>
  <si>
    <t>3.771381436900914791e-02</t>
  </si>
  <si>
    <t>2.328306522274179585e-02</t>
  </si>
  <si>
    <t>7.044852483598576867e-03</t>
  </si>
  <si>
    <t>2.810803569364607110e-02</t>
  </si>
  <si>
    <t>3.335119655491095708e-02</t>
  </si>
  <si>
    <t>3.256585672584599855e-02</t>
  </si>
  <si>
    <t>2.816954455649942762e-02</t>
  </si>
  <si>
    <t>2.856007714261006927e-02</t>
  </si>
  <si>
    <t>1.827977207516090496e-02</t>
  </si>
  <si>
    <t>2.863029582373382426e-02</t>
  </si>
  <si>
    <t>2.895816179641209562e-02</t>
  </si>
  <si>
    <t>3.204802106097550535e-02</t>
  </si>
  <si>
    <t>2.863388755120865534e-02</t>
  </si>
  <si>
    <t>2.868376994852291778e-02</t>
  </si>
  <si>
    <t>2.868669284899053387e-02</t>
  </si>
  <si>
    <t>2.866938396776361198e-02</t>
  </si>
  <si>
    <t>2.989647425534338807e-02</t>
  </si>
  <si>
    <t>3.352840797718844440e-02</t>
  </si>
  <si>
    <t>2.897103577386363552e-02</t>
  </si>
  <si>
    <t>2.898530697559573502e-02</t>
  </si>
  <si>
    <t>2.984220654744940485e-02</t>
  </si>
  <si>
    <t>3.365388858752134393e-02</t>
  </si>
  <si>
    <t>5.141562719721087110e-02</t>
  </si>
  <si>
    <t>6.482508756908314518e-02</t>
  </si>
  <si>
    <t>3.858148249962205928e-02</t>
  </si>
  <si>
    <t>5.947782803070442159e-02</t>
  </si>
  <si>
    <t>4.747025510193843278e-02</t>
  </si>
  <si>
    <t>4.590826250813066778e-02</t>
  </si>
  <si>
    <t>2.993834227417222979e-02</t>
  </si>
  <si>
    <t>3.206078097792390558e-02</t>
  </si>
  <si>
    <t>2.992922037871443772e-02</t>
  </si>
  <si>
    <t>3.090783482237188101e-02</t>
  </si>
  <si>
    <t>2.978322196076999342e-02</t>
  </si>
  <si>
    <t>3.081148830259332339e-02</t>
  </si>
  <si>
    <t>3.047870627147762981e-02</t>
  </si>
  <si>
    <t>4.637432444243035079e-02</t>
  </si>
  <si>
    <t>2.984439235336440455e-02</t>
  </si>
  <si>
    <t>3.605916254800711068e-02</t>
  </si>
  <si>
    <t>2.876402892609844844e-02</t>
  </si>
  <si>
    <t>2.964139841284610735e-02</t>
  </si>
  <si>
    <t>2.863347647744549432e-02</t>
  </si>
  <si>
    <t>3.045544449035373150e-02</t>
  </si>
  <si>
    <t>2.863173413873818657e-02</t>
  </si>
  <si>
    <t>3.052775308430245166e-02</t>
  </si>
  <si>
    <t>2.863029582373381385e-02</t>
  </si>
  <si>
    <t>3.976171585531887431e-01</t>
  </si>
  <si>
    <t>3.712087951426151222e-01</t>
  </si>
  <si>
    <t>3.516223588084283619e-02</t>
  </si>
  <si>
    <t>3.062747789370468543e-01</t>
  </si>
  <si>
    <t>3.345313554942642607e-05</t>
  </si>
  <si>
    <t>4.462930522649009483e-05</t>
  </si>
  <si>
    <t>5.670922717135563201e-02</t>
  </si>
  <si>
    <t>1.162200716445003285e-05</t>
  </si>
  <si>
    <t>1.270860164889620640e-05</t>
  </si>
  <si>
    <t>5.219903134771456440e-05</t>
  </si>
  <si>
    <t>1.786071284783135316e-05</t>
  </si>
  <si>
    <t>4.073398003180289662e-01</t>
  </si>
  <si>
    <t>3.889435500961494485e-01</t>
  </si>
  <si>
    <t>4.077653372314645197e-01</t>
  </si>
  <si>
    <t>3.693310096207590987e-01</t>
  </si>
  <si>
    <t>1.107075127793547692e-02</t>
  </si>
  <si>
    <t>1.344478418405294085e-01</t>
  </si>
  <si>
    <t>4.105883333954574721e-01</t>
  </si>
  <si>
    <t>2.244972471296518279e-01</t>
  </si>
  <si>
    <t>5.754308325900975296e-02</t>
  </si>
  <si>
    <t>3.975889029800853680e-01</t>
  </si>
  <si>
    <t>3.976171585531886876e-01</t>
  </si>
  <si>
    <t>4.990049891664573647e-03</t>
  </si>
  <si>
    <t>4.774143845408896324e-03</t>
  </si>
  <si>
    <t>3.359712457593890238e-03</t>
  </si>
  <si>
    <t>2.214129684902611198e-03</t>
  </si>
  <si>
    <t>1.643307667511699488e-02</t>
  </si>
  <si>
    <t>2.682250778927745827e-02</t>
  </si>
  <si>
    <t>1.129686467385526303e-03</t>
  </si>
  <si>
    <t>1.186386469346108891e-02</t>
  </si>
  <si>
    <t>1.550429534556103071e-02</t>
  </si>
  <si>
    <t>1.400137896438662967e-03</t>
  </si>
  <si>
    <t>7.795107721044517671e-05</t>
  </si>
  <si>
    <t>4.346739874162920507e-03</t>
  </si>
  <si>
    <t>9.151820539328910109e-05</t>
  </si>
  <si>
    <t>2.102642825857212530e-03</t>
  </si>
  <si>
    <t>4.762048235884036758e-03</t>
  </si>
  <si>
    <t>9.995922436255045293e-05</t>
  </si>
  <si>
    <t>1.278112051690333739e-04</t>
  </si>
  <si>
    <t>1.033558630247941468e-03</t>
  </si>
  <si>
    <t>4.720761504715352270e-04</t>
  </si>
  <si>
    <t>6.793720371024839812e-03</t>
  </si>
  <si>
    <t>2.017460208369844243e-01</t>
  </si>
  <si>
    <t>2.085587710635550540e-01</t>
  </si>
  <si>
    <t>2.189612045304339116e-01</t>
  </si>
  <si>
    <t>6.322849028540067362e-01</t>
  </si>
  <si>
    <t>6.740537649799626108e-01</t>
  </si>
  <si>
    <t>1.943991408601514481e-01</t>
  </si>
  <si>
    <t>5.301491933282251878e-01</t>
  </si>
  <si>
    <t>9.111556651684300512e-01</t>
  </si>
  <si>
    <t>6.782197467937242097e-01</t>
  </si>
  <si>
    <t>5.629187088523452953e-01</t>
  </si>
  <si>
    <t>2.018930392511233685e-01</t>
  </si>
  <si>
    <t>2.058576691738762399e-01</t>
  </si>
  <si>
    <t>2.020180199449125580e-01</t>
  </si>
  <si>
    <t>2.356969028443346159e-01</t>
  </si>
  <si>
    <t>2.041144293898419781e-01</t>
  </si>
  <si>
    <t>2.020272981030801773e-01</t>
  </si>
  <si>
    <t>1.960534906648081777e-01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</si>
</sst>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Feuil1!$C$2:$C$101</c:f>
              <c:numCache>
                <c:formatCode>0.00000000</c:formatCode>
                <c:ptCount val="100"/>
                <c:pt idx="0">
                  <c:v>5.1522229264890198E-8</c:v>
                </c:pt>
                <c:pt idx="1">
                  <c:v>3.30712383600643E-6</c:v>
                </c:pt>
                <c:pt idx="2">
                  <c:v>3.4800702427711E-6</c:v>
                </c:pt>
                <c:pt idx="3">
                  <c:v>1.0491208651492E-4</c:v>
                </c:pt>
                <c:pt idx="4">
                  <c:v>3.4554306646833802E-5</c:v>
                </c:pt>
                <c:pt idx="5">
                  <c:v>4.6036153242237999E-3</c:v>
                </c:pt>
                <c:pt idx="6">
                  <c:v>3.1751700838402801E-6</c:v>
                </c:pt>
                <c:pt idx="7">
                  <c:v>1.49264353778846E-6</c:v>
                </c:pt>
                <c:pt idx="8">
                  <c:v>1.4606923201182199E-7</c:v>
                </c:pt>
                <c:pt idx="9">
                  <c:v>7.6248576215306102E-6</c:v>
                </c:pt>
                <c:pt idx="10">
                  <c:v>2.8333198125803102E-5</c:v>
                </c:pt>
                <c:pt idx="11">
                  <c:v>4.96203217222653E-6</c:v>
                </c:pt>
                <c:pt idx="12">
                  <c:v>9.2887341983072903E-5</c:v>
                </c:pt>
                <c:pt idx="13">
                  <c:v>3.7966767915072199E-8</c:v>
                </c:pt>
                <c:pt idx="14">
                  <c:v>6.2139395158228793E-5</c:v>
                </c:pt>
                <c:pt idx="15">
                  <c:v>4.5480342355130497E-9</c:v>
                </c:pt>
                <c:pt idx="16">
                  <c:v>5.02680374837753E-5</c:v>
                </c:pt>
                <c:pt idx="17">
                  <c:v>1.24545725466301E-7</c:v>
                </c:pt>
                <c:pt idx="18">
                  <c:v>1.14820734400586E-4</c:v>
                </c:pt>
                <c:pt idx="19">
                  <c:v>9.9769459473007005E-5</c:v>
                </c:pt>
                <c:pt idx="20">
                  <c:v>1.12910830775224E-5</c:v>
                </c:pt>
                <c:pt idx="21">
                  <c:v>1.54504017984429E-7</c:v>
                </c:pt>
                <c:pt idx="22">
                  <c:v>6.0605029942441399E-3</c:v>
                </c:pt>
                <c:pt idx="23">
                  <c:v>2.9484268613295102E-6</c:v>
                </c:pt>
                <c:pt idx="24">
                  <c:v>3.5977713341050199E-6</c:v>
                </c:pt>
                <c:pt idx="25">
                  <c:v>5.9115404442357596E-6</c:v>
                </c:pt>
                <c:pt idx="26">
                  <c:v>2.4416814069501101E-5</c:v>
                </c:pt>
                <c:pt idx="27">
                  <c:v>1.72412867229835E-8</c:v>
                </c:pt>
                <c:pt idx="28">
                  <c:v>4.8796715511654298E-5</c:v>
                </c:pt>
                <c:pt idx="29">
                  <c:v>3.8409679089408402E-8</c:v>
                </c:pt>
                <c:pt idx="30">
                  <c:v>2.6895064806452801E-8</c:v>
                </c:pt>
                <c:pt idx="31">
                  <c:v>1.5567719995152201E-7</c:v>
                </c:pt>
                <c:pt idx="32">
                  <c:v>3.5458685328143798E-6</c:v>
                </c:pt>
                <c:pt idx="33">
                  <c:v>2.4996469882861299E-7</c:v>
                </c:pt>
                <c:pt idx="34">
                  <c:v>1.3027700527789101E-7</c:v>
                </c:pt>
                <c:pt idx="35">
                  <c:v>1.6616971521867999E-6</c:v>
                </c:pt>
                <c:pt idx="36">
                  <c:v>8.9561424607445604E-5</c:v>
                </c:pt>
                <c:pt idx="37">
                  <c:v>8.0565218773110402E-6</c:v>
                </c:pt>
                <c:pt idx="38">
                  <c:v>2.9566961867620598E-3</c:v>
                </c:pt>
                <c:pt idx="39">
                  <c:v>7.2365363336869399E-10</c:v>
                </c:pt>
                <c:pt idx="40">
                  <c:v>2.5498419574926702E-7</c:v>
                </c:pt>
                <c:pt idx="41">
                  <c:v>1.0016276502025301E-4</c:v>
                </c:pt>
                <c:pt idx="42">
                  <c:v>2.4637922140209699E-6</c:v>
                </c:pt>
                <c:pt idx="43">
                  <c:v>1.75446991793024E-7</c:v>
                </c:pt>
                <c:pt idx="44">
                  <c:v>5.9172878582678304E-7</c:v>
                </c:pt>
                <c:pt idx="45">
                  <c:v>2.6674916125239801E-9</c:v>
                </c:pt>
                <c:pt idx="46">
                  <c:v>5.8482756613051703E-3</c:v>
                </c:pt>
                <c:pt idx="47">
                  <c:v>1.7976590882676301E-7</c:v>
                </c:pt>
                <c:pt idx="48">
                  <c:v>5.60833033935628E-3</c:v>
                </c:pt>
                <c:pt idx="49">
                  <c:v>4.2201400750857201E-4</c:v>
                </c:pt>
                <c:pt idx="50">
                  <c:v>4.7672125166905504E-3</c:v>
                </c:pt>
                <c:pt idx="51">
                  <c:v>5.7878782114258003E-2</c:v>
                </c:pt>
                <c:pt idx="52">
                  <c:v>0.86640124766214899</c:v>
                </c:pt>
                <c:pt idx="53">
                  <c:v>1.7800027761730499E-7</c:v>
                </c:pt>
                <c:pt idx="54">
                  <c:v>1.62784386464544E-8</c:v>
                </c:pt>
                <c:pt idx="55">
                  <c:v>5.7980723644352004E-7</c:v>
                </c:pt>
                <c:pt idx="56">
                  <c:v>0.117077442166781</c:v>
                </c:pt>
                <c:pt idx="57">
                  <c:v>2.3254042575018999E-6</c:v>
                </c:pt>
                <c:pt idx="58">
                  <c:v>3.6595344309693298E-4</c:v>
                </c:pt>
                <c:pt idx="59">
                  <c:v>2.75126920436494E-4</c:v>
                </c:pt>
                <c:pt idx="60">
                  <c:v>4.5479712293110697E-4</c:v>
                </c:pt>
                <c:pt idx="61">
                  <c:v>4.3686070530164799E-6</c:v>
                </c:pt>
                <c:pt idx="62">
                  <c:v>1.3277857747934201E-7</c:v>
                </c:pt>
                <c:pt idx="63">
                  <c:v>2.8116163665953301E-6</c:v>
                </c:pt>
                <c:pt idx="64">
                  <c:v>7.9817731005291404E-7</c:v>
                </c:pt>
                <c:pt idx="65">
                  <c:v>3.6852869405488298E-8</c:v>
                </c:pt>
                <c:pt idx="66">
                  <c:v>9.3128983650365293E-6</c:v>
                </c:pt>
                <c:pt idx="67">
                  <c:v>2.0861394832646E-6</c:v>
                </c:pt>
                <c:pt idx="68">
                  <c:v>5.6483462580690604E-7</c:v>
                </c:pt>
                <c:pt idx="69">
                  <c:v>9.4748241473798095E-6</c:v>
                </c:pt>
                <c:pt idx="70">
                  <c:v>8.1402821584788206E-6</c:v>
                </c:pt>
                <c:pt idx="71">
                  <c:v>8.4642679340843003E-7</c:v>
                </c:pt>
                <c:pt idx="72">
                  <c:v>5.6274772990245797E-5</c:v>
                </c:pt>
                <c:pt idx="73">
                  <c:v>1.32866856555043E-4</c:v>
                </c:pt>
                <c:pt idx="74">
                  <c:v>1.2140389299262301E-4</c:v>
                </c:pt>
                <c:pt idx="75">
                  <c:v>2.3885744594166099E-6</c:v>
                </c:pt>
                <c:pt idx="76">
                  <c:v>4.0446810769094303E-9</c:v>
                </c:pt>
                <c:pt idx="77">
                  <c:v>1.42929462498821E-6</c:v>
                </c:pt>
                <c:pt idx="78">
                  <c:v>9.1466638777161699E-3</c:v>
                </c:pt>
                <c:pt idx="79">
                  <c:v>9.3532405879250401E-5</c:v>
                </c:pt>
                <c:pt idx="80">
                  <c:v>8.6891243162072002E-10</c:v>
                </c:pt>
                <c:pt idx="81">
                  <c:v>2.2170712321331401E-7</c:v>
                </c:pt>
                <c:pt idx="82">
                  <c:v>4.1385888793223397E-6</c:v>
                </c:pt>
                <c:pt idx="83">
                  <c:v>3.4934487524876698E-4</c:v>
                </c:pt>
                <c:pt idx="84">
                  <c:v>1.1134966734421401E-5</c:v>
                </c:pt>
                <c:pt idx="85">
                  <c:v>3.5309464840644299E-4</c:v>
                </c:pt>
                <c:pt idx="86">
                  <c:v>8.0957383084354401E-9</c:v>
                </c:pt>
                <c:pt idx="87">
                  <c:v>5.7504314160327996E-3</c:v>
                </c:pt>
                <c:pt idx="88">
                  <c:v>6.5923179984166198E-6</c:v>
                </c:pt>
                <c:pt idx="89">
                  <c:v>4.5824366510593497E-8</c:v>
                </c:pt>
                <c:pt idx="90">
                  <c:v>1.15567876879633E-6</c:v>
                </c:pt>
                <c:pt idx="91">
                  <c:v>2.7298068045884302E-3</c:v>
                </c:pt>
                <c:pt idx="92">
                  <c:v>8.6643690549621302E-3</c:v>
                </c:pt>
                <c:pt idx="93">
                  <c:v>2.8857207635820298E-4</c:v>
                </c:pt>
                <c:pt idx="94">
                  <c:v>6.8298154225808101E-6</c:v>
                </c:pt>
                <c:pt idx="95">
                  <c:v>1.7769287342503298E-8</c:v>
                </c:pt>
                <c:pt idx="96">
                  <c:v>1.5573325272976201E-8</c:v>
                </c:pt>
                <c:pt idx="97">
                  <c:v>2.11049785481007E-5</c:v>
                </c:pt>
                <c:pt idx="98">
                  <c:v>2.7199605610392098E-7</c:v>
                </c:pt>
                <c:pt idx="99">
                  <c:v>6.7834960003889502E-6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36-4C2A-8063-7172E661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Feuil1!$AL$2:$AL$101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1.0739753866396499E-2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0.227405216852922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1.7963279129774801E-2</c:v>
                </c:pt>
                <c:pt idx="42">
                  <c:v>0.99589329309771502</c:v>
                </c:pt>
                <c:pt idx="43">
                  <c:v>5.5057554955841399E-3</c:v>
                </c:pt>
                <c:pt idx="44">
                  <c:v>5.4455548819432103E-3</c:v>
                </c:pt>
                <c:pt idx="45">
                  <c:v>1.6843130227635599E-2</c:v>
                </c:pt>
                <c:pt idx="46">
                  <c:v>1.8950832945598399E-4</c:v>
                </c:pt>
                <c:pt idx="47">
                  <c:v>0.39929149094717598</c:v>
                </c:pt>
                <c:pt idx="48">
                  <c:v>2.9987290746443501E-3</c:v>
                </c:pt>
                <c:pt idx="49">
                  <c:v>3.50473075376296E-9</c:v>
                </c:pt>
                <c:pt idx="50">
                  <c:v>3.0151177805708498E-4</c:v>
                </c:pt>
                <c:pt idx="51">
                  <c:v>0.110551051305118</c:v>
                </c:pt>
                <c:pt idx="52">
                  <c:v>7.6401926533657905E-2</c:v>
                </c:pt>
                <c:pt idx="53">
                  <c:v>4.36976366530801E-5</c:v>
                </c:pt>
                <c:pt idx="54">
                  <c:v>0.98920805569195702</c:v>
                </c:pt>
                <c:pt idx="55">
                  <c:v>0.925026858353868</c:v>
                </c:pt>
                <c:pt idx="56">
                  <c:v>0.96733419700138101</c:v>
                </c:pt>
                <c:pt idx="57">
                  <c:v>1.9061348312646501E-2</c:v>
                </c:pt>
                <c:pt idx="58">
                  <c:v>1.36493665063645E-2</c:v>
                </c:pt>
                <c:pt idx="59">
                  <c:v>2.0558784724247801E-2</c:v>
                </c:pt>
                <c:pt idx="60">
                  <c:v>3.9394160622935598E-7</c:v>
                </c:pt>
                <c:pt idx="61">
                  <c:v>7.0667396328822599E-4</c:v>
                </c:pt>
                <c:pt idx="62">
                  <c:v>2.3703187031017701E-7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5.6178469239697203E-3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5.0724548155165004E-4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0.296425162316792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59F-BA61-F6CB2265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Feuil1!$AP$2:$AP$101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5.5057554955841399E-3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5.5057554955841399E-3</c:v>
                </c:pt>
                <c:pt idx="42">
                  <c:v>5.5057554955841399E-3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5.5057554955841399E-3</c:v>
                </c:pt>
                <c:pt idx="47">
                  <c:v>2.8632676293882998E-3</c:v>
                </c:pt>
                <c:pt idx="48">
                  <c:v>0.99419790638613303</c:v>
                </c:pt>
                <c:pt idx="49">
                  <c:v>0.94753776070533202</c:v>
                </c:pt>
                <c:pt idx="50">
                  <c:v>8.8843682314621595E-5</c:v>
                </c:pt>
                <c:pt idx="51">
                  <c:v>0.59449359393589696</c:v>
                </c:pt>
                <c:pt idx="52">
                  <c:v>1.6458761535541699E-3</c:v>
                </c:pt>
                <c:pt idx="53">
                  <c:v>1.2701018853136E-3</c:v>
                </c:pt>
                <c:pt idx="54">
                  <c:v>2.4807145902628398E-2</c:v>
                </c:pt>
                <c:pt idx="55">
                  <c:v>1.3937880509418601E-3</c:v>
                </c:pt>
                <c:pt idx="56">
                  <c:v>1.0092171151797999E-3</c:v>
                </c:pt>
                <c:pt idx="57">
                  <c:v>5.5057554955841399E-3</c:v>
                </c:pt>
                <c:pt idx="58">
                  <c:v>8.1059963620023993E-3</c:v>
                </c:pt>
                <c:pt idx="59">
                  <c:v>0.22274229964877301</c:v>
                </c:pt>
                <c:pt idx="60">
                  <c:v>0.431100935189834</c:v>
                </c:pt>
                <c:pt idx="61">
                  <c:v>5.6581547807977401E-4</c:v>
                </c:pt>
                <c:pt idx="62">
                  <c:v>1.4054248540426801E-3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5.5057554955841399E-3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5.8533588618367403E-3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7-4A29-A04A-BD3F2437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Feuil1!$AT$2:$AT$101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5.5988717444974204E-3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6.4128560959673198E-3</c:v>
                </c:pt>
                <c:pt idx="42">
                  <c:v>0.14034174251479201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2.897239968843E-3</c:v>
                </c:pt>
                <c:pt idx="47">
                  <c:v>5.9855468331479797E-2</c:v>
                </c:pt>
                <c:pt idx="48">
                  <c:v>3.6171365856482003E-4</c:v>
                </c:pt>
                <c:pt idx="49">
                  <c:v>0.93406267249798902</c:v>
                </c:pt>
                <c:pt idx="50">
                  <c:v>4.4627761486124202E-6</c:v>
                </c:pt>
                <c:pt idx="51">
                  <c:v>0.804197360340556</c:v>
                </c:pt>
                <c:pt idx="52">
                  <c:v>5.1860428609544301E-5</c:v>
                </c:pt>
                <c:pt idx="53">
                  <c:v>4.1390673128262204E-3</c:v>
                </c:pt>
                <c:pt idx="54">
                  <c:v>9.64276396537396E-2</c:v>
                </c:pt>
                <c:pt idx="55">
                  <c:v>2.68601432373835E-3</c:v>
                </c:pt>
                <c:pt idx="56">
                  <c:v>6.9549127432378304E-3</c:v>
                </c:pt>
                <c:pt idx="57">
                  <c:v>7.5910161605493402E-3</c:v>
                </c:pt>
                <c:pt idx="58">
                  <c:v>5.1129726745169999E-3</c:v>
                </c:pt>
                <c:pt idx="59">
                  <c:v>2.3557617773737698E-5</c:v>
                </c:pt>
                <c:pt idx="60">
                  <c:v>8.0106307775341395E-5</c:v>
                </c:pt>
                <c:pt idx="61">
                  <c:v>4.0710863756938199E-4</c:v>
                </c:pt>
                <c:pt idx="62">
                  <c:v>0.42616211132425402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5.3979313439650499E-3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7.1312743671723203E-2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E-46D0-BA52-B48A0AEC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Feuil2!$C$1:$C$100</c:f>
              <c:numCache>
                <c:formatCode>General</c:formatCode>
                <c:ptCount val="100"/>
                <c:pt idx="0">
                  <c:v>4.1645107663521197E-2</c:v>
                </c:pt>
                <c:pt idx="1">
                  <c:v>4.2916800670064599E-2</c:v>
                </c:pt>
                <c:pt idx="2">
                  <c:v>3.6404016802253199E-2</c:v>
                </c:pt>
                <c:pt idx="3">
                  <c:v>1.6484350922148299E-3</c:v>
                </c:pt>
                <c:pt idx="4">
                  <c:v>4.3618500625974298E-2</c:v>
                </c:pt>
                <c:pt idx="5">
                  <c:v>4.2514084974827601E-2</c:v>
                </c:pt>
                <c:pt idx="6">
                  <c:v>3.9189772472582797E-2</c:v>
                </c:pt>
                <c:pt idx="7">
                  <c:v>4.1931574619668503E-2</c:v>
                </c:pt>
                <c:pt idx="8">
                  <c:v>3.65797561025746E-2</c:v>
                </c:pt>
                <c:pt idx="9">
                  <c:v>3.8051245701904698E-2</c:v>
                </c:pt>
                <c:pt idx="10">
                  <c:v>2.3541716999415301E-2</c:v>
                </c:pt>
                <c:pt idx="11">
                  <c:v>4.3641950516568599E-2</c:v>
                </c:pt>
                <c:pt idx="12">
                  <c:v>4.35392460518381E-2</c:v>
                </c:pt>
                <c:pt idx="13">
                  <c:v>3.3153886390023098E-2</c:v>
                </c:pt>
                <c:pt idx="14">
                  <c:v>4.3955372324279297E-2</c:v>
                </c:pt>
                <c:pt idx="15">
                  <c:v>4.0280657456703402E-2</c:v>
                </c:pt>
                <c:pt idx="16">
                  <c:v>4.2405547720071303E-2</c:v>
                </c:pt>
                <c:pt idx="17">
                  <c:v>4.0987709607940702E-2</c:v>
                </c:pt>
                <c:pt idx="18">
                  <c:v>2.7610397428118001E-2</c:v>
                </c:pt>
                <c:pt idx="19">
                  <c:v>3.8116415167673702E-2</c:v>
                </c:pt>
                <c:pt idx="20">
                  <c:v>4.4810251308860002E-2</c:v>
                </c:pt>
                <c:pt idx="21">
                  <c:v>3.9929928682923103E-2</c:v>
                </c:pt>
                <c:pt idx="22">
                  <c:v>3.2351433133577701E-3</c:v>
                </c:pt>
                <c:pt idx="23">
                  <c:v>4.1588365365741502E-2</c:v>
                </c:pt>
                <c:pt idx="24">
                  <c:v>1.8107748935080201E-2</c:v>
                </c:pt>
                <c:pt idx="25">
                  <c:v>3.78714891085183E-2</c:v>
                </c:pt>
                <c:pt idx="26">
                  <c:v>3.7252154727313601E-2</c:v>
                </c:pt>
                <c:pt idx="27">
                  <c:v>5.5912350835751901E-3</c:v>
                </c:pt>
                <c:pt idx="28">
                  <c:v>2.7365051326029802E-2</c:v>
                </c:pt>
                <c:pt idx="29">
                  <c:v>4.0205842368562103E-2</c:v>
                </c:pt>
                <c:pt idx="30">
                  <c:v>3.7400377878936103E-2</c:v>
                </c:pt>
                <c:pt idx="31">
                  <c:v>3.2478974145406403E-2</c:v>
                </c:pt>
                <c:pt idx="32">
                  <c:v>3.15433557229454E-2</c:v>
                </c:pt>
                <c:pt idx="33">
                  <c:v>3.9390952295011897E-2</c:v>
                </c:pt>
                <c:pt idx="34">
                  <c:v>3.1415480957219202E-2</c:v>
                </c:pt>
                <c:pt idx="35">
                  <c:v>4.3901434996984297E-2</c:v>
                </c:pt>
                <c:pt idx="36">
                  <c:v>3.4955493056511702E-2</c:v>
                </c:pt>
                <c:pt idx="37">
                  <c:v>4.26924210661732E-2</c:v>
                </c:pt>
                <c:pt idx="38">
                  <c:v>4.0109919460002502E-2</c:v>
                </c:pt>
                <c:pt idx="39">
                  <c:v>1.92953930089955E-2</c:v>
                </c:pt>
                <c:pt idx="40">
                  <c:v>5.69615672939916E-3</c:v>
                </c:pt>
                <c:pt idx="41">
                  <c:v>2.7450412536699099E-3</c:v>
                </c:pt>
                <c:pt idx="42">
                  <c:v>2.1561829919967798E-3</c:v>
                </c:pt>
                <c:pt idx="43">
                  <c:v>3.7950622653328998E-3</c:v>
                </c:pt>
                <c:pt idx="44">
                  <c:v>3.16872926979571E-3</c:v>
                </c:pt>
                <c:pt idx="45">
                  <c:v>2.5402976768098902E-3</c:v>
                </c:pt>
                <c:pt idx="46">
                  <c:v>7.2043765236400297E-4</c:v>
                </c:pt>
                <c:pt idx="47">
                  <c:v>6.1011224391099004E-4</c:v>
                </c:pt>
                <c:pt idx="48">
                  <c:v>1.0426515228562599E-3</c:v>
                </c:pt>
                <c:pt idx="49">
                  <c:v>5.7093055963769001E-4</c:v>
                </c:pt>
                <c:pt idx="50">
                  <c:v>8.7592644233697604E-4</c:v>
                </c:pt>
                <c:pt idx="51">
                  <c:v>8.2448490972140097E-4</c:v>
                </c:pt>
                <c:pt idx="52">
                  <c:v>1.02260809761816E-3</c:v>
                </c:pt>
                <c:pt idx="53">
                  <c:v>1.4817147842200199E-3</c:v>
                </c:pt>
                <c:pt idx="54">
                  <c:v>7.73182405361083E-4</c:v>
                </c:pt>
                <c:pt idx="55">
                  <c:v>1.2668593823419701E-3</c:v>
                </c:pt>
                <c:pt idx="56">
                  <c:v>8.0327828096353297E-4</c:v>
                </c:pt>
                <c:pt idx="57">
                  <c:v>1.4685446533704901E-3</c:v>
                </c:pt>
                <c:pt idx="58">
                  <c:v>1.0151351363541701E-3</c:v>
                </c:pt>
                <c:pt idx="59">
                  <c:v>7.7677220636454395E-4</c:v>
                </c:pt>
                <c:pt idx="60">
                  <c:v>1.2253998889757999E-3</c:v>
                </c:pt>
                <c:pt idx="61">
                  <c:v>1.37985570091365E-3</c:v>
                </c:pt>
                <c:pt idx="62">
                  <c:v>1.7235568807865301E-3</c:v>
                </c:pt>
                <c:pt idx="63">
                  <c:v>4.5666972168026997E-3</c:v>
                </c:pt>
                <c:pt idx="64">
                  <c:v>2.4410076226627001E-2</c:v>
                </c:pt>
                <c:pt idx="65">
                  <c:v>2.2099360618408601E-2</c:v>
                </c:pt>
                <c:pt idx="66">
                  <c:v>1.8795161276724499E-2</c:v>
                </c:pt>
                <c:pt idx="67">
                  <c:v>4.6944067149404401E-3</c:v>
                </c:pt>
                <c:pt idx="68">
                  <c:v>1.8762356960868799E-2</c:v>
                </c:pt>
                <c:pt idx="69">
                  <c:v>1.2474943014488E-2</c:v>
                </c:pt>
                <c:pt idx="70">
                  <c:v>1.83627140603379E-2</c:v>
                </c:pt>
                <c:pt idx="71">
                  <c:v>1.73947009488425E-2</c:v>
                </c:pt>
                <c:pt idx="72">
                  <c:v>1.8289691798886801E-2</c:v>
                </c:pt>
                <c:pt idx="73">
                  <c:v>9.7890876295564696E-3</c:v>
                </c:pt>
                <c:pt idx="74">
                  <c:v>2.21672012798808E-2</c:v>
                </c:pt>
                <c:pt idx="75">
                  <c:v>3.3118209967694399E-2</c:v>
                </c:pt>
                <c:pt idx="76">
                  <c:v>3.3151752251862801E-2</c:v>
                </c:pt>
                <c:pt idx="77">
                  <c:v>2.9869814331442E-2</c:v>
                </c:pt>
                <c:pt idx="78">
                  <c:v>2.65518950519038E-2</c:v>
                </c:pt>
                <c:pt idx="79">
                  <c:v>3.1863403536188002E-2</c:v>
                </c:pt>
                <c:pt idx="80">
                  <c:v>2.72445768426215E-2</c:v>
                </c:pt>
                <c:pt idx="81">
                  <c:v>3.3622266345325301E-2</c:v>
                </c:pt>
                <c:pt idx="82">
                  <c:v>3.5679998494075799E-2</c:v>
                </c:pt>
                <c:pt idx="83">
                  <c:v>3.0314813245402701E-2</c:v>
                </c:pt>
                <c:pt idx="84">
                  <c:v>3.9618479939326302E-2</c:v>
                </c:pt>
                <c:pt idx="85">
                  <c:v>3.1764651541407903E-2</c:v>
                </c:pt>
                <c:pt idx="86">
                  <c:v>3.4512435213278202E-2</c:v>
                </c:pt>
                <c:pt idx="87">
                  <c:v>2.4822765699260799E-2</c:v>
                </c:pt>
                <c:pt idx="88">
                  <c:v>3.7528637762360498E-2</c:v>
                </c:pt>
                <c:pt idx="89">
                  <c:v>2.3155715771256E-2</c:v>
                </c:pt>
                <c:pt idx="90">
                  <c:v>3.11176715708281E-2</c:v>
                </c:pt>
                <c:pt idx="91">
                  <c:v>3.7713814369009099E-2</c:v>
                </c:pt>
                <c:pt idx="92">
                  <c:v>2.3283065222741699E-2</c:v>
                </c:pt>
                <c:pt idx="93">
                  <c:v>7.0448524835985699E-3</c:v>
                </c:pt>
                <c:pt idx="94">
                  <c:v>2.8108035693646002E-2</c:v>
                </c:pt>
                <c:pt idx="95">
                  <c:v>3.3351196554910902E-2</c:v>
                </c:pt>
                <c:pt idx="96">
                  <c:v>3.2565856725845901E-2</c:v>
                </c:pt>
                <c:pt idx="97">
                  <c:v>2.81695445564994E-2</c:v>
                </c:pt>
                <c:pt idx="98">
                  <c:v>2.856007714261E-2</c:v>
                </c:pt>
                <c:pt idx="99">
                  <c:v>1.8279772075160901E-2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3-46DE-8578-FA00FA4F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Feuil2!$F$1:$F$100</c:f>
              <c:numCache>
                <c:formatCode>General</c:formatCode>
                <c:ptCount val="100"/>
                <c:pt idx="0">
                  <c:v>2.86302958237338E-2</c:v>
                </c:pt>
                <c:pt idx="1">
                  <c:v>2.86302958237338E-2</c:v>
                </c:pt>
                <c:pt idx="2">
                  <c:v>2.86302958237338E-2</c:v>
                </c:pt>
                <c:pt idx="3">
                  <c:v>2.8958161796411998E-2</c:v>
                </c:pt>
                <c:pt idx="4">
                  <c:v>2.86302958237338E-2</c:v>
                </c:pt>
                <c:pt idx="5">
                  <c:v>2.86302958237338E-2</c:v>
                </c:pt>
                <c:pt idx="6">
                  <c:v>2.86302958237338E-2</c:v>
                </c:pt>
                <c:pt idx="7">
                  <c:v>2.86302958237338E-2</c:v>
                </c:pt>
                <c:pt idx="8">
                  <c:v>2.86302958237338E-2</c:v>
                </c:pt>
                <c:pt idx="9">
                  <c:v>2.86302958237338E-2</c:v>
                </c:pt>
                <c:pt idx="10">
                  <c:v>2.86302958237338E-2</c:v>
                </c:pt>
                <c:pt idx="11">
                  <c:v>2.86302958237338E-2</c:v>
                </c:pt>
                <c:pt idx="12">
                  <c:v>2.86302958237338E-2</c:v>
                </c:pt>
                <c:pt idx="13">
                  <c:v>2.86302958237338E-2</c:v>
                </c:pt>
                <c:pt idx="14">
                  <c:v>2.86302958237338E-2</c:v>
                </c:pt>
                <c:pt idx="15">
                  <c:v>2.86302958237338E-2</c:v>
                </c:pt>
                <c:pt idx="16">
                  <c:v>2.86302958237338E-2</c:v>
                </c:pt>
                <c:pt idx="17">
                  <c:v>2.86302958237338E-2</c:v>
                </c:pt>
                <c:pt idx="18">
                  <c:v>2.86302958237338E-2</c:v>
                </c:pt>
                <c:pt idx="19">
                  <c:v>2.86302958237338E-2</c:v>
                </c:pt>
                <c:pt idx="20">
                  <c:v>2.86302958237338E-2</c:v>
                </c:pt>
                <c:pt idx="21">
                  <c:v>2.86302958237338E-2</c:v>
                </c:pt>
                <c:pt idx="22">
                  <c:v>3.2048021060975498E-2</c:v>
                </c:pt>
                <c:pt idx="23">
                  <c:v>2.86302958237338E-2</c:v>
                </c:pt>
                <c:pt idx="24">
                  <c:v>2.86302958237338E-2</c:v>
                </c:pt>
                <c:pt idx="25">
                  <c:v>2.86302958237338E-2</c:v>
                </c:pt>
                <c:pt idx="26">
                  <c:v>2.86302958237338E-2</c:v>
                </c:pt>
                <c:pt idx="27">
                  <c:v>2.86338875512086E-2</c:v>
                </c:pt>
                <c:pt idx="28">
                  <c:v>2.86302958237338E-2</c:v>
                </c:pt>
                <c:pt idx="29">
                  <c:v>2.86302958237338E-2</c:v>
                </c:pt>
                <c:pt idx="30">
                  <c:v>2.86302958237338E-2</c:v>
                </c:pt>
                <c:pt idx="31">
                  <c:v>2.86837699485229E-2</c:v>
                </c:pt>
                <c:pt idx="32">
                  <c:v>2.86302958237338E-2</c:v>
                </c:pt>
                <c:pt idx="33">
                  <c:v>2.86302958237338E-2</c:v>
                </c:pt>
                <c:pt idx="34">
                  <c:v>2.86302958237338E-2</c:v>
                </c:pt>
                <c:pt idx="35">
                  <c:v>2.86302958237338E-2</c:v>
                </c:pt>
                <c:pt idx="36">
                  <c:v>2.86302958237338E-2</c:v>
                </c:pt>
                <c:pt idx="37">
                  <c:v>2.86302958237338E-2</c:v>
                </c:pt>
                <c:pt idx="38">
                  <c:v>2.86302958237338E-2</c:v>
                </c:pt>
                <c:pt idx="39">
                  <c:v>2.8686692848990499E-2</c:v>
                </c:pt>
                <c:pt idx="40">
                  <c:v>2.8669383967763602E-2</c:v>
                </c:pt>
                <c:pt idx="41">
                  <c:v>2.9896474255343301E-2</c:v>
                </c:pt>
                <c:pt idx="42">
                  <c:v>3.3528407977188403E-2</c:v>
                </c:pt>
                <c:pt idx="43">
                  <c:v>2.8971035773863601E-2</c:v>
                </c:pt>
                <c:pt idx="44">
                  <c:v>2.89853069755957E-2</c:v>
                </c:pt>
                <c:pt idx="45">
                  <c:v>2.9842206547449401E-2</c:v>
                </c:pt>
                <c:pt idx="46">
                  <c:v>3.3653888587521302E-2</c:v>
                </c:pt>
                <c:pt idx="47">
                  <c:v>5.1415627197210802E-2</c:v>
                </c:pt>
                <c:pt idx="48">
                  <c:v>6.4825087569083104E-2</c:v>
                </c:pt>
                <c:pt idx="49">
                  <c:v>3.8581482499621997E-2</c:v>
                </c:pt>
                <c:pt idx="50">
                  <c:v>5.9477828030704401E-2</c:v>
                </c:pt>
                <c:pt idx="51">
                  <c:v>4.7470255101938398E-2</c:v>
                </c:pt>
                <c:pt idx="52">
                  <c:v>4.5908262508130598E-2</c:v>
                </c:pt>
                <c:pt idx="53">
                  <c:v>2.9938342274172199E-2</c:v>
                </c:pt>
                <c:pt idx="54">
                  <c:v>3.2060780977923899E-2</c:v>
                </c:pt>
                <c:pt idx="55">
                  <c:v>2.99292203787144E-2</c:v>
                </c:pt>
                <c:pt idx="56">
                  <c:v>3.0907834822371801E-2</c:v>
                </c:pt>
                <c:pt idx="57">
                  <c:v>2.97832219607699E-2</c:v>
                </c:pt>
                <c:pt idx="58">
                  <c:v>3.0811488302593299E-2</c:v>
                </c:pt>
                <c:pt idx="59">
                  <c:v>3.0478706271477599E-2</c:v>
                </c:pt>
                <c:pt idx="60">
                  <c:v>4.6374324442430302E-2</c:v>
                </c:pt>
                <c:pt idx="61">
                  <c:v>2.9844392353364401E-2</c:v>
                </c:pt>
                <c:pt idx="62">
                  <c:v>3.6059162548007097E-2</c:v>
                </c:pt>
                <c:pt idx="63">
                  <c:v>2.87640289260984E-2</c:v>
                </c:pt>
                <c:pt idx="64">
                  <c:v>2.86302958237338E-2</c:v>
                </c:pt>
                <c:pt idx="65">
                  <c:v>2.86302958237338E-2</c:v>
                </c:pt>
                <c:pt idx="66">
                  <c:v>2.86302958237338E-2</c:v>
                </c:pt>
                <c:pt idx="67">
                  <c:v>2.96413984128461E-2</c:v>
                </c:pt>
                <c:pt idx="68">
                  <c:v>2.86302958237338E-2</c:v>
                </c:pt>
                <c:pt idx="69">
                  <c:v>2.8633476477445401E-2</c:v>
                </c:pt>
                <c:pt idx="70">
                  <c:v>2.86302958237338E-2</c:v>
                </c:pt>
                <c:pt idx="71">
                  <c:v>2.86302958237338E-2</c:v>
                </c:pt>
                <c:pt idx="72">
                  <c:v>3.04554444903537E-2</c:v>
                </c:pt>
                <c:pt idx="73">
                  <c:v>2.86302958237338E-2</c:v>
                </c:pt>
                <c:pt idx="74">
                  <c:v>2.86302958237338E-2</c:v>
                </c:pt>
                <c:pt idx="75">
                  <c:v>2.86302958237338E-2</c:v>
                </c:pt>
                <c:pt idx="76">
                  <c:v>2.86302958237338E-2</c:v>
                </c:pt>
                <c:pt idx="77">
                  <c:v>2.86302958237338E-2</c:v>
                </c:pt>
                <c:pt idx="78">
                  <c:v>2.86302958237338E-2</c:v>
                </c:pt>
                <c:pt idx="79">
                  <c:v>2.86302958237338E-2</c:v>
                </c:pt>
                <c:pt idx="80">
                  <c:v>2.86302958237338E-2</c:v>
                </c:pt>
                <c:pt idx="81">
                  <c:v>2.86317341387381E-2</c:v>
                </c:pt>
                <c:pt idx="82">
                  <c:v>2.86302958237338E-2</c:v>
                </c:pt>
                <c:pt idx="83">
                  <c:v>2.86302958237338E-2</c:v>
                </c:pt>
                <c:pt idx="84">
                  <c:v>2.86302958237338E-2</c:v>
                </c:pt>
                <c:pt idx="85">
                  <c:v>2.86302958237338E-2</c:v>
                </c:pt>
                <c:pt idx="86">
                  <c:v>2.86302958237338E-2</c:v>
                </c:pt>
                <c:pt idx="87">
                  <c:v>2.86302958237338E-2</c:v>
                </c:pt>
                <c:pt idx="88">
                  <c:v>2.86302958237338E-2</c:v>
                </c:pt>
                <c:pt idx="89">
                  <c:v>2.86302958237338E-2</c:v>
                </c:pt>
                <c:pt idx="90">
                  <c:v>2.86302958237338E-2</c:v>
                </c:pt>
                <c:pt idx="91">
                  <c:v>2.86302958237338E-2</c:v>
                </c:pt>
                <c:pt idx="92">
                  <c:v>2.86302958237338E-2</c:v>
                </c:pt>
                <c:pt idx="93">
                  <c:v>3.05277530843024E-2</c:v>
                </c:pt>
                <c:pt idx="94">
                  <c:v>2.86302958237338E-2</c:v>
                </c:pt>
                <c:pt idx="95">
                  <c:v>2.86302958237338E-2</c:v>
                </c:pt>
                <c:pt idx="96">
                  <c:v>2.86302958237338E-2</c:v>
                </c:pt>
                <c:pt idx="97">
                  <c:v>2.86302958237338E-2</c:v>
                </c:pt>
                <c:pt idx="98">
                  <c:v>2.86302958237338E-2</c:v>
                </c:pt>
                <c:pt idx="99">
                  <c:v>2.86302958237338E-2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EFC-A82A-BBBFD463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Feuil2!$I$1:$I$100</c:f>
              <c:numCache>
                <c:formatCode>General</c:formatCode>
                <c:ptCount val="100"/>
                <c:pt idx="0">
                  <c:v>0.39761715855318802</c:v>
                </c:pt>
                <c:pt idx="1">
                  <c:v>0.39761715855318802</c:v>
                </c:pt>
                <c:pt idx="2">
                  <c:v>0.39761715855318802</c:v>
                </c:pt>
                <c:pt idx="3">
                  <c:v>0.37120879514261501</c:v>
                </c:pt>
                <c:pt idx="4">
                  <c:v>0.39761715855318802</c:v>
                </c:pt>
                <c:pt idx="5">
                  <c:v>0.39761715855318802</c:v>
                </c:pt>
                <c:pt idx="6">
                  <c:v>0.39761715855318802</c:v>
                </c:pt>
                <c:pt idx="7">
                  <c:v>0.39761715855318802</c:v>
                </c:pt>
                <c:pt idx="8">
                  <c:v>0.39761715855318802</c:v>
                </c:pt>
                <c:pt idx="9">
                  <c:v>0.39761715855318802</c:v>
                </c:pt>
                <c:pt idx="10">
                  <c:v>0.39761715855318802</c:v>
                </c:pt>
                <c:pt idx="11">
                  <c:v>0.39761715855318802</c:v>
                </c:pt>
                <c:pt idx="12">
                  <c:v>0.39761715855318802</c:v>
                </c:pt>
                <c:pt idx="13">
                  <c:v>0.39761715855318802</c:v>
                </c:pt>
                <c:pt idx="14">
                  <c:v>0.39761715855318802</c:v>
                </c:pt>
                <c:pt idx="15">
                  <c:v>0.39761715855318802</c:v>
                </c:pt>
                <c:pt idx="16">
                  <c:v>0.39761715855318802</c:v>
                </c:pt>
                <c:pt idx="17">
                  <c:v>0.39761715855318802</c:v>
                </c:pt>
                <c:pt idx="18">
                  <c:v>0.39761715855318802</c:v>
                </c:pt>
                <c:pt idx="19">
                  <c:v>0.39761715855318802</c:v>
                </c:pt>
                <c:pt idx="20">
                  <c:v>0.39761715855318802</c:v>
                </c:pt>
                <c:pt idx="21">
                  <c:v>0.39761715855318802</c:v>
                </c:pt>
                <c:pt idx="22">
                  <c:v>0.39761715855318802</c:v>
                </c:pt>
                <c:pt idx="23">
                  <c:v>0.39761715855318802</c:v>
                </c:pt>
                <c:pt idx="24">
                  <c:v>0.39761715855318802</c:v>
                </c:pt>
                <c:pt idx="25">
                  <c:v>0.39761715855318802</c:v>
                </c:pt>
                <c:pt idx="26">
                  <c:v>0.39761715855318802</c:v>
                </c:pt>
                <c:pt idx="27">
                  <c:v>3.5162235880842801E-2</c:v>
                </c:pt>
                <c:pt idx="28">
                  <c:v>0.39761715855318802</c:v>
                </c:pt>
                <c:pt idx="29">
                  <c:v>0.39761715855318802</c:v>
                </c:pt>
                <c:pt idx="30">
                  <c:v>0.39761715855318802</c:v>
                </c:pt>
                <c:pt idx="31">
                  <c:v>0.39761715855318802</c:v>
                </c:pt>
                <c:pt idx="32">
                  <c:v>0.39761715855318802</c:v>
                </c:pt>
                <c:pt idx="33">
                  <c:v>0.39761715855318802</c:v>
                </c:pt>
                <c:pt idx="34">
                  <c:v>0.39761715855318802</c:v>
                </c:pt>
                <c:pt idx="35">
                  <c:v>0.39761715855318802</c:v>
                </c:pt>
                <c:pt idx="36">
                  <c:v>0.39761715855318802</c:v>
                </c:pt>
                <c:pt idx="37">
                  <c:v>0.39761715855318802</c:v>
                </c:pt>
                <c:pt idx="38">
                  <c:v>0.39761715855318802</c:v>
                </c:pt>
                <c:pt idx="39">
                  <c:v>0.39761715855318802</c:v>
                </c:pt>
                <c:pt idx="40">
                  <c:v>0.39761715855318802</c:v>
                </c:pt>
                <c:pt idx="41">
                  <c:v>0.39761715855318802</c:v>
                </c:pt>
                <c:pt idx="42">
                  <c:v>0.30627477893704602</c:v>
                </c:pt>
                <c:pt idx="43">
                  <c:v>0.39761715855318802</c:v>
                </c:pt>
                <c:pt idx="44">
                  <c:v>0.39761715855318802</c:v>
                </c:pt>
                <c:pt idx="45">
                  <c:v>3.3453135549426399E-5</c:v>
                </c:pt>
                <c:pt idx="46">
                  <c:v>4.462930522649E-5</c:v>
                </c:pt>
                <c:pt idx="47">
                  <c:v>5.6709227171355597E-2</c:v>
                </c:pt>
                <c:pt idx="48">
                  <c:v>1.1622007164450001E-5</c:v>
                </c:pt>
                <c:pt idx="49">
                  <c:v>1.27086016488962E-5</c:v>
                </c:pt>
                <c:pt idx="50">
                  <c:v>5.2199031347714497E-5</c:v>
                </c:pt>
                <c:pt idx="51">
                  <c:v>1.7860712847831299E-5</c:v>
                </c:pt>
                <c:pt idx="52">
                  <c:v>0.40733980031802802</c:v>
                </c:pt>
                <c:pt idx="53">
                  <c:v>0.388943550096149</c:v>
                </c:pt>
                <c:pt idx="54">
                  <c:v>0.40776533723146402</c:v>
                </c:pt>
                <c:pt idx="55">
                  <c:v>0.36933100962075899</c:v>
                </c:pt>
                <c:pt idx="56">
                  <c:v>0.39761715855318802</c:v>
                </c:pt>
                <c:pt idx="57">
                  <c:v>0.39761715855318802</c:v>
                </c:pt>
                <c:pt idx="58">
                  <c:v>1.1070751277935401E-2</c:v>
                </c:pt>
                <c:pt idx="59">
                  <c:v>0.39761715855318802</c:v>
                </c:pt>
                <c:pt idx="60">
                  <c:v>0.13444784184052899</c:v>
                </c:pt>
                <c:pt idx="61">
                  <c:v>0.41058833339545697</c:v>
                </c:pt>
                <c:pt idx="62">
                  <c:v>0.224497247129651</c:v>
                </c:pt>
                <c:pt idx="63">
                  <c:v>0.39761715855318802</c:v>
                </c:pt>
                <c:pt idx="64">
                  <c:v>0.39761715855318802</c:v>
                </c:pt>
                <c:pt idx="65">
                  <c:v>0.39761715855318802</c:v>
                </c:pt>
                <c:pt idx="66">
                  <c:v>0.39761715855318802</c:v>
                </c:pt>
                <c:pt idx="67">
                  <c:v>5.7543083259009697E-2</c:v>
                </c:pt>
                <c:pt idx="68">
                  <c:v>0.39761715855318802</c:v>
                </c:pt>
                <c:pt idx="69">
                  <c:v>0.39761715855318802</c:v>
                </c:pt>
                <c:pt idx="70">
                  <c:v>0.39761715855318802</c:v>
                </c:pt>
                <c:pt idx="71">
                  <c:v>0.39761715855318802</c:v>
                </c:pt>
                <c:pt idx="72">
                  <c:v>0.39761715855318802</c:v>
                </c:pt>
                <c:pt idx="73">
                  <c:v>0.39761715855318802</c:v>
                </c:pt>
                <c:pt idx="74">
                  <c:v>0.39761715855318802</c:v>
                </c:pt>
                <c:pt idx="75">
                  <c:v>0.39761715855318802</c:v>
                </c:pt>
                <c:pt idx="76">
                  <c:v>0.39761715855318802</c:v>
                </c:pt>
                <c:pt idx="77">
                  <c:v>0.39761715855318802</c:v>
                </c:pt>
                <c:pt idx="78">
                  <c:v>0.39761715855318802</c:v>
                </c:pt>
                <c:pt idx="79">
                  <c:v>0.39761715855318802</c:v>
                </c:pt>
                <c:pt idx="80">
                  <c:v>0.39761715855318802</c:v>
                </c:pt>
                <c:pt idx="81">
                  <c:v>0.39761715855318802</c:v>
                </c:pt>
                <c:pt idx="82">
                  <c:v>0.39761715855318802</c:v>
                </c:pt>
                <c:pt idx="83">
                  <c:v>0.39761715855318802</c:v>
                </c:pt>
                <c:pt idx="84">
                  <c:v>0.39761715855318802</c:v>
                </c:pt>
                <c:pt idx="85">
                  <c:v>0.39761715855318802</c:v>
                </c:pt>
                <c:pt idx="86">
                  <c:v>0.39761715855318802</c:v>
                </c:pt>
                <c:pt idx="87">
                  <c:v>0.39761715855318802</c:v>
                </c:pt>
                <c:pt idx="88">
                  <c:v>0.39761715855318802</c:v>
                </c:pt>
                <c:pt idx="89">
                  <c:v>0.39761715855318802</c:v>
                </c:pt>
                <c:pt idx="90">
                  <c:v>0.39761715855318802</c:v>
                </c:pt>
                <c:pt idx="91">
                  <c:v>0.39761715855318802</c:v>
                </c:pt>
                <c:pt idx="92">
                  <c:v>0.39761715855318802</c:v>
                </c:pt>
                <c:pt idx="93">
                  <c:v>0.39758890298008498</c:v>
                </c:pt>
                <c:pt idx="94">
                  <c:v>0.39761715855318802</c:v>
                </c:pt>
                <c:pt idx="95">
                  <c:v>0.39761715855318802</c:v>
                </c:pt>
                <c:pt idx="96">
                  <c:v>0.39761715855318802</c:v>
                </c:pt>
                <c:pt idx="97">
                  <c:v>0.39761715855318802</c:v>
                </c:pt>
                <c:pt idx="98">
                  <c:v>0.39761715855318802</c:v>
                </c:pt>
                <c:pt idx="99">
                  <c:v>0.39761715855318802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E-40D2-A5FD-8B01363F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Feuil2!$L$1:$L$100</c:f>
              <c:numCache>
                <c:formatCode>General</c:formatCode>
                <c:ptCount val="100"/>
                <c:pt idx="0">
                  <c:v>4.9900498916645702E-3</c:v>
                </c:pt>
                <c:pt idx="1">
                  <c:v>4.9900498916645702E-3</c:v>
                </c:pt>
                <c:pt idx="2">
                  <c:v>4.9900498916645702E-3</c:v>
                </c:pt>
                <c:pt idx="3">
                  <c:v>4.7741438454088903E-3</c:v>
                </c:pt>
                <c:pt idx="4">
                  <c:v>4.9900498916645702E-3</c:v>
                </c:pt>
                <c:pt idx="5">
                  <c:v>4.9900498916645702E-3</c:v>
                </c:pt>
                <c:pt idx="6">
                  <c:v>4.9900498916645702E-3</c:v>
                </c:pt>
                <c:pt idx="7">
                  <c:v>4.9900498916645702E-3</c:v>
                </c:pt>
                <c:pt idx="8">
                  <c:v>4.9900498916645702E-3</c:v>
                </c:pt>
                <c:pt idx="9">
                  <c:v>4.9900498916645702E-3</c:v>
                </c:pt>
                <c:pt idx="10">
                  <c:v>4.9900498916645702E-3</c:v>
                </c:pt>
                <c:pt idx="11">
                  <c:v>4.9900498916645702E-3</c:v>
                </c:pt>
                <c:pt idx="12">
                  <c:v>4.9900498916645702E-3</c:v>
                </c:pt>
                <c:pt idx="13">
                  <c:v>4.9900498916645702E-3</c:v>
                </c:pt>
                <c:pt idx="14">
                  <c:v>4.9900498916645702E-3</c:v>
                </c:pt>
                <c:pt idx="15">
                  <c:v>4.9900498916645702E-3</c:v>
                </c:pt>
                <c:pt idx="16">
                  <c:v>4.9900498916645702E-3</c:v>
                </c:pt>
                <c:pt idx="17">
                  <c:v>4.9900498916645702E-3</c:v>
                </c:pt>
                <c:pt idx="18">
                  <c:v>4.9900498916645702E-3</c:v>
                </c:pt>
                <c:pt idx="19">
                  <c:v>4.9900498916645702E-3</c:v>
                </c:pt>
                <c:pt idx="20">
                  <c:v>4.9900498916645702E-3</c:v>
                </c:pt>
                <c:pt idx="21">
                  <c:v>4.9900498916645702E-3</c:v>
                </c:pt>
                <c:pt idx="22">
                  <c:v>4.9900498916645702E-3</c:v>
                </c:pt>
                <c:pt idx="23">
                  <c:v>4.9900498916645702E-3</c:v>
                </c:pt>
                <c:pt idx="24">
                  <c:v>4.9900498916645702E-3</c:v>
                </c:pt>
                <c:pt idx="25">
                  <c:v>4.9900498916645702E-3</c:v>
                </c:pt>
                <c:pt idx="26">
                  <c:v>4.9900498916645702E-3</c:v>
                </c:pt>
                <c:pt idx="27">
                  <c:v>3.3597124575938898E-3</c:v>
                </c:pt>
                <c:pt idx="28">
                  <c:v>4.9900498916645702E-3</c:v>
                </c:pt>
                <c:pt idx="29">
                  <c:v>4.9900498916645702E-3</c:v>
                </c:pt>
                <c:pt idx="30">
                  <c:v>4.9900498916645702E-3</c:v>
                </c:pt>
                <c:pt idx="31">
                  <c:v>4.9900498916645702E-3</c:v>
                </c:pt>
                <c:pt idx="32">
                  <c:v>4.9900498916645702E-3</c:v>
                </c:pt>
                <c:pt idx="33">
                  <c:v>4.9900498916645702E-3</c:v>
                </c:pt>
                <c:pt idx="34">
                  <c:v>4.9900498916645702E-3</c:v>
                </c:pt>
                <c:pt idx="35">
                  <c:v>4.9900498916645702E-3</c:v>
                </c:pt>
                <c:pt idx="36">
                  <c:v>4.9900498916645702E-3</c:v>
                </c:pt>
                <c:pt idx="37">
                  <c:v>4.9900498916645702E-3</c:v>
                </c:pt>
                <c:pt idx="38">
                  <c:v>4.9900498916645702E-3</c:v>
                </c:pt>
                <c:pt idx="39">
                  <c:v>4.9900498916645702E-3</c:v>
                </c:pt>
                <c:pt idx="40">
                  <c:v>4.9900498916645702E-3</c:v>
                </c:pt>
                <c:pt idx="41">
                  <c:v>4.9900498916645702E-3</c:v>
                </c:pt>
                <c:pt idx="42">
                  <c:v>2.2141296849026099E-3</c:v>
                </c:pt>
                <c:pt idx="43">
                  <c:v>4.9900498916645702E-3</c:v>
                </c:pt>
                <c:pt idx="44">
                  <c:v>4.9900498916645702E-3</c:v>
                </c:pt>
                <c:pt idx="45">
                  <c:v>1.6433076675116901E-2</c:v>
                </c:pt>
                <c:pt idx="46">
                  <c:v>2.6822507789277399E-2</c:v>
                </c:pt>
                <c:pt idx="47">
                  <c:v>1.12968646738552E-3</c:v>
                </c:pt>
                <c:pt idx="48">
                  <c:v>1.1863864693461E-2</c:v>
                </c:pt>
                <c:pt idx="49">
                  <c:v>1.5504295345560999E-2</c:v>
                </c:pt>
                <c:pt idx="50">
                  <c:v>1.4001378964386599E-3</c:v>
                </c:pt>
                <c:pt idx="51">
                  <c:v>7.7951077210445095E-5</c:v>
                </c:pt>
                <c:pt idx="52">
                  <c:v>4.3467398741629196E-3</c:v>
                </c:pt>
                <c:pt idx="53">
                  <c:v>9.1518205393289101E-5</c:v>
                </c:pt>
                <c:pt idx="54">
                  <c:v>2.1026428258572099E-3</c:v>
                </c:pt>
                <c:pt idx="55">
                  <c:v>4.7620482358840298E-3</c:v>
                </c:pt>
                <c:pt idx="56">
                  <c:v>4.9900498916645702E-3</c:v>
                </c:pt>
                <c:pt idx="57">
                  <c:v>4.9900498916645702E-3</c:v>
                </c:pt>
                <c:pt idx="58">
                  <c:v>9.9959224362550399E-5</c:v>
                </c:pt>
                <c:pt idx="59">
                  <c:v>4.9900498916645702E-3</c:v>
                </c:pt>
                <c:pt idx="60">
                  <c:v>1.2781120516903299E-4</c:v>
                </c:pt>
                <c:pt idx="61">
                  <c:v>1.03355863024794E-3</c:v>
                </c:pt>
                <c:pt idx="62">
                  <c:v>4.7207615047153501E-4</c:v>
                </c:pt>
                <c:pt idx="63">
                  <c:v>4.9900498916645702E-3</c:v>
                </c:pt>
                <c:pt idx="64">
                  <c:v>4.9900498916645702E-3</c:v>
                </c:pt>
                <c:pt idx="65">
                  <c:v>4.9900498916645702E-3</c:v>
                </c:pt>
                <c:pt idx="66">
                  <c:v>4.9900498916645702E-3</c:v>
                </c:pt>
                <c:pt idx="67">
                  <c:v>6.7937203710248303E-3</c:v>
                </c:pt>
                <c:pt idx="68">
                  <c:v>4.9900498916645702E-3</c:v>
                </c:pt>
                <c:pt idx="69">
                  <c:v>4.9900498916645702E-3</c:v>
                </c:pt>
                <c:pt idx="70">
                  <c:v>4.9900498916645702E-3</c:v>
                </c:pt>
                <c:pt idx="71">
                  <c:v>4.9900498916645702E-3</c:v>
                </c:pt>
                <c:pt idx="72">
                  <c:v>4.9900498916645702E-3</c:v>
                </c:pt>
                <c:pt idx="73">
                  <c:v>4.9900498916645702E-3</c:v>
                </c:pt>
                <c:pt idx="74">
                  <c:v>4.9900498916645702E-3</c:v>
                </c:pt>
                <c:pt idx="75">
                  <c:v>4.9900498916645702E-3</c:v>
                </c:pt>
                <c:pt idx="76">
                  <c:v>4.9900498916645702E-3</c:v>
                </c:pt>
                <c:pt idx="77">
                  <c:v>4.9900498916645702E-3</c:v>
                </c:pt>
                <c:pt idx="78">
                  <c:v>4.9900498916645702E-3</c:v>
                </c:pt>
                <c:pt idx="79">
                  <c:v>4.9900498916645702E-3</c:v>
                </c:pt>
                <c:pt idx="80">
                  <c:v>4.9900498916645702E-3</c:v>
                </c:pt>
                <c:pt idx="81">
                  <c:v>4.9900498916645702E-3</c:v>
                </c:pt>
                <c:pt idx="82">
                  <c:v>4.9900498916645702E-3</c:v>
                </c:pt>
                <c:pt idx="83">
                  <c:v>4.9900498916645702E-3</c:v>
                </c:pt>
                <c:pt idx="84">
                  <c:v>4.9900498916645702E-3</c:v>
                </c:pt>
                <c:pt idx="85">
                  <c:v>4.9900498916645702E-3</c:v>
                </c:pt>
                <c:pt idx="86">
                  <c:v>4.9900498916645702E-3</c:v>
                </c:pt>
                <c:pt idx="87">
                  <c:v>4.9900498916645702E-3</c:v>
                </c:pt>
                <c:pt idx="88">
                  <c:v>4.9900498916645702E-3</c:v>
                </c:pt>
                <c:pt idx="89">
                  <c:v>4.9900498916645702E-3</c:v>
                </c:pt>
                <c:pt idx="90">
                  <c:v>4.9900498916645702E-3</c:v>
                </c:pt>
                <c:pt idx="91">
                  <c:v>4.9900498916645702E-3</c:v>
                </c:pt>
                <c:pt idx="92">
                  <c:v>4.9900498916645702E-3</c:v>
                </c:pt>
                <c:pt idx="93">
                  <c:v>4.9900498916645702E-3</c:v>
                </c:pt>
                <c:pt idx="94">
                  <c:v>4.9900498916645702E-3</c:v>
                </c:pt>
                <c:pt idx="95">
                  <c:v>4.9900498916645702E-3</c:v>
                </c:pt>
                <c:pt idx="96">
                  <c:v>4.9900498916645702E-3</c:v>
                </c:pt>
                <c:pt idx="97">
                  <c:v>4.9900498916645702E-3</c:v>
                </c:pt>
                <c:pt idx="98">
                  <c:v>4.9900498916645702E-3</c:v>
                </c:pt>
                <c:pt idx="99">
                  <c:v>4.9900498916645702E-3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F-4DC9-95A1-3646826B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Feuil2!$O$1:$O$100</c:f>
              <c:numCache>
                <c:formatCode>General</c:formatCode>
                <c:ptCount val="100"/>
                <c:pt idx="0">
                  <c:v>0.20174602083698401</c:v>
                </c:pt>
                <c:pt idx="1">
                  <c:v>0.20174602083698401</c:v>
                </c:pt>
                <c:pt idx="2">
                  <c:v>0.20174602083698401</c:v>
                </c:pt>
                <c:pt idx="3">
                  <c:v>0.20174602083698401</c:v>
                </c:pt>
                <c:pt idx="4">
                  <c:v>0.20174602083698401</c:v>
                </c:pt>
                <c:pt idx="5">
                  <c:v>0.20174602083698401</c:v>
                </c:pt>
                <c:pt idx="6">
                  <c:v>0.20174602083698401</c:v>
                </c:pt>
                <c:pt idx="7">
                  <c:v>0.20174602083698401</c:v>
                </c:pt>
                <c:pt idx="8">
                  <c:v>0.20174602083698401</c:v>
                </c:pt>
                <c:pt idx="9">
                  <c:v>0.20174602083698401</c:v>
                </c:pt>
                <c:pt idx="10">
                  <c:v>0.20174602083698401</c:v>
                </c:pt>
                <c:pt idx="11">
                  <c:v>0.20174602083698401</c:v>
                </c:pt>
                <c:pt idx="12">
                  <c:v>0.20174602083698401</c:v>
                </c:pt>
                <c:pt idx="13">
                  <c:v>0.20174602083698401</c:v>
                </c:pt>
                <c:pt idx="14">
                  <c:v>0.20174602083698401</c:v>
                </c:pt>
                <c:pt idx="15">
                  <c:v>0.20174602083698401</c:v>
                </c:pt>
                <c:pt idx="16">
                  <c:v>0.20174602083698401</c:v>
                </c:pt>
                <c:pt idx="17">
                  <c:v>0.20174602083698401</c:v>
                </c:pt>
                <c:pt idx="18">
                  <c:v>0.20174602083698401</c:v>
                </c:pt>
                <c:pt idx="19">
                  <c:v>0.20174602083698401</c:v>
                </c:pt>
                <c:pt idx="20">
                  <c:v>0.20174602083698401</c:v>
                </c:pt>
                <c:pt idx="21">
                  <c:v>0.20174602083698401</c:v>
                </c:pt>
                <c:pt idx="22">
                  <c:v>0.20174602083698401</c:v>
                </c:pt>
                <c:pt idx="23">
                  <c:v>0.20174602083698401</c:v>
                </c:pt>
                <c:pt idx="24">
                  <c:v>0.20174602083698401</c:v>
                </c:pt>
                <c:pt idx="25">
                  <c:v>0.20174602083698401</c:v>
                </c:pt>
                <c:pt idx="26">
                  <c:v>0.20174602083698401</c:v>
                </c:pt>
                <c:pt idx="27">
                  <c:v>0.208558771063555</c:v>
                </c:pt>
                <c:pt idx="28">
                  <c:v>0.20174602083698401</c:v>
                </c:pt>
                <c:pt idx="29">
                  <c:v>0.20174602083698401</c:v>
                </c:pt>
                <c:pt idx="30">
                  <c:v>0.20174602083698401</c:v>
                </c:pt>
                <c:pt idx="31">
                  <c:v>0.20174602083698401</c:v>
                </c:pt>
                <c:pt idx="32">
                  <c:v>0.20174602083698401</c:v>
                </c:pt>
                <c:pt idx="33">
                  <c:v>0.20174602083698401</c:v>
                </c:pt>
                <c:pt idx="34">
                  <c:v>0.20174602083698401</c:v>
                </c:pt>
                <c:pt idx="35">
                  <c:v>0.20174602083698401</c:v>
                </c:pt>
                <c:pt idx="36">
                  <c:v>0.20174602083698401</c:v>
                </c:pt>
                <c:pt idx="37">
                  <c:v>0.20174602083698401</c:v>
                </c:pt>
                <c:pt idx="38">
                  <c:v>0.20174602083698401</c:v>
                </c:pt>
                <c:pt idx="39">
                  <c:v>0.20174602083698401</c:v>
                </c:pt>
                <c:pt idx="40">
                  <c:v>0.20174602083698401</c:v>
                </c:pt>
                <c:pt idx="41">
                  <c:v>0.20174602083698401</c:v>
                </c:pt>
                <c:pt idx="42">
                  <c:v>0.218961204530433</c:v>
                </c:pt>
                <c:pt idx="43">
                  <c:v>0.20174602083698401</c:v>
                </c:pt>
                <c:pt idx="44">
                  <c:v>0.20174602083698401</c:v>
                </c:pt>
                <c:pt idx="45">
                  <c:v>0.63228490285400596</c:v>
                </c:pt>
                <c:pt idx="46">
                  <c:v>0.67405376497996194</c:v>
                </c:pt>
                <c:pt idx="47">
                  <c:v>0.194399140860151</c:v>
                </c:pt>
                <c:pt idx="48">
                  <c:v>0.53014919332822497</c:v>
                </c:pt>
                <c:pt idx="49">
                  <c:v>0.91115566516843005</c:v>
                </c:pt>
                <c:pt idx="50">
                  <c:v>0.67821974679372399</c:v>
                </c:pt>
                <c:pt idx="51">
                  <c:v>0.56291870885234496</c:v>
                </c:pt>
                <c:pt idx="52">
                  <c:v>0.20189303925112301</c:v>
                </c:pt>
                <c:pt idx="53">
                  <c:v>0.20585766917387599</c:v>
                </c:pt>
                <c:pt idx="54">
                  <c:v>0.202018019944912</c:v>
                </c:pt>
                <c:pt idx="55">
                  <c:v>0.20174602083698401</c:v>
                </c:pt>
                <c:pt idx="56">
                  <c:v>0.20174602083698401</c:v>
                </c:pt>
                <c:pt idx="57">
                  <c:v>0.20174602083698401</c:v>
                </c:pt>
                <c:pt idx="58">
                  <c:v>0.23569690284433401</c:v>
                </c:pt>
                <c:pt idx="59">
                  <c:v>0.20174602083698401</c:v>
                </c:pt>
                <c:pt idx="60">
                  <c:v>0.20411442938984101</c:v>
                </c:pt>
                <c:pt idx="61">
                  <c:v>0.20202729810308001</c:v>
                </c:pt>
                <c:pt idx="62">
                  <c:v>0.19605349066480801</c:v>
                </c:pt>
                <c:pt idx="63">
                  <c:v>0.20174602083698401</c:v>
                </c:pt>
                <c:pt idx="64">
                  <c:v>0.20174602083698401</c:v>
                </c:pt>
                <c:pt idx="65">
                  <c:v>0.20174602083698401</c:v>
                </c:pt>
                <c:pt idx="66">
                  <c:v>0.20174602083698401</c:v>
                </c:pt>
                <c:pt idx="67">
                  <c:v>0.20174602083698401</c:v>
                </c:pt>
                <c:pt idx="68">
                  <c:v>0.20174602083698401</c:v>
                </c:pt>
                <c:pt idx="69">
                  <c:v>0.20174602083698401</c:v>
                </c:pt>
                <c:pt idx="70">
                  <c:v>0.20174602083698401</c:v>
                </c:pt>
                <c:pt idx="71">
                  <c:v>0.20174602083698401</c:v>
                </c:pt>
                <c:pt idx="72">
                  <c:v>0.20174602083698401</c:v>
                </c:pt>
                <c:pt idx="73">
                  <c:v>0.20174602083698401</c:v>
                </c:pt>
                <c:pt idx="74">
                  <c:v>0.20174602083698401</c:v>
                </c:pt>
                <c:pt idx="75">
                  <c:v>0.20174602083698401</c:v>
                </c:pt>
                <c:pt idx="76">
                  <c:v>0.20174602083698401</c:v>
                </c:pt>
                <c:pt idx="77">
                  <c:v>0.20174602083698401</c:v>
                </c:pt>
                <c:pt idx="78">
                  <c:v>0.20174602083698401</c:v>
                </c:pt>
                <c:pt idx="79">
                  <c:v>0.20174602083698401</c:v>
                </c:pt>
                <c:pt idx="80">
                  <c:v>0.20174602083698401</c:v>
                </c:pt>
                <c:pt idx="81">
                  <c:v>0.20174602083698401</c:v>
                </c:pt>
                <c:pt idx="82">
                  <c:v>0.20174602083698401</c:v>
                </c:pt>
                <c:pt idx="83">
                  <c:v>0.20174602083698401</c:v>
                </c:pt>
                <c:pt idx="84">
                  <c:v>0.20174602083698401</c:v>
                </c:pt>
                <c:pt idx="85">
                  <c:v>0.20174602083698401</c:v>
                </c:pt>
                <c:pt idx="86">
                  <c:v>0.20174602083698401</c:v>
                </c:pt>
                <c:pt idx="87">
                  <c:v>0.20174602083698401</c:v>
                </c:pt>
                <c:pt idx="88">
                  <c:v>0.20174602083698401</c:v>
                </c:pt>
                <c:pt idx="89">
                  <c:v>0.20174602083698401</c:v>
                </c:pt>
                <c:pt idx="90">
                  <c:v>0.20174602083698401</c:v>
                </c:pt>
                <c:pt idx="91">
                  <c:v>0.20174602083698401</c:v>
                </c:pt>
                <c:pt idx="92">
                  <c:v>0.20174602083698401</c:v>
                </c:pt>
                <c:pt idx="93">
                  <c:v>0.20174602083698401</c:v>
                </c:pt>
                <c:pt idx="94">
                  <c:v>0.20174602083698401</c:v>
                </c:pt>
                <c:pt idx="95">
                  <c:v>0.20174602083698401</c:v>
                </c:pt>
                <c:pt idx="96">
                  <c:v>0.20174602083698401</c:v>
                </c:pt>
                <c:pt idx="97">
                  <c:v>0.20174602083698401</c:v>
                </c:pt>
                <c:pt idx="98">
                  <c:v>0.20174602083698401</c:v>
                </c:pt>
                <c:pt idx="99">
                  <c:v>0.20174602083698401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6-4D92-83EC-BDA645CD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F-4878-A5B6-399515E74F0B}"/>
            </c:ext>
          </c:extLst>
        </c:ser>
        <c:ser>
          <c:idx val="0"/>
          <c:order val="1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F-4878-A5B6-399515E7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Feuil2!$P$1:$P$100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5-4044-A724-832E4294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66-413C-8E4E-F916BFD06784}"/>
            </c:ext>
          </c:extLst>
        </c:ser>
        <c:ser>
          <c:idx val="0"/>
          <c:order val="1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66-413C-8E4E-F916BFD0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Feuil1!$J$2:$J$101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0.92935887407294204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4.8891780734988599E-3</c:v>
                </c:pt>
                <c:pt idx="9">
                  <c:v>1.1622235772659E-5</c:v>
                </c:pt>
                <c:pt idx="10">
                  <c:v>2.5372544639954802E-4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2.09359385619789E-4</c:v>
                </c:pt>
                <c:pt idx="19">
                  <c:v>4.8585360112517904E-3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0.73399592442232997</c:v>
                </c:pt>
                <c:pt idx="23">
                  <c:v>5.5057554955841399E-3</c:v>
                </c:pt>
                <c:pt idx="24">
                  <c:v>3.9367417870471898E-2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7.8928338988488804E-4</c:v>
                </c:pt>
                <c:pt idx="28">
                  <c:v>0.27597752532377801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2.7561510377382002E-2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1.1918486618247E-3</c:v>
                </c:pt>
                <c:pt idx="35">
                  <c:v>5.5057554955841399E-3</c:v>
                </c:pt>
                <c:pt idx="36">
                  <c:v>0.59786910258337</c:v>
                </c:pt>
                <c:pt idx="37">
                  <c:v>5.5057554955841399E-3</c:v>
                </c:pt>
                <c:pt idx="38">
                  <c:v>4.20309004895406E-3</c:v>
                </c:pt>
                <c:pt idx="39">
                  <c:v>1.6281194941063701E-3</c:v>
                </c:pt>
                <c:pt idx="40">
                  <c:v>1.8060238469034299E-3</c:v>
                </c:pt>
                <c:pt idx="41">
                  <c:v>1.55107959894031E-2</c:v>
                </c:pt>
                <c:pt idx="42">
                  <c:v>0.13498312363541001</c:v>
                </c:pt>
                <c:pt idx="43">
                  <c:v>1.2373385759727001E-6</c:v>
                </c:pt>
                <c:pt idx="44">
                  <c:v>8.7006181295310901E-7</c:v>
                </c:pt>
                <c:pt idx="45">
                  <c:v>5.4027067638332499E-5</c:v>
                </c:pt>
                <c:pt idx="46">
                  <c:v>2.17511097601086E-6</c:v>
                </c:pt>
                <c:pt idx="47">
                  <c:v>0.134050973602867</c:v>
                </c:pt>
                <c:pt idx="48">
                  <c:v>0.98456650829947401</c:v>
                </c:pt>
                <c:pt idx="49">
                  <c:v>3.1193577913713701E-5</c:v>
                </c:pt>
                <c:pt idx="50">
                  <c:v>1.5464309772875899E-2</c:v>
                </c:pt>
                <c:pt idx="51">
                  <c:v>1.20876843805656E-6</c:v>
                </c:pt>
                <c:pt idx="52">
                  <c:v>2.79692473161613E-5</c:v>
                </c:pt>
                <c:pt idx="53">
                  <c:v>0.99985201631998</c:v>
                </c:pt>
                <c:pt idx="54">
                  <c:v>1.31318891459303E-2</c:v>
                </c:pt>
                <c:pt idx="55">
                  <c:v>4.3758882440788099E-2</c:v>
                </c:pt>
                <c:pt idx="56">
                  <c:v>0.99996677904504805</c:v>
                </c:pt>
                <c:pt idx="57">
                  <c:v>0.73735733414808602</c:v>
                </c:pt>
                <c:pt idx="58">
                  <c:v>1.37955602289696E-2</c:v>
                </c:pt>
                <c:pt idx="59">
                  <c:v>7.9181547711386694E-8</c:v>
                </c:pt>
                <c:pt idx="60">
                  <c:v>1.6472934378159499E-3</c:v>
                </c:pt>
                <c:pt idx="61">
                  <c:v>0.40132341453994502</c:v>
                </c:pt>
                <c:pt idx="62">
                  <c:v>2.1178102283473999E-3</c:v>
                </c:pt>
                <c:pt idx="63">
                  <c:v>9.8014377032815E-2</c:v>
                </c:pt>
                <c:pt idx="64">
                  <c:v>0.17203042934447599</c:v>
                </c:pt>
                <c:pt idx="65">
                  <c:v>0.37090354741088299</c:v>
                </c:pt>
                <c:pt idx="66">
                  <c:v>3.2956151784287797E-2</c:v>
                </c:pt>
                <c:pt idx="67">
                  <c:v>0.36796942180751602</c:v>
                </c:pt>
                <c:pt idx="68">
                  <c:v>0.65416410460284002</c:v>
                </c:pt>
                <c:pt idx="69">
                  <c:v>8.7494620721453205E-3</c:v>
                </c:pt>
                <c:pt idx="70">
                  <c:v>3.3766521512798402E-2</c:v>
                </c:pt>
                <c:pt idx="71">
                  <c:v>1.52040713689989E-3</c:v>
                </c:pt>
                <c:pt idx="72">
                  <c:v>1.62605504644678E-6</c:v>
                </c:pt>
                <c:pt idx="73">
                  <c:v>6.7098594180268797E-2</c:v>
                </c:pt>
                <c:pt idx="74">
                  <c:v>3.2150403084121601E-3</c:v>
                </c:pt>
                <c:pt idx="75">
                  <c:v>0.80465367885680406</c:v>
                </c:pt>
                <c:pt idx="76">
                  <c:v>5.5776825771657003E-3</c:v>
                </c:pt>
                <c:pt idx="77">
                  <c:v>3.57655744589599E-3</c:v>
                </c:pt>
                <c:pt idx="78">
                  <c:v>1.81161858899406E-2</c:v>
                </c:pt>
                <c:pt idx="79">
                  <c:v>8.1189555057996597E-3</c:v>
                </c:pt>
                <c:pt idx="80">
                  <c:v>5.5057554955841399E-3</c:v>
                </c:pt>
                <c:pt idx="81">
                  <c:v>3.5643660650600699E-2</c:v>
                </c:pt>
                <c:pt idx="82">
                  <c:v>4.8137357206725698E-3</c:v>
                </c:pt>
                <c:pt idx="83">
                  <c:v>5.7356197479573401E-3</c:v>
                </c:pt>
                <c:pt idx="84">
                  <c:v>5.5057554955841399E-3</c:v>
                </c:pt>
                <c:pt idx="85">
                  <c:v>2.6210156252408001E-3</c:v>
                </c:pt>
                <c:pt idx="86">
                  <c:v>1.6779953319377399E-3</c:v>
                </c:pt>
                <c:pt idx="87">
                  <c:v>0.14083612922789801</c:v>
                </c:pt>
                <c:pt idx="88">
                  <c:v>5.4345539263524999E-3</c:v>
                </c:pt>
                <c:pt idx="89">
                  <c:v>1.6393596519787199E-4</c:v>
                </c:pt>
                <c:pt idx="90">
                  <c:v>2.47660915331871E-3</c:v>
                </c:pt>
                <c:pt idx="91">
                  <c:v>5.5057554955841399E-3</c:v>
                </c:pt>
                <c:pt idx="92">
                  <c:v>2.8304605471114802E-3</c:v>
                </c:pt>
                <c:pt idx="93">
                  <c:v>1.04449898035364E-5</c:v>
                </c:pt>
                <c:pt idx="94">
                  <c:v>5.3752136676043297E-3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4.2335554764960899E-3</c:v>
                </c:pt>
                <c:pt idx="98">
                  <c:v>4.4006153587135104E-3</c:v>
                </c:pt>
                <c:pt idx="99">
                  <c:v>3.9088249130039398E-3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98-A371-F8A1B89D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032679997564715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Feuil1!$N$2:$N$101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0.89507438110853099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3.8778371780597899E-3</c:v>
                </c:pt>
                <c:pt idx="9">
                  <c:v>2.6763689721331499E-5</c:v>
                </c:pt>
                <c:pt idx="10">
                  <c:v>1.3669512784436301E-2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7.2917797073107304E-2</c:v>
                </c:pt>
                <c:pt idx="19">
                  <c:v>1.8757566739522301E-3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0.99853141939824797</c:v>
                </c:pt>
                <c:pt idx="23">
                  <c:v>5.5057554955841399E-3</c:v>
                </c:pt>
                <c:pt idx="24">
                  <c:v>1.27328744953349E-2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6.4642039526694502E-4</c:v>
                </c:pt>
                <c:pt idx="28">
                  <c:v>0.36017149215941802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9.8948249382480702E-2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8.7085513077916801E-4</c:v>
                </c:pt>
                <c:pt idx="35">
                  <c:v>5.5057554955841399E-3</c:v>
                </c:pt>
                <c:pt idx="36">
                  <c:v>7.1213691978424902E-5</c:v>
                </c:pt>
                <c:pt idx="37">
                  <c:v>5.5057554955841399E-3</c:v>
                </c:pt>
                <c:pt idx="38">
                  <c:v>1.00021883702945E-2</c:v>
                </c:pt>
                <c:pt idx="39">
                  <c:v>1.1489223058692001E-2</c:v>
                </c:pt>
                <c:pt idx="40">
                  <c:v>2.0630075537107901E-5</c:v>
                </c:pt>
                <c:pt idx="41">
                  <c:v>0.94344551819770595</c:v>
                </c:pt>
                <c:pt idx="42">
                  <c:v>0.99880668268037498</c:v>
                </c:pt>
                <c:pt idx="43">
                  <c:v>0.61781075457385204</c:v>
                </c:pt>
                <c:pt idx="44">
                  <c:v>1.9681779810643499E-10</c:v>
                </c:pt>
                <c:pt idx="45">
                  <c:v>3.6858189311517197E-4</c:v>
                </c:pt>
                <c:pt idx="46">
                  <c:v>0.43932964830260801</c:v>
                </c:pt>
                <c:pt idx="47">
                  <c:v>1.4622082637123101E-7</c:v>
                </c:pt>
                <c:pt idx="48">
                  <c:v>0.49534359663454502</c:v>
                </c:pt>
                <c:pt idx="49">
                  <c:v>3.9842040786559201E-7</c:v>
                </c:pt>
                <c:pt idx="50">
                  <c:v>9.4352411250727602E-2</c:v>
                </c:pt>
                <c:pt idx="51">
                  <c:v>1.9939595175690601E-3</c:v>
                </c:pt>
                <c:pt idx="52">
                  <c:v>0.376166604103986</c:v>
                </c:pt>
                <c:pt idx="53">
                  <c:v>0.871296255794894</c:v>
                </c:pt>
                <c:pt idx="54">
                  <c:v>2.2837603863522599E-2</c:v>
                </c:pt>
                <c:pt idx="55">
                  <c:v>5.6242681895120697E-6</c:v>
                </c:pt>
                <c:pt idx="56">
                  <c:v>8.1637515190499904E-4</c:v>
                </c:pt>
                <c:pt idx="57">
                  <c:v>0.46427901354006601</c:v>
                </c:pt>
                <c:pt idx="58">
                  <c:v>0.997604547157949</c:v>
                </c:pt>
                <c:pt idx="59">
                  <c:v>1.6407877817297601E-5</c:v>
                </c:pt>
                <c:pt idx="60">
                  <c:v>0.41431526131234803</c:v>
                </c:pt>
                <c:pt idx="61">
                  <c:v>1.21077198734735E-4</c:v>
                </c:pt>
                <c:pt idx="62">
                  <c:v>0.117298152343282</c:v>
                </c:pt>
                <c:pt idx="63">
                  <c:v>0.72898547067956698</c:v>
                </c:pt>
                <c:pt idx="64">
                  <c:v>0.106362723042775</c:v>
                </c:pt>
                <c:pt idx="65">
                  <c:v>0.60841061952244302</c:v>
                </c:pt>
                <c:pt idx="66">
                  <c:v>3.9894418007527703E-3</c:v>
                </c:pt>
                <c:pt idx="67">
                  <c:v>0.52667604719875205</c:v>
                </c:pt>
                <c:pt idx="68">
                  <c:v>0.99964264101976197</c:v>
                </c:pt>
                <c:pt idx="69">
                  <c:v>7.05603659280416E-6</c:v>
                </c:pt>
                <c:pt idx="70">
                  <c:v>7.2408778651682798E-2</c:v>
                </c:pt>
                <c:pt idx="71">
                  <c:v>1.8593991882271401E-6</c:v>
                </c:pt>
                <c:pt idx="72">
                  <c:v>0.79514756611529602</c:v>
                </c:pt>
                <c:pt idx="73">
                  <c:v>4.5158405529637E-2</c:v>
                </c:pt>
                <c:pt idx="74">
                  <c:v>0.19549387547407801</c:v>
                </c:pt>
                <c:pt idx="75">
                  <c:v>0.15452557317290899</c:v>
                </c:pt>
                <c:pt idx="76">
                  <c:v>4.5203869191666E-3</c:v>
                </c:pt>
                <c:pt idx="77">
                  <c:v>3.18777386173853E-3</c:v>
                </c:pt>
                <c:pt idx="78">
                  <c:v>2.1352125759478099E-3</c:v>
                </c:pt>
                <c:pt idx="79">
                  <c:v>1.0736603236405001E-2</c:v>
                </c:pt>
                <c:pt idx="80">
                  <c:v>5.5057554955841399E-3</c:v>
                </c:pt>
                <c:pt idx="81">
                  <c:v>6.7863159353373798E-3</c:v>
                </c:pt>
                <c:pt idx="82">
                  <c:v>2.5711726042104799E-3</c:v>
                </c:pt>
                <c:pt idx="83">
                  <c:v>3.1178679620012801E-3</c:v>
                </c:pt>
                <c:pt idx="84">
                  <c:v>5.5057554955841399E-3</c:v>
                </c:pt>
                <c:pt idx="85">
                  <c:v>5.1017903549392804E-4</c:v>
                </c:pt>
                <c:pt idx="86">
                  <c:v>1.3221679503892299E-3</c:v>
                </c:pt>
                <c:pt idx="87">
                  <c:v>3.5702991021235397E-4</c:v>
                </c:pt>
                <c:pt idx="88">
                  <c:v>4.4263487804447697E-3</c:v>
                </c:pt>
                <c:pt idx="89">
                  <c:v>7.3128704120256096E-4</c:v>
                </c:pt>
                <c:pt idx="90">
                  <c:v>3.0413103362646101E-3</c:v>
                </c:pt>
                <c:pt idx="91">
                  <c:v>5.5057554955841399E-3</c:v>
                </c:pt>
                <c:pt idx="92">
                  <c:v>9.2556619802219495E-4</c:v>
                </c:pt>
                <c:pt idx="93">
                  <c:v>1.72810456384939E-7</c:v>
                </c:pt>
                <c:pt idx="94">
                  <c:v>6.4097663072857297E-3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5.7147666410225003E-3</c:v>
                </c:pt>
                <c:pt idx="98">
                  <c:v>6.721905728599E-3</c:v>
                </c:pt>
                <c:pt idx="99">
                  <c:v>1.3127187015755199E-3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E-436B-B38E-51C04925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032679997564715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Feuil1!$R$2:$R$101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4.4648084396175999E-3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6.6153360927531596E-3</c:v>
                </c:pt>
                <c:pt idx="42">
                  <c:v>0.15593042022909301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2.8672345153573E-3</c:v>
                </c:pt>
                <c:pt idx="47">
                  <c:v>0.99984880735478299</c:v>
                </c:pt>
                <c:pt idx="48">
                  <c:v>6.8705783269173606E-2</c:v>
                </c:pt>
                <c:pt idx="49">
                  <c:v>0.81082600778408098</c:v>
                </c:pt>
                <c:pt idx="50">
                  <c:v>5.3630189560679002E-5</c:v>
                </c:pt>
                <c:pt idx="51">
                  <c:v>8.4231869720825907E-3</c:v>
                </c:pt>
                <c:pt idx="52">
                  <c:v>4.7172295253377003E-3</c:v>
                </c:pt>
                <c:pt idx="53">
                  <c:v>8.5345486097519203E-3</c:v>
                </c:pt>
                <c:pt idx="54">
                  <c:v>0.92838734885628504</c:v>
                </c:pt>
                <c:pt idx="55">
                  <c:v>2.7709823035448802E-3</c:v>
                </c:pt>
                <c:pt idx="56">
                  <c:v>1.2146707937746999E-2</c:v>
                </c:pt>
                <c:pt idx="57">
                  <c:v>2.3622313308776201E-2</c:v>
                </c:pt>
                <c:pt idx="58">
                  <c:v>4.8568499839637298E-3</c:v>
                </c:pt>
                <c:pt idx="59">
                  <c:v>1.2144165473620701E-5</c:v>
                </c:pt>
                <c:pt idx="60">
                  <c:v>9.3273735751821002E-4</c:v>
                </c:pt>
                <c:pt idx="61">
                  <c:v>8.2302251040262999E-5</c:v>
                </c:pt>
                <c:pt idx="62">
                  <c:v>0.96468753235897897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5.4472394058328799E-3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7.1130948525798196E-2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6-40B2-85D1-673B14B6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526119706534E-2"/>
          <c:y val="5.4901963609796905E-2"/>
          <c:w val="0.86724260931638231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Feuil1!$V$2:$V$101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4.23146162350065E-2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6.5601971014639998E-7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1.97375448195092E-3</c:v>
                </c:pt>
                <c:pt idx="42">
                  <c:v>0.91979336104179099</c:v>
                </c:pt>
                <c:pt idx="43">
                  <c:v>5.5057554955841399E-3</c:v>
                </c:pt>
                <c:pt idx="44">
                  <c:v>1.7627166807824199E-3</c:v>
                </c:pt>
                <c:pt idx="45">
                  <c:v>0.11010659848512901</c:v>
                </c:pt>
                <c:pt idx="46">
                  <c:v>3.48267317161777E-2</c:v>
                </c:pt>
                <c:pt idx="47">
                  <c:v>0.25308782417012499</c:v>
                </c:pt>
                <c:pt idx="48">
                  <c:v>7.2660888325990598E-4</c:v>
                </c:pt>
                <c:pt idx="49">
                  <c:v>4.2146381626893299E-4</c:v>
                </c:pt>
                <c:pt idx="50">
                  <c:v>0.25578338595098299</c:v>
                </c:pt>
                <c:pt idx="51">
                  <c:v>1.3646486771466099E-4</c:v>
                </c:pt>
                <c:pt idx="52">
                  <c:v>5.0142937811751699E-2</c:v>
                </c:pt>
                <c:pt idx="53">
                  <c:v>2.0228122699987E-4</c:v>
                </c:pt>
                <c:pt idx="54">
                  <c:v>0.99859310403208901</c:v>
                </c:pt>
                <c:pt idx="55">
                  <c:v>1.1783118898080599E-6</c:v>
                </c:pt>
                <c:pt idx="56">
                  <c:v>0.99581349121016105</c:v>
                </c:pt>
                <c:pt idx="57">
                  <c:v>0.51052193921057099</c:v>
                </c:pt>
                <c:pt idx="58">
                  <c:v>1.4065228036359701E-4</c:v>
                </c:pt>
                <c:pt idx="59">
                  <c:v>0.56389293286585596</c:v>
                </c:pt>
                <c:pt idx="60">
                  <c:v>8.2905907512022297E-5</c:v>
                </c:pt>
                <c:pt idx="61">
                  <c:v>2.4637725711091399E-3</c:v>
                </c:pt>
                <c:pt idx="62">
                  <c:v>0.62513822939730701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7.0624148157536898E-3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4.2453431785845197E-4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1.8232283690708301E-2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3-4846-B844-E0E3EFD5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Feuil1!$Z$2:$Z$101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2.16959685210622E-2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3.2655659875602699E-5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6.7304793122703599E-4</c:v>
                </c:pt>
                <c:pt idx="42">
                  <c:v>0.92368211211023299</c:v>
                </c:pt>
                <c:pt idx="43">
                  <c:v>5.5057554955841399E-3</c:v>
                </c:pt>
                <c:pt idx="44">
                  <c:v>2.5885302160980001E-3</c:v>
                </c:pt>
                <c:pt idx="45">
                  <c:v>0.18397659824495699</c:v>
                </c:pt>
                <c:pt idx="46">
                  <c:v>0.89754460649741796</c:v>
                </c:pt>
                <c:pt idx="47">
                  <c:v>0.89127524889673104</c:v>
                </c:pt>
                <c:pt idx="48">
                  <c:v>1.49997565053403E-2</c:v>
                </c:pt>
                <c:pt idx="49">
                  <c:v>9.1589458995488204E-2</c:v>
                </c:pt>
                <c:pt idx="50">
                  <c:v>2.6600266996731899E-6</c:v>
                </c:pt>
                <c:pt idx="51">
                  <c:v>6.1959586007501101E-2</c:v>
                </c:pt>
                <c:pt idx="52">
                  <c:v>0.201378631125747</c:v>
                </c:pt>
                <c:pt idx="53">
                  <c:v>1.9501840177238601E-5</c:v>
                </c:pt>
                <c:pt idx="54">
                  <c:v>0.99856346289268205</c:v>
                </c:pt>
                <c:pt idx="55">
                  <c:v>6.4050539679549906E-2</c:v>
                </c:pt>
                <c:pt idx="56">
                  <c:v>1.1398737146715601E-2</c:v>
                </c:pt>
                <c:pt idx="57">
                  <c:v>3.1020994962492501E-4</c:v>
                </c:pt>
                <c:pt idx="58">
                  <c:v>0.51914356688980201</c:v>
                </c:pt>
                <c:pt idx="59">
                  <c:v>1.8337816808788301E-5</c:v>
                </c:pt>
                <c:pt idx="60">
                  <c:v>2.0684549194352201E-2</c:v>
                </c:pt>
                <c:pt idx="61">
                  <c:v>1.7300176914453302E-2</c:v>
                </c:pt>
                <c:pt idx="62">
                  <c:v>2.3407271445719702E-3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4.5745192169987497E-3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2.2957836119128999E-4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0.47869484692340603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341-9861-E5EB6B09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Feuil1!$AD$2:$AD$101</c:f>
              <c:numCache>
                <c:formatCode>General</c:formatCode>
                <c:ptCount val="100"/>
                <c:pt idx="0">
                  <c:v>1.80820523785318E-6</c:v>
                </c:pt>
                <c:pt idx="1">
                  <c:v>9.3297192698659998E-6</c:v>
                </c:pt>
                <c:pt idx="2">
                  <c:v>4.0358121972685299E-7</c:v>
                </c:pt>
                <c:pt idx="3">
                  <c:v>8.7342224956879098E-4</c:v>
                </c:pt>
                <c:pt idx="4">
                  <c:v>4.6024622426679096E-6</c:v>
                </c:pt>
                <c:pt idx="5">
                  <c:v>4.4337583908112801E-7</c:v>
                </c:pt>
                <c:pt idx="6">
                  <c:v>6.7961620033548701E-7</c:v>
                </c:pt>
                <c:pt idx="7">
                  <c:v>2.3620396712664901E-6</c:v>
                </c:pt>
                <c:pt idx="8">
                  <c:v>1.61481616191757E-5</c:v>
                </c:pt>
                <c:pt idx="9">
                  <c:v>4.4857676348425897E-8</c:v>
                </c:pt>
                <c:pt idx="10">
                  <c:v>4.1267502136499098E-5</c:v>
                </c:pt>
                <c:pt idx="11">
                  <c:v>1.5349576684928401E-3</c:v>
                </c:pt>
                <c:pt idx="12">
                  <c:v>3.99056323073845E-7</c:v>
                </c:pt>
                <c:pt idx="13">
                  <c:v>1.0405561172002699E-6</c:v>
                </c:pt>
                <c:pt idx="14">
                  <c:v>8.2477697212789296E-5</c:v>
                </c:pt>
                <c:pt idx="15">
                  <c:v>7.2759125026784995E-8</c:v>
                </c:pt>
                <c:pt idx="16">
                  <c:v>5.98945392721494E-7</c:v>
                </c:pt>
                <c:pt idx="17">
                  <c:v>5.0125509793261198E-2</c:v>
                </c:pt>
                <c:pt idx="18">
                  <c:v>1.2210193049013E-6</c:v>
                </c:pt>
                <c:pt idx="19">
                  <c:v>1.1054591125506899E-3</c:v>
                </c:pt>
                <c:pt idx="20">
                  <c:v>2.3963464442955899E-4</c:v>
                </c:pt>
                <c:pt idx="21">
                  <c:v>2.0667462124799999E-5</c:v>
                </c:pt>
                <c:pt idx="22">
                  <c:v>3.72755183707466E-8</c:v>
                </c:pt>
                <c:pt idx="23">
                  <c:v>2.8523630286356901E-5</c:v>
                </c:pt>
                <c:pt idx="24">
                  <c:v>1.99246651184787E-9</c:v>
                </c:pt>
                <c:pt idx="25">
                  <c:v>1.6720108550246001E-5</c:v>
                </c:pt>
                <c:pt idx="26">
                  <c:v>5.7619816861231896E-7</c:v>
                </c:pt>
                <c:pt idx="27">
                  <c:v>6.6949305866662197E-5</c:v>
                </c:pt>
                <c:pt idx="28">
                  <c:v>5.5358172827358203E-6</c:v>
                </c:pt>
                <c:pt idx="29">
                  <c:v>1.9002837113314599E-7</c:v>
                </c:pt>
                <c:pt idx="30">
                  <c:v>2.03310913762215E-7</c:v>
                </c:pt>
                <c:pt idx="31">
                  <c:v>4.1172576746931804E-6</c:v>
                </c:pt>
                <c:pt idx="32">
                  <c:v>2.05288705549198E-6</c:v>
                </c:pt>
                <c:pt idx="33">
                  <c:v>3.6544968968246599E-6</c:v>
                </c:pt>
                <c:pt idx="34">
                  <c:v>4.0450864114152303E-6</c:v>
                </c:pt>
                <c:pt idx="35">
                  <c:v>3.6195289564588E-5</c:v>
                </c:pt>
                <c:pt idx="36">
                  <c:v>1.8030475853397999E-7</c:v>
                </c:pt>
                <c:pt idx="37">
                  <c:v>1.0744504726908301E-3</c:v>
                </c:pt>
                <c:pt idx="38">
                  <c:v>6.2457943045064702E-5</c:v>
                </c:pt>
                <c:pt idx="39">
                  <c:v>2.5183527679496201E-4</c:v>
                </c:pt>
                <c:pt idx="40">
                  <c:v>1.84609677024908E-4</c:v>
                </c:pt>
                <c:pt idx="41">
                  <c:v>8.9207396205381507E-6</c:v>
                </c:pt>
                <c:pt idx="42">
                  <c:v>2.17223633597139E-8</c:v>
                </c:pt>
                <c:pt idx="43">
                  <c:v>3.15192356185316E-6</c:v>
                </c:pt>
                <c:pt idx="44">
                  <c:v>1.9607983397547599E-8</c:v>
                </c:pt>
                <c:pt idx="45">
                  <c:v>6.4708979988493596E-6</c:v>
                </c:pt>
                <c:pt idx="46">
                  <c:v>1.5107406178118901E-4</c:v>
                </c:pt>
                <c:pt idx="47">
                  <c:v>6.6595879002413497E-9</c:v>
                </c:pt>
                <c:pt idx="48">
                  <c:v>6.8422103146294704E-5</c:v>
                </c:pt>
                <c:pt idx="49">
                  <c:v>3.2269211571662899E-6</c:v>
                </c:pt>
                <c:pt idx="50">
                  <c:v>4.0701496177852998E-3</c:v>
                </c:pt>
                <c:pt idx="51">
                  <c:v>3.4510108558380301E-4</c:v>
                </c:pt>
                <c:pt idx="52">
                  <c:v>1.1557269264503599E-3</c:v>
                </c:pt>
                <c:pt idx="53">
                  <c:v>2.6315082639529198E-9</c:v>
                </c:pt>
                <c:pt idx="54">
                  <c:v>4.4558155844876002E-5</c:v>
                </c:pt>
                <c:pt idx="55">
                  <c:v>6.9774571005074002E-6</c:v>
                </c:pt>
                <c:pt idx="56">
                  <c:v>3.9610699603051101E-2</c:v>
                </c:pt>
                <c:pt idx="57">
                  <c:v>6.4061955580288804E-6</c:v>
                </c:pt>
                <c:pt idx="58">
                  <c:v>1.7437308196116799E-3</c:v>
                </c:pt>
                <c:pt idx="59">
                  <c:v>6.5046954454763396E-4</c:v>
                </c:pt>
                <c:pt idx="60">
                  <c:v>3.1473760847420501E-3</c:v>
                </c:pt>
                <c:pt idx="61">
                  <c:v>7.3878311518491199E-6</c:v>
                </c:pt>
                <c:pt idx="62">
                  <c:v>0.137576015208981</c:v>
                </c:pt>
                <c:pt idx="63">
                  <c:v>3.7949639227626999E-5</c:v>
                </c:pt>
                <c:pt idx="64">
                  <c:v>1.40323623455767E-8</c:v>
                </c:pt>
                <c:pt idx="65">
                  <c:v>2.2853477043350598E-5</c:v>
                </c:pt>
                <c:pt idx="66">
                  <c:v>2.8379666583505501E-4</c:v>
                </c:pt>
                <c:pt idx="67">
                  <c:v>1.7529941469711899E-9</c:v>
                </c:pt>
                <c:pt idx="68">
                  <c:v>1.1383978853046599E-7</c:v>
                </c:pt>
                <c:pt idx="69">
                  <c:v>3.27726567170229E-8</c:v>
                </c:pt>
                <c:pt idx="70">
                  <c:v>3.3837722873994998E-7</c:v>
                </c:pt>
                <c:pt idx="71">
                  <c:v>1.0237840155607E-4</c:v>
                </c:pt>
                <c:pt idx="72">
                  <c:v>6.5648343106727199E-5</c:v>
                </c:pt>
                <c:pt idx="73">
                  <c:v>1.7152830431825299E-5</c:v>
                </c:pt>
                <c:pt idx="74">
                  <c:v>4.4765001892100601E-5</c:v>
                </c:pt>
                <c:pt idx="75">
                  <c:v>8.2736830159317803E-6</c:v>
                </c:pt>
                <c:pt idx="76">
                  <c:v>4.9459269931191401E-5</c:v>
                </c:pt>
                <c:pt idx="77">
                  <c:v>2.35215501471667E-8</c:v>
                </c:pt>
                <c:pt idx="78">
                  <c:v>2.4849475825997302E-4</c:v>
                </c:pt>
                <c:pt idx="79">
                  <c:v>1.7998714235921101E-2</c:v>
                </c:pt>
                <c:pt idx="80">
                  <c:v>1.61881361357058E-6</c:v>
                </c:pt>
                <c:pt idx="81">
                  <c:v>1.70701129621672E-7</c:v>
                </c:pt>
                <c:pt idx="82">
                  <c:v>2.86916767579189E-8</c:v>
                </c:pt>
                <c:pt idx="83">
                  <c:v>3.4441325939703199E-3</c:v>
                </c:pt>
                <c:pt idx="84">
                  <c:v>4.9482040715692099E-6</c:v>
                </c:pt>
                <c:pt idx="85">
                  <c:v>2.3703360719708199E-4</c:v>
                </c:pt>
                <c:pt idx="86">
                  <c:v>9.1958252756762406E-8</c:v>
                </c:pt>
                <c:pt idx="87">
                  <c:v>1.1849106970727401E-5</c:v>
                </c:pt>
                <c:pt idx="88">
                  <c:v>4.6936839115510799E-5</c:v>
                </c:pt>
                <c:pt idx="89">
                  <c:v>4.4542666150885999E-8</c:v>
                </c:pt>
                <c:pt idx="90">
                  <c:v>9.3230656942787897E-8</c:v>
                </c:pt>
                <c:pt idx="91">
                  <c:v>1.3100616737758E-4</c:v>
                </c:pt>
                <c:pt idx="92">
                  <c:v>1.26891551002853E-6</c:v>
                </c:pt>
                <c:pt idx="93">
                  <c:v>0.50975340742729103</c:v>
                </c:pt>
                <c:pt idx="94">
                  <c:v>3.0837512412780501E-6</c:v>
                </c:pt>
                <c:pt idx="95">
                  <c:v>4.1732151912036698E-6</c:v>
                </c:pt>
                <c:pt idx="96">
                  <c:v>1.40960062303104E-6</c:v>
                </c:pt>
                <c:pt idx="97">
                  <c:v>3.2823158012613598E-3</c:v>
                </c:pt>
                <c:pt idx="98">
                  <c:v>5.3095059811960298E-7</c:v>
                </c:pt>
                <c:pt idx="99">
                  <c:v>5.16689532756259E-9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1-4D8C-B28D-249B46CC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Feuil1!$AH$2:$AH$101</c:f>
              <c:numCache>
                <c:formatCode>General</c:formatCode>
                <c:ptCount val="100"/>
                <c:pt idx="0">
                  <c:v>1.6781148794609599E-6</c:v>
                </c:pt>
                <c:pt idx="1">
                  <c:v>3.5831958974665E-5</c:v>
                </c:pt>
                <c:pt idx="2">
                  <c:v>1.6377152737092999E-5</c:v>
                </c:pt>
                <c:pt idx="3">
                  <c:v>1.2415426565248901E-4</c:v>
                </c:pt>
                <c:pt idx="4">
                  <c:v>1.6817830728759199E-4</c:v>
                </c:pt>
                <c:pt idx="5">
                  <c:v>2.65398525848098E-4</c:v>
                </c:pt>
                <c:pt idx="6">
                  <c:v>1.5795560398886699E-5</c:v>
                </c:pt>
                <c:pt idx="7">
                  <c:v>6.3066340465826503E-8</c:v>
                </c:pt>
                <c:pt idx="8">
                  <c:v>2.7738941452219E-7</c:v>
                </c:pt>
                <c:pt idx="9">
                  <c:v>4.0451735832665299E-8</c:v>
                </c:pt>
                <c:pt idx="10">
                  <c:v>1.56850739793739E-5</c:v>
                </c:pt>
                <c:pt idx="11">
                  <c:v>7.2522694868225901E-5</c:v>
                </c:pt>
                <c:pt idx="12">
                  <c:v>4.8504112035689498E-6</c:v>
                </c:pt>
                <c:pt idx="13">
                  <c:v>1.1004413602004601E-6</c:v>
                </c:pt>
                <c:pt idx="14">
                  <c:v>4.9058893550132402E-5</c:v>
                </c:pt>
                <c:pt idx="15">
                  <c:v>2.7293455311480201E-8</c:v>
                </c:pt>
                <c:pt idx="16">
                  <c:v>1.6100996344285001E-7</c:v>
                </c:pt>
                <c:pt idx="17">
                  <c:v>1.2054670488845499E-7</c:v>
                </c:pt>
                <c:pt idx="18">
                  <c:v>1.9304500462704401E-6</c:v>
                </c:pt>
                <c:pt idx="19">
                  <c:v>5.8715701710353299E-6</c:v>
                </c:pt>
                <c:pt idx="20">
                  <c:v>9.1787470413332901E-5</c:v>
                </c:pt>
                <c:pt idx="21">
                  <c:v>1.4997781133192701E-5</c:v>
                </c:pt>
                <c:pt idx="22">
                  <c:v>4.7452356086767398E-6</c:v>
                </c:pt>
                <c:pt idx="23">
                  <c:v>3.0136273558304397E-7</c:v>
                </c:pt>
                <c:pt idx="24">
                  <c:v>1.9808934196334401E-7</c:v>
                </c:pt>
                <c:pt idx="25">
                  <c:v>2.36662090023439E-6</c:v>
                </c:pt>
                <c:pt idx="26">
                  <c:v>1.1744245284435E-5</c:v>
                </c:pt>
                <c:pt idx="27">
                  <c:v>1.7761876315379601E-4</c:v>
                </c:pt>
                <c:pt idx="28">
                  <c:v>4.0276933947841903E-3</c:v>
                </c:pt>
                <c:pt idx="29">
                  <c:v>2.0988966469213599E-8</c:v>
                </c:pt>
                <c:pt idx="30">
                  <c:v>1.27299928845693E-8</c:v>
                </c:pt>
                <c:pt idx="31">
                  <c:v>3.6126904558411399E-8</c:v>
                </c:pt>
                <c:pt idx="32">
                  <c:v>4.9958558284966898E-9</c:v>
                </c:pt>
                <c:pt idx="33">
                  <c:v>6.8364155533496995E-7</c:v>
                </c:pt>
                <c:pt idx="34">
                  <c:v>1.1011174248527601E-7</c:v>
                </c:pt>
                <c:pt idx="35">
                  <c:v>2.58225169561338E-7</c:v>
                </c:pt>
                <c:pt idx="36">
                  <c:v>5.4739885061021997E-6</c:v>
                </c:pt>
                <c:pt idx="37">
                  <c:v>1.5135302591010299E-4</c:v>
                </c:pt>
                <c:pt idx="38">
                  <c:v>4.1872084727424201E-2</c:v>
                </c:pt>
                <c:pt idx="39">
                  <c:v>1.9639668009215299E-7</c:v>
                </c:pt>
                <c:pt idx="40">
                  <c:v>8.3462723657191501E-6</c:v>
                </c:pt>
                <c:pt idx="41">
                  <c:v>1.6497669951088E-6</c:v>
                </c:pt>
                <c:pt idx="42">
                  <c:v>1.9663228213952101E-6</c:v>
                </c:pt>
                <c:pt idx="43">
                  <c:v>6.6225253710951103E-10</c:v>
                </c:pt>
                <c:pt idx="44">
                  <c:v>1.7013740390538899E-8</c:v>
                </c:pt>
                <c:pt idx="45">
                  <c:v>3.3794250882225899E-7</c:v>
                </c:pt>
                <c:pt idx="46">
                  <c:v>7.7729478701892604E-4</c:v>
                </c:pt>
                <c:pt idx="47">
                  <c:v>4.9110583757176203E-8</c:v>
                </c:pt>
                <c:pt idx="48">
                  <c:v>2.2361848641325199E-4</c:v>
                </c:pt>
                <c:pt idx="49">
                  <c:v>3.0380173475655901E-4</c:v>
                </c:pt>
                <c:pt idx="50">
                  <c:v>1.20805855539238E-3</c:v>
                </c:pt>
                <c:pt idx="51">
                  <c:v>9.5017559997653094E-3</c:v>
                </c:pt>
                <c:pt idx="52">
                  <c:v>6.04467439671891E-5</c:v>
                </c:pt>
                <c:pt idx="53">
                  <c:v>1.06388889027233E-6</c:v>
                </c:pt>
                <c:pt idx="54">
                  <c:v>8.4750868804815207E-6</c:v>
                </c:pt>
                <c:pt idx="55">
                  <c:v>3.5301079150237299E-6</c:v>
                </c:pt>
                <c:pt idx="56">
                  <c:v>3.0463685223560302E-3</c:v>
                </c:pt>
                <c:pt idx="57">
                  <c:v>1.0648398735890901E-4</c:v>
                </c:pt>
                <c:pt idx="58">
                  <c:v>3.66862954311042E-4</c:v>
                </c:pt>
                <c:pt idx="59">
                  <c:v>8.2486482424402593E-6</c:v>
                </c:pt>
                <c:pt idx="60">
                  <c:v>5.7672032610707699E-5</c:v>
                </c:pt>
                <c:pt idx="61">
                  <c:v>3.1616643704418E-6</c:v>
                </c:pt>
                <c:pt idx="62">
                  <c:v>2.4751947172979301E-6</c:v>
                </c:pt>
                <c:pt idx="63">
                  <c:v>3.2467949948372201E-5</c:v>
                </c:pt>
                <c:pt idx="64">
                  <c:v>1.7886968474822498E-5</c:v>
                </c:pt>
                <c:pt idx="65">
                  <c:v>8.5145047890526904E-6</c:v>
                </c:pt>
                <c:pt idx="66">
                  <c:v>6.4705244184363997E-5</c:v>
                </c:pt>
                <c:pt idx="67">
                  <c:v>2.3160833878790098E-6</c:v>
                </c:pt>
                <c:pt idx="68">
                  <c:v>4.2101044013070099E-7</c:v>
                </c:pt>
                <c:pt idx="69">
                  <c:v>2.3792694752478599E-4</c:v>
                </c:pt>
                <c:pt idx="70">
                  <c:v>7.2169311897005596E-6</c:v>
                </c:pt>
                <c:pt idx="71">
                  <c:v>1.03186535137486E-4</c:v>
                </c:pt>
                <c:pt idx="72">
                  <c:v>3.2593614329019501E-4</c:v>
                </c:pt>
                <c:pt idx="73">
                  <c:v>1.72727720458675E-6</c:v>
                </c:pt>
                <c:pt idx="74">
                  <c:v>1.42207874293708E-5</c:v>
                </c:pt>
                <c:pt idx="75">
                  <c:v>7.4427090169946899E-6</c:v>
                </c:pt>
                <c:pt idx="76">
                  <c:v>4.36118162136127E-7</c:v>
                </c:pt>
                <c:pt idx="77">
                  <c:v>3.3459584547042699E-8</c:v>
                </c:pt>
                <c:pt idx="78">
                  <c:v>6.0846532594211203E-2</c:v>
                </c:pt>
                <c:pt idx="79">
                  <c:v>1.35802679092198E-4</c:v>
                </c:pt>
                <c:pt idx="80">
                  <c:v>7.0084891880329095E-8</c:v>
                </c:pt>
                <c:pt idx="81">
                  <c:v>8.3113116608169598E-6</c:v>
                </c:pt>
                <c:pt idx="82">
                  <c:v>1.7638088377973599E-5</c:v>
                </c:pt>
                <c:pt idx="83">
                  <c:v>3.0723554918816698E-5</c:v>
                </c:pt>
                <c:pt idx="84">
                  <c:v>1.49890725792134E-7</c:v>
                </c:pt>
                <c:pt idx="85">
                  <c:v>3.02355680579411E-4</c:v>
                </c:pt>
                <c:pt idx="86">
                  <c:v>3.9813856468283003E-6</c:v>
                </c:pt>
                <c:pt idx="87">
                  <c:v>2.9989874615967999E-7</c:v>
                </c:pt>
                <c:pt idx="88">
                  <c:v>5.1873300230009198E-5</c:v>
                </c:pt>
                <c:pt idx="89">
                  <c:v>2.4535974379149701E-9</c:v>
                </c:pt>
                <c:pt idx="90">
                  <c:v>5.1341243731692303E-6</c:v>
                </c:pt>
                <c:pt idx="91">
                  <c:v>6.7437701101712598E-6</c:v>
                </c:pt>
                <c:pt idx="92">
                  <c:v>1.1448189136627399E-4</c:v>
                </c:pt>
                <c:pt idx="93">
                  <c:v>1.27514462917099E-3</c:v>
                </c:pt>
                <c:pt idx="94">
                  <c:v>1.2571317989485301E-4</c:v>
                </c:pt>
                <c:pt idx="95">
                  <c:v>7.4177317245092704E-8</c:v>
                </c:pt>
                <c:pt idx="96">
                  <c:v>1.9154054555826401E-7</c:v>
                </c:pt>
                <c:pt idx="97">
                  <c:v>2.5622291733474599E-4</c:v>
                </c:pt>
                <c:pt idx="98">
                  <c:v>4.8967173123194798E-6</c:v>
                </c:pt>
                <c:pt idx="99">
                  <c:v>9.3147460707601604E-8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6-4A00-A093-0811BEA4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64</xdr:row>
      <xdr:rowOff>4850</xdr:rowOff>
    </xdr:from>
    <xdr:to>
      <xdr:col>16</xdr:col>
      <xdr:colOff>616452</xdr:colOff>
      <xdr:row>79</xdr:row>
      <xdr:rowOff>4850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643F77-E0FF-4FC7-9F29-7317D3D72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685010</xdr:colOff>
      <xdr:row>48</xdr:row>
      <xdr:rowOff>45917</xdr:rowOff>
    </xdr:from>
    <xdr:to>
      <xdr:col>28</xdr:col>
      <xdr:colOff>502130</xdr:colOff>
      <xdr:row>63</xdr:row>
      <xdr:rowOff>45917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FE519-8D81-4E97-8062-27CE484C7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10886</xdr:colOff>
      <xdr:row>48</xdr:row>
      <xdr:rowOff>97972</xdr:rowOff>
    </xdr:from>
    <xdr:to>
      <xdr:col>16</xdr:col>
      <xdr:colOff>622663</xdr:colOff>
      <xdr:row>63</xdr:row>
      <xdr:rowOff>97972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3A0441D-280E-4BB0-9144-BB9B6D1F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778328</xdr:colOff>
      <xdr:row>48</xdr:row>
      <xdr:rowOff>16329</xdr:rowOff>
    </xdr:from>
    <xdr:to>
      <xdr:col>22</xdr:col>
      <xdr:colOff>595448</xdr:colOff>
      <xdr:row>63</xdr:row>
      <xdr:rowOff>16329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C248B07-190C-4E6C-BA18-16967B0E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789215</xdr:colOff>
      <xdr:row>64</xdr:row>
      <xdr:rowOff>21772</xdr:rowOff>
    </xdr:from>
    <xdr:to>
      <xdr:col>22</xdr:col>
      <xdr:colOff>606335</xdr:colOff>
      <xdr:row>79</xdr:row>
      <xdr:rowOff>21772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C0494-A78B-44DA-97E2-E71B7324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707571</xdr:colOff>
      <xdr:row>33</xdr:row>
      <xdr:rowOff>70757</xdr:rowOff>
    </xdr:from>
    <xdr:to>
      <xdr:col>28</xdr:col>
      <xdr:colOff>524691</xdr:colOff>
      <xdr:row>48</xdr:row>
      <xdr:rowOff>70757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9CD17A0-A67E-4F0C-9E52-C6AFD0295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32658</xdr:colOff>
      <xdr:row>63</xdr:row>
      <xdr:rowOff>125186</xdr:rowOff>
    </xdr:from>
    <xdr:to>
      <xdr:col>28</xdr:col>
      <xdr:colOff>644435</xdr:colOff>
      <xdr:row>78</xdr:row>
      <xdr:rowOff>125186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2C45783-907D-4A3D-89F7-DA6C4744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623454</xdr:colOff>
      <xdr:row>17</xdr:row>
      <xdr:rowOff>62345</xdr:rowOff>
    </xdr:from>
    <xdr:to>
      <xdr:col>31</xdr:col>
      <xdr:colOff>440574</xdr:colOff>
      <xdr:row>32</xdr:row>
      <xdr:rowOff>62346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8D39731-9C42-4D90-8467-97EB6128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34636</xdr:colOff>
      <xdr:row>32</xdr:row>
      <xdr:rowOff>152399</xdr:rowOff>
    </xdr:from>
    <xdr:to>
      <xdr:col>34</xdr:col>
      <xdr:colOff>592974</xdr:colOff>
      <xdr:row>47</xdr:row>
      <xdr:rowOff>152400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A327FE4-CD04-4292-AA5A-40578264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796637</xdr:colOff>
      <xdr:row>16</xdr:row>
      <xdr:rowOff>159328</xdr:rowOff>
    </xdr:from>
    <xdr:to>
      <xdr:col>39</xdr:col>
      <xdr:colOff>613756</xdr:colOff>
      <xdr:row>31</xdr:row>
      <xdr:rowOff>159328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E198EDE-A5F2-43BD-8094-E4A813D2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637310</xdr:colOff>
      <xdr:row>33</xdr:row>
      <xdr:rowOff>166254</xdr:rowOff>
    </xdr:from>
    <xdr:to>
      <xdr:col>43</xdr:col>
      <xdr:colOff>502921</xdr:colOff>
      <xdr:row>48</xdr:row>
      <xdr:rowOff>166255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67CA4ED-3BC0-4F97-BDB7-5A98131FB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41563</xdr:colOff>
      <xdr:row>14</xdr:row>
      <xdr:rowOff>152400</xdr:rowOff>
    </xdr:from>
    <xdr:to>
      <xdr:col>47</xdr:col>
      <xdr:colOff>696883</xdr:colOff>
      <xdr:row>29</xdr:row>
      <xdr:rowOff>152400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035DF7B-41D5-4139-82E2-E9EBA8CB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2</xdr:row>
      <xdr:rowOff>24765</xdr:rowOff>
    </xdr:from>
    <xdr:to>
      <xdr:col>9</xdr:col>
      <xdr:colOff>361950</xdr:colOff>
      <xdr:row>17</xdr:row>
      <xdr:rowOff>24765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3FD405-598F-4166-B0FA-64192C10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377190</xdr:colOff>
      <xdr:row>2</xdr:row>
      <xdr:rowOff>19050</xdr:rowOff>
    </xdr:from>
    <xdr:to>
      <xdr:col>15</xdr:col>
      <xdr:colOff>194310</xdr:colOff>
      <xdr:row>17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BF0C21-B4D8-4DB2-B1F5-2A40BB86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19</xdr:row>
      <xdr:rowOff>0</xdr:rowOff>
    </xdr:from>
    <xdr:to>
      <xdr:col>15</xdr:col>
      <xdr:colOff>331470</xdr:colOff>
      <xdr:row>34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14B00CF-F8C1-4D93-849C-40FA8559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697230</xdr:colOff>
      <xdr:row>3</xdr:row>
      <xdr:rowOff>15240</xdr:rowOff>
    </xdr:from>
    <xdr:to>
      <xdr:col>22</xdr:col>
      <xdr:colOff>514350</xdr:colOff>
      <xdr:row>18</xdr:row>
      <xdr:rowOff>15240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9F51A9-FFAD-4A50-BBE8-C5EDB10B8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708660</xdr:colOff>
      <xdr:row>10</xdr:row>
      <xdr:rowOff>167640</xdr:rowOff>
    </xdr:from>
    <xdr:to>
      <xdr:col>24</xdr:col>
      <xdr:colOff>525780</xdr:colOff>
      <xdr:row>25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D8B241D-BF1D-4BCE-84D8-EA2D5714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541020</xdr:colOff>
      <xdr:row>31</xdr:row>
      <xdr:rowOff>68580</xdr:rowOff>
    </xdr:from>
    <xdr:to>
      <xdr:col>20</xdr:col>
      <xdr:colOff>341515</xdr:colOff>
      <xdr:row>46</xdr:row>
      <xdr:rowOff>27017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EF2BEBE-AB15-4F37-94F7-DA15AC091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217170</xdr:colOff>
      <xdr:row>29</xdr:row>
      <xdr:rowOff>144780</xdr:rowOff>
    </xdr:from>
    <xdr:to>
      <xdr:col>26</xdr:col>
      <xdr:colOff>34290</xdr:colOff>
      <xdr:row>44</xdr:row>
      <xdr:rowOff>144780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65096CD-DE9C-464A-BD8A-3B5126C8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4C81-C21F-4D6A-8104-41F4350A1C69}">
  <dimension ref="A1:AT101"/>
  <sheetViews>
    <sheetView topLeftCell="X15" zoomScale="55" zoomScaleNormal="55" workbookViewId="0">
      <selection activeCell="AV45" sqref="AV45"/>
    </sheetView>
  </sheetViews>
  <sheetFormatPr baseColWidth="10" defaultRowHeight="14.4" x14ac:dyDescent="0.55000000000000004"/>
  <cols>
    <col min="2" max="2" width="23.7890625" bestFit="1" customWidth="1"/>
    <col min="4" max="4" width="23.7890625" bestFit="1" customWidth="1"/>
    <col min="9" max="9" width="30.7890625" customWidth="1"/>
    <col min="30" max="30" width="11.578125" bestFit="1" customWidth="1"/>
    <col min="34" max="34" width="11.578125" bestFit="1" customWidth="1"/>
  </cols>
  <sheetData>
    <row r="1" spans="1:46" x14ac:dyDescent="0.55000000000000004">
      <c r="B1" t="s">
        <v>100</v>
      </c>
      <c r="D1" t="s">
        <v>101</v>
      </c>
      <c r="H1" t="s">
        <v>273</v>
      </c>
    </row>
    <row r="2" spans="1:46" x14ac:dyDescent="0.55000000000000004">
      <c r="A2">
        <v>0</v>
      </c>
      <c r="B2" s="2" t="s">
        <v>0</v>
      </c>
      <c r="C2" s="7">
        <f>_xlfn.NUMBERVALUE(B2,".")</f>
        <v>5.1522229264890198E-8</v>
      </c>
      <c r="D2" s="5" t="s">
        <v>102</v>
      </c>
      <c r="E2" s="4">
        <f>_xlfn.NUMBERVALUE(D2,".")</f>
        <v>5.1171056838938899E-5</v>
      </c>
      <c r="F2" s="4">
        <f>A2+2</f>
        <v>2</v>
      </c>
      <c r="G2" s="4" t="e">
        <f>D2*2</f>
        <v>#VALUE!</v>
      </c>
      <c r="H2" s="4" t="s">
        <v>202</v>
      </c>
      <c r="J2">
        <f>_xlfn.NUMBERVALUE(H2,".")</f>
        <v>5.5057554955841399E-3</v>
      </c>
      <c r="L2" t="s">
        <v>202</v>
      </c>
      <c r="N2">
        <f>_xlfn.NUMBERVALUE(L2,".")</f>
        <v>5.5057554955841399E-3</v>
      </c>
      <c r="P2" t="s">
        <v>202</v>
      </c>
      <c r="R2">
        <f>_xlfn.NUMBERVALUE(P2,".")</f>
        <v>5.5057554955841399E-3</v>
      </c>
      <c r="T2" t="s">
        <v>202</v>
      </c>
      <c r="V2">
        <f>_xlfn.NUMBERVALUE(T2,".")</f>
        <v>5.5057554955841399E-3</v>
      </c>
      <c r="X2" t="s">
        <v>202</v>
      </c>
      <c r="Z2">
        <f>_xlfn.NUMBERVALUE(X2,".")</f>
        <v>5.5057554955841399E-3</v>
      </c>
      <c r="AB2" t="s">
        <v>419</v>
      </c>
      <c r="AD2">
        <f>_xlfn.NUMBERVALUE(AB2,".")</f>
        <v>1.80820523785318E-6</v>
      </c>
      <c r="AF2" t="s">
        <v>519</v>
      </c>
      <c r="AH2">
        <f>_xlfn.NUMBERVALUE(AF2,".")</f>
        <v>1.6781148794609599E-6</v>
      </c>
      <c r="AJ2" t="s">
        <v>202</v>
      </c>
      <c r="AL2">
        <f>_xlfn.NUMBERVALUE(AJ2,".")</f>
        <v>5.5057554955841399E-3</v>
      </c>
      <c r="AN2" t="s">
        <v>202</v>
      </c>
      <c r="AP2">
        <f>_xlfn.NUMBERVALUE(AN2,".")</f>
        <v>5.5057554955841399E-3</v>
      </c>
      <c r="AR2" t="s">
        <v>202</v>
      </c>
      <c r="AT2">
        <f>_xlfn.NUMBERVALUE(AR2,".")</f>
        <v>5.5057554955841399E-3</v>
      </c>
    </row>
    <row r="3" spans="1:46" x14ac:dyDescent="0.55000000000000004">
      <c r="A3">
        <v>1</v>
      </c>
      <c r="B3" s="6" t="s">
        <v>1</v>
      </c>
      <c r="C3" s="7">
        <f t="shared" ref="C3:C66" si="0">_xlfn.NUMBERVALUE(B3,".")</f>
        <v>3.30712383600643E-6</v>
      </c>
      <c r="D3" s="5" t="s">
        <v>103</v>
      </c>
      <c r="E3" s="4">
        <f t="shared" ref="E3:E66" si="1">_xlfn.NUMBERVALUE(D3,".")</f>
        <v>7.97892455011606E-4</v>
      </c>
      <c r="F3" s="4" t="e">
        <f>B3+2</f>
        <v>#VALUE!</v>
      </c>
      <c r="G3" s="4"/>
      <c r="H3" s="4" t="s">
        <v>202</v>
      </c>
      <c r="J3">
        <f t="shared" ref="J3:J66" si="2">_xlfn.NUMBERVALUE(H3,".")</f>
        <v>5.5057554955841399E-3</v>
      </c>
      <c r="L3" t="s">
        <v>202</v>
      </c>
      <c r="N3">
        <f t="shared" ref="N3:N66" si="3">_xlfn.NUMBERVALUE(L3,".")</f>
        <v>5.5057554955841399E-3</v>
      </c>
      <c r="P3" t="s">
        <v>202</v>
      </c>
      <c r="R3">
        <f t="shared" ref="R3:R66" si="4">_xlfn.NUMBERVALUE(P3,".")</f>
        <v>5.5057554955841399E-3</v>
      </c>
      <c r="T3" t="s">
        <v>202</v>
      </c>
      <c r="V3">
        <f t="shared" ref="V3:V66" si="5">_xlfn.NUMBERVALUE(T3,".")</f>
        <v>5.5057554955841399E-3</v>
      </c>
      <c r="X3" t="s">
        <v>202</v>
      </c>
      <c r="Z3">
        <f t="shared" ref="Z3:Z66" si="6">_xlfn.NUMBERVALUE(X3,".")</f>
        <v>5.5057554955841399E-3</v>
      </c>
      <c r="AB3" t="s">
        <v>420</v>
      </c>
      <c r="AD3">
        <f t="shared" ref="AD3:AD66" si="7">_xlfn.NUMBERVALUE(AB3,".")</f>
        <v>9.3297192698659998E-6</v>
      </c>
      <c r="AF3" t="s">
        <v>520</v>
      </c>
      <c r="AH3">
        <f t="shared" ref="AH3:AH66" si="8">_xlfn.NUMBERVALUE(AF3,".")</f>
        <v>3.5831958974665E-5</v>
      </c>
      <c r="AJ3" t="s">
        <v>202</v>
      </c>
      <c r="AL3">
        <f t="shared" ref="AL3:AL66" si="9">_xlfn.NUMBERVALUE(AJ3,".")</f>
        <v>5.5057554955841399E-3</v>
      </c>
      <c r="AN3" t="s">
        <v>202</v>
      </c>
      <c r="AP3">
        <f t="shared" ref="AP3:AP66" si="10">_xlfn.NUMBERVALUE(AN3,".")</f>
        <v>5.5057554955841399E-3</v>
      </c>
      <c r="AR3" t="s">
        <v>202</v>
      </c>
      <c r="AT3">
        <f t="shared" ref="AT3:AT66" si="11">_xlfn.NUMBERVALUE(AR3,".")</f>
        <v>5.5057554955841399E-3</v>
      </c>
    </row>
    <row r="4" spans="1:46" x14ac:dyDescent="0.55000000000000004">
      <c r="A4">
        <v>2</v>
      </c>
      <c r="B4" s="3" t="s">
        <v>2</v>
      </c>
      <c r="C4" s="7">
        <f t="shared" si="0"/>
        <v>3.4800702427711E-6</v>
      </c>
      <c r="D4" s="5" t="s">
        <v>104</v>
      </c>
      <c r="E4" s="4">
        <f t="shared" si="1"/>
        <v>2.7601653710007602E-4</v>
      </c>
      <c r="F4" s="4" t="e">
        <f>B4*2</f>
        <v>#VALUE!</v>
      </c>
      <c r="G4" s="4"/>
      <c r="H4" s="4" t="s">
        <v>202</v>
      </c>
      <c r="J4">
        <f t="shared" si="2"/>
        <v>5.5057554955841399E-3</v>
      </c>
      <c r="L4" t="s">
        <v>202</v>
      </c>
      <c r="N4">
        <f t="shared" si="3"/>
        <v>5.5057554955841399E-3</v>
      </c>
      <c r="P4" t="s">
        <v>202</v>
      </c>
      <c r="R4">
        <f t="shared" si="4"/>
        <v>5.5057554955841399E-3</v>
      </c>
      <c r="T4" t="s">
        <v>202</v>
      </c>
      <c r="V4">
        <f t="shared" si="5"/>
        <v>5.5057554955841399E-3</v>
      </c>
      <c r="X4" t="s">
        <v>202</v>
      </c>
      <c r="Z4">
        <f t="shared" si="6"/>
        <v>5.5057554955841399E-3</v>
      </c>
      <c r="AB4" t="s">
        <v>421</v>
      </c>
      <c r="AD4">
        <f t="shared" si="7"/>
        <v>4.0358121972685299E-7</v>
      </c>
      <c r="AF4" t="s">
        <v>521</v>
      </c>
      <c r="AH4">
        <f t="shared" si="8"/>
        <v>1.6377152737092999E-5</v>
      </c>
      <c r="AJ4" t="s">
        <v>202</v>
      </c>
      <c r="AL4">
        <f t="shared" si="9"/>
        <v>5.5057554955841399E-3</v>
      </c>
      <c r="AN4" t="s">
        <v>202</v>
      </c>
      <c r="AP4">
        <f t="shared" si="10"/>
        <v>5.5057554955841399E-3</v>
      </c>
      <c r="AR4" t="s">
        <v>202</v>
      </c>
      <c r="AT4">
        <f t="shared" si="11"/>
        <v>5.5057554955841399E-3</v>
      </c>
    </row>
    <row r="5" spans="1:46" x14ac:dyDescent="0.55000000000000004">
      <c r="A5">
        <v>3</v>
      </c>
      <c r="B5" s="6" t="s">
        <v>3</v>
      </c>
      <c r="C5" s="7">
        <f t="shared" si="0"/>
        <v>1.0491208651492E-4</v>
      </c>
      <c r="D5" s="5" t="s">
        <v>105</v>
      </c>
      <c r="E5" s="4">
        <f t="shared" si="1"/>
        <v>4.31064292788505E-2</v>
      </c>
      <c r="F5" s="4" t="e">
        <f>B5*2</f>
        <v>#VALUE!</v>
      </c>
      <c r="G5" s="4"/>
      <c r="H5" s="4" t="s">
        <v>203</v>
      </c>
      <c r="J5">
        <f t="shared" si="2"/>
        <v>0.92935887407294204</v>
      </c>
      <c r="L5" t="s">
        <v>274</v>
      </c>
      <c r="N5">
        <f t="shared" si="3"/>
        <v>0.89507438110853099</v>
      </c>
      <c r="P5" t="s">
        <v>202</v>
      </c>
      <c r="R5">
        <f t="shared" si="4"/>
        <v>5.5057554955841399E-3</v>
      </c>
      <c r="T5" t="s">
        <v>367</v>
      </c>
      <c r="V5">
        <f t="shared" si="5"/>
        <v>4.23146162350065E-2</v>
      </c>
      <c r="X5" t="s">
        <v>393</v>
      </c>
      <c r="Z5">
        <f t="shared" si="6"/>
        <v>2.16959685210622E-2</v>
      </c>
      <c r="AB5" t="s">
        <v>422</v>
      </c>
      <c r="AD5">
        <f t="shared" si="7"/>
        <v>8.7342224956879098E-4</v>
      </c>
      <c r="AF5" t="s">
        <v>522</v>
      </c>
      <c r="AH5">
        <f t="shared" si="8"/>
        <v>1.2415426565248901E-4</v>
      </c>
      <c r="AJ5" t="s">
        <v>619</v>
      </c>
      <c r="AL5">
        <f t="shared" si="9"/>
        <v>1.0739753866396499E-2</v>
      </c>
      <c r="AN5" t="s">
        <v>202</v>
      </c>
      <c r="AP5">
        <f t="shared" si="10"/>
        <v>5.5057554955841399E-3</v>
      </c>
      <c r="AR5" t="s">
        <v>202</v>
      </c>
      <c r="AT5">
        <f t="shared" si="11"/>
        <v>5.5057554955841399E-3</v>
      </c>
    </row>
    <row r="6" spans="1:46" x14ac:dyDescent="0.55000000000000004">
      <c r="A6">
        <v>4</v>
      </c>
      <c r="B6" s="3" t="s">
        <v>4</v>
      </c>
      <c r="C6" s="7">
        <f t="shared" si="0"/>
        <v>3.4554306646833802E-5</v>
      </c>
      <c r="D6" s="5" t="s">
        <v>106</v>
      </c>
      <c r="E6" s="4">
        <f t="shared" si="1"/>
        <v>5.14474158990196E-5</v>
      </c>
      <c r="F6" s="4" t="e">
        <f t="shared" ref="F6:F12" si="12">B6*2</f>
        <v>#VALUE!</v>
      </c>
      <c r="G6" s="4"/>
      <c r="H6" s="4" t="s">
        <v>202</v>
      </c>
      <c r="J6">
        <f t="shared" si="2"/>
        <v>5.5057554955841399E-3</v>
      </c>
      <c r="L6" t="s">
        <v>202</v>
      </c>
      <c r="N6">
        <f t="shared" si="3"/>
        <v>5.5057554955841399E-3</v>
      </c>
      <c r="P6" t="s">
        <v>202</v>
      </c>
      <c r="R6">
        <f t="shared" si="4"/>
        <v>5.5057554955841399E-3</v>
      </c>
      <c r="T6" t="s">
        <v>202</v>
      </c>
      <c r="V6">
        <f t="shared" si="5"/>
        <v>5.5057554955841399E-3</v>
      </c>
      <c r="X6" t="s">
        <v>202</v>
      </c>
      <c r="Z6">
        <f t="shared" si="6"/>
        <v>5.5057554955841399E-3</v>
      </c>
      <c r="AB6" t="s">
        <v>423</v>
      </c>
      <c r="AD6">
        <f t="shared" si="7"/>
        <v>4.6024622426679096E-6</v>
      </c>
      <c r="AF6" t="s">
        <v>523</v>
      </c>
      <c r="AH6">
        <f t="shared" si="8"/>
        <v>1.6817830728759199E-4</v>
      </c>
      <c r="AJ6" t="s">
        <v>202</v>
      </c>
      <c r="AL6">
        <f t="shared" si="9"/>
        <v>5.5057554955841399E-3</v>
      </c>
      <c r="AN6" t="s">
        <v>202</v>
      </c>
      <c r="AP6">
        <f t="shared" si="10"/>
        <v>5.5057554955841399E-3</v>
      </c>
      <c r="AR6" t="s">
        <v>202</v>
      </c>
      <c r="AT6">
        <f t="shared" si="11"/>
        <v>5.5057554955841399E-3</v>
      </c>
    </row>
    <row r="7" spans="1:46" x14ac:dyDescent="0.55000000000000004">
      <c r="A7">
        <v>5</v>
      </c>
      <c r="B7" s="6" t="s">
        <v>5</v>
      </c>
      <c r="C7" s="7">
        <f t="shared" si="0"/>
        <v>4.6036153242237999E-3</v>
      </c>
      <c r="D7" s="5" t="s">
        <v>107</v>
      </c>
      <c r="E7" s="4">
        <f t="shared" si="1"/>
        <v>8.6233543697744594E-5</v>
      </c>
      <c r="F7" s="4" t="e">
        <f t="shared" si="12"/>
        <v>#VALUE!</v>
      </c>
      <c r="G7" s="4"/>
      <c r="H7" s="4" t="s">
        <v>202</v>
      </c>
      <c r="J7">
        <f t="shared" si="2"/>
        <v>5.5057554955841399E-3</v>
      </c>
      <c r="L7" t="s">
        <v>202</v>
      </c>
      <c r="N7">
        <f t="shared" si="3"/>
        <v>5.5057554955841399E-3</v>
      </c>
      <c r="P7" t="s">
        <v>202</v>
      </c>
      <c r="R7">
        <f t="shared" si="4"/>
        <v>5.5057554955841399E-3</v>
      </c>
      <c r="T7" t="s">
        <v>202</v>
      </c>
      <c r="V7">
        <f t="shared" si="5"/>
        <v>5.5057554955841399E-3</v>
      </c>
      <c r="X7" t="s">
        <v>202</v>
      </c>
      <c r="Z7">
        <f t="shared" si="6"/>
        <v>5.5057554955841399E-3</v>
      </c>
      <c r="AB7" t="s">
        <v>424</v>
      </c>
      <c r="AD7">
        <f t="shared" si="7"/>
        <v>4.4337583908112801E-7</v>
      </c>
      <c r="AF7" t="s">
        <v>524</v>
      </c>
      <c r="AH7">
        <f t="shared" si="8"/>
        <v>2.65398525848098E-4</v>
      </c>
      <c r="AJ7" t="s">
        <v>202</v>
      </c>
      <c r="AL7">
        <f t="shared" si="9"/>
        <v>5.5057554955841399E-3</v>
      </c>
      <c r="AN7" t="s">
        <v>202</v>
      </c>
      <c r="AP7">
        <f t="shared" si="10"/>
        <v>5.5057554955841399E-3</v>
      </c>
      <c r="AR7" t="s">
        <v>202</v>
      </c>
      <c r="AT7">
        <f t="shared" si="11"/>
        <v>5.5057554955841399E-3</v>
      </c>
    </row>
    <row r="8" spans="1:46" x14ac:dyDescent="0.55000000000000004">
      <c r="A8">
        <v>6</v>
      </c>
      <c r="B8" s="3" t="s">
        <v>6</v>
      </c>
      <c r="C8" s="7">
        <f t="shared" si="0"/>
        <v>3.1751700838402801E-6</v>
      </c>
      <c r="D8" s="5" t="s">
        <v>108</v>
      </c>
      <c r="E8" s="4">
        <f t="shared" si="1"/>
        <v>1.65812525665387E-4</v>
      </c>
      <c r="F8" s="4" t="e">
        <f t="shared" si="12"/>
        <v>#VALUE!</v>
      </c>
      <c r="G8" s="4"/>
      <c r="H8" s="4" t="s">
        <v>202</v>
      </c>
      <c r="J8">
        <f t="shared" si="2"/>
        <v>5.5057554955841399E-3</v>
      </c>
      <c r="L8" t="s">
        <v>202</v>
      </c>
      <c r="N8">
        <f t="shared" si="3"/>
        <v>5.5057554955841399E-3</v>
      </c>
      <c r="P8" t="s">
        <v>202</v>
      </c>
      <c r="R8">
        <f t="shared" si="4"/>
        <v>5.5057554955841399E-3</v>
      </c>
      <c r="T8" t="s">
        <v>202</v>
      </c>
      <c r="V8">
        <f t="shared" si="5"/>
        <v>5.5057554955841399E-3</v>
      </c>
      <c r="X8" t="s">
        <v>202</v>
      </c>
      <c r="Z8">
        <f t="shared" si="6"/>
        <v>5.5057554955841399E-3</v>
      </c>
      <c r="AB8" t="s">
        <v>425</v>
      </c>
      <c r="AD8">
        <f t="shared" si="7"/>
        <v>6.7961620033548701E-7</v>
      </c>
      <c r="AF8" t="s">
        <v>525</v>
      </c>
      <c r="AH8">
        <f t="shared" si="8"/>
        <v>1.5795560398886699E-5</v>
      </c>
      <c r="AJ8" t="s">
        <v>202</v>
      </c>
      <c r="AL8">
        <f t="shared" si="9"/>
        <v>5.5057554955841399E-3</v>
      </c>
      <c r="AN8" t="s">
        <v>202</v>
      </c>
      <c r="AP8">
        <f t="shared" si="10"/>
        <v>5.5057554955841399E-3</v>
      </c>
      <c r="AR8" t="s">
        <v>202</v>
      </c>
      <c r="AT8">
        <f t="shared" si="11"/>
        <v>5.5057554955841399E-3</v>
      </c>
    </row>
    <row r="9" spans="1:46" x14ac:dyDescent="0.55000000000000004">
      <c r="A9">
        <v>7</v>
      </c>
      <c r="B9" s="6" t="s">
        <v>7</v>
      </c>
      <c r="C9" s="7">
        <f t="shared" si="0"/>
        <v>1.49264353778846E-6</v>
      </c>
      <c r="D9" s="5" t="s">
        <v>109</v>
      </c>
      <c r="E9" s="4">
        <f t="shared" si="1"/>
        <v>1.2952050019521201E-4</v>
      </c>
      <c r="F9" s="4" t="e">
        <f t="shared" si="12"/>
        <v>#VALUE!</v>
      </c>
      <c r="G9" s="4"/>
      <c r="H9" s="4" t="s">
        <v>202</v>
      </c>
      <c r="J9">
        <f t="shared" si="2"/>
        <v>5.5057554955841399E-3</v>
      </c>
      <c r="L9" t="s">
        <v>202</v>
      </c>
      <c r="N9">
        <f t="shared" si="3"/>
        <v>5.5057554955841399E-3</v>
      </c>
      <c r="P9" t="s">
        <v>202</v>
      </c>
      <c r="R9">
        <f t="shared" si="4"/>
        <v>5.5057554955841399E-3</v>
      </c>
      <c r="T9" t="s">
        <v>202</v>
      </c>
      <c r="V9">
        <f t="shared" si="5"/>
        <v>5.5057554955841399E-3</v>
      </c>
      <c r="X9" t="s">
        <v>202</v>
      </c>
      <c r="Z9">
        <f t="shared" si="6"/>
        <v>5.5057554955841399E-3</v>
      </c>
      <c r="AB9" t="s">
        <v>426</v>
      </c>
      <c r="AD9">
        <f t="shared" si="7"/>
        <v>2.3620396712664901E-6</v>
      </c>
      <c r="AF9" t="s">
        <v>526</v>
      </c>
      <c r="AH9">
        <f t="shared" si="8"/>
        <v>6.3066340465826503E-8</v>
      </c>
      <c r="AJ9" t="s">
        <v>202</v>
      </c>
      <c r="AL9">
        <f t="shared" si="9"/>
        <v>5.5057554955841399E-3</v>
      </c>
      <c r="AN9" t="s">
        <v>202</v>
      </c>
      <c r="AP9">
        <f t="shared" si="10"/>
        <v>5.5057554955841399E-3</v>
      </c>
      <c r="AR9" t="s">
        <v>202</v>
      </c>
      <c r="AT9">
        <f t="shared" si="11"/>
        <v>5.5057554955841399E-3</v>
      </c>
    </row>
    <row r="10" spans="1:46" x14ac:dyDescent="0.55000000000000004">
      <c r="A10">
        <v>8</v>
      </c>
      <c r="B10" s="3" t="s">
        <v>8</v>
      </c>
      <c r="C10" s="7">
        <f t="shared" si="0"/>
        <v>1.4606923201182199E-7</v>
      </c>
      <c r="D10" s="5" t="s">
        <v>110</v>
      </c>
      <c r="E10" s="4">
        <f t="shared" si="1"/>
        <v>9.5311162294819897E-4</v>
      </c>
      <c r="F10" s="4" t="e">
        <f t="shared" si="12"/>
        <v>#VALUE!</v>
      </c>
      <c r="G10" s="4"/>
      <c r="H10" s="4" t="s">
        <v>204</v>
      </c>
      <c r="J10">
        <f>_xlfn.NUMBERVALUE(H10,".")</f>
        <v>4.8891780734988599E-3</v>
      </c>
      <c r="L10" t="s">
        <v>275</v>
      </c>
      <c r="N10">
        <f t="shared" si="3"/>
        <v>3.8778371780597899E-3</v>
      </c>
      <c r="P10" t="s">
        <v>202</v>
      </c>
      <c r="R10">
        <f t="shared" si="4"/>
        <v>5.5057554955841399E-3</v>
      </c>
      <c r="T10" t="s">
        <v>202</v>
      </c>
      <c r="V10">
        <f t="shared" si="5"/>
        <v>5.5057554955841399E-3</v>
      </c>
      <c r="X10" t="s">
        <v>202</v>
      </c>
      <c r="Z10">
        <f t="shared" si="6"/>
        <v>5.5057554955841399E-3</v>
      </c>
      <c r="AB10" t="s">
        <v>427</v>
      </c>
      <c r="AD10">
        <f t="shared" si="7"/>
        <v>1.61481616191757E-5</v>
      </c>
      <c r="AF10" t="s">
        <v>527</v>
      </c>
      <c r="AH10">
        <f t="shared" si="8"/>
        <v>2.7738941452219E-7</v>
      </c>
      <c r="AJ10" t="s">
        <v>202</v>
      </c>
      <c r="AL10">
        <f t="shared" si="9"/>
        <v>5.5057554955841399E-3</v>
      </c>
      <c r="AN10" t="s">
        <v>202</v>
      </c>
      <c r="AP10">
        <f t="shared" si="10"/>
        <v>5.5057554955841399E-3</v>
      </c>
      <c r="AR10" t="s">
        <v>202</v>
      </c>
      <c r="AT10">
        <f t="shared" si="11"/>
        <v>5.5057554955841399E-3</v>
      </c>
    </row>
    <row r="11" spans="1:46" x14ac:dyDescent="0.55000000000000004">
      <c r="A11">
        <v>9</v>
      </c>
      <c r="B11" s="6" t="s">
        <v>9</v>
      </c>
      <c r="C11" s="7">
        <f t="shared" si="0"/>
        <v>7.6248576215306102E-6</v>
      </c>
      <c r="D11" s="5" t="s">
        <v>111</v>
      </c>
      <c r="E11" s="4">
        <f t="shared" si="1"/>
        <v>5.5506283388240202E-5</v>
      </c>
      <c r="F11" s="4" t="e">
        <f t="shared" si="12"/>
        <v>#VALUE!</v>
      </c>
      <c r="G11" s="4"/>
      <c r="H11" s="4" t="s">
        <v>205</v>
      </c>
      <c r="J11">
        <f t="shared" si="2"/>
        <v>1.1622235772659E-5</v>
      </c>
      <c r="L11" t="s">
        <v>276</v>
      </c>
      <c r="N11">
        <f t="shared" si="3"/>
        <v>2.6763689721331499E-5</v>
      </c>
      <c r="P11" t="s">
        <v>202</v>
      </c>
      <c r="R11">
        <f t="shared" si="4"/>
        <v>5.5057554955841399E-3</v>
      </c>
      <c r="T11" t="s">
        <v>202</v>
      </c>
      <c r="V11">
        <f t="shared" si="5"/>
        <v>5.5057554955841399E-3</v>
      </c>
      <c r="X11" t="s">
        <v>202</v>
      </c>
      <c r="Z11">
        <f t="shared" si="6"/>
        <v>5.5057554955841399E-3</v>
      </c>
      <c r="AB11" t="s">
        <v>428</v>
      </c>
      <c r="AD11">
        <f t="shared" si="7"/>
        <v>4.4857676348425897E-8</v>
      </c>
      <c r="AF11" t="s">
        <v>528</v>
      </c>
      <c r="AH11">
        <f t="shared" si="8"/>
        <v>4.0451735832665299E-8</v>
      </c>
      <c r="AJ11" t="s">
        <v>202</v>
      </c>
      <c r="AL11">
        <f t="shared" si="9"/>
        <v>5.5057554955841399E-3</v>
      </c>
      <c r="AN11" t="s">
        <v>202</v>
      </c>
      <c r="AP11">
        <f t="shared" si="10"/>
        <v>5.5057554955841399E-3</v>
      </c>
      <c r="AR11" t="s">
        <v>202</v>
      </c>
      <c r="AT11">
        <f t="shared" si="11"/>
        <v>5.5057554955841399E-3</v>
      </c>
    </row>
    <row r="12" spans="1:46" x14ac:dyDescent="0.55000000000000004">
      <c r="A12">
        <v>10</v>
      </c>
      <c r="B12" s="3" t="s">
        <v>10</v>
      </c>
      <c r="C12" s="7">
        <f t="shared" si="0"/>
        <v>2.8333198125803102E-5</v>
      </c>
      <c r="D12" s="5" t="s">
        <v>112</v>
      </c>
      <c r="E12" s="4">
        <f t="shared" si="1"/>
        <v>1.06072472408413E-3</v>
      </c>
      <c r="F12" s="4" t="e">
        <f t="shared" si="12"/>
        <v>#VALUE!</v>
      </c>
      <c r="G12" s="4"/>
      <c r="H12" s="4" t="s">
        <v>206</v>
      </c>
      <c r="J12">
        <f t="shared" si="2"/>
        <v>2.5372544639954802E-4</v>
      </c>
      <c r="L12" t="s">
        <v>277</v>
      </c>
      <c r="N12">
        <f t="shared" si="3"/>
        <v>1.3669512784436301E-2</v>
      </c>
      <c r="P12" t="s">
        <v>202</v>
      </c>
      <c r="R12">
        <f t="shared" si="4"/>
        <v>5.5057554955841399E-3</v>
      </c>
      <c r="T12" t="s">
        <v>202</v>
      </c>
      <c r="V12">
        <f t="shared" si="5"/>
        <v>5.5057554955841399E-3</v>
      </c>
      <c r="X12" t="s">
        <v>202</v>
      </c>
      <c r="Z12">
        <f t="shared" si="6"/>
        <v>5.5057554955841399E-3</v>
      </c>
      <c r="AB12" t="s">
        <v>429</v>
      </c>
      <c r="AD12">
        <f t="shared" si="7"/>
        <v>4.1267502136499098E-5</v>
      </c>
      <c r="AF12" t="s">
        <v>529</v>
      </c>
      <c r="AH12">
        <f t="shared" si="8"/>
        <v>1.56850739793739E-5</v>
      </c>
      <c r="AJ12" t="s">
        <v>202</v>
      </c>
      <c r="AL12">
        <f t="shared" si="9"/>
        <v>5.5057554955841399E-3</v>
      </c>
      <c r="AN12" t="s">
        <v>202</v>
      </c>
      <c r="AP12">
        <f t="shared" si="10"/>
        <v>5.5057554955841399E-3</v>
      </c>
      <c r="AR12" t="s">
        <v>202</v>
      </c>
      <c r="AT12">
        <f t="shared" si="11"/>
        <v>5.5057554955841399E-3</v>
      </c>
    </row>
    <row r="13" spans="1:46" x14ac:dyDescent="0.55000000000000004">
      <c r="A13">
        <v>11</v>
      </c>
      <c r="B13" s="6" t="s">
        <v>11</v>
      </c>
      <c r="C13" s="7">
        <f t="shared" si="0"/>
        <v>4.96203217222653E-6</v>
      </c>
      <c r="D13" s="5" t="s">
        <v>113</v>
      </c>
      <c r="E13" s="4">
        <f t="shared" si="1"/>
        <v>6.5949367126449902E-5</v>
      </c>
      <c r="F13" s="4"/>
      <c r="G13" s="4"/>
      <c r="H13" s="4" t="s">
        <v>202</v>
      </c>
      <c r="J13">
        <f t="shared" si="2"/>
        <v>5.5057554955841399E-3</v>
      </c>
      <c r="L13" t="s">
        <v>202</v>
      </c>
      <c r="N13">
        <f t="shared" si="3"/>
        <v>5.5057554955841399E-3</v>
      </c>
      <c r="P13" t="s">
        <v>202</v>
      </c>
      <c r="R13">
        <f t="shared" si="4"/>
        <v>5.5057554955841399E-3</v>
      </c>
      <c r="T13" t="s">
        <v>202</v>
      </c>
      <c r="V13">
        <f t="shared" si="5"/>
        <v>5.5057554955841399E-3</v>
      </c>
      <c r="X13" t="s">
        <v>202</v>
      </c>
      <c r="Z13">
        <f t="shared" si="6"/>
        <v>5.5057554955841399E-3</v>
      </c>
      <c r="AB13" t="s">
        <v>430</v>
      </c>
      <c r="AD13">
        <f t="shared" si="7"/>
        <v>1.5349576684928401E-3</v>
      </c>
      <c r="AF13" t="s">
        <v>530</v>
      </c>
      <c r="AH13">
        <f t="shared" si="8"/>
        <v>7.2522694868225901E-5</v>
      </c>
      <c r="AJ13" t="s">
        <v>202</v>
      </c>
      <c r="AL13">
        <f t="shared" si="9"/>
        <v>5.5057554955841399E-3</v>
      </c>
      <c r="AN13" t="s">
        <v>202</v>
      </c>
      <c r="AP13">
        <f t="shared" si="10"/>
        <v>5.5057554955841399E-3</v>
      </c>
      <c r="AR13" t="s">
        <v>202</v>
      </c>
      <c r="AT13">
        <f t="shared" si="11"/>
        <v>5.5057554955841399E-3</v>
      </c>
    </row>
    <row r="14" spans="1:46" x14ac:dyDescent="0.55000000000000004">
      <c r="A14">
        <v>12</v>
      </c>
      <c r="B14" s="3" t="s">
        <v>12</v>
      </c>
      <c r="C14" s="7">
        <f t="shared" si="0"/>
        <v>9.2887341983072903E-5</v>
      </c>
      <c r="D14" s="5" t="s">
        <v>114</v>
      </c>
      <c r="E14" s="4">
        <f t="shared" si="1"/>
        <v>6.0934311477467397E-5</v>
      </c>
      <c r="F14" s="4"/>
      <c r="G14" s="4"/>
      <c r="H14" s="4" t="s">
        <v>202</v>
      </c>
      <c r="J14">
        <f t="shared" si="2"/>
        <v>5.5057554955841399E-3</v>
      </c>
      <c r="L14" t="s">
        <v>202</v>
      </c>
      <c r="N14">
        <f t="shared" si="3"/>
        <v>5.5057554955841399E-3</v>
      </c>
      <c r="P14" t="s">
        <v>202</v>
      </c>
      <c r="R14">
        <f t="shared" si="4"/>
        <v>5.5057554955841399E-3</v>
      </c>
      <c r="T14" t="s">
        <v>202</v>
      </c>
      <c r="V14">
        <f t="shared" si="5"/>
        <v>5.5057554955841399E-3</v>
      </c>
      <c r="X14" t="s">
        <v>202</v>
      </c>
      <c r="Z14">
        <f t="shared" si="6"/>
        <v>5.5057554955841399E-3</v>
      </c>
      <c r="AB14" t="s">
        <v>431</v>
      </c>
      <c r="AD14">
        <f t="shared" si="7"/>
        <v>3.99056323073845E-7</v>
      </c>
      <c r="AF14" t="s">
        <v>531</v>
      </c>
      <c r="AH14">
        <f t="shared" si="8"/>
        <v>4.8504112035689498E-6</v>
      </c>
      <c r="AJ14" t="s">
        <v>202</v>
      </c>
      <c r="AL14">
        <f t="shared" si="9"/>
        <v>5.5057554955841399E-3</v>
      </c>
      <c r="AN14" t="s">
        <v>202</v>
      </c>
      <c r="AP14">
        <f t="shared" si="10"/>
        <v>5.5057554955841399E-3</v>
      </c>
      <c r="AR14" t="s">
        <v>202</v>
      </c>
      <c r="AT14">
        <f t="shared" si="11"/>
        <v>5.5057554955841399E-3</v>
      </c>
    </row>
    <row r="15" spans="1:46" x14ac:dyDescent="0.55000000000000004">
      <c r="A15">
        <v>13</v>
      </c>
      <c r="B15" s="6" t="s">
        <v>13</v>
      </c>
      <c r="C15" s="7">
        <f t="shared" si="0"/>
        <v>3.7966767915072199E-8</v>
      </c>
      <c r="D15" s="5" t="s">
        <v>115</v>
      </c>
      <c r="E15" s="4">
        <f t="shared" si="1"/>
        <v>1.0529935389058599E-4</v>
      </c>
      <c r="F15" s="4"/>
      <c r="G15" s="4"/>
      <c r="H15" s="4" t="s">
        <v>202</v>
      </c>
      <c r="J15">
        <f t="shared" si="2"/>
        <v>5.5057554955841399E-3</v>
      </c>
      <c r="L15" t="s">
        <v>202</v>
      </c>
      <c r="N15">
        <f t="shared" si="3"/>
        <v>5.5057554955841399E-3</v>
      </c>
      <c r="P15" t="s">
        <v>202</v>
      </c>
      <c r="R15">
        <f t="shared" si="4"/>
        <v>5.5057554955841399E-3</v>
      </c>
      <c r="T15" t="s">
        <v>202</v>
      </c>
      <c r="V15">
        <f t="shared" si="5"/>
        <v>5.5057554955841399E-3</v>
      </c>
      <c r="X15" t="s">
        <v>202</v>
      </c>
      <c r="Z15">
        <f t="shared" si="6"/>
        <v>5.5057554955841399E-3</v>
      </c>
      <c r="AB15" t="s">
        <v>432</v>
      </c>
      <c r="AD15">
        <f t="shared" si="7"/>
        <v>1.0405561172002699E-6</v>
      </c>
      <c r="AF15" t="s">
        <v>532</v>
      </c>
      <c r="AH15">
        <f t="shared" si="8"/>
        <v>1.1004413602004601E-6</v>
      </c>
      <c r="AJ15" t="s">
        <v>202</v>
      </c>
      <c r="AL15">
        <f t="shared" si="9"/>
        <v>5.5057554955841399E-3</v>
      </c>
      <c r="AN15" t="s">
        <v>202</v>
      </c>
      <c r="AP15">
        <f t="shared" si="10"/>
        <v>5.5057554955841399E-3</v>
      </c>
      <c r="AR15" t="s">
        <v>202</v>
      </c>
      <c r="AT15">
        <f t="shared" si="11"/>
        <v>5.5057554955841399E-3</v>
      </c>
    </row>
    <row r="16" spans="1:46" x14ac:dyDescent="0.55000000000000004">
      <c r="A16">
        <v>14</v>
      </c>
      <c r="B16" s="3" t="s">
        <v>14</v>
      </c>
      <c r="C16" s="7">
        <f t="shared" si="0"/>
        <v>6.2139395158228793E-5</v>
      </c>
      <c r="D16" s="5" t="s">
        <v>116</v>
      </c>
      <c r="E16" s="4">
        <f t="shared" si="1"/>
        <v>3.5458324418868802E-5</v>
      </c>
      <c r="F16" s="4"/>
      <c r="G16" s="4"/>
      <c r="H16" s="4" t="s">
        <v>202</v>
      </c>
      <c r="J16">
        <f t="shared" si="2"/>
        <v>5.5057554955841399E-3</v>
      </c>
      <c r="L16" t="s">
        <v>202</v>
      </c>
      <c r="N16">
        <f t="shared" si="3"/>
        <v>5.5057554955841399E-3</v>
      </c>
      <c r="P16" t="s">
        <v>202</v>
      </c>
      <c r="R16">
        <f t="shared" si="4"/>
        <v>5.5057554955841399E-3</v>
      </c>
      <c r="T16" t="s">
        <v>202</v>
      </c>
      <c r="V16">
        <f t="shared" si="5"/>
        <v>5.5057554955841399E-3</v>
      </c>
      <c r="X16" t="s">
        <v>202</v>
      </c>
      <c r="Z16">
        <f t="shared" si="6"/>
        <v>5.5057554955841399E-3</v>
      </c>
      <c r="AB16" t="s">
        <v>433</v>
      </c>
      <c r="AD16">
        <f t="shared" si="7"/>
        <v>8.2477697212789296E-5</v>
      </c>
      <c r="AF16" t="s">
        <v>533</v>
      </c>
      <c r="AH16">
        <f t="shared" si="8"/>
        <v>4.9058893550132402E-5</v>
      </c>
      <c r="AJ16" t="s">
        <v>202</v>
      </c>
      <c r="AL16">
        <f t="shared" si="9"/>
        <v>5.5057554955841399E-3</v>
      </c>
      <c r="AN16" t="s">
        <v>202</v>
      </c>
      <c r="AP16">
        <f t="shared" si="10"/>
        <v>5.5057554955841399E-3</v>
      </c>
      <c r="AR16" t="s">
        <v>202</v>
      </c>
      <c r="AT16">
        <f t="shared" si="11"/>
        <v>5.5057554955841399E-3</v>
      </c>
    </row>
    <row r="17" spans="1:46" x14ac:dyDescent="0.55000000000000004">
      <c r="A17">
        <v>15</v>
      </c>
      <c r="B17" s="6" t="s">
        <v>15</v>
      </c>
      <c r="C17" s="7">
        <f t="shared" si="0"/>
        <v>4.5480342355130497E-9</v>
      </c>
      <c r="D17" s="5" t="s">
        <v>117</v>
      </c>
      <c r="E17" s="4">
        <f t="shared" si="1"/>
        <v>9.8624572274275097E-5</v>
      </c>
      <c r="F17" s="4"/>
      <c r="G17" s="4"/>
      <c r="H17" s="4" t="s">
        <v>202</v>
      </c>
      <c r="J17">
        <f t="shared" si="2"/>
        <v>5.5057554955841399E-3</v>
      </c>
      <c r="L17" t="s">
        <v>202</v>
      </c>
      <c r="N17">
        <f t="shared" si="3"/>
        <v>5.5057554955841399E-3</v>
      </c>
      <c r="P17" t="s">
        <v>202</v>
      </c>
      <c r="R17">
        <f t="shared" si="4"/>
        <v>5.5057554955841399E-3</v>
      </c>
      <c r="T17" t="s">
        <v>202</v>
      </c>
      <c r="V17">
        <f t="shared" si="5"/>
        <v>5.5057554955841399E-3</v>
      </c>
      <c r="X17" t="s">
        <v>202</v>
      </c>
      <c r="Z17">
        <f t="shared" si="6"/>
        <v>5.5057554955841399E-3</v>
      </c>
      <c r="AB17" t="s">
        <v>434</v>
      </c>
      <c r="AD17">
        <f t="shared" si="7"/>
        <v>7.2759125026784995E-8</v>
      </c>
      <c r="AF17" t="s">
        <v>534</v>
      </c>
      <c r="AH17">
        <f t="shared" si="8"/>
        <v>2.7293455311480201E-8</v>
      </c>
      <c r="AJ17" t="s">
        <v>202</v>
      </c>
      <c r="AL17">
        <f t="shared" si="9"/>
        <v>5.5057554955841399E-3</v>
      </c>
      <c r="AN17" t="s">
        <v>202</v>
      </c>
      <c r="AP17">
        <f t="shared" si="10"/>
        <v>5.5057554955841399E-3</v>
      </c>
      <c r="AR17" t="s">
        <v>202</v>
      </c>
      <c r="AT17">
        <f t="shared" si="11"/>
        <v>5.5057554955841399E-3</v>
      </c>
    </row>
    <row r="18" spans="1:46" x14ac:dyDescent="0.55000000000000004">
      <c r="A18">
        <v>16</v>
      </c>
      <c r="B18" s="3" t="s">
        <v>16</v>
      </c>
      <c r="C18" s="7">
        <f t="shared" si="0"/>
        <v>5.02680374837753E-5</v>
      </c>
      <c r="D18" s="5" t="s">
        <v>118</v>
      </c>
      <c r="E18" s="4">
        <f t="shared" si="1"/>
        <v>1.7662589016253999E-5</v>
      </c>
      <c r="F18" s="4"/>
      <c r="G18" s="4"/>
      <c r="H18" s="4" t="s">
        <v>202</v>
      </c>
      <c r="J18">
        <f t="shared" si="2"/>
        <v>5.5057554955841399E-3</v>
      </c>
      <c r="L18" t="s">
        <v>202</v>
      </c>
      <c r="N18">
        <f t="shared" si="3"/>
        <v>5.5057554955841399E-3</v>
      </c>
      <c r="P18" t="s">
        <v>202</v>
      </c>
      <c r="R18">
        <f t="shared" si="4"/>
        <v>5.5057554955841399E-3</v>
      </c>
      <c r="T18" t="s">
        <v>202</v>
      </c>
      <c r="V18">
        <f t="shared" si="5"/>
        <v>5.5057554955841399E-3</v>
      </c>
      <c r="X18" t="s">
        <v>202</v>
      </c>
      <c r="Z18">
        <f t="shared" si="6"/>
        <v>5.5057554955841399E-3</v>
      </c>
      <c r="AB18" t="s">
        <v>435</v>
      </c>
      <c r="AD18">
        <f t="shared" si="7"/>
        <v>5.98945392721494E-7</v>
      </c>
      <c r="AF18" t="s">
        <v>535</v>
      </c>
      <c r="AH18">
        <f t="shared" si="8"/>
        <v>1.6100996344285001E-7</v>
      </c>
      <c r="AJ18" t="s">
        <v>202</v>
      </c>
      <c r="AL18">
        <f t="shared" si="9"/>
        <v>5.5057554955841399E-3</v>
      </c>
      <c r="AN18" t="s">
        <v>202</v>
      </c>
      <c r="AP18">
        <f t="shared" si="10"/>
        <v>5.5057554955841399E-3</v>
      </c>
      <c r="AR18" t="s">
        <v>202</v>
      </c>
      <c r="AT18">
        <f t="shared" si="11"/>
        <v>5.5057554955841399E-3</v>
      </c>
    </row>
    <row r="19" spans="1:46" x14ac:dyDescent="0.55000000000000004">
      <c r="A19">
        <v>17</v>
      </c>
      <c r="B19" s="6" t="s">
        <v>17</v>
      </c>
      <c r="C19" s="7">
        <f t="shared" si="0"/>
        <v>1.24545725466301E-7</v>
      </c>
      <c r="D19" s="5" t="s">
        <v>119</v>
      </c>
      <c r="E19" s="4">
        <f t="shared" si="1"/>
        <v>6.8261571868788397E-5</v>
      </c>
      <c r="F19" s="4"/>
      <c r="G19" s="4"/>
      <c r="H19" s="4" t="s">
        <v>202</v>
      </c>
      <c r="J19">
        <f t="shared" si="2"/>
        <v>5.5057554955841399E-3</v>
      </c>
      <c r="L19" t="s">
        <v>202</v>
      </c>
      <c r="N19">
        <f t="shared" si="3"/>
        <v>5.5057554955841399E-3</v>
      </c>
      <c r="P19" t="s">
        <v>202</v>
      </c>
      <c r="R19">
        <f t="shared" si="4"/>
        <v>5.5057554955841399E-3</v>
      </c>
      <c r="T19" t="s">
        <v>202</v>
      </c>
      <c r="V19">
        <f t="shared" si="5"/>
        <v>5.5057554955841399E-3</v>
      </c>
      <c r="X19" t="s">
        <v>202</v>
      </c>
      <c r="Z19">
        <f t="shared" si="6"/>
        <v>5.5057554955841399E-3</v>
      </c>
      <c r="AB19" t="s">
        <v>436</v>
      </c>
      <c r="AD19">
        <f t="shared" si="7"/>
        <v>5.0125509793261198E-2</v>
      </c>
      <c r="AF19" t="s">
        <v>536</v>
      </c>
      <c r="AH19">
        <f t="shared" si="8"/>
        <v>1.2054670488845499E-7</v>
      </c>
      <c r="AJ19" t="s">
        <v>202</v>
      </c>
      <c r="AL19">
        <f t="shared" si="9"/>
        <v>5.5057554955841399E-3</v>
      </c>
      <c r="AN19" t="s">
        <v>202</v>
      </c>
      <c r="AP19">
        <f t="shared" si="10"/>
        <v>5.5057554955841399E-3</v>
      </c>
      <c r="AR19" t="s">
        <v>202</v>
      </c>
      <c r="AT19">
        <f t="shared" si="11"/>
        <v>5.5057554955841399E-3</v>
      </c>
    </row>
    <row r="20" spans="1:46" x14ac:dyDescent="0.55000000000000004">
      <c r="A20">
        <v>18</v>
      </c>
      <c r="B20" s="3" t="s">
        <v>18</v>
      </c>
      <c r="C20" s="7">
        <f t="shared" si="0"/>
        <v>1.14820734400586E-4</v>
      </c>
      <c r="D20" s="5" t="s">
        <v>120</v>
      </c>
      <c r="E20" s="4">
        <f t="shared" si="1"/>
        <v>7.0360756944864902E-4</v>
      </c>
      <c r="F20" s="4"/>
      <c r="G20" s="4"/>
      <c r="H20" s="4" t="s">
        <v>207</v>
      </c>
      <c r="J20">
        <f t="shared" si="2"/>
        <v>2.09359385619789E-4</v>
      </c>
      <c r="L20" t="s">
        <v>278</v>
      </c>
      <c r="N20">
        <f t="shared" si="3"/>
        <v>7.2917797073107304E-2</v>
      </c>
      <c r="P20" t="s">
        <v>202</v>
      </c>
      <c r="R20">
        <f t="shared" si="4"/>
        <v>5.5057554955841399E-3</v>
      </c>
      <c r="T20" t="s">
        <v>202</v>
      </c>
      <c r="V20">
        <f t="shared" si="5"/>
        <v>5.5057554955841399E-3</v>
      </c>
      <c r="X20" t="s">
        <v>202</v>
      </c>
      <c r="Z20">
        <f t="shared" si="6"/>
        <v>5.5057554955841399E-3</v>
      </c>
      <c r="AB20" t="s">
        <v>437</v>
      </c>
      <c r="AD20">
        <f t="shared" si="7"/>
        <v>1.2210193049013E-6</v>
      </c>
      <c r="AF20" t="s">
        <v>537</v>
      </c>
      <c r="AH20">
        <f t="shared" si="8"/>
        <v>1.9304500462704401E-6</v>
      </c>
      <c r="AJ20" t="s">
        <v>202</v>
      </c>
      <c r="AL20">
        <f t="shared" si="9"/>
        <v>5.5057554955841399E-3</v>
      </c>
      <c r="AN20" t="s">
        <v>202</v>
      </c>
      <c r="AP20">
        <f t="shared" si="10"/>
        <v>5.5057554955841399E-3</v>
      </c>
      <c r="AR20" t="s">
        <v>202</v>
      </c>
      <c r="AT20">
        <f t="shared" si="11"/>
        <v>5.5057554955841399E-3</v>
      </c>
    </row>
    <row r="21" spans="1:46" x14ac:dyDescent="0.55000000000000004">
      <c r="A21">
        <v>19</v>
      </c>
      <c r="B21" s="6" t="s">
        <v>19</v>
      </c>
      <c r="C21" s="7">
        <f t="shared" si="0"/>
        <v>9.9769459473007005E-5</v>
      </c>
      <c r="D21" s="5" t="s">
        <v>121</v>
      </c>
      <c r="E21" s="4">
        <f t="shared" si="1"/>
        <v>8.6621395894326202E-5</v>
      </c>
      <c r="F21" s="4"/>
      <c r="G21" s="4"/>
      <c r="H21" s="4" t="s">
        <v>208</v>
      </c>
      <c r="J21">
        <f t="shared" si="2"/>
        <v>4.8585360112517904E-3</v>
      </c>
      <c r="L21" t="s">
        <v>279</v>
      </c>
      <c r="N21">
        <f t="shared" si="3"/>
        <v>1.8757566739522301E-3</v>
      </c>
      <c r="P21" t="s">
        <v>202</v>
      </c>
      <c r="R21">
        <f t="shared" si="4"/>
        <v>5.5057554955841399E-3</v>
      </c>
      <c r="T21" t="s">
        <v>202</v>
      </c>
      <c r="V21">
        <f t="shared" si="5"/>
        <v>5.5057554955841399E-3</v>
      </c>
      <c r="X21" t="s">
        <v>202</v>
      </c>
      <c r="Z21">
        <f t="shared" si="6"/>
        <v>5.5057554955841399E-3</v>
      </c>
      <c r="AB21" t="s">
        <v>438</v>
      </c>
      <c r="AD21">
        <f t="shared" si="7"/>
        <v>1.1054591125506899E-3</v>
      </c>
      <c r="AF21" t="s">
        <v>538</v>
      </c>
      <c r="AH21">
        <f t="shared" si="8"/>
        <v>5.8715701710353299E-6</v>
      </c>
      <c r="AJ21" t="s">
        <v>202</v>
      </c>
      <c r="AL21">
        <f t="shared" si="9"/>
        <v>5.5057554955841399E-3</v>
      </c>
      <c r="AN21" t="s">
        <v>202</v>
      </c>
      <c r="AP21">
        <f t="shared" si="10"/>
        <v>5.5057554955841399E-3</v>
      </c>
      <c r="AR21" t="s">
        <v>202</v>
      </c>
      <c r="AT21">
        <f t="shared" si="11"/>
        <v>5.5057554955841399E-3</v>
      </c>
    </row>
    <row r="22" spans="1:46" x14ac:dyDescent="0.55000000000000004">
      <c r="A22">
        <v>20</v>
      </c>
      <c r="B22" s="3" t="s">
        <v>20</v>
      </c>
      <c r="C22" s="7">
        <f t="shared" si="0"/>
        <v>1.12910830775224E-5</v>
      </c>
      <c r="D22" s="5" t="s">
        <v>122</v>
      </c>
      <c r="E22" s="4">
        <f t="shared" si="1"/>
        <v>3.4168569982284599E-5</v>
      </c>
      <c r="F22" s="4"/>
      <c r="G22" s="4"/>
      <c r="H22" s="4" t="s">
        <v>202</v>
      </c>
      <c r="J22">
        <f t="shared" si="2"/>
        <v>5.5057554955841399E-3</v>
      </c>
      <c r="L22" t="s">
        <v>202</v>
      </c>
      <c r="N22">
        <f t="shared" si="3"/>
        <v>5.5057554955841399E-3</v>
      </c>
      <c r="P22" t="s">
        <v>202</v>
      </c>
      <c r="R22">
        <f t="shared" si="4"/>
        <v>5.5057554955841399E-3</v>
      </c>
      <c r="T22" t="s">
        <v>202</v>
      </c>
      <c r="V22">
        <f t="shared" si="5"/>
        <v>5.5057554955841399E-3</v>
      </c>
      <c r="X22" t="s">
        <v>202</v>
      </c>
      <c r="Z22">
        <f t="shared" si="6"/>
        <v>5.5057554955841399E-3</v>
      </c>
      <c r="AB22" t="s">
        <v>439</v>
      </c>
      <c r="AD22">
        <f t="shared" si="7"/>
        <v>2.3963464442955899E-4</v>
      </c>
      <c r="AF22" t="s">
        <v>539</v>
      </c>
      <c r="AH22">
        <f t="shared" si="8"/>
        <v>9.1787470413332901E-5</v>
      </c>
      <c r="AJ22" t="s">
        <v>202</v>
      </c>
      <c r="AL22">
        <f t="shared" si="9"/>
        <v>5.5057554955841399E-3</v>
      </c>
      <c r="AN22" t="s">
        <v>202</v>
      </c>
      <c r="AP22">
        <f t="shared" si="10"/>
        <v>5.5057554955841399E-3</v>
      </c>
      <c r="AR22" t="s">
        <v>202</v>
      </c>
      <c r="AT22">
        <f t="shared" si="11"/>
        <v>5.5057554955841399E-3</v>
      </c>
    </row>
    <row r="23" spans="1:46" x14ac:dyDescent="0.55000000000000004">
      <c r="A23">
        <v>21</v>
      </c>
      <c r="B23" s="6" t="s">
        <v>21</v>
      </c>
      <c r="C23" s="7">
        <f t="shared" si="0"/>
        <v>1.54504017984429E-7</v>
      </c>
      <c r="D23" s="5" t="s">
        <v>123</v>
      </c>
      <c r="E23" s="4">
        <f t="shared" si="1"/>
        <v>6.4891908550634904E-4</v>
      </c>
      <c r="F23" s="4"/>
      <c r="G23" s="4"/>
      <c r="H23" s="4" t="s">
        <v>202</v>
      </c>
      <c r="J23">
        <f t="shared" si="2"/>
        <v>5.5057554955841399E-3</v>
      </c>
      <c r="L23" t="s">
        <v>202</v>
      </c>
      <c r="N23">
        <f t="shared" si="3"/>
        <v>5.5057554955841399E-3</v>
      </c>
      <c r="P23" t="s">
        <v>202</v>
      </c>
      <c r="R23">
        <f t="shared" si="4"/>
        <v>5.5057554955841399E-3</v>
      </c>
      <c r="T23" t="s">
        <v>202</v>
      </c>
      <c r="V23">
        <f t="shared" si="5"/>
        <v>5.5057554955841399E-3</v>
      </c>
      <c r="X23" t="s">
        <v>202</v>
      </c>
      <c r="Z23">
        <f t="shared" si="6"/>
        <v>5.5057554955841399E-3</v>
      </c>
      <c r="AB23" t="s">
        <v>440</v>
      </c>
      <c r="AD23">
        <f t="shared" si="7"/>
        <v>2.0667462124799999E-5</v>
      </c>
      <c r="AF23" t="s">
        <v>540</v>
      </c>
      <c r="AH23">
        <f t="shared" si="8"/>
        <v>1.4997781133192701E-5</v>
      </c>
      <c r="AJ23" t="s">
        <v>202</v>
      </c>
      <c r="AL23">
        <f t="shared" si="9"/>
        <v>5.5057554955841399E-3</v>
      </c>
      <c r="AN23" t="s">
        <v>202</v>
      </c>
      <c r="AP23">
        <f t="shared" si="10"/>
        <v>5.5057554955841399E-3</v>
      </c>
      <c r="AR23" t="s">
        <v>202</v>
      </c>
      <c r="AT23">
        <f t="shared" si="11"/>
        <v>5.5057554955841399E-3</v>
      </c>
    </row>
    <row r="24" spans="1:46" x14ac:dyDescent="0.55000000000000004">
      <c r="A24">
        <v>22</v>
      </c>
      <c r="B24" s="3" t="s">
        <v>22</v>
      </c>
      <c r="C24" s="7">
        <f t="shared" si="0"/>
        <v>6.0605029942441399E-3</v>
      </c>
      <c r="D24" s="5" t="s">
        <v>124</v>
      </c>
      <c r="E24" s="4">
        <f t="shared" si="1"/>
        <v>0.17177140712738001</v>
      </c>
      <c r="F24" s="4"/>
      <c r="G24" s="4"/>
      <c r="H24" s="4" t="s">
        <v>209</v>
      </c>
      <c r="J24">
        <f t="shared" si="2"/>
        <v>0.73399592442232997</v>
      </c>
      <c r="L24" t="s">
        <v>280</v>
      </c>
      <c r="N24">
        <f t="shared" si="3"/>
        <v>0.99853141939824797</v>
      </c>
      <c r="P24" t="s">
        <v>344</v>
      </c>
      <c r="R24">
        <f t="shared" si="4"/>
        <v>4.4648084396175999E-3</v>
      </c>
      <c r="T24" t="s">
        <v>368</v>
      </c>
      <c r="V24">
        <f t="shared" si="5"/>
        <v>6.5601971014639998E-7</v>
      </c>
      <c r="X24" t="s">
        <v>394</v>
      </c>
      <c r="Z24">
        <f t="shared" si="6"/>
        <v>3.2655659875602699E-5</v>
      </c>
      <c r="AB24" t="s">
        <v>441</v>
      </c>
      <c r="AD24">
        <f t="shared" si="7"/>
        <v>3.72755183707466E-8</v>
      </c>
      <c r="AF24" t="s">
        <v>541</v>
      </c>
      <c r="AH24">
        <f t="shared" si="8"/>
        <v>4.7452356086767398E-6</v>
      </c>
      <c r="AJ24" t="s">
        <v>620</v>
      </c>
      <c r="AL24">
        <f t="shared" si="9"/>
        <v>0.227405216852922</v>
      </c>
      <c r="AN24" t="s">
        <v>202</v>
      </c>
      <c r="AP24">
        <f t="shared" si="10"/>
        <v>5.5057554955841399E-3</v>
      </c>
      <c r="AR24" t="s">
        <v>661</v>
      </c>
      <c r="AT24">
        <f t="shared" si="11"/>
        <v>5.5988717444974204E-3</v>
      </c>
    </row>
    <row r="25" spans="1:46" x14ac:dyDescent="0.55000000000000004">
      <c r="A25">
        <v>23</v>
      </c>
      <c r="B25" s="6" t="s">
        <v>23</v>
      </c>
      <c r="C25" s="7">
        <f t="shared" si="0"/>
        <v>2.9484268613295102E-6</v>
      </c>
      <c r="D25" s="5" t="s">
        <v>125</v>
      </c>
      <c r="E25" s="4">
        <f t="shared" si="1"/>
        <v>8.9046107605099609E-3</v>
      </c>
      <c r="F25" s="4"/>
      <c r="G25" s="4"/>
      <c r="H25" s="4" t="s">
        <v>202</v>
      </c>
      <c r="J25">
        <f t="shared" si="2"/>
        <v>5.5057554955841399E-3</v>
      </c>
      <c r="L25" t="s">
        <v>202</v>
      </c>
      <c r="N25">
        <f t="shared" si="3"/>
        <v>5.5057554955841399E-3</v>
      </c>
      <c r="P25" t="s">
        <v>202</v>
      </c>
      <c r="R25">
        <f t="shared" si="4"/>
        <v>5.5057554955841399E-3</v>
      </c>
      <c r="T25" t="s">
        <v>202</v>
      </c>
      <c r="V25">
        <f t="shared" si="5"/>
        <v>5.5057554955841399E-3</v>
      </c>
      <c r="X25" t="s">
        <v>202</v>
      </c>
      <c r="Z25">
        <f t="shared" si="6"/>
        <v>5.5057554955841399E-3</v>
      </c>
      <c r="AB25" t="s">
        <v>442</v>
      </c>
      <c r="AD25">
        <f t="shared" si="7"/>
        <v>2.8523630286356901E-5</v>
      </c>
      <c r="AF25" t="s">
        <v>542</v>
      </c>
      <c r="AH25">
        <f t="shared" si="8"/>
        <v>3.0136273558304397E-7</v>
      </c>
      <c r="AJ25" t="s">
        <v>202</v>
      </c>
      <c r="AL25">
        <f t="shared" si="9"/>
        <v>5.5057554955841399E-3</v>
      </c>
      <c r="AN25" t="s">
        <v>202</v>
      </c>
      <c r="AP25">
        <f t="shared" si="10"/>
        <v>5.5057554955841399E-3</v>
      </c>
      <c r="AR25" t="s">
        <v>202</v>
      </c>
      <c r="AT25">
        <f t="shared" si="11"/>
        <v>5.5057554955841399E-3</v>
      </c>
    </row>
    <row r="26" spans="1:46" x14ac:dyDescent="0.55000000000000004">
      <c r="A26">
        <v>24</v>
      </c>
      <c r="B26" s="3" t="s">
        <v>24</v>
      </c>
      <c r="C26" s="7">
        <f t="shared" si="0"/>
        <v>3.5977713341050199E-6</v>
      </c>
      <c r="D26" s="5" t="s">
        <v>126</v>
      </c>
      <c r="E26" s="4">
        <f t="shared" si="1"/>
        <v>0.80608212947845403</v>
      </c>
      <c r="F26" s="4"/>
      <c r="G26" s="4"/>
      <c r="H26" s="4" t="s">
        <v>210</v>
      </c>
      <c r="J26">
        <f t="shared" si="2"/>
        <v>3.9367417870471898E-2</v>
      </c>
      <c r="L26" t="s">
        <v>281</v>
      </c>
      <c r="N26">
        <f t="shared" si="3"/>
        <v>1.27328744953349E-2</v>
      </c>
      <c r="P26" t="s">
        <v>202</v>
      </c>
      <c r="R26">
        <f t="shared" si="4"/>
        <v>5.5057554955841399E-3</v>
      </c>
      <c r="T26" t="s">
        <v>202</v>
      </c>
      <c r="V26">
        <f t="shared" si="5"/>
        <v>5.5057554955841399E-3</v>
      </c>
      <c r="X26" t="s">
        <v>202</v>
      </c>
      <c r="Z26">
        <f t="shared" si="6"/>
        <v>5.5057554955841399E-3</v>
      </c>
      <c r="AB26" t="s">
        <v>443</v>
      </c>
      <c r="AD26">
        <f t="shared" si="7"/>
        <v>1.99246651184787E-9</v>
      </c>
      <c r="AF26" t="s">
        <v>543</v>
      </c>
      <c r="AH26">
        <f t="shared" si="8"/>
        <v>1.9808934196334401E-7</v>
      </c>
      <c r="AJ26" t="s">
        <v>202</v>
      </c>
      <c r="AL26">
        <f t="shared" si="9"/>
        <v>5.5057554955841399E-3</v>
      </c>
      <c r="AN26" t="s">
        <v>202</v>
      </c>
      <c r="AP26">
        <f t="shared" si="10"/>
        <v>5.5057554955841399E-3</v>
      </c>
      <c r="AR26" t="s">
        <v>202</v>
      </c>
      <c r="AT26">
        <f t="shared" si="11"/>
        <v>5.5057554955841399E-3</v>
      </c>
    </row>
    <row r="27" spans="1:46" x14ac:dyDescent="0.55000000000000004">
      <c r="A27">
        <v>25</v>
      </c>
      <c r="B27" s="6" t="s">
        <v>25</v>
      </c>
      <c r="C27" s="7">
        <f t="shared" si="0"/>
        <v>5.9115404442357596E-6</v>
      </c>
      <c r="D27" s="5" t="s">
        <v>127</v>
      </c>
      <c r="E27" s="4">
        <f t="shared" si="1"/>
        <v>2.4889080668799498E-4</v>
      </c>
      <c r="F27" s="4"/>
      <c r="G27" s="4"/>
      <c r="H27" s="4" t="s">
        <v>202</v>
      </c>
      <c r="J27">
        <f t="shared" si="2"/>
        <v>5.5057554955841399E-3</v>
      </c>
      <c r="L27" t="s">
        <v>202</v>
      </c>
      <c r="N27">
        <f t="shared" si="3"/>
        <v>5.5057554955841399E-3</v>
      </c>
      <c r="P27" t="s">
        <v>202</v>
      </c>
      <c r="R27">
        <f t="shared" si="4"/>
        <v>5.5057554955841399E-3</v>
      </c>
      <c r="T27" t="s">
        <v>202</v>
      </c>
      <c r="V27">
        <f t="shared" si="5"/>
        <v>5.5057554955841399E-3</v>
      </c>
      <c r="X27" t="s">
        <v>202</v>
      </c>
      <c r="Z27">
        <f t="shared" si="6"/>
        <v>5.5057554955841399E-3</v>
      </c>
      <c r="AB27" t="s">
        <v>444</v>
      </c>
      <c r="AD27">
        <f t="shared" si="7"/>
        <v>1.6720108550246001E-5</v>
      </c>
      <c r="AF27" t="s">
        <v>544</v>
      </c>
      <c r="AH27">
        <f t="shared" si="8"/>
        <v>2.36662090023439E-6</v>
      </c>
      <c r="AJ27" t="s">
        <v>202</v>
      </c>
      <c r="AL27">
        <f t="shared" si="9"/>
        <v>5.5057554955841399E-3</v>
      </c>
      <c r="AN27" t="s">
        <v>202</v>
      </c>
      <c r="AP27">
        <f t="shared" si="10"/>
        <v>5.5057554955841399E-3</v>
      </c>
      <c r="AR27" t="s">
        <v>202</v>
      </c>
      <c r="AT27">
        <f t="shared" si="11"/>
        <v>5.5057554955841399E-3</v>
      </c>
    </row>
    <row r="28" spans="1:46" x14ac:dyDescent="0.55000000000000004">
      <c r="A28">
        <v>26</v>
      </c>
      <c r="B28" s="3" t="s">
        <v>26</v>
      </c>
      <c r="C28" s="7">
        <f t="shared" si="0"/>
        <v>2.4416814069501101E-5</v>
      </c>
      <c r="D28" s="5" t="s">
        <v>128</v>
      </c>
      <c r="E28" s="4">
        <f t="shared" si="1"/>
        <v>5.6166591093642603E-5</v>
      </c>
      <c r="F28" s="4"/>
      <c r="G28" s="4"/>
      <c r="H28" s="4" t="s">
        <v>202</v>
      </c>
      <c r="J28">
        <f t="shared" si="2"/>
        <v>5.5057554955841399E-3</v>
      </c>
      <c r="L28" t="s">
        <v>202</v>
      </c>
      <c r="N28">
        <f t="shared" si="3"/>
        <v>5.5057554955841399E-3</v>
      </c>
      <c r="P28" t="s">
        <v>202</v>
      </c>
      <c r="R28">
        <f t="shared" si="4"/>
        <v>5.5057554955841399E-3</v>
      </c>
      <c r="T28" t="s">
        <v>202</v>
      </c>
      <c r="V28">
        <f t="shared" si="5"/>
        <v>5.5057554955841399E-3</v>
      </c>
      <c r="X28" t="s">
        <v>202</v>
      </c>
      <c r="Z28">
        <f t="shared" si="6"/>
        <v>5.5057554955841399E-3</v>
      </c>
      <c r="AB28" t="s">
        <v>445</v>
      </c>
      <c r="AD28">
        <f t="shared" si="7"/>
        <v>5.7619816861231896E-7</v>
      </c>
      <c r="AF28" t="s">
        <v>545</v>
      </c>
      <c r="AH28">
        <f t="shared" si="8"/>
        <v>1.1744245284435E-5</v>
      </c>
      <c r="AJ28" t="s">
        <v>202</v>
      </c>
      <c r="AL28">
        <f t="shared" si="9"/>
        <v>5.5057554955841399E-3</v>
      </c>
      <c r="AN28" t="s">
        <v>202</v>
      </c>
      <c r="AP28">
        <f t="shared" si="10"/>
        <v>5.5057554955841399E-3</v>
      </c>
      <c r="AR28" t="s">
        <v>202</v>
      </c>
      <c r="AT28">
        <f t="shared" si="11"/>
        <v>5.5057554955841399E-3</v>
      </c>
    </row>
    <row r="29" spans="1:46" x14ac:dyDescent="0.55000000000000004">
      <c r="A29">
        <v>27</v>
      </c>
      <c r="B29" s="6" t="s">
        <v>27</v>
      </c>
      <c r="C29" s="7">
        <f t="shared" si="0"/>
        <v>1.72412867229835E-8</v>
      </c>
      <c r="D29" s="5" t="s">
        <v>129</v>
      </c>
      <c r="E29" s="4">
        <f t="shared" si="1"/>
        <v>0.56296479701995805</v>
      </c>
      <c r="F29" s="4"/>
      <c r="G29" s="4"/>
      <c r="H29" s="4" t="s">
        <v>211</v>
      </c>
      <c r="J29">
        <f t="shared" si="2"/>
        <v>7.8928338988488804E-4</v>
      </c>
      <c r="L29" t="s">
        <v>282</v>
      </c>
      <c r="N29">
        <f t="shared" si="3"/>
        <v>6.4642039526694502E-4</v>
      </c>
      <c r="P29" t="s">
        <v>202</v>
      </c>
      <c r="R29">
        <f t="shared" si="4"/>
        <v>5.5057554955841399E-3</v>
      </c>
      <c r="T29" t="s">
        <v>202</v>
      </c>
      <c r="V29">
        <f t="shared" si="5"/>
        <v>5.5057554955841399E-3</v>
      </c>
      <c r="X29" t="s">
        <v>202</v>
      </c>
      <c r="Z29">
        <f t="shared" si="6"/>
        <v>5.5057554955841399E-3</v>
      </c>
      <c r="AB29" t="s">
        <v>446</v>
      </c>
      <c r="AD29">
        <f t="shared" si="7"/>
        <v>6.6949305866662197E-5</v>
      </c>
      <c r="AF29" t="s">
        <v>546</v>
      </c>
      <c r="AH29">
        <f t="shared" si="8"/>
        <v>1.7761876315379601E-4</v>
      </c>
      <c r="AJ29" t="s">
        <v>202</v>
      </c>
      <c r="AL29">
        <f t="shared" si="9"/>
        <v>5.5057554955841399E-3</v>
      </c>
      <c r="AN29" t="s">
        <v>202</v>
      </c>
      <c r="AP29">
        <f t="shared" si="10"/>
        <v>5.5057554955841399E-3</v>
      </c>
      <c r="AR29" t="s">
        <v>202</v>
      </c>
      <c r="AT29">
        <f t="shared" si="11"/>
        <v>5.5057554955841399E-3</v>
      </c>
    </row>
    <row r="30" spans="1:46" x14ac:dyDescent="0.55000000000000004">
      <c r="A30">
        <v>28</v>
      </c>
      <c r="B30" s="3" t="s">
        <v>28</v>
      </c>
      <c r="C30" s="7">
        <f t="shared" si="0"/>
        <v>4.8796715511654298E-5</v>
      </c>
      <c r="D30" s="5" t="s">
        <v>130</v>
      </c>
      <c r="E30" s="4">
        <f t="shared" si="1"/>
        <v>1.3315869728103199E-4</v>
      </c>
      <c r="F30" s="4"/>
      <c r="G30" s="4"/>
      <c r="H30" s="4" t="s">
        <v>212</v>
      </c>
      <c r="J30">
        <f t="shared" si="2"/>
        <v>0.27597752532377801</v>
      </c>
      <c r="L30" t="s">
        <v>283</v>
      </c>
      <c r="N30">
        <f t="shared" si="3"/>
        <v>0.36017149215941802</v>
      </c>
      <c r="P30" t="s">
        <v>202</v>
      </c>
      <c r="R30">
        <f t="shared" si="4"/>
        <v>5.5057554955841399E-3</v>
      </c>
      <c r="T30" t="s">
        <v>202</v>
      </c>
      <c r="V30">
        <f t="shared" si="5"/>
        <v>5.5057554955841399E-3</v>
      </c>
      <c r="X30" t="s">
        <v>202</v>
      </c>
      <c r="Z30">
        <f t="shared" si="6"/>
        <v>5.5057554955841399E-3</v>
      </c>
      <c r="AB30" t="s">
        <v>447</v>
      </c>
      <c r="AD30">
        <f t="shared" si="7"/>
        <v>5.5358172827358203E-6</v>
      </c>
      <c r="AF30" t="s">
        <v>547</v>
      </c>
      <c r="AH30">
        <f t="shared" si="8"/>
        <v>4.0276933947841903E-3</v>
      </c>
      <c r="AJ30" t="s">
        <v>202</v>
      </c>
      <c r="AL30">
        <f t="shared" si="9"/>
        <v>5.5057554955841399E-3</v>
      </c>
      <c r="AN30" t="s">
        <v>202</v>
      </c>
      <c r="AP30">
        <f t="shared" si="10"/>
        <v>5.5057554955841399E-3</v>
      </c>
      <c r="AR30" t="s">
        <v>202</v>
      </c>
      <c r="AT30">
        <f t="shared" si="11"/>
        <v>5.5057554955841399E-3</v>
      </c>
    </row>
    <row r="31" spans="1:46" x14ac:dyDescent="0.55000000000000004">
      <c r="A31">
        <v>29</v>
      </c>
      <c r="B31" s="6" t="s">
        <v>29</v>
      </c>
      <c r="C31" s="7">
        <f t="shared" si="0"/>
        <v>3.8409679089408402E-8</v>
      </c>
      <c r="D31" s="5" t="s">
        <v>131</v>
      </c>
      <c r="E31" s="4">
        <f t="shared" si="1"/>
        <v>1.26780549180693E-4</v>
      </c>
      <c r="F31" s="4"/>
      <c r="G31" s="4"/>
      <c r="H31" s="4" t="s">
        <v>202</v>
      </c>
      <c r="J31">
        <f t="shared" si="2"/>
        <v>5.5057554955841399E-3</v>
      </c>
      <c r="L31" t="s">
        <v>202</v>
      </c>
      <c r="N31">
        <f t="shared" si="3"/>
        <v>5.5057554955841399E-3</v>
      </c>
      <c r="P31" t="s">
        <v>202</v>
      </c>
      <c r="R31">
        <f t="shared" si="4"/>
        <v>5.5057554955841399E-3</v>
      </c>
      <c r="T31" t="s">
        <v>202</v>
      </c>
      <c r="V31">
        <f t="shared" si="5"/>
        <v>5.5057554955841399E-3</v>
      </c>
      <c r="X31" t="s">
        <v>202</v>
      </c>
      <c r="Z31">
        <f t="shared" si="6"/>
        <v>5.5057554955841399E-3</v>
      </c>
      <c r="AB31" t="s">
        <v>448</v>
      </c>
      <c r="AD31">
        <f t="shared" si="7"/>
        <v>1.9002837113314599E-7</v>
      </c>
      <c r="AF31" t="s">
        <v>548</v>
      </c>
      <c r="AH31">
        <f t="shared" si="8"/>
        <v>2.0988966469213599E-8</v>
      </c>
      <c r="AJ31" t="s">
        <v>202</v>
      </c>
      <c r="AL31">
        <f t="shared" si="9"/>
        <v>5.5057554955841399E-3</v>
      </c>
      <c r="AN31" t="s">
        <v>202</v>
      </c>
      <c r="AP31">
        <f t="shared" si="10"/>
        <v>5.5057554955841399E-3</v>
      </c>
      <c r="AR31" t="s">
        <v>202</v>
      </c>
      <c r="AT31">
        <f t="shared" si="11"/>
        <v>5.5057554955841399E-3</v>
      </c>
    </row>
    <row r="32" spans="1:46" x14ac:dyDescent="0.55000000000000004">
      <c r="A32">
        <v>30</v>
      </c>
      <c r="B32" s="3" t="s">
        <v>30</v>
      </c>
      <c r="C32" s="7">
        <f t="shared" si="0"/>
        <v>2.6895064806452801E-8</v>
      </c>
      <c r="D32" s="5" t="s">
        <v>132</v>
      </c>
      <c r="E32" s="4">
        <f t="shared" si="1"/>
        <v>1.3799448788631699E-4</v>
      </c>
      <c r="F32" s="4"/>
      <c r="G32" s="4"/>
      <c r="H32" s="4" t="s">
        <v>202</v>
      </c>
      <c r="J32">
        <f t="shared" si="2"/>
        <v>5.5057554955841399E-3</v>
      </c>
      <c r="L32" t="s">
        <v>202</v>
      </c>
      <c r="N32">
        <f t="shared" si="3"/>
        <v>5.5057554955841399E-3</v>
      </c>
      <c r="P32" t="s">
        <v>202</v>
      </c>
      <c r="R32">
        <f t="shared" si="4"/>
        <v>5.5057554955841399E-3</v>
      </c>
      <c r="T32" t="s">
        <v>202</v>
      </c>
      <c r="V32">
        <f t="shared" si="5"/>
        <v>5.5057554955841399E-3</v>
      </c>
      <c r="X32" t="s">
        <v>202</v>
      </c>
      <c r="Z32">
        <f t="shared" si="6"/>
        <v>5.5057554955841399E-3</v>
      </c>
      <c r="AB32" t="s">
        <v>449</v>
      </c>
      <c r="AD32">
        <f t="shared" si="7"/>
        <v>2.03310913762215E-7</v>
      </c>
      <c r="AF32" t="s">
        <v>549</v>
      </c>
      <c r="AH32">
        <f t="shared" si="8"/>
        <v>1.27299928845693E-8</v>
      </c>
      <c r="AJ32" t="s">
        <v>202</v>
      </c>
      <c r="AL32">
        <f t="shared" si="9"/>
        <v>5.5057554955841399E-3</v>
      </c>
      <c r="AN32" t="s">
        <v>202</v>
      </c>
      <c r="AP32">
        <f t="shared" si="10"/>
        <v>5.5057554955841399E-3</v>
      </c>
      <c r="AR32" t="s">
        <v>202</v>
      </c>
      <c r="AT32">
        <f t="shared" si="11"/>
        <v>5.5057554955841399E-3</v>
      </c>
    </row>
    <row r="33" spans="1:46" x14ac:dyDescent="0.55000000000000004">
      <c r="A33">
        <v>31</v>
      </c>
      <c r="B33" s="6" t="s">
        <v>31</v>
      </c>
      <c r="C33" s="7">
        <f t="shared" si="0"/>
        <v>1.5567719995152201E-7</v>
      </c>
      <c r="D33" s="5" t="s">
        <v>133</v>
      </c>
      <c r="E33" s="4">
        <f t="shared" si="1"/>
        <v>1.3582700921688199E-4</v>
      </c>
      <c r="F33" s="4"/>
      <c r="G33" s="4"/>
      <c r="H33" s="4" t="s">
        <v>213</v>
      </c>
      <c r="J33">
        <f t="shared" si="2"/>
        <v>2.7561510377382002E-2</v>
      </c>
      <c r="L33" t="s">
        <v>284</v>
      </c>
      <c r="N33">
        <f t="shared" si="3"/>
        <v>9.8948249382480702E-2</v>
      </c>
      <c r="P33" t="s">
        <v>202</v>
      </c>
      <c r="R33">
        <f t="shared" si="4"/>
        <v>5.5057554955841399E-3</v>
      </c>
      <c r="T33" t="s">
        <v>202</v>
      </c>
      <c r="V33">
        <f t="shared" si="5"/>
        <v>5.5057554955841399E-3</v>
      </c>
      <c r="X33" t="s">
        <v>202</v>
      </c>
      <c r="Z33">
        <f t="shared" si="6"/>
        <v>5.5057554955841399E-3</v>
      </c>
      <c r="AB33" t="s">
        <v>450</v>
      </c>
      <c r="AD33">
        <f t="shared" si="7"/>
        <v>4.1172576746931804E-6</v>
      </c>
      <c r="AF33" t="s">
        <v>550</v>
      </c>
      <c r="AH33">
        <f t="shared" si="8"/>
        <v>3.6126904558411399E-8</v>
      </c>
      <c r="AJ33" t="s">
        <v>202</v>
      </c>
      <c r="AL33">
        <f t="shared" si="9"/>
        <v>5.5057554955841399E-3</v>
      </c>
      <c r="AN33" t="s">
        <v>202</v>
      </c>
      <c r="AP33">
        <f t="shared" si="10"/>
        <v>5.5057554955841399E-3</v>
      </c>
      <c r="AR33" t="s">
        <v>202</v>
      </c>
      <c r="AT33">
        <f t="shared" si="11"/>
        <v>5.5057554955841399E-3</v>
      </c>
    </row>
    <row r="34" spans="1:46" x14ac:dyDescent="0.55000000000000004">
      <c r="A34">
        <v>32</v>
      </c>
      <c r="B34" s="3" t="s">
        <v>32</v>
      </c>
      <c r="C34" s="7">
        <f t="shared" si="0"/>
        <v>3.5458685328143798E-6</v>
      </c>
      <c r="D34" s="5" t="s">
        <v>134</v>
      </c>
      <c r="E34" s="4">
        <f t="shared" si="1"/>
        <v>9.96991409920156E-4</v>
      </c>
      <c r="F34" s="4"/>
      <c r="G34" s="4"/>
      <c r="H34" s="4" t="s">
        <v>202</v>
      </c>
      <c r="J34">
        <f t="shared" si="2"/>
        <v>5.5057554955841399E-3</v>
      </c>
      <c r="L34" t="s">
        <v>202</v>
      </c>
      <c r="N34">
        <f t="shared" si="3"/>
        <v>5.5057554955841399E-3</v>
      </c>
      <c r="P34" t="s">
        <v>202</v>
      </c>
      <c r="R34">
        <f t="shared" si="4"/>
        <v>5.5057554955841399E-3</v>
      </c>
      <c r="T34" t="s">
        <v>202</v>
      </c>
      <c r="V34">
        <f t="shared" si="5"/>
        <v>5.5057554955841399E-3</v>
      </c>
      <c r="X34" t="s">
        <v>202</v>
      </c>
      <c r="Z34">
        <f t="shared" si="6"/>
        <v>5.5057554955841399E-3</v>
      </c>
      <c r="AB34" t="s">
        <v>451</v>
      </c>
      <c r="AD34">
        <f t="shared" si="7"/>
        <v>2.05288705549198E-6</v>
      </c>
      <c r="AF34" t="s">
        <v>551</v>
      </c>
      <c r="AH34">
        <f t="shared" si="8"/>
        <v>4.9958558284966898E-9</v>
      </c>
      <c r="AJ34" t="s">
        <v>202</v>
      </c>
      <c r="AL34">
        <f t="shared" si="9"/>
        <v>5.5057554955841399E-3</v>
      </c>
      <c r="AN34" t="s">
        <v>202</v>
      </c>
      <c r="AP34">
        <f t="shared" si="10"/>
        <v>5.5057554955841399E-3</v>
      </c>
      <c r="AR34" t="s">
        <v>202</v>
      </c>
      <c r="AT34">
        <f t="shared" si="11"/>
        <v>5.5057554955841399E-3</v>
      </c>
    </row>
    <row r="35" spans="1:46" x14ac:dyDescent="0.55000000000000004">
      <c r="A35">
        <v>33</v>
      </c>
      <c r="B35" s="6" t="s">
        <v>33</v>
      </c>
      <c r="C35" s="7">
        <f t="shared" si="0"/>
        <v>2.4996469882861299E-7</v>
      </c>
      <c r="D35" s="5" t="s">
        <v>135</v>
      </c>
      <c r="E35" s="4">
        <f t="shared" si="1"/>
        <v>3.2773106795502799E-5</v>
      </c>
      <c r="F35" s="4"/>
      <c r="G35" s="4"/>
      <c r="H35" s="4" t="s">
        <v>202</v>
      </c>
      <c r="J35">
        <f t="shared" si="2"/>
        <v>5.5057554955841399E-3</v>
      </c>
      <c r="L35" t="s">
        <v>202</v>
      </c>
      <c r="N35">
        <f t="shared" si="3"/>
        <v>5.5057554955841399E-3</v>
      </c>
      <c r="P35" t="s">
        <v>202</v>
      </c>
      <c r="R35">
        <f t="shared" si="4"/>
        <v>5.5057554955841399E-3</v>
      </c>
      <c r="T35" t="s">
        <v>202</v>
      </c>
      <c r="V35">
        <f t="shared" si="5"/>
        <v>5.5057554955841399E-3</v>
      </c>
      <c r="X35" t="s">
        <v>202</v>
      </c>
      <c r="Z35">
        <f t="shared" si="6"/>
        <v>5.5057554955841399E-3</v>
      </c>
      <c r="AB35" t="s">
        <v>452</v>
      </c>
      <c r="AD35">
        <f t="shared" si="7"/>
        <v>3.6544968968246599E-6</v>
      </c>
      <c r="AF35" t="s">
        <v>552</v>
      </c>
      <c r="AH35">
        <f t="shared" si="8"/>
        <v>6.8364155533496995E-7</v>
      </c>
      <c r="AJ35" t="s">
        <v>202</v>
      </c>
      <c r="AL35">
        <f t="shared" si="9"/>
        <v>5.5057554955841399E-3</v>
      </c>
      <c r="AN35" t="s">
        <v>202</v>
      </c>
      <c r="AP35">
        <f t="shared" si="10"/>
        <v>5.5057554955841399E-3</v>
      </c>
      <c r="AR35" t="s">
        <v>202</v>
      </c>
      <c r="AT35">
        <f t="shared" si="11"/>
        <v>5.5057554955841399E-3</v>
      </c>
    </row>
    <row r="36" spans="1:46" x14ac:dyDescent="0.55000000000000004">
      <c r="A36">
        <v>34</v>
      </c>
      <c r="B36" s="3" t="s">
        <v>34</v>
      </c>
      <c r="C36" s="7">
        <f t="shared" si="0"/>
        <v>1.3027700527789101E-7</v>
      </c>
      <c r="D36" s="5" t="s">
        <v>136</v>
      </c>
      <c r="E36" s="4">
        <f t="shared" si="1"/>
        <v>5.6302214943571003E-5</v>
      </c>
      <c r="F36" s="4"/>
      <c r="G36" s="4"/>
      <c r="H36" s="4" t="s">
        <v>214</v>
      </c>
      <c r="J36">
        <f t="shared" si="2"/>
        <v>1.1918486618247E-3</v>
      </c>
      <c r="L36" t="s">
        <v>285</v>
      </c>
      <c r="N36">
        <f t="shared" si="3"/>
        <v>8.7085513077916801E-4</v>
      </c>
      <c r="P36" t="s">
        <v>202</v>
      </c>
      <c r="R36">
        <f t="shared" si="4"/>
        <v>5.5057554955841399E-3</v>
      </c>
      <c r="T36" t="s">
        <v>202</v>
      </c>
      <c r="V36">
        <f t="shared" si="5"/>
        <v>5.5057554955841399E-3</v>
      </c>
      <c r="X36" t="s">
        <v>202</v>
      </c>
      <c r="Z36">
        <f t="shared" si="6"/>
        <v>5.5057554955841399E-3</v>
      </c>
      <c r="AB36" t="s">
        <v>453</v>
      </c>
      <c r="AD36">
        <f t="shared" si="7"/>
        <v>4.0450864114152303E-6</v>
      </c>
      <c r="AF36" t="s">
        <v>553</v>
      </c>
      <c r="AH36">
        <f t="shared" si="8"/>
        <v>1.1011174248527601E-7</v>
      </c>
      <c r="AJ36" t="s">
        <v>202</v>
      </c>
      <c r="AL36">
        <f t="shared" si="9"/>
        <v>5.5057554955841399E-3</v>
      </c>
      <c r="AN36" t="s">
        <v>202</v>
      </c>
      <c r="AP36">
        <f t="shared" si="10"/>
        <v>5.5057554955841399E-3</v>
      </c>
      <c r="AR36" t="s">
        <v>202</v>
      </c>
      <c r="AT36">
        <f t="shared" si="11"/>
        <v>5.5057554955841399E-3</v>
      </c>
    </row>
    <row r="37" spans="1:46" x14ac:dyDescent="0.55000000000000004">
      <c r="A37">
        <v>35</v>
      </c>
      <c r="B37" s="6" t="s">
        <v>35</v>
      </c>
      <c r="C37" s="7">
        <f t="shared" si="0"/>
        <v>1.6616971521867999E-6</v>
      </c>
      <c r="D37" s="5" t="s">
        <v>137</v>
      </c>
      <c r="E37" s="4">
        <f t="shared" si="1"/>
        <v>2.4351432919502199E-2</v>
      </c>
      <c r="F37" s="4"/>
      <c r="G37" s="4"/>
      <c r="H37" s="4" t="s">
        <v>202</v>
      </c>
      <c r="J37">
        <f t="shared" si="2"/>
        <v>5.5057554955841399E-3</v>
      </c>
      <c r="L37" t="s">
        <v>202</v>
      </c>
      <c r="N37">
        <f t="shared" si="3"/>
        <v>5.5057554955841399E-3</v>
      </c>
      <c r="P37" t="s">
        <v>202</v>
      </c>
      <c r="R37">
        <f t="shared" si="4"/>
        <v>5.5057554955841399E-3</v>
      </c>
      <c r="T37" t="s">
        <v>202</v>
      </c>
      <c r="V37">
        <f t="shared" si="5"/>
        <v>5.5057554955841399E-3</v>
      </c>
      <c r="X37" t="s">
        <v>202</v>
      </c>
      <c r="Z37">
        <f t="shared" si="6"/>
        <v>5.5057554955841399E-3</v>
      </c>
      <c r="AB37" t="s">
        <v>454</v>
      </c>
      <c r="AD37">
        <f t="shared" si="7"/>
        <v>3.6195289564588E-5</v>
      </c>
      <c r="AF37" t="s">
        <v>554</v>
      </c>
      <c r="AH37">
        <f t="shared" si="8"/>
        <v>2.58225169561338E-7</v>
      </c>
      <c r="AJ37" t="s">
        <v>202</v>
      </c>
      <c r="AL37">
        <f t="shared" si="9"/>
        <v>5.5057554955841399E-3</v>
      </c>
      <c r="AN37" t="s">
        <v>202</v>
      </c>
      <c r="AP37">
        <f t="shared" si="10"/>
        <v>5.5057554955841399E-3</v>
      </c>
      <c r="AR37" t="s">
        <v>202</v>
      </c>
      <c r="AT37">
        <f t="shared" si="11"/>
        <v>5.5057554955841399E-3</v>
      </c>
    </row>
    <row r="38" spans="1:46" x14ac:dyDescent="0.55000000000000004">
      <c r="A38">
        <v>36</v>
      </c>
      <c r="B38" s="3" t="s">
        <v>36</v>
      </c>
      <c r="C38" s="7">
        <f t="shared" si="0"/>
        <v>8.9561424607445604E-5</v>
      </c>
      <c r="D38" s="5" t="s">
        <v>138</v>
      </c>
      <c r="E38" s="4">
        <f t="shared" si="1"/>
        <v>4.34967078035697E-5</v>
      </c>
      <c r="F38" s="4"/>
      <c r="G38" s="4"/>
      <c r="H38" s="4" t="s">
        <v>215</v>
      </c>
      <c r="J38">
        <f t="shared" si="2"/>
        <v>0.59786910258337</v>
      </c>
      <c r="L38" t="s">
        <v>286</v>
      </c>
      <c r="N38">
        <f t="shared" si="3"/>
        <v>7.1213691978424902E-5</v>
      </c>
      <c r="P38" t="s">
        <v>202</v>
      </c>
      <c r="R38">
        <f t="shared" si="4"/>
        <v>5.5057554955841399E-3</v>
      </c>
      <c r="T38" t="s">
        <v>202</v>
      </c>
      <c r="V38">
        <f t="shared" si="5"/>
        <v>5.5057554955841399E-3</v>
      </c>
      <c r="X38" t="s">
        <v>202</v>
      </c>
      <c r="Z38">
        <f t="shared" si="6"/>
        <v>5.5057554955841399E-3</v>
      </c>
      <c r="AB38" t="s">
        <v>455</v>
      </c>
      <c r="AD38">
        <f t="shared" si="7"/>
        <v>1.8030475853397999E-7</v>
      </c>
      <c r="AF38" t="s">
        <v>555</v>
      </c>
      <c r="AH38">
        <f t="shared" si="8"/>
        <v>5.4739885061021997E-6</v>
      </c>
      <c r="AJ38" t="s">
        <v>202</v>
      </c>
      <c r="AL38">
        <f t="shared" si="9"/>
        <v>5.5057554955841399E-3</v>
      </c>
      <c r="AN38" t="s">
        <v>202</v>
      </c>
      <c r="AP38">
        <f t="shared" si="10"/>
        <v>5.5057554955841399E-3</v>
      </c>
      <c r="AR38" t="s">
        <v>202</v>
      </c>
      <c r="AT38">
        <f t="shared" si="11"/>
        <v>5.5057554955841399E-3</v>
      </c>
    </row>
    <row r="39" spans="1:46" x14ac:dyDescent="0.55000000000000004">
      <c r="A39">
        <v>37</v>
      </c>
      <c r="B39" s="6" t="s">
        <v>37</v>
      </c>
      <c r="C39" s="7">
        <f t="shared" si="0"/>
        <v>8.0565218773110402E-6</v>
      </c>
      <c r="D39" s="5" t="s">
        <v>139</v>
      </c>
      <c r="E39" s="4">
        <f t="shared" si="1"/>
        <v>2.3913310724310501E-4</v>
      </c>
      <c r="F39" s="4"/>
      <c r="G39" s="4"/>
      <c r="H39" s="4" t="s">
        <v>202</v>
      </c>
      <c r="J39">
        <f t="shared" si="2"/>
        <v>5.5057554955841399E-3</v>
      </c>
      <c r="L39" t="s">
        <v>202</v>
      </c>
      <c r="N39">
        <f t="shared" si="3"/>
        <v>5.5057554955841399E-3</v>
      </c>
      <c r="P39" t="s">
        <v>202</v>
      </c>
      <c r="R39">
        <f t="shared" si="4"/>
        <v>5.5057554955841399E-3</v>
      </c>
      <c r="T39" t="s">
        <v>202</v>
      </c>
      <c r="V39">
        <f t="shared" si="5"/>
        <v>5.5057554955841399E-3</v>
      </c>
      <c r="X39" t="s">
        <v>202</v>
      </c>
      <c r="Z39">
        <f t="shared" si="6"/>
        <v>5.5057554955841399E-3</v>
      </c>
      <c r="AB39" t="s">
        <v>456</v>
      </c>
      <c r="AD39">
        <f t="shared" si="7"/>
        <v>1.0744504726908301E-3</v>
      </c>
      <c r="AF39" t="s">
        <v>556</v>
      </c>
      <c r="AH39">
        <f t="shared" si="8"/>
        <v>1.5135302591010299E-4</v>
      </c>
      <c r="AJ39" t="s">
        <v>202</v>
      </c>
      <c r="AL39">
        <f t="shared" si="9"/>
        <v>5.5057554955841399E-3</v>
      </c>
      <c r="AN39" t="s">
        <v>202</v>
      </c>
      <c r="AP39">
        <f t="shared" si="10"/>
        <v>5.5057554955841399E-3</v>
      </c>
      <c r="AR39" t="s">
        <v>202</v>
      </c>
      <c r="AT39">
        <f t="shared" si="11"/>
        <v>5.5057554955841399E-3</v>
      </c>
    </row>
    <row r="40" spans="1:46" x14ac:dyDescent="0.55000000000000004">
      <c r="A40">
        <v>38</v>
      </c>
      <c r="B40" s="3" t="s">
        <v>38</v>
      </c>
      <c r="C40" s="7">
        <f t="shared" si="0"/>
        <v>2.9566961867620598E-3</v>
      </c>
      <c r="D40" s="5" t="s">
        <v>140</v>
      </c>
      <c r="E40" s="4">
        <f t="shared" si="1"/>
        <v>5.7196157285943595E-4</v>
      </c>
      <c r="F40" s="4"/>
      <c r="G40" s="4"/>
      <c r="H40" s="4" t="s">
        <v>216</v>
      </c>
      <c r="J40">
        <f t="shared" si="2"/>
        <v>4.20309004895406E-3</v>
      </c>
      <c r="L40" t="s">
        <v>287</v>
      </c>
      <c r="N40">
        <f t="shared" si="3"/>
        <v>1.00021883702945E-2</v>
      </c>
      <c r="P40" t="s">
        <v>202</v>
      </c>
      <c r="R40">
        <f t="shared" si="4"/>
        <v>5.5057554955841399E-3</v>
      </c>
      <c r="T40" t="s">
        <v>202</v>
      </c>
      <c r="V40">
        <f t="shared" si="5"/>
        <v>5.5057554955841399E-3</v>
      </c>
      <c r="X40" t="s">
        <v>202</v>
      </c>
      <c r="Z40">
        <f t="shared" si="6"/>
        <v>5.5057554955841399E-3</v>
      </c>
      <c r="AB40" t="s">
        <v>457</v>
      </c>
      <c r="AD40">
        <f t="shared" si="7"/>
        <v>6.2457943045064702E-5</v>
      </c>
      <c r="AF40" t="s">
        <v>557</v>
      </c>
      <c r="AH40">
        <f t="shared" si="8"/>
        <v>4.1872084727424201E-2</v>
      </c>
      <c r="AJ40" t="s">
        <v>202</v>
      </c>
      <c r="AL40">
        <f t="shared" si="9"/>
        <v>5.5057554955841399E-3</v>
      </c>
      <c r="AN40" t="s">
        <v>202</v>
      </c>
      <c r="AP40">
        <f t="shared" si="10"/>
        <v>5.5057554955841399E-3</v>
      </c>
      <c r="AR40" t="s">
        <v>202</v>
      </c>
      <c r="AT40">
        <f t="shared" si="11"/>
        <v>5.5057554955841399E-3</v>
      </c>
    </row>
    <row r="41" spans="1:46" x14ac:dyDescent="0.55000000000000004">
      <c r="A41">
        <v>39</v>
      </c>
      <c r="B41" s="6" t="s">
        <v>39</v>
      </c>
      <c r="C41" s="7">
        <f t="shared" si="0"/>
        <v>7.2365363336869399E-10</v>
      </c>
      <c r="D41" s="5" t="s">
        <v>141</v>
      </c>
      <c r="E41" s="4">
        <f t="shared" si="1"/>
        <v>1.5090388478711199E-4</v>
      </c>
      <c r="F41" s="4"/>
      <c r="G41" s="4"/>
      <c r="H41" s="4" t="s">
        <v>217</v>
      </c>
      <c r="J41">
        <f t="shared" si="2"/>
        <v>1.6281194941063701E-3</v>
      </c>
      <c r="L41" t="s">
        <v>288</v>
      </c>
      <c r="N41">
        <f t="shared" si="3"/>
        <v>1.1489223058692001E-2</v>
      </c>
      <c r="P41" t="s">
        <v>202</v>
      </c>
      <c r="R41">
        <f t="shared" si="4"/>
        <v>5.5057554955841399E-3</v>
      </c>
      <c r="T41" t="s">
        <v>202</v>
      </c>
      <c r="V41">
        <f t="shared" si="5"/>
        <v>5.5057554955841399E-3</v>
      </c>
      <c r="X41" t="s">
        <v>202</v>
      </c>
      <c r="Z41">
        <f t="shared" si="6"/>
        <v>5.5057554955841399E-3</v>
      </c>
      <c r="AB41" t="s">
        <v>458</v>
      </c>
      <c r="AD41">
        <f t="shared" si="7"/>
        <v>2.5183527679496201E-4</v>
      </c>
      <c r="AF41" t="s">
        <v>558</v>
      </c>
      <c r="AH41">
        <f t="shared" si="8"/>
        <v>1.9639668009215299E-7</v>
      </c>
      <c r="AJ41" t="s">
        <v>202</v>
      </c>
      <c r="AL41">
        <f t="shared" si="9"/>
        <v>5.5057554955841399E-3</v>
      </c>
      <c r="AN41" t="s">
        <v>202</v>
      </c>
      <c r="AP41">
        <f t="shared" si="10"/>
        <v>5.5057554955841399E-3</v>
      </c>
      <c r="AR41" t="s">
        <v>202</v>
      </c>
      <c r="AT41">
        <f t="shared" si="11"/>
        <v>5.5057554955841399E-3</v>
      </c>
    </row>
    <row r="42" spans="1:46" x14ac:dyDescent="0.55000000000000004">
      <c r="A42">
        <v>40</v>
      </c>
      <c r="B42" s="3" t="s">
        <v>40</v>
      </c>
      <c r="C42" s="7">
        <f t="shared" si="0"/>
        <v>2.5498419574926702E-7</v>
      </c>
      <c r="D42" s="5" t="s">
        <v>142</v>
      </c>
      <c r="E42" s="4">
        <f t="shared" si="1"/>
        <v>0.92271339893340998</v>
      </c>
      <c r="F42" s="4"/>
      <c r="G42" s="4"/>
      <c r="H42" s="4" t="s">
        <v>218</v>
      </c>
      <c r="J42">
        <f t="shared" si="2"/>
        <v>1.8060238469034299E-3</v>
      </c>
      <c r="L42" t="s">
        <v>289</v>
      </c>
      <c r="N42">
        <f t="shared" si="3"/>
        <v>2.0630075537107901E-5</v>
      </c>
      <c r="P42" t="s">
        <v>202</v>
      </c>
      <c r="R42">
        <f t="shared" si="4"/>
        <v>5.5057554955841399E-3</v>
      </c>
      <c r="T42" t="s">
        <v>202</v>
      </c>
      <c r="V42">
        <f t="shared" si="5"/>
        <v>5.5057554955841399E-3</v>
      </c>
      <c r="X42" t="s">
        <v>202</v>
      </c>
      <c r="Z42">
        <f t="shared" si="6"/>
        <v>5.5057554955841399E-3</v>
      </c>
      <c r="AB42" t="s">
        <v>459</v>
      </c>
      <c r="AD42">
        <f t="shared" si="7"/>
        <v>1.84609677024908E-4</v>
      </c>
      <c r="AF42" t="s">
        <v>559</v>
      </c>
      <c r="AH42">
        <f t="shared" si="8"/>
        <v>8.3462723657191501E-6</v>
      </c>
      <c r="AJ42" t="s">
        <v>202</v>
      </c>
      <c r="AL42">
        <f t="shared" si="9"/>
        <v>5.5057554955841399E-3</v>
      </c>
      <c r="AN42" t="s">
        <v>202</v>
      </c>
      <c r="AP42">
        <f t="shared" si="10"/>
        <v>5.5057554955841399E-3</v>
      </c>
      <c r="AR42" t="s">
        <v>202</v>
      </c>
      <c r="AT42">
        <f t="shared" si="11"/>
        <v>5.5057554955841399E-3</v>
      </c>
    </row>
    <row r="43" spans="1:46" x14ac:dyDescent="0.55000000000000004">
      <c r="A43">
        <v>41</v>
      </c>
      <c r="B43" s="6" t="s">
        <v>41</v>
      </c>
      <c r="C43" s="7">
        <f t="shared" si="0"/>
        <v>1.0016276502025301E-4</v>
      </c>
      <c r="D43" s="5" t="s">
        <v>143</v>
      </c>
      <c r="E43" s="4">
        <f t="shared" si="1"/>
        <v>0.99946957826614302</v>
      </c>
      <c r="F43" s="4"/>
      <c r="G43" s="4"/>
      <c r="H43" s="4" t="s">
        <v>219</v>
      </c>
      <c r="J43">
        <f t="shared" si="2"/>
        <v>1.55107959894031E-2</v>
      </c>
      <c r="L43" t="s">
        <v>290</v>
      </c>
      <c r="N43">
        <f t="shared" si="3"/>
        <v>0.94344551819770595</v>
      </c>
      <c r="P43" t="s">
        <v>345</v>
      </c>
      <c r="R43">
        <f t="shared" si="4"/>
        <v>6.6153360927531596E-3</v>
      </c>
      <c r="T43" t="s">
        <v>369</v>
      </c>
      <c r="V43">
        <f t="shared" si="5"/>
        <v>1.97375448195092E-3</v>
      </c>
      <c r="X43" t="s">
        <v>395</v>
      </c>
      <c r="Z43">
        <f t="shared" si="6"/>
        <v>6.7304793122703599E-4</v>
      </c>
      <c r="AB43" t="s">
        <v>460</v>
      </c>
      <c r="AD43">
        <f t="shared" si="7"/>
        <v>8.9207396205381507E-6</v>
      </c>
      <c r="AF43" t="s">
        <v>560</v>
      </c>
      <c r="AH43">
        <f t="shared" si="8"/>
        <v>1.6497669951088E-6</v>
      </c>
      <c r="AJ43" t="s">
        <v>621</v>
      </c>
      <c r="AL43">
        <f t="shared" si="9"/>
        <v>1.7963279129774801E-2</v>
      </c>
      <c r="AN43" t="s">
        <v>202</v>
      </c>
      <c r="AP43">
        <f t="shared" si="10"/>
        <v>5.5057554955841399E-3</v>
      </c>
      <c r="AR43" t="s">
        <v>662</v>
      </c>
      <c r="AT43">
        <f t="shared" si="11"/>
        <v>6.4128560959673198E-3</v>
      </c>
    </row>
    <row r="44" spans="1:46" x14ac:dyDescent="0.55000000000000004">
      <c r="A44">
        <v>42</v>
      </c>
      <c r="B44" s="3" t="s">
        <v>42</v>
      </c>
      <c r="C44" s="7">
        <f t="shared" si="0"/>
        <v>2.4637922140209699E-6</v>
      </c>
      <c r="D44" s="5" t="s">
        <v>144</v>
      </c>
      <c r="E44" s="4">
        <f t="shared" si="1"/>
        <v>0.99935406446456898</v>
      </c>
      <c r="F44" s="4"/>
      <c r="G44" s="4"/>
      <c r="H44" s="4" t="s">
        <v>220</v>
      </c>
      <c r="J44">
        <f t="shared" si="2"/>
        <v>0.13498312363541001</v>
      </c>
      <c r="L44" t="s">
        <v>291</v>
      </c>
      <c r="N44">
        <f t="shared" si="3"/>
        <v>0.99880668268037498</v>
      </c>
      <c r="P44" t="s">
        <v>346</v>
      </c>
      <c r="R44">
        <f t="shared" si="4"/>
        <v>0.15593042022909301</v>
      </c>
      <c r="T44" t="s">
        <v>370</v>
      </c>
      <c r="V44">
        <f t="shared" si="5"/>
        <v>0.91979336104179099</v>
      </c>
      <c r="X44" t="s">
        <v>396</v>
      </c>
      <c r="Z44">
        <f t="shared" si="6"/>
        <v>0.92368211211023299</v>
      </c>
      <c r="AB44" t="s">
        <v>461</v>
      </c>
      <c r="AD44">
        <f t="shared" si="7"/>
        <v>2.17223633597139E-8</v>
      </c>
      <c r="AF44" t="s">
        <v>561</v>
      </c>
      <c r="AH44">
        <f t="shared" si="8"/>
        <v>1.9663228213952101E-6</v>
      </c>
      <c r="AJ44" t="s">
        <v>622</v>
      </c>
      <c r="AL44">
        <f t="shared" si="9"/>
        <v>0.99589329309771502</v>
      </c>
      <c r="AN44" t="s">
        <v>202</v>
      </c>
      <c r="AP44">
        <f t="shared" si="10"/>
        <v>5.5057554955841399E-3</v>
      </c>
      <c r="AR44" t="s">
        <v>663</v>
      </c>
      <c r="AT44">
        <f t="shared" si="11"/>
        <v>0.14034174251479201</v>
      </c>
    </row>
    <row r="45" spans="1:46" x14ac:dyDescent="0.55000000000000004">
      <c r="A45">
        <v>43</v>
      </c>
      <c r="B45" s="6" t="s">
        <v>43</v>
      </c>
      <c r="C45" s="7">
        <f t="shared" si="0"/>
        <v>1.75446991793024E-7</v>
      </c>
      <c r="D45" s="5" t="s">
        <v>145</v>
      </c>
      <c r="E45" s="4">
        <f t="shared" si="1"/>
        <v>0.99893802404403598</v>
      </c>
      <c r="F45" s="4"/>
      <c r="G45" s="4"/>
      <c r="H45" s="4" t="s">
        <v>221</v>
      </c>
      <c r="J45">
        <f t="shared" si="2"/>
        <v>1.2373385759727001E-6</v>
      </c>
      <c r="L45" t="s">
        <v>292</v>
      </c>
      <c r="N45">
        <f t="shared" si="3"/>
        <v>0.61781075457385204</v>
      </c>
      <c r="P45" t="s">
        <v>202</v>
      </c>
      <c r="R45">
        <f t="shared" si="4"/>
        <v>5.5057554955841399E-3</v>
      </c>
      <c r="T45" t="s">
        <v>202</v>
      </c>
      <c r="V45">
        <f t="shared" si="5"/>
        <v>5.5057554955841399E-3</v>
      </c>
      <c r="X45" t="s">
        <v>202</v>
      </c>
      <c r="Z45">
        <f t="shared" si="6"/>
        <v>5.5057554955841399E-3</v>
      </c>
      <c r="AB45" t="s">
        <v>462</v>
      </c>
      <c r="AD45">
        <f t="shared" si="7"/>
        <v>3.15192356185316E-6</v>
      </c>
      <c r="AF45" t="s">
        <v>562</v>
      </c>
      <c r="AH45">
        <f t="shared" si="8"/>
        <v>6.6225253710951103E-10</v>
      </c>
      <c r="AJ45" t="s">
        <v>202</v>
      </c>
      <c r="AL45">
        <f t="shared" si="9"/>
        <v>5.5057554955841399E-3</v>
      </c>
      <c r="AN45" t="s">
        <v>202</v>
      </c>
      <c r="AP45">
        <f t="shared" si="10"/>
        <v>5.5057554955841399E-3</v>
      </c>
      <c r="AR45" t="s">
        <v>202</v>
      </c>
      <c r="AT45">
        <f t="shared" si="11"/>
        <v>5.5057554955841399E-3</v>
      </c>
    </row>
    <row r="46" spans="1:46" x14ac:dyDescent="0.55000000000000004">
      <c r="A46">
        <v>44</v>
      </c>
      <c r="B46" s="3" t="s">
        <v>44</v>
      </c>
      <c r="C46" s="7">
        <f t="shared" si="0"/>
        <v>5.9172878582678304E-7</v>
      </c>
      <c r="D46" s="5" t="s">
        <v>146</v>
      </c>
      <c r="E46" s="4">
        <f t="shared" si="1"/>
        <v>0.99967098236083896</v>
      </c>
      <c r="F46" s="4"/>
      <c r="G46" s="4"/>
      <c r="H46" s="4" t="s">
        <v>222</v>
      </c>
      <c r="J46">
        <f t="shared" si="2"/>
        <v>8.7006181295310901E-7</v>
      </c>
      <c r="L46" t="s">
        <v>293</v>
      </c>
      <c r="N46">
        <f t="shared" si="3"/>
        <v>1.9681779810643499E-10</v>
      </c>
      <c r="P46" t="s">
        <v>202</v>
      </c>
      <c r="R46">
        <f t="shared" si="4"/>
        <v>5.5057554955841399E-3</v>
      </c>
      <c r="T46" t="s">
        <v>371</v>
      </c>
      <c r="V46">
        <f t="shared" si="5"/>
        <v>1.7627166807824199E-3</v>
      </c>
      <c r="X46" t="s">
        <v>397</v>
      </c>
      <c r="Z46">
        <f t="shared" si="6"/>
        <v>2.5885302160980001E-3</v>
      </c>
      <c r="AB46" t="s">
        <v>463</v>
      </c>
      <c r="AD46">
        <f t="shared" si="7"/>
        <v>1.9607983397547599E-8</v>
      </c>
      <c r="AF46" t="s">
        <v>563</v>
      </c>
      <c r="AH46">
        <f t="shared" si="8"/>
        <v>1.7013740390538899E-8</v>
      </c>
      <c r="AJ46" t="s">
        <v>623</v>
      </c>
      <c r="AL46">
        <f t="shared" si="9"/>
        <v>5.4455548819432103E-3</v>
      </c>
      <c r="AN46" t="s">
        <v>202</v>
      </c>
      <c r="AP46">
        <f t="shared" si="10"/>
        <v>5.5057554955841399E-3</v>
      </c>
      <c r="AR46" t="s">
        <v>202</v>
      </c>
      <c r="AT46">
        <f t="shared" si="11"/>
        <v>5.5057554955841399E-3</v>
      </c>
    </row>
    <row r="47" spans="1:46" x14ac:dyDescent="0.55000000000000004">
      <c r="A47">
        <v>45</v>
      </c>
      <c r="B47" s="6" t="s">
        <v>45</v>
      </c>
      <c r="C47" s="7">
        <f t="shared" si="0"/>
        <v>2.6674916125239801E-9</v>
      </c>
      <c r="D47" s="5" t="s">
        <v>147</v>
      </c>
      <c r="E47" s="4">
        <f t="shared" si="1"/>
        <v>0.99945658445358199</v>
      </c>
      <c r="F47" s="4"/>
      <c r="G47" s="4"/>
      <c r="H47" s="4" t="s">
        <v>223</v>
      </c>
      <c r="J47">
        <f t="shared" si="2"/>
        <v>5.4027067638332499E-5</v>
      </c>
      <c r="L47" t="s">
        <v>294</v>
      </c>
      <c r="N47">
        <f t="shared" si="3"/>
        <v>3.6858189311517197E-4</v>
      </c>
      <c r="P47" t="s">
        <v>202</v>
      </c>
      <c r="R47">
        <f t="shared" si="4"/>
        <v>5.5057554955841399E-3</v>
      </c>
      <c r="T47" t="s">
        <v>372</v>
      </c>
      <c r="V47">
        <f t="shared" si="5"/>
        <v>0.11010659848512901</v>
      </c>
      <c r="X47" t="s">
        <v>398</v>
      </c>
      <c r="Z47">
        <f t="shared" si="6"/>
        <v>0.18397659824495699</v>
      </c>
      <c r="AB47" t="s">
        <v>464</v>
      </c>
      <c r="AD47">
        <f t="shared" si="7"/>
        <v>6.4708979988493596E-6</v>
      </c>
      <c r="AF47" t="s">
        <v>564</v>
      </c>
      <c r="AH47">
        <f t="shared" si="8"/>
        <v>3.3794250882225899E-7</v>
      </c>
      <c r="AJ47" t="s">
        <v>624</v>
      </c>
      <c r="AL47">
        <f t="shared" si="9"/>
        <v>1.6843130227635599E-2</v>
      </c>
      <c r="AN47" t="s">
        <v>202</v>
      </c>
      <c r="AP47">
        <f t="shared" si="10"/>
        <v>5.5057554955841399E-3</v>
      </c>
      <c r="AR47" t="s">
        <v>202</v>
      </c>
      <c r="AT47">
        <f t="shared" si="11"/>
        <v>5.5057554955841399E-3</v>
      </c>
    </row>
    <row r="48" spans="1:46" x14ac:dyDescent="0.55000000000000004">
      <c r="A48">
        <v>46</v>
      </c>
      <c r="B48" s="3" t="s">
        <v>46</v>
      </c>
      <c r="C48" s="7">
        <f t="shared" si="0"/>
        <v>5.8482756613051703E-3</v>
      </c>
      <c r="D48" s="5" t="s">
        <v>148</v>
      </c>
      <c r="E48" s="4">
        <f t="shared" si="1"/>
        <v>0.99780720472335804</v>
      </c>
      <c r="F48" s="4"/>
      <c r="G48" s="4"/>
      <c r="H48" s="4" t="s">
        <v>224</v>
      </c>
      <c r="J48">
        <f t="shared" si="2"/>
        <v>2.17511097601086E-6</v>
      </c>
      <c r="L48" t="s">
        <v>295</v>
      </c>
      <c r="N48">
        <f t="shared" si="3"/>
        <v>0.43932964830260801</v>
      </c>
      <c r="P48" t="s">
        <v>347</v>
      </c>
      <c r="R48">
        <f t="shared" si="4"/>
        <v>2.8672345153573E-3</v>
      </c>
      <c r="T48" t="s">
        <v>373</v>
      </c>
      <c r="V48">
        <f t="shared" si="5"/>
        <v>3.48267317161777E-2</v>
      </c>
      <c r="X48" t="s">
        <v>399</v>
      </c>
      <c r="Z48">
        <f t="shared" si="6"/>
        <v>0.89754460649741796</v>
      </c>
      <c r="AB48" t="s">
        <v>465</v>
      </c>
      <c r="AD48">
        <f t="shared" si="7"/>
        <v>1.5107406178118901E-4</v>
      </c>
      <c r="AF48" t="s">
        <v>565</v>
      </c>
      <c r="AH48">
        <f t="shared" si="8"/>
        <v>7.7729478701892604E-4</v>
      </c>
      <c r="AJ48" t="s">
        <v>625</v>
      </c>
      <c r="AL48">
        <f t="shared" si="9"/>
        <v>1.8950832945598399E-4</v>
      </c>
      <c r="AN48" t="s">
        <v>202</v>
      </c>
      <c r="AP48">
        <f t="shared" si="10"/>
        <v>5.5057554955841399E-3</v>
      </c>
      <c r="AR48" t="s">
        <v>664</v>
      </c>
      <c r="AT48">
        <f t="shared" si="11"/>
        <v>2.897239968843E-3</v>
      </c>
    </row>
    <row r="49" spans="1:46" x14ac:dyDescent="0.55000000000000004">
      <c r="A49">
        <v>47</v>
      </c>
      <c r="B49" s="6" t="s">
        <v>47</v>
      </c>
      <c r="C49" s="7">
        <f t="shared" si="0"/>
        <v>1.7976590882676301E-7</v>
      </c>
      <c r="D49" s="5" t="s">
        <v>149</v>
      </c>
      <c r="E49" s="4">
        <f t="shared" si="1"/>
        <v>0.99967670440673795</v>
      </c>
      <c r="F49" s="4"/>
      <c r="G49" s="4"/>
      <c r="H49" s="4" t="s">
        <v>225</v>
      </c>
      <c r="J49">
        <f t="shared" si="2"/>
        <v>0.134050973602867</v>
      </c>
      <c r="L49" t="s">
        <v>296</v>
      </c>
      <c r="N49">
        <f t="shared" si="3"/>
        <v>1.4622082637123101E-7</v>
      </c>
      <c r="P49" t="s">
        <v>348</v>
      </c>
      <c r="R49">
        <f t="shared" si="4"/>
        <v>0.99984880735478299</v>
      </c>
      <c r="T49" t="s">
        <v>374</v>
      </c>
      <c r="V49">
        <f t="shared" si="5"/>
        <v>0.25308782417012499</v>
      </c>
      <c r="X49" t="s">
        <v>400</v>
      </c>
      <c r="Z49">
        <f t="shared" si="6"/>
        <v>0.89127524889673104</v>
      </c>
      <c r="AB49" t="s">
        <v>466</v>
      </c>
      <c r="AD49">
        <f t="shared" si="7"/>
        <v>6.6595879002413497E-9</v>
      </c>
      <c r="AF49" t="s">
        <v>566</v>
      </c>
      <c r="AH49">
        <f t="shared" si="8"/>
        <v>4.9110583757176203E-8</v>
      </c>
      <c r="AJ49" t="s">
        <v>626</v>
      </c>
      <c r="AL49">
        <f t="shared" si="9"/>
        <v>0.39929149094717598</v>
      </c>
      <c r="AN49" t="s">
        <v>645</v>
      </c>
      <c r="AP49">
        <f t="shared" si="10"/>
        <v>2.8632676293882998E-3</v>
      </c>
      <c r="AR49" t="s">
        <v>665</v>
      </c>
      <c r="AT49">
        <f t="shared" si="11"/>
        <v>5.9855468331479797E-2</v>
      </c>
    </row>
    <row r="50" spans="1:46" x14ac:dyDescent="0.55000000000000004">
      <c r="A50">
        <v>48</v>
      </c>
      <c r="B50" s="3" t="s">
        <v>48</v>
      </c>
      <c r="C50" s="7">
        <f t="shared" si="0"/>
        <v>5.60833033935628E-3</v>
      </c>
      <c r="D50" s="5" t="s">
        <v>150</v>
      </c>
      <c r="E50" s="4">
        <f t="shared" si="1"/>
        <v>0.99897730350494296</v>
      </c>
      <c r="F50" s="4"/>
      <c r="G50" s="4"/>
      <c r="H50" s="4" t="s">
        <v>226</v>
      </c>
      <c r="J50">
        <f t="shared" si="2"/>
        <v>0.98456650829947401</v>
      </c>
      <c r="L50" t="s">
        <v>297</v>
      </c>
      <c r="N50">
        <f t="shared" si="3"/>
        <v>0.49534359663454502</v>
      </c>
      <c r="P50" t="s">
        <v>349</v>
      </c>
      <c r="R50">
        <f t="shared" si="4"/>
        <v>6.8705783269173606E-2</v>
      </c>
      <c r="T50" t="s">
        <v>375</v>
      </c>
      <c r="V50">
        <f t="shared" si="5"/>
        <v>7.2660888325990598E-4</v>
      </c>
      <c r="X50" t="s">
        <v>401</v>
      </c>
      <c r="Z50">
        <f t="shared" si="6"/>
        <v>1.49997565053403E-2</v>
      </c>
      <c r="AB50" t="s">
        <v>467</v>
      </c>
      <c r="AD50">
        <f t="shared" si="7"/>
        <v>6.8422103146294704E-5</v>
      </c>
      <c r="AF50" t="s">
        <v>567</v>
      </c>
      <c r="AH50">
        <f t="shared" si="8"/>
        <v>2.2361848641325199E-4</v>
      </c>
      <c r="AJ50" t="s">
        <v>627</v>
      </c>
      <c r="AL50">
        <f t="shared" si="9"/>
        <v>2.9987290746443501E-3</v>
      </c>
      <c r="AN50" t="s">
        <v>646</v>
      </c>
      <c r="AP50">
        <f t="shared" si="10"/>
        <v>0.99419790638613303</v>
      </c>
      <c r="AR50" t="s">
        <v>666</v>
      </c>
      <c r="AT50">
        <f t="shared" si="11"/>
        <v>3.6171365856482003E-4</v>
      </c>
    </row>
    <row r="51" spans="1:46" x14ac:dyDescent="0.55000000000000004">
      <c r="A51">
        <v>49</v>
      </c>
      <c r="B51" s="6" t="s">
        <v>49</v>
      </c>
      <c r="C51" s="7">
        <f t="shared" si="0"/>
        <v>4.2201400750857201E-4</v>
      </c>
      <c r="D51" s="5" t="s">
        <v>151</v>
      </c>
      <c r="E51" s="4">
        <f t="shared" si="1"/>
        <v>0.99970430135726895</v>
      </c>
      <c r="F51" s="4"/>
      <c r="G51" s="4"/>
      <c r="H51" s="4" t="s">
        <v>227</v>
      </c>
      <c r="J51">
        <f t="shared" si="2"/>
        <v>3.1193577913713701E-5</v>
      </c>
      <c r="L51" t="s">
        <v>298</v>
      </c>
      <c r="N51">
        <f t="shared" si="3"/>
        <v>3.9842040786559201E-7</v>
      </c>
      <c r="P51" t="s">
        <v>350</v>
      </c>
      <c r="R51">
        <f t="shared" si="4"/>
        <v>0.81082600778408098</v>
      </c>
      <c r="T51" t="s">
        <v>376</v>
      </c>
      <c r="V51">
        <f t="shared" si="5"/>
        <v>4.2146381626893299E-4</v>
      </c>
      <c r="X51" t="s">
        <v>402</v>
      </c>
      <c r="Z51">
        <f t="shared" si="6"/>
        <v>9.1589458995488204E-2</v>
      </c>
      <c r="AB51" t="s">
        <v>468</v>
      </c>
      <c r="AD51">
        <f t="shared" si="7"/>
        <v>3.2269211571662899E-6</v>
      </c>
      <c r="AF51" t="s">
        <v>568</v>
      </c>
      <c r="AH51">
        <f t="shared" si="8"/>
        <v>3.0380173475655901E-4</v>
      </c>
      <c r="AJ51" t="s">
        <v>628</v>
      </c>
      <c r="AL51">
        <f t="shared" si="9"/>
        <v>3.50473075376296E-9</v>
      </c>
      <c r="AN51" t="s">
        <v>647</v>
      </c>
      <c r="AP51">
        <f t="shared" si="10"/>
        <v>0.94753776070533202</v>
      </c>
      <c r="AR51" t="s">
        <v>667</v>
      </c>
      <c r="AT51">
        <f t="shared" si="11"/>
        <v>0.93406267249798902</v>
      </c>
    </row>
    <row r="52" spans="1:46" x14ac:dyDescent="0.55000000000000004">
      <c r="A52">
        <v>50</v>
      </c>
      <c r="B52" s="3" t="s">
        <v>50</v>
      </c>
      <c r="C52" s="7">
        <f t="shared" si="0"/>
        <v>4.7672125166905504E-3</v>
      </c>
      <c r="D52" s="5" t="s">
        <v>152</v>
      </c>
      <c r="E52" s="4">
        <f t="shared" si="1"/>
        <v>0.99970537424087502</v>
      </c>
      <c r="F52" s="4"/>
      <c r="G52" s="4"/>
      <c r="H52" s="4" t="s">
        <v>228</v>
      </c>
      <c r="J52">
        <f t="shared" si="2"/>
        <v>1.5464309772875899E-2</v>
      </c>
      <c r="L52" t="s">
        <v>299</v>
      </c>
      <c r="N52">
        <f t="shared" si="3"/>
        <v>9.4352411250727602E-2</v>
      </c>
      <c r="P52" t="s">
        <v>351</v>
      </c>
      <c r="R52">
        <f t="shared" si="4"/>
        <v>5.3630189560679002E-5</v>
      </c>
      <c r="T52" t="s">
        <v>377</v>
      </c>
      <c r="V52">
        <f t="shared" si="5"/>
        <v>0.25578338595098299</v>
      </c>
      <c r="X52" t="s">
        <v>403</v>
      </c>
      <c r="Z52">
        <f t="shared" si="6"/>
        <v>2.6600266996731899E-6</v>
      </c>
      <c r="AB52" t="s">
        <v>469</v>
      </c>
      <c r="AD52">
        <f t="shared" si="7"/>
        <v>4.0701496177852998E-3</v>
      </c>
      <c r="AF52" t="s">
        <v>569</v>
      </c>
      <c r="AH52">
        <f t="shared" si="8"/>
        <v>1.20805855539238E-3</v>
      </c>
      <c r="AJ52" t="s">
        <v>629</v>
      </c>
      <c r="AL52">
        <f t="shared" si="9"/>
        <v>3.0151177805708498E-4</v>
      </c>
      <c r="AN52" t="s">
        <v>648</v>
      </c>
      <c r="AP52">
        <f t="shared" si="10"/>
        <v>8.8843682314621595E-5</v>
      </c>
      <c r="AR52" t="s">
        <v>668</v>
      </c>
      <c r="AT52">
        <f t="shared" si="11"/>
        <v>4.4627761486124202E-6</v>
      </c>
    </row>
    <row r="53" spans="1:46" x14ac:dyDescent="0.55000000000000004">
      <c r="A53">
        <v>51</v>
      </c>
      <c r="B53" s="6" t="s">
        <v>51</v>
      </c>
      <c r="C53" s="7">
        <f t="shared" si="0"/>
        <v>5.7878782114258003E-2</v>
      </c>
      <c r="D53" s="5" t="s">
        <v>153</v>
      </c>
      <c r="E53" s="4">
        <f t="shared" si="1"/>
        <v>0.99909603595733598</v>
      </c>
      <c r="F53" s="4"/>
      <c r="G53" s="4"/>
      <c r="H53" s="4" t="s">
        <v>229</v>
      </c>
      <c r="J53">
        <f t="shared" si="2"/>
        <v>1.20876843805656E-6</v>
      </c>
      <c r="L53" t="s">
        <v>300</v>
      </c>
      <c r="N53">
        <f t="shared" si="3"/>
        <v>1.9939595175690601E-3</v>
      </c>
      <c r="P53" t="s">
        <v>352</v>
      </c>
      <c r="R53">
        <f t="shared" si="4"/>
        <v>8.4231869720825907E-3</v>
      </c>
      <c r="T53" t="s">
        <v>378</v>
      </c>
      <c r="V53">
        <f t="shared" si="5"/>
        <v>1.3646486771466099E-4</v>
      </c>
      <c r="X53" t="s">
        <v>404</v>
      </c>
      <c r="Z53">
        <f t="shared" si="6"/>
        <v>6.1959586007501101E-2</v>
      </c>
      <c r="AB53" t="s">
        <v>470</v>
      </c>
      <c r="AD53">
        <f t="shared" si="7"/>
        <v>3.4510108558380301E-4</v>
      </c>
      <c r="AF53" t="s">
        <v>570</v>
      </c>
      <c r="AH53">
        <f t="shared" si="8"/>
        <v>9.5017559997653094E-3</v>
      </c>
      <c r="AJ53" t="s">
        <v>630</v>
      </c>
      <c r="AL53">
        <f t="shared" si="9"/>
        <v>0.110551051305118</v>
      </c>
      <c r="AN53" t="s">
        <v>649</v>
      </c>
      <c r="AP53">
        <f t="shared" si="10"/>
        <v>0.59449359393589696</v>
      </c>
      <c r="AR53" t="s">
        <v>669</v>
      </c>
      <c r="AT53">
        <f t="shared" si="11"/>
        <v>0.804197360340556</v>
      </c>
    </row>
    <row r="54" spans="1:46" x14ac:dyDescent="0.55000000000000004">
      <c r="A54">
        <v>52</v>
      </c>
      <c r="B54" s="3" t="s">
        <v>52</v>
      </c>
      <c r="C54" s="7">
        <f t="shared" si="0"/>
        <v>0.86640124766214899</v>
      </c>
      <c r="D54" s="5" t="s">
        <v>154</v>
      </c>
      <c r="E54" s="4">
        <f t="shared" si="1"/>
        <v>0.99959200620651201</v>
      </c>
      <c r="F54" s="4"/>
      <c r="G54" s="4"/>
      <c r="H54" s="4" t="s">
        <v>230</v>
      </c>
      <c r="J54">
        <f t="shared" si="2"/>
        <v>2.79692473161613E-5</v>
      </c>
      <c r="L54" t="s">
        <v>301</v>
      </c>
      <c r="N54">
        <f t="shared" si="3"/>
        <v>0.376166604103986</v>
      </c>
      <c r="P54" t="s">
        <v>353</v>
      </c>
      <c r="R54">
        <f t="shared" si="4"/>
        <v>4.7172295253377003E-3</v>
      </c>
      <c r="T54" t="s">
        <v>379</v>
      </c>
      <c r="V54">
        <f t="shared" si="5"/>
        <v>5.0142937811751699E-2</v>
      </c>
      <c r="X54" t="s">
        <v>405</v>
      </c>
      <c r="Z54">
        <f t="shared" si="6"/>
        <v>0.201378631125747</v>
      </c>
      <c r="AB54" t="s">
        <v>471</v>
      </c>
      <c r="AD54">
        <f t="shared" si="7"/>
        <v>1.1557269264503599E-3</v>
      </c>
      <c r="AF54" t="s">
        <v>571</v>
      </c>
      <c r="AH54">
        <f t="shared" si="8"/>
        <v>6.04467439671891E-5</v>
      </c>
      <c r="AJ54" t="s">
        <v>631</v>
      </c>
      <c r="AL54">
        <f t="shared" si="9"/>
        <v>7.6401926533657905E-2</v>
      </c>
      <c r="AN54" t="s">
        <v>650</v>
      </c>
      <c r="AP54">
        <f t="shared" si="10"/>
        <v>1.6458761535541699E-3</v>
      </c>
      <c r="AR54" t="s">
        <v>670</v>
      </c>
      <c r="AT54">
        <f t="shared" si="11"/>
        <v>5.1860428609544301E-5</v>
      </c>
    </row>
    <row r="55" spans="1:46" x14ac:dyDescent="0.55000000000000004">
      <c r="A55">
        <v>53</v>
      </c>
      <c r="B55" s="6" t="s">
        <v>53</v>
      </c>
      <c r="C55" s="7">
        <f t="shared" si="0"/>
        <v>1.7800027761730499E-7</v>
      </c>
      <c r="D55" s="5" t="s">
        <v>155</v>
      </c>
      <c r="E55" s="4">
        <f t="shared" si="1"/>
        <v>0.99879240989685003</v>
      </c>
      <c r="F55" s="4"/>
      <c r="G55" s="4"/>
      <c r="H55" s="4" t="s">
        <v>231</v>
      </c>
      <c r="J55">
        <f t="shared" si="2"/>
        <v>0.99985201631998</v>
      </c>
      <c r="L55" t="s">
        <v>302</v>
      </c>
      <c r="N55">
        <f t="shared" si="3"/>
        <v>0.871296255794894</v>
      </c>
      <c r="P55" t="s">
        <v>354</v>
      </c>
      <c r="R55">
        <f t="shared" si="4"/>
        <v>8.5345486097519203E-3</v>
      </c>
      <c r="T55" t="s">
        <v>380</v>
      </c>
      <c r="V55">
        <f t="shared" si="5"/>
        <v>2.0228122699987E-4</v>
      </c>
      <c r="X55" t="s">
        <v>406</v>
      </c>
      <c r="Z55">
        <f t="shared" si="6"/>
        <v>1.9501840177238601E-5</v>
      </c>
      <c r="AB55" t="s">
        <v>472</v>
      </c>
      <c r="AD55">
        <f t="shared" si="7"/>
        <v>2.6315082639529198E-9</v>
      </c>
      <c r="AF55" t="s">
        <v>572</v>
      </c>
      <c r="AH55">
        <f t="shared" si="8"/>
        <v>1.06388889027233E-6</v>
      </c>
      <c r="AJ55" t="s">
        <v>632</v>
      </c>
      <c r="AL55">
        <f t="shared" si="9"/>
        <v>4.36976366530801E-5</v>
      </c>
      <c r="AN55" t="s">
        <v>651</v>
      </c>
      <c r="AP55">
        <f t="shared" si="10"/>
        <v>1.2701018853136E-3</v>
      </c>
      <c r="AR55" t="s">
        <v>671</v>
      </c>
      <c r="AT55">
        <f t="shared" si="11"/>
        <v>4.1390673128262204E-3</v>
      </c>
    </row>
    <row r="56" spans="1:46" x14ac:dyDescent="0.55000000000000004">
      <c r="A56">
        <v>54</v>
      </c>
      <c r="B56" s="3" t="s">
        <v>54</v>
      </c>
      <c r="C56" s="7">
        <f t="shared" si="0"/>
        <v>1.62784386464544E-8</v>
      </c>
      <c r="D56" s="5" t="s">
        <v>156</v>
      </c>
      <c r="E56" s="4">
        <f t="shared" si="1"/>
        <v>0.99970334768295199</v>
      </c>
      <c r="F56" s="4"/>
      <c r="G56" s="4"/>
      <c r="H56" s="4" t="s">
        <v>232</v>
      </c>
      <c r="J56">
        <f t="shared" si="2"/>
        <v>1.31318891459303E-2</v>
      </c>
      <c r="L56" t="s">
        <v>303</v>
      </c>
      <c r="N56">
        <f t="shared" si="3"/>
        <v>2.2837603863522599E-2</v>
      </c>
      <c r="P56" t="s">
        <v>355</v>
      </c>
      <c r="R56">
        <f t="shared" si="4"/>
        <v>0.92838734885628504</v>
      </c>
      <c r="T56" t="s">
        <v>381</v>
      </c>
      <c r="V56">
        <f t="shared" si="5"/>
        <v>0.99859310403208901</v>
      </c>
      <c r="X56" t="s">
        <v>407</v>
      </c>
      <c r="Z56">
        <f t="shared" si="6"/>
        <v>0.99856346289268205</v>
      </c>
      <c r="AB56" t="s">
        <v>473</v>
      </c>
      <c r="AD56">
        <f t="shared" si="7"/>
        <v>4.4558155844876002E-5</v>
      </c>
      <c r="AF56" t="s">
        <v>573</v>
      </c>
      <c r="AH56">
        <f t="shared" si="8"/>
        <v>8.4750868804815207E-6</v>
      </c>
      <c r="AJ56" t="s">
        <v>633</v>
      </c>
      <c r="AL56">
        <f t="shared" si="9"/>
        <v>0.98920805569195702</v>
      </c>
      <c r="AN56" t="s">
        <v>652</v>
      </c>
      <c r="AP56">
        <f t="shared" si="10"/>
        <v>2.4807145902628398E-2</v>
      </c>
      <c r="AR56" t="s">
        <v>672</v>
      </c>
      <c r="AT56">
        <f t="shared" si="11"/>
        <v>9.64276396537396E-2</v>
      </c>
    </row>
    <row r="57" spans="1:46" x14ac:dyDescent="0.55000000000000004">
      <c r="A57">
        <v>55</v>
      </c>
      <c r="B57" s="6" t="s">
        <v>55</v>
      </c>
      <c r="C57" s="7">
        <f t="shared" si="0"/>
        <v>5.7980723644352004E-7</v>
      </c>
      <c r="D57" s="5" t="s">
        <v>157</v>
      </c>
      <c r="E57" s="4">
        <f t="shared" si="1"/>
        <v>0.99943071603775002</v>
      </c>
      <c r="F57" s="4"/>
      <c r="G57" s="4"/>
      <c r="H57" s="4" t="s">
        <v>233</v>
      </c>
      <c r="J57">
        <f t="shared" si="2"/>
        <v>4.3758882440788099E-2</v>
      </c>
      <c r="L57" t="s">
        <v>304</v>
      </c>
      <c r="N57">
        <f t="shared" si="3"/>
        <v>5.6242681895120697E-6</v>
      </c>
      <c r="P57" t="s">
        <v>356</v>
      </c>
      <c r="R57">
        <f t="shared" si="4"/>
        <v>2.7709823035448802E-3</v>
      </c>
      <c r="T57" t="s">
        <v>382</v>
      </c>
      <c r="V57">
        <f t="shared" si="5"/>
        <v>1.1783118898080599E-6</v>
      </c>
      <c r="X57" t="s">
        <v>408</v>
      </c>
      <c r="Z57">
        <f t="shared" si="6"/>
        <v>6.4050539679549906E-2</v>
      </c>
      <c r="AB57" t="s">
        <v>474</v>
      </c>
      <c r="AD57">
        <f t="shared" si="7"/>
        <v>6.9774571005074002E-6</v>
      </c>
      <c r="AF57" t="s">
        <v>574</v>
      </c>
      <c r="AH57">
        <f t="shared" si="8"/>
        <v>3.5301079150237299E-6</v>
      </c>
      <c r="AJ57" t="s">
        <v>634</v>
      </c>
      <c r="AL57">
        <f t="shared" si="9"/>
        <v>0.925026858353868</v>
      </c>
      <c r="AN57" t="s">
        <v>653</v>
      </c>
      <c r="AP57">
        <f t="shared" si="10"/>
        <v>1.3937880509418601E-3</v>
      </c>
      <c r="AR57" t="s">
        <v>673</v>
      </c>
      <c r="AT57">
        <f t="shared" si="11"/>
        <v>2.68601432373835E-3</v>
      </c>
    </row>
    <row r="58" spans="1:46" x14ac:dyDescent="0.55000000000000004">
      <c r="A58">
        <v>56</v>
      </c>
      <c r="B58" s="3" t="s">
        <v>56</v>
      </c>
      <c r="C58" s="7">
        <f t="shared" si="0"/>
        <v>0.117077442166781</v>
      </c>
      <c r="D58" s="5" t="s">
        <v>158</v>
      </c>
      <c r="E58" s="4">
        <f t="shared" si="1"/>
        <v>0.99682837724685602</v>
      </c>
      <c r="F58" s="4"/>
      <c r="G58" s="4"/>
      <c r="H58" s="4" t="s">
        <v>234</v>
      </c>
      <c r="J58">
        <f t="shared" si="2"/>
        <v>0.99996677904504805</v>
      </c>
      <c r="L58" t="s">
        <v>305</v>
      </c>
      <c r="N58">
        <f t="shared" si="3"/>
        <v>8.1637515190499904E-4</v>
      </c>
      <c r="P58" t="s">
        <v>357</v>
      </c>
      <c r="R58">
        <f t="shared" si="4"/>
        <v>1.2146707937746999E-2</v>
      </c>
      <c r="T58" t="s">
        <v>383</v>
      </c>
      <c r="V58">
        <f t="shared" si="5"/>
        <v>0.99581349121016105</v>
      </c>
      <c r="X58" t="s">
        <v>409</v>
      </c>
      <c r="Z58">
        <f t="shared" si="6"/>
        <v>1.1398737146715601E-2</v>
      </c>
      <c r="AB58" t="s">
        <v>475</v>
      </c>
      <c r="AD58">
        <f t="shared" si="7"/>
        <v>3.9610699603051101E-2</v>
      </c>
      <c r="AF58" t="s">
        <v>575</v>
      </c>
      <c r="AH58">
        <f t="shared" si="8"/>
        <v>3.0463685223560302E-3</v>
      </c>
      <c r="AJ58" t="s">
        <v>635</v>
      </c>
      <c r="AL58">
        <f t="shared" si="9"/>
        <v>0.96733419700138101</v>
      </c>
      <c r="AN58" t="s">
        <v>654</v>
      </c>
      <c r="AP58">
        <f t="shared" si="10"/>
        <v>1.0092171151797999E-3</v>
      </c>
      <c r="AR58" t="s">
        <v>674</v>
      </c>
      <c r="AT58">
        <f t="shared" si="11"/>
        <v>6.9549127432378304E-3</v>
      </c>
    </row>
    <row r="59" spans="1:46" x14ac:dyDescent="0.55000000000000004">
      <c r="A59">
        <v>57</v>
      </c>
      <c r="B59" s="6" t="s">
        <v>57</v>
      </c>
      <c r="C59" s="7">
        <f t="shared" si="0"/>
        <v>2.3254042575018999E-6</v>
      </c>
      <c r="D59" s="5" t="s">
        <v>159</v>
      </c>
      <c r="E59" s="4">
        <f t="shared" si="1"/>
        <v>0.99963724613189597</v>
      </c>
      <c r="F59" s="4"/>
      <c r="G59" s="4"/>
      <c r="H59" s="4" t="s">
        <v>235</v>
      </c>
      <c r="J59">
        <f t="shared" si="2"/>
        <v>0.73735733414808602</v>
      </c>
      <c r="L59" t="s">
        <v>306</v>
      </c>
      <c r="N59">
        <f t="shared" si="3"/>
        <v>0.46427901354006601</v>
      </c>
      <c r="P59" t="s">
        <v>358</v>
      </c>
      <c r="R59">
        <f t="shared" si="4"/>
        <v>2.3622313308776201E-2</v>
      </c>
      <c r="T59" t="s">
        <v>384</v>
      </c>
      <c r="V59">
        <f t="shared" si="5"/>
        <v>0.51052193921057099</v>
      </c>
      <c r="X59" t="s">
        <v>410</v>
      </c>
      <c r="Z59">
        <f t="shared" si="6"/>
        <v>3.1020994962492501E-4</v>
      </c>
      <c r="AB59" t="s">
        <v>476</v>
      </c>
      <c r="AD59">
        <f t="shared" si="7"/>
        <v>6.4061955580288804E-6</v>
      </c>
      <c r="AF59" t="s">
        <v>576</v>
      </c>
      <c r="AH59">
        <f t="shared" si="8"/>
        <v>1.0648398735890901E-4</v>
      </c>
      <c r="AJ59" t="s">
        <v>636</v>
      </c>
      <c r="AL59">
        <f t="shared" si="9"/>
        <v>1.9061348312646501E-2</v>
      </c>
      <c r="AN59" t="s">
        <v>202</v>
      </c>
      <c r="AP59">
        <f t="shared" si="10"/>
        <v>5.5057554955841399E-3</v>
      </c>
      <c r="AR59" t="s">
        <v>675</v>
      </c>
      <c r="AT59">
        <f t="shared" si="11"/>
        <v>7.5910161605493402E-3</v>
      </c>
    </row>
    <row r="60" spans="1:46" x14ac:dyDescent="0.55000000000000004">
      <c r="A60">
        <v>58</v>
      </c>
      <c r="B60" s="3" t="s">
        <v>58</v>
      </c>
      <c r="C60" s="7">
        <f t="shared" si="0"/>
        <v>3.6595344309693298E-4</v>
      </c>
      <c r="D60" s="5" t="s">
        <v>160</v>
      </c>
      <c r="E60" s="4">
        <f t="shared" si="1"/>
        <v>0.99945503473281805</v>
      </c>
      <c r="F60" s="4"/>
      <c r="G60" s="4"/>
      <c r="H60" s="4" t="s">
        <v>236</v>
      </c>
      <c r="J60">
        <f t="shared" si="2"/>
        <v>1.37955602289696E-2</v>
      </c>
      <c r="L60" t="s">
        <v>307</v>
      </c>
      <c r="N60">
        <f t="shared" si="3"/>
        <v>0.997604547157949</v>
      </c>
      <c r="P60" t="s">
        <v>359</v>
      </c>
      <c r="R60">
        <f t="shared" si="4"/>
        <v>4.8568499839637298E-3</v>
      </c>
      <c r="T60" t="s">
        <v>385</v>
      </c>
      <c r="V60">
        <f t="shared" si="5"/>
        <v>1.4065228036359701E-4</v>
      </c>
      <c r="X60" t="s">
        <v>411</v>
      </c>
      <c r="Z60">
        <f t="shared" si="6"/>
        <v>0.51914356688980201</v>
      </c>
      <c r="AB60" t="s">
        <v>477</v>
      </c>
      <c r="AD60">
        <f t="shared" si="7"/>
        <v>1.7437308196116799E-3</v>
      </c>
      <c r="AF60" t="s">
        <v>577</v>
      </c>
      <c r="AH60">
        <f t="shared" si="8"/>
        <v>3.66862954311042E-4</v>
      </c>
      <c r="AJ60" t="s">
        <v>637</v>
      </c>
      <c r="AL60">
        <f t="shared" si="9"/>
        <v>1.36493665063645E-2</v>
      </c>
      <c r="AN60" t="s">
        <v>655</v>
      </c>
      <c r="AP60">
        <f t="shared" si="10"/>
        <v>8.1059963620023993E-3</v>
      </c>
      <c r="AR60" t="s">
        <v>676</v>
      </c>
      <c r="AT60">
        <f t="shared" si="11"/>
        <v>5.1129726745169999E-3</v>
      </c>
    </row>
    <row r="61" spans="1:46" x14ac:dyDescent="0.55000000000000004">
      <c r="A61">
        <v>59</v>
      </c>
      <c r="B61" s="6" t="s">
        <v>59</v>
      </c>
      <c r="C61" s="7">
        <f t="shared" si="0"/>
        <v>2.75126920436494E-4</v>
      </c>
      <c r="D61" s="5" t="s">
        <v>161</v>
      </c>
      <c r="E61" s="4">
        <f t="shared" si="1"/>
        <v>0.99964547157287498</v>
      </c>
      <c r="F61" s="4"/>
      <c r="G61" s="4"/>
      <c r="H61" s="4" t="s">
        <v>237</v>
      </c>
      <c r="J61">
        <f t="shared" si="2"/>
        <v>7.9181547711386694E-8</v>
      </c>
      <c r="L61" t="s">
        <v>308</v>
      </c>
      <c r="N61">
        <f t="shared" si="3"/>
        <v>1.6407877817297601E-5</v>
      </c>
      <c r="P61" t="s">
        <v>360</v>
      </c>
      <c r="R61">
        <f t="shared" si="4"/>
        <v>1.2144165473620701E-5</v>
      </c>
      <c r="T61" t="s">
        <v>386</v>
      </c>
      <c r="V61">
        <f t="shared" si="5"/>
        <v>0.56389293286585596</v>
      </c>
      <c r="X61" t="s">
        <v>412</v>
      </c>
      <c r="Z61">
        <f t="shared" si="6"/>
        <v>1.8337816808788301E-5</v>
      </c>
      <c r="AB61" t="s">
        <v>478</v>
      </c>
      <c r="AD61">
        <f t="shared" si="7"/>
        <v>6.5046954454763396E-4</v>
      </c>
      <c r="AF61" t="s">
        <v>578</v>
      </c>
      <c r="AH61">
        <f t="shared" si="8"/>
        <v>8.2486482424402593E-6</v>
      </c>
      <c r="AJ61" t="s">
        <v>638</v>
      </c>
      <c r="AL61">
        <f t="shared" si="9"/>
        <v>2.0558784724247801E-2</v>
      </c>
      <c r="AN61" t="s">
        <v>656</v>
      </c>
      <c r="AP61">
        <f t="shared" si="10"/>
        <v>0.22274229964877301</v>
      </c>
      <c r="AR61" t="s">
        <v>677</v>
      </c>
      <c r="AT61">
        <f t="shared" si="11"/>
        <v>2.3557617773737698E-5</v>
      </c>
    </row>
    <row r="62" spans="1:46" x14ac:dyDescent="0.55000000000000004">
      <c r="A62">
        <v>60</v>
      </c>
      <c r="B62" s="3" t="s">
        <v>60</v>
      </c>
      <c r="C62" s="7">
        <f t="shared" si="0"/>
        <v>4.5479712293110697E-4</v>
      </c>
      <c r="D62" s="5" t="s">
        <v>162</v>
      </c>
      <c r="E62" s="4">
        <f t="shared" si="1"/>
        <v>0.99963212013244596</v>
      </c>
      <c r="F62" s="4"/>
      <c r="G62" s="4"/>
      <c r="H62" s="4" t="s">
        <v>238</v>
      </c>
      <c r="J62">
        <f t="shared" si="2"/>
        <v>1.6472934378159499E-3</v>
      </c>
      <c r="L62" t="s">
        <v>309</v>
      </c>
      <c r="N62">
        <f t="shared" si="3"/>
        <v>0.41431526131234803</v>
      </c>
      <c r="P62" t="s">
        <v>361</v>
      </c>
      <c r="R62">
        <f t="shared" si="4"/>
        <v>9.3273735751821002E-4</v>
      </c>
      <c r="T62" t="s">
        <v>387</v>
      </c>
      <c r="V62">
        <f t="shared" si="5"/>
        <v>8.2905907512022297E-5</v>
      </c>
      <c r="X62" t="s">
        <v>413</v>
      </c>
      <c r="Z62">
        <f t="shared" si="6"/>
        <v>2.0684549194352201E-2</v>
      </c>
      <c r="AB62" t="s">
        <v>479</v>
      </c>
      <c r="AD62">
        <f t="shared" si="7"/>
        <v>3.1473760847420501E-3</v>
      </c>
      <c r="AF62" t="s">
        <v>579</v>
      </c>
      <c r="AH62">
        <f t="shared" si="8"/>
        <v>5.7672032610707699E-5</v>
      </c>
      <c r="AJ62" t="s">
        <v>639</v>
      </c>
      <c r="AL62">
        <f t="shared" si="9"/>
        <v>3.9394160622935598E-7</v>
      </c>
      <c r="AN62" t="s">
        <v>657</v>
      </c>
      <c r="AP62">
        <f t="shared" si="10"/>
        <v>0.431100935189834</v>
      </c>
      <c r="AR62" t="s">
        <v>678</v>
      </c>
      <c r="AT62">
        <f t="shared" si="11"/>
        <v>8.0106307775341395E-5</v>
      </c>
    </row>
    <row r="63" spans="1:46" x14ac:dyDescent="0.55000000000000004">
      <c r="A63">
        <v>61</v>
      </c>
      <c r="B63" s="6" t="s">
        <v>61</v>
      </c>
      <c r="C63" s="7">
        <f t="shared" si="0"/>
        <v>4.3686070530164799E-6</v>
      </c>
      <c r="D63" s="5" t="s">
        <v>163</v>
      </c>
      <c r="E63" s="4">
        <f t="shared" si="1"/>
        <v>0.99855357408523504</v>
      </c>
      <c r="F63" s="4"/>
      <c r="G63" s="4"/>
      <c r="H63" s="4" t="s">
        <v>239</v>
      </c>
      <c r="J63">
        <f t="shared" si="2"/>
        <v>0.40132341453994502</v>
      </c>
      <c r="L63" t="s">
        <v>310</v>
      </c>
      <c r="N63">
        <f t="shared" si="3"/>
        <v>1.21077198734735E-4</v>
      </c>
      <c r="P63" t="s">
        <v>362</v>
      </c>
      <c r="R63">
        <f t="shared" si="4"/>
        <v>8.2302251040262999E-5</v>
      </c>
      <c r="T63" t="s">
        <v>388</v>
      </c>
      <c r="V63">
        <f t="shared" si="5"/>
        <v>2.4637725711091399E-3</v>
      </c>
      <c r="X63" t="s">
        <v>414</v>
      </c>
      <c r="Z63">
        <f t="shared" si="6"/>
        <v>1.7300176914453302E-2</v>
      </c>
      <c r="AB63" t="s">
        <v>480</v>
      </c>
      <c r="AD63">
        <f t="shared" si="7"/>
        <v>7.3878311518491199E-6</v>
      </c>
      <c r="AF63" t="s">
        <v>580</v>
      </c>
      <c r="AH63">
        <f t="shared" si="8"/>
        <v>3.1616643704418E-6</v>
      </c>
      <c r="AJ63" t="s">
        <v>640</v>
      </c>
      <c r="AL63">
        <f t="shared" si="9"/>
        <v>7.0667396328822599E-4</v>
      </c>
      <c r="AN63" t="s">
        <v>658</v>
      </c>
      <c r="AP63">
        <f t="shared" si="10"/>
        <v>5.6581547807977401E-4</v>
      </c>
      <c r="AR63" t="s">
        <v>679</v>
      </c>
      <c r="AT63">
        <f t="shared" si="11"/>
        <v>4.0710863756938199E-4</v>
      </c>
    </row>
    <row r="64" spans="1:46" x14ac:dyDescent="0.55000000000000004">
      <c r="A64">
        <v>62</v>
      </c>
      <c r="B64" s="3" t="s">
        <v>62</v>
      </c>
      <c r="C64" s="7">
        <f t="shared" si="0"/>
        <v>1.3277857747934201E-7</v>
      </c>
      <c r="D64" s="5" t="s">
        <v>164</v>
      </c>
      <c r="E64" s="4">
        <f t="shared" si="1"/>
        <v>0.99811565876007002</v>
      </c>
      <c r="F64" s="4"/>
      <c r="G64" s="4"/>
      <c r="H64" s="4" t="s">
        <v>240</v>
      </c>
      <c r="J64">
        <f t="shared" si="2"/>
        <v>2.1178102283473999E-3</v>
      </c>
      <c r="L64" t="s">
        <v>311</v>
      </c>
      <c r="N64">
        <f t="shared" si="3"/>
        <v>0.117298152343282</v>
      </c>
      <c r="P64" t="s">
        <v>363</v>
      </c>
      <c r="R64">
        <f t="shared" si="4"/>
        <v>0.96468753235897897</v>
      </c>
      <c r="T64" t="s">
        <v>389</v>
      </c>
      <c r="V64">
        <f t="shared" si="5"/>
        <v>0.62513822939730701</v>
      </c>
      <c r="X64" t="s">
        <v>415</v>
      </c>
      <c r="Z64">
        <f t="shared" si="6"/>
        <v>2.3407271445719702E-3</v>
      </c>
      <c r="AB64" t="s">
        <v>481</v>
      </c>
      <c r="AD64">
        <f t="shared" si="7"/>
        <v>0.137576015208981</v>
      </c>
      <c r="AF64" t="s">
        <v>581</v>
      </c>
      <c r="AH64">
        <f t="shared" si="8"/>
        <v>2.4751947172979301E-6</v>
      </c>
      <c r="AJ64" t="s">
        <v>641</v>
      </c>
      <c r="AL64">
        <f t="shared" si="9"/>
        <v>2.3703187031017701E-7</v>
      </c>
      <c r="AN64" t="s">
        <v>659</v>
      </c>
      <c r="AP64">
        <f t="shared" si="10"/>
        <v>1.4054248540426801E-3</v>
      </c>
      <c r="AR64" t="s">
        <v>680</v>
      </c>
      <c r="AT64">
        <f t="shared" si="11"/>
        <v>0.42616211132425402</v>
      </c>
    </row>
    <row r="65" spans="1:46" x14ac:dyDescent="0.55000000000000004">
      <c r="A65">
        <v>63</v>
      </c>
      <c r="B65" s="6" t="s">
        <v>63</v>
      </c>
      <c r="C65" s="7">
        <f t="shared" si="0"/>
        <v>2.8116163665953301E-6</v>
      </c>
      <c r="D65" s="5" t="s">
        <v>165</v>
      </c>
      <c r="E65" s="4">
        <f t="shared" si="1"/>
        <v>0.98794156312942505</v>
      </c>
      <c r="F65" s="4"/>
      <c r="G65" s="4"/>
      <c r="H65" s="4" t="s">
        <v>241</v>
      </c>
      <c r="J65">
        <f t="shared" si="2"/>
        <v>9.8014377032815E-2</v>
      </c>
      <c r="L65" t="s">
        <v>312</v>
      </c>
      <c r="N65">
        <f t="shared" si="3"/>
        <v>0.72898547067956698</v>
      </c>
      <c r="P65" t="s">
        <v>202</v>
      </c>
      <c r="R65">
        <f t="shared" si="4"/>
        <v>5.5057554955841399E-3</v>
      </c>
      <c r="T65" t="s">
        <v>202</v>
      </c>
      <c r="V65">
        <f t="shared" si="5"/>
        <v>5.5057554955841399E-3</v>
      </c>
      <c r="X65" t="s">
        <v>202</v>
      </c>
      <c r="Z65">
        <f t="shared" si="6"/>
        <v>5.5057554955841399E-3</v>
      </c>
      <c r="AB65" t="s">
        <v>482</v>
      </c>
      <c r="AD65">
        <f t="shared" si="7"/>
        <v>3.7949639227626999E-5</v>
      </c>
      <c r="AF65" t="s">
        <v>582</v>
      </c>
      <c r="AH65">
        <f t="shared" si="8"/>
        <v>3.2467949948372201E-5</v>
      </c>
      <c r="AJ65" t="s">
        <v>202</v>
      </c>
      <c r="AL65">
        <f t="shared" si="9"/>
        <v>5.5057554955841399E-3</v>
      </c>
      <c r="AN65" t="s">
        <v>202</v>
      </c>
      <c r="AP65">
        <f t="shared" si="10"/>
        <v>5.5057554955841399E-3</v>
      </c>
      <c r="AR65" t="s">
        <v>202</v>
      </c>
      <c r="AT65">
        <f t="shared" si="11"/>
        <v>5.5057554955841399E-3</v>
      </c>
    </row>
    <row r="66" spans="1:46" x14ac:dyDescent="0.55000000000000004">
      <c r="A66">
        <v>64</v>
      </c>
      <c r="B66" s="3" t="s">
        <v>64</v>
      </c>
      <c r="C66" s="7">
        <f t="shared" si="0"/>
        <v>7.9817731005291404E-7</v>
      </c>
      <c r="D66" s="5" t="s">
        <v>166</v>
      </c>
      <c r="E66" s="4">
        <f t="shared" si="1"/>
        <v>2.4162366753444E-4</v>
      </c>
      <c r="F66" s="4"/>
      <c r="G66" s="4"/>
      <c r="H66" s="4" t="s">
        <v>242</v>
      </c>
      <c r="J66">
        <f t="shared" si="2"/>
        <v>0.17203042934447599</v>
      </c>
      <c r="L66" t="s">
        <v>313</v>
      </c>
      <c r="N66">
        <f t="shared" si="3"/>
        <v>0.106362723042775</v>
      </c>
      <c r="P66" t="s">
        <v>202</v>
      </c>
      <c r="R66">
        <f t="shared" si="4"/>
        <v>5.5057554955841399E-3</v>
      </c>
      <c r="T66" t="s">
        <v>202</v>
      </c>
      <c r="V66">
        <f t="shared" si="5"/>
        <v>5.5057554955841399E-3</v>
      </c>
      <c r="X66" t="s">
        <v>202</v>
      </c>
      <c r="Z66">
        <f t="shared" si="6"/>
        <v>5.5057554955841399E-3</v>
      </c>
      <c r="AB66" t="s">
        <v>483</v>
      </c>
      <c r="AD66">
        <f t="shared" si="7"/>
        <v>1.40323623455767E-8</v>
      </c>
      <c r="AF66" t="s">
        <v>583</v>
      </c>
      <c r="AH66">
        <f t="shared" si="8"/>
        <v>1.7886968474822498E-5</v>
      </c>
      <c r="AJ66" t="s">
        <v>202</v>
      </c>
      <c r="AL66">
        <f t="shared" si="9"/>
        <v>5.5057554955841399E-3</v>
      </c>
      <c r="AN66" t="s">
        <v>202</v>
      </c>
      <c r="AP66">
        <f t="shared" si="10"/>
        <v>5.5057554955841399E-3</v>
      </c>
      <c r="AR66" t="s">
        <v>202</v>
      </c>
      <c r="AT66">
        <f t="shared" si="11"/>
        <v>5.5057554955841399E-3</v>
      </c>
    </row>
    <row r="67" spans="1:46" x14ac:dyDescent="0.55000000000000004">
      <c r="A67">
        <v>65</v>
      </c>
      <c r="B67" s="6" t="s">
        <v>65</v>
      </c>
      <c r="C67" s="7">
        <f t="shared" ref="C67:C101" si="13">_xlfn.NUMBERVALUE(B67,".")</f>
        <v>3.6852869405488298E-8</v>
      </c>
      <c r="D67" s="5" t="s">
        <v>167</v>
      </c>
      <c r="E67" s="4">
        <f t="shared" ref="E67:E101" si="14">_xlfn.NUMBERVALUE(D67,".")</f>
        <v>1.6339600086212099E-2</v>
      </c>
      <c r="F67" s="4"/>
      <c r="G67" s="4"/>
      <c r="H67" s="4" t="s">
        <v>243</v>
      </c>
      <c r="J67">
        <f t="shared" ref="J67:J101" si="15">_xlfn.NUMBERVALUE(H67,".")</f>
        <v>0.37090354741088299</v>
      </c>
      <c r="L67" t="s">
        <v>314</v>
      </c>
      <c r="N67">
        <f t="shared" ref="N67:N101" si="16">_xlfn.NUMBERVALUE(L67,".")</f>
        <v>0.60841061952244302</v>
      </c>
      <c r="P67" t="s">
        <v>202</v>
      </c>
      <c r="R67">
        <f t="shared" ref="R67:R101" si="17">_xlfn.NUMBERVALUE(P67,".")</f>
        <v>5.5057554955841399E-3</v>
      </c>
      <c r="T67" t="s">
        <v>202</v>
      </c>
      <c r="V67">
        <f t="shared" ref="V67:V101" si="18">_xlfn.NUMBERVALUE(T67,".")</f>
        <v>5.5057554955841399E-3</v>
      </c>
      <c r="X67" t="s">
        <v>202</v>
      </c>
      <c r="Z67">
        <f t="shared" ref="Z67:Z101" si="19">_xlfn.NUMBERVALUE(X67,".")</f>
        <v>5.5057554955841399E-3</v>
      </c>
      <c r="AB67" t="s">
        <v>484</v>
      </c>
      <c r="AD67">
        <f t="shared" ref="AD67:AD101" si="20">_xlfn.NUMBERVALUE(AB67,".")</f>
        <v>2.2853477043350598E-5</v>
      </c>
      <c r="AF67" t="s">
        <v>584</v>
      </c>
      <c r="AH67">
        <f t="shared" ref="AH67:AH101" si="21">_xlfn.NUMBERVALUE(AF67,".")</f>
        <v>8.5145047890526904E-6</v>
      </c>
      <c r="AJ67" t="s">
        <v>202</v>
      </c>
      <c r="AL67">
        <f t="shared" ref="AL67:AL101" si="22">_xlfn.NUMBERVALUE(AJ67,".")</f>
        <v>5.5057554955841399E-3</v>
      </c>
      <c r="AN67" t="s">
        <v>202</v>
      </c>
      <c r="AP67">
        <f t="shared" ref="AP67:AP101" si="23">_xlfn.NUMBERVALUE(AN67,".")</f>
        <v>5.5057554955841399E-3</v>
      </c>
      <c r="AR67" t="s">
        <v>202</v>
      </c>
      <c r="AT67">
        <f t="shared" ref="AT67:AT101" si="24">_xlfn.NUMBERVALUE(AR67,".")</f>
        <v>5.5057554955841399E-3</v>
      </c>
    </row>
    <row r="68" spans="1:46" x14ac:dyDescent="0.55000000000000004">
      <c r="A68">
        <v>66</v>
      </c>
      <c r="B68" s="3" t="s">
        <v>66</v>
      </c>
      <c r="C68" s="7">
        <f t="shared" si="13"/>
        <v>9.3128983650365293E-6</v>
      </c>
      <c r="D68" s="5" t="s">
        <v>168</v>
      </c>
      <c r="E68" s="4">
        <f t="shared" si="14"/>
        <v>3.4191040322184498E-4</v>
      </c>
      <c r="F68" s="4"/>
      <c r="G68" s="4"/>
      <c r="H68" s="4" t="s">
        <v>244</v>
      </c>
      <c r="J68">
        <f t="shared" si="15"/>
        <v>3.2956151784287797E-2</v>
      </c>
      <c r="L68" t="s">
        <v>315</v>
      </c>
      <c r="N68">
        <f t="shared" si="16"/>
        <v>3.9894418007527703E-3</v>
      </c>
      <c r="P68" t="s">
        <v>202</v>
      </c>
      <c r="R68">
        <f t="shared" si="17"/>
        <v>5.5057554955841399E-3</v>
      </c>
      <c r="T68" t="s">
        <v>202</v>
      </c>
      <c r="V68">
        <f t="shared" si="18"/>
        <v>5.5057554955841399E-3</v>
      </c>
      <c r="X68" t="s">
        <v>202</v>
      </c>
      <c r="Z68">
        <f t="shared" si="19"/>
        <v>5.5057554955841399E-3</v>
      </c>
      <c r="AB68" t="s">
        <v>485</v>
      </c>
      <c r="AD68">
        <f t="shared" si="20"/>
        <v>2.8379666583505501E-4</v>
      </c>
      <c r="AF68" t="s">
        <v>585</v>
      </c>
      <c r="AH68">
        <f t="shared" si="21"/>
        <v>6.4705244184363997E-5</v>
      </c>
      <c r="AJ68" t="s">
        <v>202</v>
      </c>
      <c r="AL68">
        <f t="shared" si="22"/>
        <v>5.5057554955841399E-3</v>
      </c>
      <c r="AN68" t="s">
        <v>202</v>
      </c>
      <c r="AP68">
        <f t="shared" si="23"/>
        <v>5.5057554955841399E-3</v>
      </c>
      <c r="AR68" t="s">
        <v>202</v>
      </c>
      <c r="AT68">
        <f t="shared" si="24"/>
        <v>5.5057554955841399E-3</v>
      </c>
    </row>
    <row r="69" spans="1:46" x14ac:dyDescent="0.55000000000000004">
      <c r="A69">
        <v>67</v>
      </c>
      <c r="B69" s="6" t="s">
        <v>67</v>
      </c>
      <c r="C69" s="7">
        <f t="shared" si="13"/>
        <v>2.0861394832646E-6</v>
      </c>
      <c r="D69" s="5" t="s">
        <v>169</v>
      </c>
      <c r="E69" s="4">
        <f t="shared" si="14"/>
        <v>0.99504268169402998</v>
      </c>
      <c r="F69" s="4"/>
      <c r="G69" s="4"/>
      <c r="H69" s="4" t="s">
        <v>245</v>
      </c>
      <c r="J69">
        <f t="shared" si="15"/>
        <v>0.36796942180751602</v>
      </c>
      <c r="L69" t="s">
        <v>316</v>
      </c>
      <c r="N69">
        <f t="shared" si="16"/>
        <v>0.52667604719875205</v>
      </c>
      <c r="P69" t="s">
        <v>364</v>
      </c>
      <c r="R69">
        <f t="shared" si="17"/>
        <v>5.4472394058328799E-3</v>
      </c>
      <c r="T69" t="s">
        <v>390</v>
      </c>
      <c r="V69">
        <f t="shared" si="18"/>
        <v>7.0624148157536898E-3</v>
      </c>
      <c r="X69" t="s">
        <v>416</v>
      </c>
      <c r="Z69">
        <f t="shared" si="19"/>
        <v>4.5745192169987497E-3</v>
      </c>
      <c r="AB69" t="s">
        <v>486</v>
      </c>
      <c r="AD69">
        <f t="shared" si="20"/>
        <v>1.7529941469711899E-9</v>
      </c>
      <c r="AF69" t="s">
        <v>586</v>
      </c>
      <c r="AH69">
        <f t="shared" si="21"/>
        <v>2.3160833878790098E-6</v>
      </c>
      <c r="AJ69" t="s">
        <v>642</v>
      </c>
      <c r="AL69">
        <f t="shared" si="22"/>
        <v>5.6178469239697203E-3</v>
      </c>
      <c r="AN69" t="s">
        <v>202</v>
      </c>
      <c r="AP69">
        <f t="shared" si="23"/>
        <v>5.5057554955841399E-3</v>
      </c>
      <c r="AR69" t="s">
        <v>681</v>
      </c>
      <c r="AT69">
        <f t="shared" si="24"/>
        <v>5.3979313439650499E-3</v>
      </c>
    </row>
    <row r="70" spans="1:46" x14ac:dyDescent="0.55000000000000004">
      <c r="A70">
        <v>68</v>
      </c>
      <c r="B70" s="3" t="s">
        <v>68</v>
      </c>
      <c r="C70" s="7">
        <f t="shared" si="13"/>
        <v>5.6483462580690604E-7</v>
      </c>
      <c r="D70" s="5" t="s">
        <v>170</v>
      </c>
      <c r="E70" s="4">
        <f t="shared" si="14"/>
        <v>8.4611494094133301E-4</v>
      </c>
      <c r="F70" s="4"/>
      <c r="G70" s="4"/>
      <c r="H70" s="4" t="s">
        <v>246</v>
      </c>
      <c r="J70">
        <f t="shared" si="15"/>
        <v>0.65416410460284002</v>
      </c>
      <c r="L70" t="s">
        <v>317</v>
      </c>
      <c r="N70">
        <f t="shared" si="16"/>
        <v>0.99964264101976197</v>
      </c>
      <c r="P70" t="s">
        <v>202</v>
      </c>
      <c r="R70">
        <f t="shared" si="17"/>
        <v>5.5057554955841399E-3</v>
      </c>
      <c r="T70" t="s">
        <v>202</v>
      </c>
      <c r="V70">
        <f t="shared" si="18"/>
        <v>5.5057554955841399E-3</v>
      </c>
      <c r="X70" t="s">
        <v>202</v>
      </c>
      <c r="Z70">
        <f t="shared" si="19"/>
        <v>5.5057554955841399E-3</v>
      </c>
      <c r="AB70" t="s">
        <v>487</v>
      </c>
      <c r="AD70">
        <f t="shared" si="20"/>
        <v>1.1383978853046599E-7</v>
      </c>
      <c r="AF70" t="s">
        <v>587</v>
      </c>
      <c r="AH70">
        <f t="shared" si="21"/>
        <v>4.2101044013070099E-7</v>
      </c>
      <c r="AJ70" t="s">
        <v>202</v>
      </c>
      <c r="AL70">
        <f t="shared" si="22"/>
        <v>5.5057554955841399E-3</v>
      </c>
      <c r="AN70" t="s">
        <v>202</v>
      </c>
      <c r="AP70">
        <f t="shared" si="23"/>
        <v>5.5057554955841399E-3</v>
      </c>
      <c r="AR70" t="s">
        <v>202</v>
      </c>
      <c r="AT70">
        <f t="shared" si="24"/>
        <v>5.5057554955841399E-3</v>
      </c>
    </row>
    <row r="71" spans="1:46" x14ac:dyDescent="0.55000000000000004">
      <c r="A71">
        <v>69</v>
      </c>
      <c r="B71" s="6" t="s">
        <v>69</v>
      </c>
      <c r="C71" s="7">
        <f t="shared" si="13"/>
        <v>9.4748241473798095E-6</v>
      </c>
      <c r="D71" s="5" t="s">
        <v>171</v>
      </c>
      <c r="E71" s="4">
        <f t="shared" si="14"/>
        <v>1.00764627859462E-4</v>
      </c>
      <c r="F71" s="4"/>
      <c r="G71" s="4"/>
      <c r="H71" s="4" t="s">
        <v>247</v>
      </c>
      <c r="J71">
        <f t="shared" si="15"/>
        <v>8.7494620721453205E-3</v>
      </c>
      <c r="L71" t="s">
        <v>318</v>
      </c>
      <c r="N71">
        <f t="shared" si="16"/>
        <v>7.05603659280416E-6</v>
      </c>
      <c r="P71" t="s">
        <v>202</v>
      </c>
      <c r="R71">
        <f t="shared" si="17"/>
        <v>5.5057554955841399E-3</v>
      </c>
      <c r="T71" t="s">
        <v>202</v>
      </c>
      <c r="V71">
        <f t="shared" si="18"/>
        <v>5.5057554955841399E-3</v>
      </c>
      <c r="X71" t="s">
        <v>202</v>
      </c>
      <c r="Z71">
        <f t="shared" si="19"/>
        <v>5.5057554955841399E-3</v>
      </c>
      <c r="AB71" t="s">
        <v>488</v>
      </c>
      <c r="AD71">
        <f t="shared" si="20"/>
        <v>3.27726567170229E-8</v>
      </c>
      <c r="AF71" t="s">
        <v>588</v>
      </c>
      <c r="AH71">
        <f t="shared" si="21"/>
        <v>2.3792694752478599E-4</v>
      </c>
      <c r="AJ71" t="s">
        <v>202</v>
      </c>
      <c r="AL71">
        <f t="shared" si="22"/>
        <v>5.5057554955841399E-3</v>
      </c>
      <c r="AN71" t="s">
        <v>202</v>
      </c>
      <c r="AP71">
        <f t="shared" si="23"/>
        <v>5.5057554955841399E-3</v>
      </c>
      <c r="AR71" t="s">
        <v>202</v>
      </c>
      <c r="AT71">
        <f t="shared" si="24"/>
        <v>5.5057554955841399E-3</v>
      </c>
    </row>
    <row r="72" spans="1:46" x14ac:dyDescent="0.55000000000000004">
      <c r="A72">
        <v>70</v>
      </c>
      <c r="B72" s="3" t="s">
        <v>70</v>
      </c>
      <c r="C72" s="7">
        <f t="shared" si="13"/>
        <v>8.1402821584788206E-6</v>
      </c>
      <c r="D72" s="5" t="s">
        <v>172</v>
      </c>
      <c r="E72" s="4">
        <f t="shared" si="14"/>
        <v>1.67317208251915E-4</v>
      </c>
      <c r="F72" s="4"/>
      <c r="G72" s="4"/>
      <c r="H72" s="4" t="s">
        <v>248</v>
      </c>
      <c r="J72">
        <f t="shared" si="15"/>
        <v>3.3766521512798402E-2</v>
      </c>
      <c r="L72" t="s">
        <v>319</v>
      </c>
      <c r="N72">
        <f t="shared" si="16"/>
        <v>7.2408778651682798E-2</v>
      </c>
      <c r="P72" t="s">
        <v>202</v>
      </c>
      <c r="R72">
        <f t="shared" si="17"/>
        <v>5.5057554955841399E-3</v>
      </c>
      <c r="T72" t="s">
        <v>202</v>
      </c>
      <c r="V72">
        <f t="shared" si="18"/>
        <v>5.5057554955841399E-3</v>
      </c>
      <c r="X72" t="s">
        <v>202</v>
      </c>
      <c r="Z72">
        <f t="shared" si="19"/>
        <v>5.5057554955841399E-3</v>
      </c>
      <c r="AB72" t="s">
        <v>489</v>
      </c>
      <c r="AD72">
        <f t="shared" si="20"/>
        <v>3.3837722873994998E-7</v>
      </c>
      <c r="AF72" t="s">
        <v>589</v>
      </c>
      <c r="AH72">
        <f t="shared" si="21"/>
        <v>7.2169311897005596E-6</v>
      </c>
      <c r="AJ72" t="s">
        <v>202</v>
      </c>
      <c r="AL72">
        <f t="shared" si="22"/>
        <v>5.5057554955841399E-3</v>
      </c>
      <c r="AN72" t="s">
        <v>202</v>
      </c>
      <c r="AP72">
        <f t="shared" si="23"/>
        <v>5.5057554955841399E-3</v>
      </c>
      <c r="AR72" t="s">
        <v>202</v>
      </c>
      <c r="AT72">
        <f t="shared" si="24"/>
        <v>5.5057554955841399E-3</v>
      </c>
    </row>
    <row r="73" spans="1:46" x14ac:dyDescent="0.55000000000000004">
      <c r="A73">
        <v>71</v>
      </c>
      <c r="B73" s="6" t="s">
        <v>71</v>
      </c>
      <c r="C73" s="7">
        <f t="shared" si="13"/>
        <v>8.4642679340843003E-7</v>
      </c>
      <c r="D73" s="5" t="s">
        <v>173</v>
      </c>
      <c r="E73" s="4">
        <f t="shared" si="14"/>
        <v>1.4391871809493699E-4</v>
      </c>
      <c r="F73" s="4"/>
      <c r="G73" s="4"/>
      <c r="H73" s="4" t="s">
        <v>249</v>
      </c>
      <c r="J73">
        <f t="shared" si="15"/>
        <v>1.52040713689989E-3</v>
      </c>
      <c r="L73" t="s">
        <v>320</v>
      </c>
      <c r="N73">
        <f t="shared" si="16"/>
        <v>1.8593991882271401E-6</v>
      </c>
      <c r="P73" t="s">
        <v>202</v>
      </c>
      <c r="R73">
        <f t="shared" si="17"/>
        <v>5.5057554955841399E-3</v>
      </c>
      <c r="T73" t="s">
        <v>202</v>
      </c>
      <c r="V73">
        <f t="shared" si="18"/>
        <v>5.5057554955841399E-3</v>
      </c>
      <c r="X73" t="s">
        <v>202</v>
      </c>
      <c r="Z73">
        <f t="shared" si="19"/>
        <v>5.5057554955841399E-3</v>
      </c>
      <c r="AB73" t="s">
        <v>490</v>
      </c>
      <c r="AD73">
        <f t="shared" si="20"/>
        <v>1.0237840155607E-4</v>
      </c>
      <c r="AF73" t="s">
        <v>590</v>
      </c>
      <c r="AH73">
        <f t="shared" si="21"/>
        <v>1.03186535137486E-4</v>
      </c>
      <c r="AJ73" t="s">
        <v>202</v>
      </c>
      <c r="AL73">
        <f t="shared" si="22"/>
        <v>5.5057554955841399E-3</v>
      </c>
      <c r="AN73" t="s">
        <v>202</v>
      </c>
      <c r="AP73">
        <f t="shared" si="23"/>
        <v>5.5057554955841399E-3</v>
      </c>
      <c r="AR73" t="s">
        <v>202</v>
      </c>
      <c r="AT73">
        <f t="shared" si="24"/>
        <v>5.5057554955841399E-3</v>
      </c>
    </row>
    <row r="74" spans="1:46" x14ac:dyDescent="0.55000000000000004">
      <c r="A74">
        <v>72</v>
      </c>
      <c r="B74" s="3" t="s">
        <v>72</v>
      </c>
      <c r="C74" s="7">
        <f t="shared" si="13"/>
        <v>5.6274772990245797E-5</v>
      </c>
      <c r="D74" s="5" t="s">
        <v>174</v>
      </c>
      <c r="E74" s="4">
        <f t="shared" si="14"/>
        <v>8.2963390741497202E-4</v>
      </c>
      <c r="F74" s="4"/>
      <c r="G74" s="4"/>
      <c r="H74" s="4" t="s">
        <v>250</v>
      </c>
      <c r="J74">
        <f t="shared" si="15"/>
        <v>1.62605504644678E-6</v>
      </c>
      <c r="L74" t="s">
        <v>321</v>
      </c>
      <c r="N74">
        <f t="shared" si="16"/>
        <v>0.79514756611529602</v>
      </c>
      <c r="P74" t="s">
        <v>202</v>
      </c>
      <c r="R74">
        <f t="shared" si="17"/>
        <v>5.5057554955841399E-3</v>
      </c>
      <c r="T74" t="s">
        <v>391</v>
      </c>
      <c r="V74">
        <f t="shared" si="18"/>
        <v>4.2453431785845197E-4</v>
      </c>
      <c r="X74" t="s">
        <v>417</v>
      </c>
      <c r="Z74">
        <f t="shared" si="19"/>
        <v>2.2957836119128999E-4</v>
      </c>
      <c r="AB74" t="s">
        <v>491</v>
      </c>
      <c r="AD74">
        <f t="shared" si="20"/>
        <v>6.5648343106727199E-5</v>
      </c>
      <c r="AF74" t="s">
        <v>591</v>
      </c>
      <c r="AH74">
        <f t="shared" si="21"/>
        <v>3.2593614329019501E-4</v>
      </c>
      <c r="AJ74" t="s">
        <v>643</v>
      </c>
      <c r="AL74">
        <f t="shared" si="22"/>
        <v>5.0724548155165004E-4</v>
      </c>
      <c r="AN74" t="s">
        <v>202</v>
      </c>
      <c r="AP74">
        <f t="shared" si="23"/>
        <v>5.5057554955841399E-3</v>
      </c>
      <c r="AR74" t="s">
        <v>202</v>
      </c>
      <c r="AT74">
        <f t="shared" si="24"/>
        <v>5.5057554955841399E-3</v>
      </c>
    </row>
    <row r="75" spans="1:46" x14ac:dyDescent="0.55000000000000004">
      <c r="A75">
        <v>73</v>
      </c>
      <c r="B75" s="6" t="s">
        <v>73</v>
      </c>
      <c r="C75" s="7">
        <f t="shared" si="13"/>
        <v>1.32866856555043E-4</v>
      </c>
      <c r="D75" s="5" t="s">
        <v>175</v>
      </c>
      <c r="E75" s="4">
        <f t="shared" si="14"/>
        <v>6.6860848164651502E-5</v>
      </c>
      <c r="F75" s="4"/>
      <c r="G75" s="4"/>
      <c r="H75" s="4" t="s">
        <v>251</v>
      </c>
      <c r="J75">
        <f t="shared" si="15"/>
        <v>6.7098594180268797E-2</v>
      </c>
      <c r="L75" t="s">
        <v>322</v>
      </c>
      <c r="N75">
        <f t="shared" si="16"/>
        <v>4.5158405529637E-2</v>
      </c>
      <c r="P75" t="s">
        <v>202</v>
      </c>
      <c r="R75">
        <f t="shared" si="17"/>
        <v>5.5057554955841399E-3</v>
      </c>
      <c r="T75" t="s">
        <v>202</v>
      </c>
      <c r="V75">
        <f t="shared" si="18"/>
        <v>5.5057554955841399E-3</v>
      </c>
      <c r="X75" t="s">
        <v>202</v>
      </c>
      <c r="Z75">
        <f t="shared" si="19"/>
        <v>5.5057554955841399E-3</v>
      </c>
      <c r="AB75" t="s">
        <v>492</v>
      </c>
      <c r="AD75">
        <f t="shared" si="20"/>
        <v>1.7152830431825299E-5</v>
      </c>
      <c r="AF75" t="s">
        <v>592</v>
      </c>
      <c r="AH75">
        <f t="shared" si="21"/>
        <v>1.72727720458675E-6</v>
      </c>
      <c r="AJ75" t="s">
        <v>202</v>
      </c>
      <c r="AL75">
        <f t="shared" si="22"/>
        <v>5.5057554955841399E-3</v>
      </c>
      <c r="AN75" t="s">
        <v>202</v>
      </c>
      <c r="AP75">
        <f t="shared" si="23"/>
        <v>5.5057554955841399E-3</v>
      </c>
      <c r="AR75" t="s">
        <v>202</v>
      </c>
      <c r="AT75">
        <f t="shared" si="24"/>
        <v>5.5057554955841399E-3</v>
      </c>
    </row>
    <row r="76" spans="1:46" x14ac:dyDescent="0.55000000000000004">
      <c r="A76">
        <v>74</v>
      </c>
      <c r="B76" s="3" t="s">
        <v>74</v>
      </c>
      <c r="C76" s="7">
        <f t="shared" si="13"/>
        <v>1.2140389299262301E-4</v>
      </c>
      <c r="D76" s="5" t="s">
        <v>176</v>
      </c>
      <c r="E76" s="4">
        <f t="shared" si="14"/>
        <v>2.2172645913087699E-5</v>
      </c>
      <c r="F76" s="4"/>
      <c r="G76" s="4"/>
      <c r="H76" s="4" t="s">
        <v>252</v>
      </c>
      <c r="J76">
        <f t="shared" si="15"/>
        <v>3.2150403084121601E-3</v>
      </c>
      <c r="L76" t="s">
        <v>323</v>
      </c>
      <c r="N76">
        <f t="shared" si="16"/>
        <v>0.19549387547407801</v>
      </c>
      <c r="P76" t="s">
        <v>202</v>
      </c>
      <c r="R76">
        <f t="shared" si="17"/>
        <v>5.5057554955841399E-3</v>
      </c>
      <c r="T76" t="s">
        <v>202</v>
      </c>
      <c r="V76">
        <f t="shared" si="18"/>
        <v>5.5057554955841399E-3</v>
      </c>
      <c r="X76" t="s">
        <v>202</v>
      </c>
      <c r="Z76">
        <f t="shared" si="19"/>
        <v>5.5057554955841399E-3</v>
      </c>
      <c r="AB76" t="s">
        <v>493</v>
      </c>
      <c r="AD76">
        <f t="shared" si="20"/>
        <v>4.4765001892100601E-5</v>
      </c>
      <c r="AF76" t="s">
        <v>593</v>
      </c>
      <c r="AH76">
        <f t="shared" si="21"/>
        <v>1.42207874293708E-5</v>
      </c>
      <c r="AJ76" t="s">
        <v>202</v>
      </c>
      <c r="AL76">
        <f t="shared" si="22"/>
        <v>5.5057554955841399E-3</v>
      </c>
      <c r="AN76" t="s">
        <v>202</v>
      </c>
      <c r="AP76">
        <f t="shared" si="23"/>
        <v>5.5057554955841399E-3</v>
      </c>
      <c r="AR76" t="s">
        <v>202</v>
      </c>
      <c r="AT76">
        <f t="shared" si="24"/>
        <v>5.5057554955841399E-3</v>
      </c>
    </row>
    <row r="77" spans="1:46" x14ac:dyDescent="0.55000000000000004">
      <c r="A77">
        <v>75</v>
      </c>
      <c r="B77" s="6" t="s">
        <v>75</v>
      </c>
      <c r="C77" s="7">
        <f t="shared" si="13"/>
        <v>2.3885744594166099E-6</v>
      </c>
      <c r="D77" s="5" t="s">
        <v>177</v>
      </c>
      <c r="E77" s="4">
        <f t="shared" si="14"/>
        <v>6.4203290094155805E-5</v>
      </c>
      <c r="F77" s="4"/>
      <c r="G77" s="4"/>
      <c r="H77" s="4" t="s">
        <v>253</v>
      </c>
      <c r="J77">
        <f t="shared" si="15"/>
        <v>0.80465367885680406</v>
      </c>
      <c r="L77" t="s">
        <v>324</v>
      </c>
      <c r="N77">
        <f t="shared" si="16"/>
        <v>0.15452557317290899</v>
      </c>
      <c r="P77" t="s">
        <v>202</v>
      </c>
      <c r="R77">
        <f t="shared" si="17"/>
        <v>5.5057554955841399E-3</v>
      </c>
      <c r="T77" t="s">
        <v>202</v>
      </c>
      <c r="V77">
        <f t="shared" si="18"/>
        <v>5.5057554955841399E-3</v>
      </c>
      <c r="X77" t="s">
        <v>202</v>
      </c>
      <c r="Z77">
        <f t="shared" si="19"/>
        <v>5.5057554955841399E-3</v>
      </c>
      <c r="AB77" t="s">
        <v>494</v>
      </c>
      <c r="AD77">
        <f t="shared" si="20"/>
        <v>8.2736830159317803E-6</v>
      </c>
      <c r="AF77" t="s">
        <v>594</v>
      </c>
      <c r="AH77">
        <f t="shared" si="21"/>
        <v>7.4427090169946899E-6</v>
      </c>
      <c r="AJ77" t="s">
        <v>202</v>
      </c>
      <c r="AL77">
        <f t="shared" si="22"/>
        <v>5.5057554955841399E-3</v>
      </c>
      <c r="AN77" t="s">
        <v>202</v>
      </c>
      <c r="AP77">
        <f t="shared" si="23"/>
        <v>5.5057554955841399E-3</v>
      </c>
      <c r="AR77" t="s">
        <v>202</v>
      </c>
      <c r="AT77">
        <f t="shared" si="24"/>
        <v>5.5057554955841399E-3</v>
      </c>
    </row>
    <row r="78" spans="1:46" x14ac:dyDescent="0.55000000000000004">
      <c r="A78">
        <v>76</v>
      </c>
      <c r="B78" s="3" t="s">
        <v>76</v>
      </c>
      <c r="C78" s="7">
        <f t="shared" si="13"/>
        <v>4.0446810769094303E-9</v>
      </c>
      <c r="D78" s="5" t="s">
        <v>178</v>
      </c>
      <c r="E78" s="4">
        <f t="shared" si="14"/>
        <v>3.43227475241292E-5</v>
      </c>
      <c r="F78" s="4"/>
      <c r="G78" s="4"/>
      <c r="H78" s="4" t="s">
        <v>254</v>
      </c>
      <c r="J78">
        <f t="shared" si="15"/>
        <v>5.5776825771657003E-3</v>
      </c>
      <c r="L78" t="s">
        <v>325</v>
      </c>
      <c r="N78">
        <f t="shared" si="16"/>
        <v>4.5203869191666E-3</v>
      </c>
      <c r="P78" t="s">
        <v>202</v>
      </c>
      <c r="R78">
        <f t="shared" si="17"/>
        <v>5.5057554955841399E-3</v>
      </c>
      <c r="T78" t="s">
        <v>202</v>
      </c>
      <c r="V78">
        <f t="shared" si="18"/>
        <v>5.5057554955841399E-3</v>
      </c>
      <c r="X78" t="s">
        <v>202</v>
      </c>
      <c r="Z78">
        <f t="shared" si="19"/>
        <v>5.5057554955841399E-3</v>
      </c>
      <c r="AB78" t="s">
        <v>495</v>
      </c>
      <c r="AD78">
        <f t="shared" si="20"/>
        <v>4.9459269931191401E-5</v>
      </c>
      <c r="AF78" t="s">
        <v>595</v>
      </c>
      <c r="AH78">
        <f t="shared" si="21"/>
        <v>4.36118162136127E-7</v>
      </c>
      <c r="AJ78" t="s">
        <v>202</v>
      </c>
      <c r="AL78">
        <f t="shared" si="22"/>
        <v>5.5057554955841399E-3</v>
      </c>
      <c r="AN78" t="s">
        <v>202</v>
      </c>
      <c r="AP78">
        <f t="shared" si="23"/>
        <v>5.5057554955841399E-3</v>
      </c>
      <c r="AR78" t="s">
        <v>202</v>
      </c>
      <c r="AT78">
        <f t="shared" si="24"/>
        <v>5.5057554955841399E-3</v>
      </c>
    </row>
    <row r="79" spans="1:46" x14ac:dyDescent="0.55000000000000004">
      <c r="A79">
        <v>77</v>
      </c>
      <c r="B79" s="6" t="s">
        <v>77</v>
      </c>
      <c r="C79" s="7">
        <f t="shared" si="13"/>
        <v>1.42929462498821E-6</v>
      </c>
      <c r="D79" s="5" t="s">
        <v>179</v>
      </c>
      <c r="E79" s="4">
        <f t="shared" si="14"/>
        <v>4.5952303480589701E-5</v>
      </c>
      <c r="F79" s="4"/>
      <c r="G79" s="4"/>
      <c r="H79" s="4" t="s">
        <v>255</v>
      </c>
      <c r="J79">
        <f t="shared" si="15"/>
        <v>3.57655744589599E-3</v>
      </c>
      <c r="L79" t="s">
        <v>326</v>
      </c>
      <c r="N79">
        <f t="shared" si="16"/>
        <v>3.18777386173853E-3</v>
      </c>
      <c r="P79" t="s">
        <v>202</v>
      </c>
      <c r="R79">
        <f t="shared" si="17"/>
        <v>5.5057554955841399E-3</v>
      </c>
      <c r="T79" t="s">
        <v>202</v>
      </c>
      <c r="V79">
        <f t="shared" si="18"/>
        <v>5.5057554955841399E-3</v>
      </c>
      <c r="X79" t="s">
        <v>202</v>
      </c>
      <c r="Z79">
        <f t="shared" si="19"/>
        <v>5.5057554955841399E-3</v>
      </c>
      <c r="AB79" t="s">
        <v>496</v>
      </c>
      <c r="AD79">
        <f t="shared" si="20"/>
        <v>2.35215501471667E-8</v>
      </c>
      <c r="AF79" t="s">
        <v>596</v>
      </c>
      <c r="AH79">
        <f t="shared" si="21"/>
        <v>3.3459584547042699E-8</v>
      </c>
      <c r="AJ79" t="s">
        <v>202</v>
      </c>
      <c r="AL79">
        <f t="shared" si="22"/>
        <v>5.5057554955841399E-3</v>
      </c>
      <c r="AN79" t="s">
        <v>202</v>
      </c>
      <c r="AP79">
        <f t="shared" si="23"/>
        <v>5.5057554955841399E-3</v>
      </c>
      <c r="AR79" t="s">
        <v>202</v>
      </c>
      <c r="AT79">
        <f t="shared" si="24"/>
        <v>5.5057554955841399E-3</v>
      </c>
    </row>
    <row r="80" spans="1:46" x14ac:dyDescent="0.55000000000000004">
      <c r="A80">
        <v>78</v>
      </c>
      <c r="B80" s="3" t="s">
        <v>78</v>
      </c>
      <c r="C80" s="7">
        <f t="shared" si="13"/>
        <v>9.1466638777161699E-3</v>
      </c>
      <c r="D80" s="5" t="s">
        <v>180</v>
      </c>
      <c r="E80" s="4">
        <f t="shared" si="14"/>
        <v>7.5947149889543598E-4</v>
      </c>
      <c r="F80" s="4"/>
      <c r="G80" s="4"/>
      <c r="H80" s="4" t="s">
        <v>256</v>
      </c>
      <c r="J80">
        <f t="shared" si="15"/>
        <v>1.81161858899406E-2</v>
      </c>
      <c r="L80" t="s">
        <v>327</v>
      </c>
      <c r="N80">
        <f t="shared" si="16"/>
        <v>2.1352125759478099E-3</v>
      </c>
      <c r="P80" t="s">
        <v>202</v>
      </c>
      <c r="R80">
        <f t="shared" si="17"/>
        <v>5.5057554955841399E-3</v>
      </c>
      <c r="T80" t="s">
        <v>202</v>
      </c>
      <c r="V80">
        <f t="shared" si="18"/>
        <v>5.5057554955841399E-3</v>
      </c>
      <c r="X80" t="s">
        <v>202</v>
      </c>
      <c r="Z80">
        <f t="shared" si="19"/>
        <v>5.5057554955841399E-3</v>
      </c>
      <c r="AB80" t="s">
        <v>497</v>
      </c>
      <c r="AD80">
        <f t="shared" si="20"/>
        <v>2.4849475825997302E-4</v>
      </c>
      <c r="AF80" t="s">
        <v>597</v>
      </c>
      <c r="AH80">
        <f t="shared" si="21"/>
        <v>6.0846532594211203E-2</v>
      </c>
      <c r="AJ80" t="s">
        <v>202</v>
      </c>
      <c r="AL80">
        <f t="shared" si="22"/>
        <v>5.5057554955841399E-3</v>
      </c>
      <c r="AN80" t="s">
        <v>202</v>
      </c>
      <c r="AP80">
        <f t="shared" si="23"/>
        <v>5.5057554955841399E-3</v>
      </c>
      <c r="AR80" t="s">
        <v>202</v>
      </c>
      <c r="AT80">
        <f t="shared" si="24"/>
        <v>5.5057554955841399E-3</v>
      </c>
    </row>
    <row r="81" spans="1:46" x14ac:dyDescent="0.55000000000000004">
      <c r="A81">
        <v>79</v>
      </c>
      <c r="B81" s="6" t="s">
        <v>79</v>
      </c>
      <c r="C81" s="7">
        <f t="shared" si="13"/>
        <v>9.3532405879250401E-5</v>
      </c>
      <c r="D81" s="5" t="s">
        <v>181</v>
      </c>
      <c r="E81" s="4">
        <f t="shared" si="14"/>
        <v>7.7019812306389202E-4</v>
      </c>
      <c r="F81" s="4"/>
      <c r="G81" s="4"/>
      <c r="H81" s="4" t="s">
        <v>257</v>
      </c>
      <c r="J81">
        <f t="shared" si="15"/>
        <v>8.1189555057996597E-3</v>
      </c>
      <c r="L81" t="s">
        <v>328</v>
      </c>
      <c r="N81">
        <f t="shared" si="16"/>
        <v>1.0736603236405001E-2</v>
      </c>
      <c r="P81" t="s">
        <v>202</v>
      </c>
      <c r="R81">
        <f t="shared" si="17"/>
        <v>5.5057554955841399E-3</v>
      </c>
      <c r="T81" t="s">
        <v>202</v>
      </c>
      <c r="V81">
        <f t="shared" si="18"/>
        <v>5.5057554955841399E-3</v>
      </c>
      <c r="X81" t="s">
        <v>202</v>
      </c>
      <c r="Z81">
        <f t="shared" si="19"/>
        <v>5.5057554955841399E-3</v>
      </c>
      <c r="AB81" t="s">
        <v>498</v>
      </c>
      <c r="AD81">
        <f t="shared" si="20"/>
        <v>1.7998714235921101E-2</v>
      </c>
      <c r="AF81" t="s">
        <v>598</v>
      </c>
      <c r="AH81">
        <f t="shared" si="21"/>
        <v>1.35802679092198E-4</v>
      </c>
      <c r="AJ81" t="s">
        <v>202</v>
      </c>
      <c r="AL81">
        <f t="shared" si="22"/>
        <v>5.5057554955841399E-3</v>
      </c>
      <c r="AN81" t="s">
        <v>202</v>
      </c>
      <c r="AP81">
        <f t="shared" si="23"/>
        <v>5.5057554955841399E-3</v>
      </c>
      <c r="AR81" t="s">
        <v>202</v>
      </c>
      <c r="AT81">
        <f t="shared" si="24"/>
        <v>5.5057554955841399E-3</v>
      </c>
    </row>
    <row r="82" spans="1:46" x14ac:dyDescent="0.55000000000000004">
      <c r="A82">
        <v>80</v>
      </c>
      <c r="B82" s="3" t="s">
        <v>80</v>
      </c>
      <c r="C82" s="7">
        <f t="shared" si="13"/>
        <v>8.6891243162072002E-10</v>
      </c>
      <c r="D82" s="5" t="s">
        <v>182</v>
      </c>
      <c r="E82" s="4">
        <f t="shared" si="14"/>
        <v>6.7089364165440202E-5</v>
      </c>
      <c r="F82" s="4"/>
      <c r="G82" s="4"/>
      <c r="H82" s="4" t="s">
        <v>202</v>
      </c>
      <c r="J82">
        <f t="shared" si="15"/>
        <v>5.5057554955841399E-3</v>
      </c>
      <c r="L82" t="s">
        <v>202</v>
      </c>
      <c r="N82">
        <f t="shared" si="16"/>
        <v>5.5057554955841399E-3</v>
      </c>
      <c r="P82" t="s">
        <v>202</v>
      </c>
      <c r="R82">
        <f t="shared" si="17"/>
        <v>5.5057554955841399E-3</v>
      </c>
      <c r="T82" t="s">
        <v>202</v>
      </c>
      <c r="V82">
        <f t="shared" si="18"/>
        <v>5.5057554955841399E-3</v>
      </c>
      <c r="X82" t="s">
        <v>202</v>
      </c>
      <c r="Z82">
        <f t="shared" si="19"/>
        <v>5.5057554955841399E-3</v>
      </c>
      <c r="AB82" t="s">
        <v>499</v>
      </c>
      <c r="AD82">
        <f t="shared" si="20"/>
        <v>1.61881361357058E-6</v>
      </c>
      <c r="AF82" t="s">
        <v>599</v>
      </c>
      <c r="AH82">
        <f t="shared" si="21"/>
        <v>7.0084891880329095E-8</v>
      </c>
      <c r="AJ82" t="s">
        <v>202</v>
      </c>
      <c r="AL82">
        <f t="shared" si="22"/>
        <v>5.5057554955841399E-3</v>
      </c>
      <c r="AN82" t="s">
        <v>202</v>
      </c>
      <c r="AP82">
        <f t="shared" si="23"/>
        <v>5.5057554955841399E-3</v>
      </c>
      <c r="AR82" t="s">
        <v>202</v>
      </c>
      <c r="AT82">
        <f t="shared" si="24"/>
        <v>5.5057554955841399E-3</v>
      </c>
    </row>
    <row r="83" spans="1:46" x14ac:dyDescent="0.55000000000000004">
      <c r="A83">
        <v>81</v>
      </c>
      <c r="B83" s="6" t="s">
        <v>81</v>
      </c>
      <c r="C83" s="7">
        <f t="shared" si="13"/>
        <v>2.2170712321331401E-7</v>
      </c>
      <c r="D83" s="5" t="s">
        <v>183</v>
      </c>
      <c r="E83" s="4">
        <f t="shared" si="14"/>
        <v>3.0839716782793403E-4</v>
      </c>
      <c r="F83" s="4"/>
      <c r="G83" s="4"/>
      <c r="H83" s="4" t="s">
        <v>258</v>
      </c>
      <c r="J83">
        <f t="shared" si="15"/>
        <v>3.5643660650600699E-2</v>
      </c>
      <c r="L83" t="s">
        <v>329</v>
      </c>
      <c r="N83">
        <f t="shared" si="16"/>
        <v>6.7863159353373798E-3</v>
      </c>
      <c r="P83" t="s">
        <v>202</v>
      </c>
      <c r="R83">
        <f t="shared" si="17"/>
        <v>5.5057554955841399E-3</v>
      </c>
      <c r="T83" t="s">
        <v>202</v>
      </c>
      <c r="V83">
        <f t="shared" si="18"/>
        <v>5.5057554955841399E-3</v>
      </c>
      <c r="X83" t="s">
        <v>202</v>
      </c>
      <c r="Z83">
        <f t="shared" si="19"/>
        <v>5.5057554955841399E-3</v>
      </c>
      <c r="AB83" t="s">
        <v>500</v>
      </c>
      <c r="AD83">
        <f t="shared" si="20"/>
        <v>1.70701129621672E-7</v>
      </c>
      <c r="AF83" t="s">
        <v>600</v>
      </c>
      <c r="AH83">
        <f t="shared" si="21"/>
        <v>8.3113116608169598E-6</v>
      </c>
      <c r="AJ83" t="s">
        <v>202</v>
      </c>
      <c r="AL83">
        <f t="shared" si="22"/>
        <v>5.5057554955841399E-3</v>
      </c>
      <c r="AN83" t="s">
        <v>202</v>
      </c>
      <c r="AP83">
        <f t="shared" si="23"/>
        <v>5.5057554955841399E-3</v>
      </c>
      <c r="AR83" t="s">
        <v>202</v>
      </c>
      <c r="AT83">
        <f t="shared" si="24"/>
        <v>5.5057554955841399E-3</v>
      </c>
    </row>
    <row r="84" spans="1:46" x14ac:dyDescent="0.55000000000000004">
      <c r="A84">
        <v>82</v>
      </c>
      <c r="B84" s="3" t="s">
        <v>82</v>
      </c>
      <c r="C84" s="7">
        <f t="shared" si="13"/>
        <v>4.1385888793223397E-6</v>
      </c>
      <c r="D84" s="5" t="s">
        <v>184</v>
      </c>
      <c r="E84" s="4">
        <f t="shared" si="14"/>
        <v>3.6861383705399903E-5</v>
      </c>
      <c r="F84" s="4"/>
      <c r="G84" s="4"/>
      <c r="H84" s="4" t="s">
        <v>259</v>
      </c>
      <c r="J84">
        <f t="shared" si="15"/>
        <v>4.8137357206725698E-3</v>
      </c>
      <c r="L84" t="s">
        <v>330</v>
      </c>
      <c r="N84">
        <f t="shared" si="16"/>
        <v>2.5711726042104799E-3</v>
      </c>
      <c r="P84" t="s">
        <v>202</v>
      </c>
      <c r="R84">
        <f t="shared" si="17"/>
        <v>5.5057554955841399E-3</v>
      </c>
      <c r="T84" t="s">
        <v>202</v>
      </c>
      <c r="V84">
        <f t="shared" si="18"/>
        <v>5.5057554955841399E-3</v>
      </c>
      <c r="X84" t="s">
        <v>202</v>
      </c>
      <c r="Z84">
        <f t="shared" si="19"/>
        <v>5.5057554955841399E-3</v>
      </c>
      <c r="AB84" t="s">
        <v>501</v>
      </c>
      <c r="AD84">
        <f t="shared" si="20"/>
        <v>2.86916767579189E-8</v>
      </c>
      <c r="AF84" t="s">
        <v>601</v>
      </c>
      <c r="AH84">
        <f t="shared" si="21"/>
        <v>1.7638088377973599E-5</v>
      </c>
      <c r="AJ84" t="s">
        <v>202</v>
      </c>
      <c r="AL84">
        <f t="shared" si="22"/>
        <v>5.5057554955841399E-3</v>
      </c>
      <c r="AN84" t="s">
        <v>202</v>
      </c>
      <c r="AP84">
        <f t="shared" si="23"/>
        <v>5.5057554955841399E-3</v>
      </c>
      <c r="AR84" t="s">
        <v>202</v>
      </c>
      <c r="AT84">
        <f t="shared" si="24"/>
        <v>5.5057554955841399E-3</v>
      </c>
    </row>
    <row r="85" spans="1:46" x14ac:dyDescent="0.55000000000000004">
      <c r="A85">
        <v>83</v>
      </c>
      <c r="B85" s="6" t="s">
        <v>83</v>
      </c>
      <c r="C85" s="7">
        <f t="shared" si="13"/>
        <v>3.4934487524876698E-4</v>
      </c>
      <c r="D85" s="5" t="s">
        <v>185</v>
      </c>
      <c r="E85" s="4">
        <f t="shared" si="14"/>
        <v>1.8401817214908E-5</v>
      </c>
      <c r="F85" s="4"/>
      <c r="G85" s="4"/>
      <c r="H85" s="4" t="s">
        <v>260</v>
      </c>
      <c r="J85">
        <f t="shared" si="15"/>
        <v>5.7356197479573401E-3</v>
      </c>
      <c r="L85" t="s">
        <v>331</v>
      </c>
      <c r="N85">
        <f t="shared" si="16"/>
        <v>3.1178679620012801E-3</v>
      </c>
      <c r="P85" t="s">
        <v>202</v>
      </c>
      <c r="R85">
        <f t="shared" si="17"/>
        <v>5.5057554955841399E-3</v>
      </c>
      <c r="T85" t="s">
        <v>202</v>
      </c>
      <c r="V85">
        <f t="shared" si="18"/>
        <v>5.5057554955841399E-3</v>
      </c>
      <c r="X85" t="s">
        <v>202</v>
      </c>
      <c r="Z85">
        <f t="shared" si="19"/>
        <v>5.5057554955841399E-3</v>
      </c>
      <c r="AB85" t="s">
        <v>502</v>
      </c>
      <c r="AD85">
        <f t="shared" si="20"/>
        <v>3.4441325939703199E-3</v>
      </c>
      <c r="AF85" t="s">
        <v>602</v>
      </c>
      <c r="AH85">
        <f t="shared" si="21"/>
        <v>3.0723554918816698E-5</v>
      </c>
      <c r="AJ85" t="s">
        <v>202</v>
      </c>
      <c r="AL85">
        <f t="shared" si="22"/>
        <v>5.5057554955841399E-3</v>
      </c>
      <c r="AN85" t="s">
        <v>202</v>
      </c>
      <c r="AP85">
        <f t="shared" si="23"/>
        <v>5.5057554955841399E-3</v>
      </c>
      <c r="AR85" t="s">
        <v>202</v>
      </c>
      <c r="AT85">
        <f t="shared" si="24"/>
        <v>5.5057554955841399E-3</v>
      </c>
    </row>
    <row r="86" spans="1:46" x14ac:dyDescent="0.55000000000000004">
      <c r="A86">
        <v>84</v>
      </c>
      <c r="B86" s="3" t="s">
        <v>84</v>
      </c>
      <c r="C86" s="7">
        <f t="shared" si="13"/>
        <v>1.1134966734421401E-5</v>
      </c>
      <c r="D86" s="5" t="s">
        <v>186</v>
      </c>
      <c r="E86" s="4">
        <f t="shared" si="14"/>
        <v>1.0411122639197801E-4</v>
      </c>
      <c r="F86" s="4"/>
      <c r="G86" s="4"/>
      <c r="H86" s="4" t="s">
        <v>202</v>
      </c>
      <c r="J86">
        <f t="shared" si="15"/>
        <v>5.5057554955841399E-3</v>
      </c>
      <c r="L86" t="s">
        <v>202</v>
      </c>
      <c r="N86">
        <f t="shared" si="16"/>
        <v>5.5057554955841399E-3</v>
      </c>
      <c r="P86" t="s">
        <v>202</v>
      </c>
      <c r="R86">
        <f t="shared" si="17"/>
        <v>5.5057554955841399E-3</v>
      </c>
      <c r="T86" t="s">
        <v>202</v>
      </c>
      <c r="V86">
        <f t="shared" si="18"/>
        <v>5.5057554955841399E-3</v>
      </c>
      <c r="X86" t="s">
        <v>202</v>
      </c>
      <c r="Z86">
        <f t="shared" si="19"/>
        <v>5.5057554955841399E-3</v>
      </c>
      <c r="AB86" t="s">
        <v>503</v>
      </c>
      <c r="AD86">
        <f t="shared" si="20"/>
        <v>4.9482040715692099E-6</v>
      </c>
      <c r="AF86" t="s">
        <v>603</v>
      </c>
      <c r="AH86">
        <f t="shared" si="21"/>
        <v>1.49890725792134E-7</v>
      </c>
      <c r="AJ86" t="s">
        <v>202</v>
      </c>
      <c r="AL86">
        <f t="shared" si="22"/>
        <v>5.5057554955841399E-3</v>
      </c>
      <c r="AN86" t="s">
        <v>202</v>
      </c>
      <c r="AP86">
        <f t="shared" si="23"/>
        <v>5.5057554955841399E-3</v>
      </c>
      <c r="AR86" t="s">
        <v>202</v>
      </c>
      <c r="AT86">
        <f t="shared" si="24"/>
        <v>5.5057554955841399E-3</v>
      </c>
    </row>
    <row r="87" spans="1:46" x14ac:dyDescent="0.55000000000000004">
      <c r="A87">
        <v>85</v>
      </c>
      <c r="B87" s="6" t="s">
        <v>85</v>
      </c>
      <c r="C87" s="7">
        <f t="shared" si="13"/>
        <v>3.5309464840644299E-4</v>
      </c>
      <c r="D87" s="5" t="s">
        <v>187</v>
      </c>
      <c r="E87" s="4">
        <f t="shared" si="14"/>
        <v>7.8701545135118E-5</v>
      </c>
      <c r="F87" s="4"/>
      <c r="G87" s="4"/>
      <c r="H87" s="4" t="s">
        <v>261</v>
      </c>
      <c r="J87">
        <f t="shared" si="15"/>
        <v>2.6210156252408001E-3</v>
      </c>
      <c r="L87" t="s">
        <v>332</v>
      </c>
      <c r="N87">
        <f t="shared" si="16"/>
        <v>5.1017903549392804E-4</v>
      </c>
      <c r="P87" t="s">
        <v>202</v>
      </c>
      <c r="R87">
        <f t="shared" si="17"/>
        <v>5.5057554955841399E-3</v>
      </c>
      <c r="T87" t="s">
        <v>202</v>
      </c>
      <c r="V87">
        <f t="shared" si="18"/>
        <v>5.5057554955841399E-3</v>
      </c>
      <c r="X87" t="s">
        <v>202</v>
      </c>
      <c r="Z87">
        <f t="shared" si="19"/>
        <v>5.5057554955841399E-3</v>
      </c>
      <c r="AB87" t="s">
        <v>504</v>
      </c>
      <c r="AD87">
        <f t="shared" si="20"/>
        <v>2.3703360719708199E-4</v>
      </c>
      <c r="AF87" t="s">
        <v>604</v>
      </c>
      <c r="AH87">
        <f t="shared" si="21"/>
        <v>3.02355680579411E-4</v>
      </c>
      <c r="AJ87" t="s">
        <v>202</v>
      </c>
      <c r="AL87">
        <f t="shared" si="22"/>
        <v>5.5057554955841399E-3</v>
      </c>
      <c r="AN87" t="s">
        <v>202</v>
      </c>
      <c r="AP87">
        <f t="shared" si="23"/>
        <v>5.5057554955841399E-3</v>
      </c>
      <c r="AR87" t="s">
        <v>202</v>
      </c>
      <c r="AT87">
        <f t="shared" si="24"/>
        <v>5.5057554955841399E-3</v>
      </c>
    </row>
    <row r="88" spans="1:46" x14ac:dyDescent="0.55000000000000004">
      <c r="A88">
        <v>86</v>
      </c>
      <c r="B88" s="3" t="s">
        <v>86</v>
      </c>
      <c r="C88" s="7">
        <f t="shared" si="13"/>
        <v>8.0957383084354401E-9</v>
      </c>
      <c r="D88" s="5" t="s">
        <v>188</v>
      </c>
      <c r="E88" s="4">
        <f t="shared" si="14"/>
        <v>3.7492260162252899E-5</v>
      </c>
      <c r="F88" s="4"/>
      <c r="G88" s="4"/>
      <c r="H88" s="4" t="s">
        <v>262</v>
      </c>
      <c r="J88">
        <f t="shared" si="15"/>
        <v>1.6779953319377399E-3</v>
      </c>
      <c r="L88" t="s">
        <v>333</v>
      </c>
      <c r="N88">
        <f t="shared" si="16"/>
        <v>1.3221679503892299E-3</v>
      </c>
      <c r="P88" t="s">
        <v>202</v>
      </c>
      <c r="R88">
        <f t="shared" si="17"/>
        <v>5.5057554955841399E-3</v>
      </c>
      <c r="T88" t="s">
        <v>202</v>
      </c>
      <c r="V88">
        <f t="shared" si="18"/>
        <v>5.5057554955841399E-3</v>
      </c>
      <c r="X88" t="s">
        <v>202</v>
      </c>
      <c r="Z88">
        <f t="shared" si="19"/>
        <v>5.5057554955841399E-3</v>
      </c>
      <c r="AB88" t="s">
        <v>505</v>
      </c>
      <c r="AD88">
        <f t="shared" si="20"/>
        <v>9.1958252756762406E-8</v>
      </c>
      <c r="AF88" t="s">
        <v>605</v>
      </c>
      <c r="AH88">
        <f t="shared" si="21"/>
        <v>3.9813856468283003E-6</v>
      </c>
      <c r="AJ88" t="s">
        <v>202</v>
      </c>
      <c r="AL88">
        <f t="shared" si="22"/>
        <v>5.5057554955841399E-3</v>
      </c>
      <c r="AN88" t="s">
        <v>202</v>
      </c>
      <c r="AP88">
        <f t="shared" si="23"/>
        <v>5.5057554955841399E-3</v>
      </c>
      <c r="AR88" t="s">
        <v>202</v>
      </c>
      <c r="AT88">
        <f t="shared" si="24"/>
        <v>5.5057554955841399E-3</v>
      </c>
    </row>
    <row r="89" spans="1:46" x14ac:dyDescent="0.55000000000000004">
      <c r="A89">
        <v>87</v>
      </c>
      <c r="B89" s="6" t="s">
        <v>87</v>
      </c>
      <c r="C89" s="7">
        <f t="shared" si="13"/>
        <v>5.7504314160327996E-3</v>
      </c>
      <c r="D89" s="5" t="s">
        <v>189</v>
      </c>
      <c r="E89" s="4">
        <f t="shared" si="14"/>
        <v>4.1482930100755698E-5</v>
      </c>
      <c r="F89" s="4"/>
      <c r="G89" s="4"/>
      <c r="H89" s="4" t="s">
        <v>263</v>
      </c>
      <c r="J89">
        <f t="shared" si="15"/>
        <v>0.14083612922789801</v>
      </c>
      <c r="L89" t="s">
        <v>334</v>
      </c>
      <c r="N89">
        <f t="shared" si="16"/>
        <v>3.5702991021235397E-4</v>
      </c>
      <c r="P89" t="s">
        <v>202</v>
      </c>
      <c r="R89">
        <f t="shared" si="17"/>
        <v>5.5057554955841399E-3</v>
      </c>
      <c r="T89" t="s">
        <v>202</v>
      </c>
      <c r="V89">
        <f t="shared" si="18"/>
        <v>5.5057554955841399E-3</v>
      </c>
      <c r="X89" t="s">
        <v>202</v>
      </c>
      <c r="Z89">
        <f t="shared" si="19"/>
        <v>5.5057554955841399E-3</v>
      </c>
      <c r="AB89" t="s">
        <v>506</v>
      </c>
      <c r="AD89">
        <f t="shared" si="20"/>
        <v>1.1849106970727401E-5</v>
      </c>
      <c r="AF89" t="s">
        <v>606</v>
      </c>
      <c r="AH89">
        <f t="shared" si="21"/>
        <v>2.9989874615967999E-7</v>
      </c>
      <c r="AJ89" t="s">
        <v>202</v>
      </c>
      <c r="AL89">
        <f t="shared" si="22"/>
        <v>5.5057554955841399E-3</v>
      </c>
      <c r="AN89" t="s">
        <v>202</v>
      </c>
      <c r="AP89">
        <f t="shared" si="23"/>
        <v>5.5057554955841399E-3</v>
      </c>
      <c r="AR89" t="s">
        <v>202</v>
      </c>
      <c r="AT89">
        <f t="shared" si="24"/>
        <v>5.5057554955841399E-3</v>
      </c>
    </row>
    <row r="90" spans="1:46" x14ac:dyDescent="0.55000000000000004">
      <c r="A90">
        <v>88</v>
      </c>
      <c r="B90" s="3" t="s">
        <v>88</v>
      </c>
      <c r="C90" s="7">
        <f t="shared" si="13"/>
        <v>6.5923179984166198E-6</v>
      </c>
      <c r="D90" s="5" t="s">
        <v>190</v>
      </c>
      <c r="E90" s="4">
        <f t="shared" si="14"/>
        <v>4.86117460241075E-5</v>
      </c>
      <c r="F90" s="4"/>
      <c r="G90" s="4"/>
      <c r="H90" s="4" t="s">
        <v>264</v>
      </c>
      <c r="J90">
        <f t="shared" si="15"/>
        <v>5.4345539263524999E-3</v>
      </c>
      <c r="L90" t="s">
        <v>335</v>
      </c>
      <c r="N90">
        <f t="shared" si="16"/>
        <v>4.4263487804447697E-3</v>
      </c>
      <c r="P90" t="s">
        <v>202</v>
      </c>
      <c r="R90">
        <f t="shared" si="17"/>
        <v>5.5057554955841399E-3</v>
      </c>
      <c r="T90" t="s">
        <v>202</v>
      </c>
      <c r="V90">
        <f t="shared" si="18"/>
        <v>5.5057554955841399E-3</v>
      </c>
      <c r="X90" t="s">
        <v>202</v>
      </c>
      <c r="Z90">
        <f t="shared" si="19"/>
        <v>5.5057554955841399E-3</v>
      </c>
      <c r="AB90" t="s">
        <v>507</v>
      </c>
      <c r="AD90">
        <f t="shared" si="20"/>
        <v>4.6936839115510799E-5</v>
      </c>
      <c r="AF90" t="s">
        <v>607</v>
      </c>
      <c r="AH90">
        <f t="shared" si="21"/>
        <v>5.1873300230009198E-5</v>
      </c>
      <c r="AJ90" t="s">
        <v>202</v>
      </c>
      <c r="AL90">
        <f t="shared" si="22"/>
        <v>5.5057554955841399E-3</v>
      </c>
      <c r="AN90" t="s">
        <v>202</v>
      </c>
      <c r="AP90">
        <f t="shared" si="23"/>
        <v>5.5057554955841399E-3</v>
      </c>
      <c r="AR90" t="s">
        <v>202</v>
      </c>
      <c r="AT90">
        <f t="shared" si="24"/>
        <v>5.5057554955841399E-3</v>
      </c>
    </row>
    <row r="91" spans="1:46" x14ac:dyDescent="0.55000000000000004">
      <c r="A91">
        <v>89</v>
      </c>
      <c r="B91" s="6" t="s">
        <v>89</v>
      </c>
      <c r="C91" s="7">
        <f t="shared" si="13"/>
        <v>4.5824366510593497E-8</v>
      </c>
      <c r="D91" s="5" t="s">
        <v>191</v>
      </c>
      <c r="E91" s="4">
        <f t="shared" si="14"/>
        <v>7.8484059486072497E-5</v>
      </c>
      <c r="F91" s="4"/>
      <c r="G91" s="4"/>
      <c r="H91" s="4" t="s">
        <v>265</v>
      </c>
      <c r="J91">
        <f t="shared" si="15"/>
        <v>1.6393596519787199E-4</v>
      </c>
      <c r="L91" t="s">
        <v>336</v>
      </c>
      <c r="N91">
        <f t="shared" si="16"/>
        <v>7.3128704120256096E-4</v>
      </c>
      <c r="P91" t="s">
        <v>202</v>
      </c>
      <c r="R91">
        <f t="shared" si="17"/>
        <v>5.5057554955841399E-3</v>
      </c>
      <c r="T91" t="s">
        <v>202</v>
      </c>
      <c r="V91">
        <f t="shared" si="18"/>
        <v>5.5057554955841399E-3</v>
      </c>
      <c r="X91" t="s">
        <v>202</v>
      </c>
      <c r="Z91">
        <f t="shared" si="19"/>
        <v>5.5057554955841399E-3</v>
      </c>
      <c r="AB91" t="s">
        <v>508</v>
      </c>
      <c r="AD91">
        <f t="shared" si="20"/>
        <v>4.4542666150885999E-8</v>
      </c>
      <c r="AF91" t="s">
        <v>608</v>
      </c>
      <c r="AH91">
        <f t="shared" si="21"/>
        <v>2.4535974379149701E-9</v>
      </c>
      <c r="AJ91" t="s">
        <v>202</v>
      </c>
      <c r="AL91">
        <f t="shared" si="22"/>
        <v>5.5057554955841399E-3</v>
      </c>
      <c r="AN91" t="s">
        <v>202</v>
      </c>
      <c r="AP91">
        <f t="shared" si="23"/>
        <v>5.5057554955841399E-3</v>
      </c>
      <c r="AR91" t="s">
        <v>202</v>
      </c>
      <c r="AT91">
        <f t="shared" si="24"/>
        <v>5.5057554955841399E-3</v>
      </c>
    </row>
    <row r="92" spans="1:46" x14ac:dyDescent="0.55000000000000004">
      <c r="A92">
        <v>90</v>
      </c>
      <c r="B92" s="3" t="s">
        <v>90</v>
      </c>
      <c r="C92" s="7">
        <f t="shared" si="13"/>
        <v>1.15567876879633E-6</v>
      </c>
      <c r="D92" s="5" t="s">
        <v>192</v>
      </c>
      <c r="E92" s="4">
        <f t="shared" si="14"/>
        <v>4.3666732381097898E-5</v>
      </c>
      <c r="F92" s="4"/>
      <c r="G92" s="4"/>
      <c r="H92" s="4" t="s">
        <v>266</v>
      </c>
      <c r="J92">
        <f t="shared" si="15"/>
        <v>2.47660915331871E-3</v>
      </c>
      <c r="L92" t="s">
        <v>337</v>
      </c>
      <c r="N92">
        <f t="shared" si="16"/>
        <v>3.0413103362646101E-3</v>
      </c>
      <c r="P92" t="s">
        <v>202</v>
      </c>
      <c r="R92">
        <f t="shared" si="17"/>
        <v>5.5057554955841399E-3</v>
      </c>
      <c r="T92" t="s">
        <v>202</v>
      </c>
      <c r="V92">
        <f t="shared" si="18"/>
        <v>5.5057554955841399E-3</v>
      </c>
      <c r="X92" t="s">
        <v>202</v>
      </c>
      <c r="Z92">
        <f t="shared" si="19"/>
        <v>5.5057554955841399E-3</v>
      </c>
      <c r="AB92" t="s">
        <v>509</v>
      </c>
      <c r="AD92">
        <f t="shared" si="20"/>
        <v>9.3230656942787897E-8</v>
      </c>
      <c r="AF92" t="s">
        <v>609</v>
      </c>
      <c r="AH92">
        <f t="shared" si="21"/>
        <v>5.1341243731692303E-6</v>
      </c>
      <c r="AJ92" t="s">
        <v>202</v>
      </c>
      <c r="AL92">
        <f t="shared" si="22"/>
        <v>5.5057554955841399E-3</v>
      </c>
      <c r="AN92" t="s">
        <v>202</v>
      </c>
      <c r="AP92">
        <f t="shared" si="23"/>
        <v>5.5057554955841399E-3</v>
      </c>
      <c r="AR92" t="s">
        <v>202</v>
      </c>
      <c r="AT92">
        <f t="shared" si="24"/>
        <v>5.5057554955841399E-3</v>
      </c>
    </row>
    <row r="93" spans="1:46" x14ac:dyDescent="0.55000000000000004">
      <c r="A93">
        <v>91</v>
      </c>
      <c r="B93" s="6" t="s">
        <v>91</v>
      </c>
      <c r="C93" s="7">
        <f t="shared" si="13"/>
        <v>2.7298068045884302E-3</v>
      </c>
      <c r="D93" s="5" t="s">
        <v>193</v>
      </c>
      <c r="E93" s="4">
        <f t="shared" si="14"/>
        <v>1.54511316213756E-3</v>
      </c>
      <c r="F93" s="4"/>
      <c r="G93" s="4"/>
      <c r="H93" s="4" t="s">
        <v>202</v>
      </c>
      <c r="J93">
        <f t="shared" si="15"/>
        <v>5.5057554955841399E-3</v>
      </c>
      <c r="L93" t="s">
        <v>202</v>
      </c>
      <c r="N93">
        <f t="shared" si="16"/>
        <v>5.5057554955841399E-3</v>
      </c>
      <c r="P93" t="s">
        <v>202</v>
      </c>
      <c r="R93">
        <f t="shared" si="17"/>
        <v>5.5057554955841399E-3</v>
      </c>
      <c r="T93" t="s">
        <v>202</v>
      </c>
      <c r="V93">
        <f t="shared" si="18"/>
        <v>5.5057554955841399E-3</v>
      </c>
      <c r="X93" t="s">
        <v>202</v>
      </c>
      <c r="Z93">
        <f t="shared" si="19"/>
        <v>5.5057554955841399E-3</v>
      </c>
      <c r="AB93" t="s">
        <v>510</v>
      </c>
      <c r="AD93">
        <f t="shared" si="20"/>
        <v>1.3100616737758E-4</v>
      </c>
      <c r="AF93" t="s">
        <v>610</v>
      </c>
      <c r="AH93">
        <f t="shared" si="21"/>
        <v>6.7437701101712598E-6</v>
      </c>
      <c r="AJ93" t="s">
        <v>202</v>
      </c>
      <c r="AL93">
        <f t="shared" si="22"/>
        <v>5.5057554955841399E-3</v>
      </c>
      <c r="AN93" t="s">
        <v>202</v>
      </c>
      <c r="AP93">
        <f t="shared" si="23"/>
        <v>5.5057554955841399E-3</v>
      </c>
      <c r="AR93" t="s">
        <v>202</v>
      </c>
      <c r="AT93">
        <f t="shared" si="24"/>
        <v>5.5057554955841399E-3</v>
      </c>
    </row>
    <row r="94" spans="1:46" x14ac:dyDescent="0.55000000000000004">
      <c r="A94">
        <v>92</v>
      </c>
      <c r="B94" s="3" t="s">
        <v>92</v>
      </c>
      <c r="C94" s="7">
        <f t="shared" si="13"/>
        <v>8.6643690549621302E-3</v>
      </c>
      <c r="D94" s="5" t="s">
        <v>194</v>
      </c>
      <c r="E94" s="4">
        <f t="shared" si="14"/>
        <v>2.41369445575401E-4</v>
      </c>
      <c r="F94" s="4"/>
      <c r="G94" s="4"/>
      <c r="H94" s="4" t="s">
        <v>267</v>
      </c>
      <c r="J94">
        <f t="shared" si="15"/>
        <v>2.8304605471114802E-3</v>
      </c>
      <c r="L94" t="s">
        <v>338</v>
      </c>
      <c r="N94">
        <f t="shared" si="16"/>
        <v>9.2556619802219495E-4</v>
      </c>
      <c r="P94" t="s">
        <v>202</v>
      </c>
      <c r="R94">
        <f t="shared" si="17"/>
        <v>5.5057554955841399E-3</v>
      </c>
      <c r="T94" t="s">
        <v>202</v>
      </c>
      <c r="V94">
        <f t="shared" si="18"/>
        <v>5.5057554955841399E-3</v>
      </c>
      <c r="X94" t="s">
        <v>202</v>
      </c>
      <c r="Z94">
        <f t="shared" si="19"/>
        <v>5.5057554955841399E-3</v>
      </c>
      <c r="AB94" t="s">
        <v>511</v>
      </c>
      <c r="AD94">
        <f t="shared" si="20"/>
        <v>1.26891551002853E-6</v>
      </c>
      <c r="AF94" t="s">
        <v>611</v>
      </c>
      <c r="AH94">
        <f t="shared" si="21"/>
        <v>1.1448189136627399E-4</v>
      </c>
      <c r="AJ94" t="s">
        <v>202</v>
      </c>
      <c r="AL94">
        <f t="shared" si="22"/>
        <v>5.5057554955841399E-3</v>
      </c>
      <c r="AN94" t="s">
        <v>202</v>
      </c>
      <c r="AP94">
        <f t="shared" si="23"/>
        <v>5.5057554955841399E-3</v>
      </c>
      <c r="AR94" t="s">
        <v>202</v>
      </c>
      <c r="AT94">
        <f t="shared" si="24"/>
        <v>5.5057554955841399E-3</v>
      </c>
    </row>
    <row r="95" spans="1:46" x14ac:dyDescent="0.55000000000000004">
      <c r="A95">
        <v>93</v>
      </c>
      <c r="B95" s="6" t="s">
        <v>93</v>
      </c>
      <c r="C95" s="7">
        <f t="shared" si="13"/>
        <v>2.8857207635820298E-4</v>
      </c>
      <c r="D95" s="5" t="s">
        <v>195</v>
      </c>
      <c r="E95" s="4">
        <f t="shared" si="14"/>
        <v>2.2597839124500699E-3</v>
      </c>
      <c r="F95" s="4"/>
      <c r="G95" s="4"/>
      <c r="H95" s="4" t="s">
        <v>268</v>
      </c>
      <c r="J95">
        <f t="shared" si="15"/>
        <v>1.04449898035364E-5</v>
      </c>
      <c r="L95" t="s">
        <v>339</v>
      </c>
      <c r="N95">
        <f t="shared" si="16"/>
        <v>1.72810456384939E-7</v>
      </c>
      <c r="P95" t="s">
        <v>365</v>
      </c>
      <c r="R95">
        <f t="shared" si="17"/>
        <v>7.1130948525798196E-2</v>
      </c>
      <c r="T95" t="s">
        <v>392</v>
      </c>
      <c r="V95">
        <f t="shared" si="18"/>
        <v>1.8232283690708301E-2</v>
      </c>
      <c r="X95" t="s">
        <v>418</v>
      </c>
      <c r="Z95">
        <f t="shared" si="19"/>
        <v>0.47869484692340603</v>
      </c>
      <c r="AB95" t="s">
        <v>512</v>
      </c>
      <c r="AD95">
        <f t="shared" si="20"/>
        <v>0.50975340742729103</v>
      </c>
      <c r="AF95" t="s">
        <v>612</v>
      </c>
      <c r="AH95">
        <f t="shared" si="21"/>
        <v>1.27514462917099E-3</v>
      </c>
      <c r="AJ95" t="s">
        <v>644</v>
      </c>
      <c r="AL95">
        <f t="shared" si="22"/>
        <v>0.296425162316792</v>
      </c>
      <c r="AN95" t="s">
        <v>660</v>
      </c>
      <c r="AP95">
        <f t="shared" si="23"/>
        <v>5.8533588618367403E-3</v>
      </c>
      <c r="AR95" t="s">
        <v>682</v>
      </c>
      <c r="AT95">
        <f t="shared" si="24"/>
        <v>7.1312743671723203E-2</v>
      </c>
    </row>
    <row r="96" spans="1:46" x14ac:dyDescent="0.55000000000000004">
      <c r="A96">
        <v>94</v>
      </c>
      <c r="B96" s="3" t="s">
        <v>94</v>
      </c>
      <c r="C96" s="7">
        <f t="shared" si="13"/>
        <v>6.8298154225808101E-6</v>
      </c>
      <c r="D96" s="5" t="s">
        <v>196</v>
      </c>
      <c r="E96" s="4">
        <f t="shared" si="14"/>
        <v>2.44777966145193E-5</v>
      </c>
      <c r="F96" s="4"/>
      <c r="G96" s="4"/>
      <c r="H96" s="4" t="s">
        <v>269</v>
      </c>
      <c r="J96">
        <f t="shared" si="15"/>
        <v>5.3752136676043297E-3</v>
      </c>
      <c r="L96" t="s">
        <v>340</v>
      </c>
      <c r="N96">
        <f t="shared" si="16"/>
        <v>6.4097663072857297E-3</v>
      </c>
      <c r="P96" t="s">
        <v>202</v>
      </c>
      <c r="R96">
        <f t="shared" si="17"/>
        <v>5.5057554955841399E-3</v>
      </c>
      <c r="T96" t="s">
        <v>202</v>
      </c>
      <c r="V96">
        <f t="shared" si="18"/>
        <v>5.5057554955841399E-3</v>
      </c>
      <c r="X96" t="s">
        <v>202</v>
      </c>
      <c r="Z96">
        <f t="shared" si="19"/>
        <v>5.5057554955841399E-3</v>
      </c>
      <c r="AB96" t="s">
        <v>513</v>
      </c>
      <c r="AD96">
        <f t="shared" si="20"/>
        <v>3.0837512412780501E-6</v>
      </c>
      <c r="AF96" t="s">
        <v>613</v>
      </c>
      <c r="AH96">
        <f t="shared" si="21"/>
        <v>1.2571317989485301E-4</v>
      </c>
      <c r="AJ96" t="s">
        <v>202</v>
      </c>
      <c r="AL96">
        <f t="shared" si="22"/>
        <v>5.5057554955841399E-3</v>
      </c>
      <c r="AN96" t="s">
        <v>202</v>
      </c>
      <c r="AP96">
        <f t="shared" si="23"/>
        <v>5.5057554955841399E-3</v>
      </c>
      <c r="AR96" t="s">
        <v>202</v>
      </c>
      <c r="AT96">
        <f t="shared" si="24"/>
        <v>5.5057554955841399E-3</v>
      </c>
    </row>
    <row r="97" spans="1:46" x14ac:dyDescent="0.55000000000000004">
      <c r="A97">
        <v>95</v>
      </c>
      <c r="B97" s="6" t="s">
        <v>95</v>
      </c>
      <c r="C97" s="7">
        <f t="shared" si="13"/>
        <v>1.7769287342503298E-8</v>
      </c>
      <c r="D97" s="5" t="s">
        <v>197</v>
      </c>
      <c r="E97" s="4">
        <f t="shared" si="14"/>
        <v>4.068301859661E-5</v>
      </c>
      <c r="F97" s="4"/>
      <c r="G97" s="4"/>
      <c r="H97" s="4" t="s">
        <v>202</v>
      </c>
      <c r="J97">
        <f t="shared" si="15"/>
        <v>5.5057554955841399E-3</v>
      </c>
      <c r="L97" t="s">
        <v>202</v>
      </c>
      <c r="N97">
        <f t="shared" si="16"/>
        <v>5.5057554955841399E-3</v>
      </c>
      <c r="P97" t="s">
        <v>202</v>
      </c>
      <c r="R97">
        <f t="shared" si="17"/>
        <v>5.5057554955841399E-3</v>
      </c>
      <c r="T97" t="s">
        <v>202</v>
      </c>
      <c r="V97">
        <f t="shared" si="18"/>
        <v>5.5057554955841399E-3</v>
      </c>
      <c r="X97" t="s">
        <v>202</v>
      </c>
      <c r="Z97">
        <f t="shared" si="19"/>
        <v>5.5057554955841399E-3</v>
      </c>
      <c r="AB97" t="s">
        <v>514</v>
      </c>
      <c r="AD97">
        <f t="shared" si="20"/>
        <v>4.1732151912036698E-6</v>
      </c>
      <c r="AF97" t="s">
        <v>614</v>
      </c>
      <c r="AH97">
        <f t="shared" si="21"/>
        <v>7.4177317245092704E-8</v>
      </c>
      <c r="AJ97" t="s">
        <v>202</v>
      </c>
      <c r="AL97">
        <f t="shared" si="22"/>
        <v>5.5057554955841399E-3</v>
      </c>
      <c r="AN97" t="s">
        <v>202</v>
      </c>
      <c r="AP97">
        <f t="shared" si="23"/>
        <v>5.5057554955841399E-3</v>
      </c>
      <c r="AR97" t="s">
        <v>202</v>
      </c>
      <c r="AT97">
        <f t="shared" si="24"/>
        <v>5.5057554955841399E-3</v>
      </c>
    </row>
    <row r="98" spans="1:46" x14ac:dyDescent="0.55000000000000004">
      <c r="A98">
        <v>96</v>
      </c>
      <c r="B98" s="3" t="s">
        <v>96</v>
      </c>
      <c r="C98" s="7">
        <f t="shared" si="13"/>
        <v>1.5573325272976201E-8</v>
      </c>
      <c r="D98" s="5" t="s">
        <v>198</v>
      </c>
      <c r="E98" s="4">
        <f t="shared" si="14"/>
        <v>2.8545205714181001E-4</v>
      </c>
      <c r="F98" s="4"/>
      <c r="G98" s="4"/>
      <c r="H98" s="4" t="s">
        <v>202</v>
      </c>
      <c r="J98">
        <f t="shared" si="15"/>
        <v>5.5057554955841399E-3</v>
      </c>
      <c r="L98" t="s">
        <v>202</v>
      </c>
      <c r="N98">
        <f t="shared" si="16"/>
        <v>5.5057554955841399E-3</v>
      </c>
      <c r="P98" t="s">
        <v>202</v>
      </c>
      <c r="R98">
        <f t="shared" si="17"/>
        <v>5.5057554955841399E-3</v>
      </c>
      <c r="T98" t="s">
        <v>202</v>
      </c>
      <c r="V98">
        <f t="shared" si="18"/>
        <v>5.5057554955841399E-3</v>
      </c>
      <c r="X98" t="s">
        <v>202</v>
      </c>
      <c r="Z98">
        <f t="shared" si="19"/>
        <v>5.5057554955841399E-3</v>
      </c>
      <c r="AB98" t="s">
        <v>515</v>
      </c>
      <c r="AD98">
        <f t="shared" si="20"/>
        <v>1.40960062303104E-6</v>
      </c>
      <c r="AF98" t="s">
        <v>615</v>
      </c>
      <c r="AH98">
        <f t="shared" si="21"/>
        <v>1.9154054555826401E-7</v>
      </c>
      <c r="AJ98" t="s">
        <v>202</v>
      </c>
      <c r="AL98">
        <f t="shared" si="22"/>
        <v>5.5057554955841399E-3</v>
      </c>
      <c r="AN98" t="s">
        <v>202</v>
      </c>
      <c r="AP98">
        <f t="shared" si="23"/>
        <v>5.5057554955841399E-3</v>
      </c>
      <c r="AR98" t="s">
        <v>202</v>
      </c>
      <c r="AT98">
        <f t="shared" si="24"/>
        <v>5.5057554955841399E-3</v>
      </c>
    </row>
    <row r="99" spans="1:46" x14ac:dyDescent="0.55000000000000004">
      <c r="A99">
        <v>97</v>
      </c>
      <c r="B99" s="6" t="s">
        <v>97</v>
      </c>
      <c r="C99" s="7">
        <f t="shared" si="13"/>
        <v>2.11049785481007E-5</v>
      </c>
      <c r="D99" s="5" t="s">
        <v>199</v>
      </c>
      <c r="E99" s="4">
        <f t="shared" si="14"/>
        <v>6.2935752794146497E-5</v>
      </c>
      <c r="F99" s="4"/>
      <c r="G99" s="4"/>
      <c r="H99" s="4" t="s">
        <v>270</v>
      </c>
      <c r="J99">
        <f t="shared" si="15"/>
        <v>4.2335554764960899E-3</v>
      </c>
      <c r="L99" t="s">
        <v>341</v>
      </c>
      <c r="N99">
        <f t="shared" si="16"/>
        <v>5.7147666410225003E-3</v>
      </c>
      <c r="P99" t="s">
        <v>202</v>
      </c>
      <c r="R99">
        <f t="shared" si="17"/>
        <v>5.5057554955841399E-3</v>
      </c>
      <c r="T99" t="s">
        <v>202</v>
      </c>
      <c r="V99">
        <f t="shared" si="18"/>
        <v>5.5057554955841399E-3</v>
      </c>
      <c r="X99" t="s">
        <v>202</v>
      </c>
      <c r="Z99">
        <f t="shared" si="19"/>
        <v>5.5057554955841399E-3</v>
      </c>
      <c r="AB99" t="s">
        <v>516</v>
      </c>
      <c r="AD99">
        <f t="shared" si="20"/>
        <v>3.2823158012613598E-3</v>
      </c>
      <c r="AF99" t="s">
        <v>616</v>
      </c>
      <c r="AH99">
        <f t="shared" si="21"/>
        <v>2.5622291733474599E-4</v>
      </c>
      <c r="AJ99" t="s">
        <v>202</v>
      </c>
      <c r="AL99">
        <f t="shared" si="22"/>
        <v>5.5057554955841399E-3</v>
      </c>
      <c r="AN99" t="s">
        <v>202</v>
      </c>
      <c r="AP99">
        <f t="shared" si="23"/>
        <v>5.5057554955841399E-3</v>
      </c>
      <c r="AR99" t="s">
        <v>202</v>
      </c>
      <c r="AT99">
        <f t="shared" si="24"/>
        <v>5.5057554955841399E-3</v>
      </c>
    </row>
    <row r="100" spans="1:46" x14ac:dyDescent="0.55000000000000004">
      <c r="A100">
        <v>98</v>
      </c>
      <c r="B100" s="3" t="s">
        <v>98</v>
      </c>
      <c r="C100" s="7">
        <f t="shared" si="13"/>
        <v>2.7199605610392098E-7</v>
      </c>
      <c r="D100" s="5" t="s">
        <v>200</v>
      </c>
      <c r="E100" s="4">
        <f t="shared" si="14"/>
        <v>4.3911688408115797E-5</v>
      </c>
      <c r="F100" s="4"/>
      <c r="G100" s="4"/>
      <c r="H100" s="4" t="s">
        <v>271</v>
      </c>
      <c r="J100">
        <f t="shared" si="15"/>
        <v>4.4006153587135104E-3</v>
      </c>
      <c r="L100" t="s">
        <v>342</v>
      </c>
      <c r="N100">
        <f t="shared" si="16"/>
        <v>6.721905728599E-3</v>
      </c>
      <c r="P100" t="s">
        <v>366</v>
      </c>
      <c r="R100">
        <f t="shared" si="17"/>
        <v>5.50575549558444E-3</v>
      </c>
      <c r="T100" t="s">
        <v>366</v>
      </c>
      <c r="V100">
        <f t="shared" si="18"/>
        <v>5.50575549558444E-3</v>
      </c>
      <c r="X100" t="s">
        <v>366</v>
      </c>
      <c r="Z100">
        <f t="shared" si="19"/>
        <v>5.50575549558444E-3</v>
      </c>
      <c r="AB100" t="s">
        <v>517</v>
      </c>
      <c r="AD100">
        <f t="shared" si="20"/>
        <v>5.3095059811960298E-7</v>
      </c>
      <c r="AF100" t="s">
        <v>617</v>
      </c>
      <c r="AH100">
        <f t="shared" si="21"/>
        <v>4.8967173123194798E-6</v>
      </c>
      <c r="AJ100" t="s">
        <v>366</v>
      </c>
      <c r="AL100">
        <f t="shared" si="22"/>
        <v>5.50575549558444E-3</v>
      </c>
      <c r="AN100" t="s">
        <v>366</v>
      </c>
      <c r="AP100">
        <f t="shared" si="23"/>
        <v>5.50575549558444E-3</v>
      </c>
      <c r="AR100" t="s">
        <v>366</v>
      </c>
      <c r="AT100">
        <f t="shared" si="24"/>
        <v>5.50575549558444E-3</v>
      </c>
    </row>
    <row r="101" spans="1:46" x14ac:dyDescent="0.55000000000000004">
      <c r="A101">
        <v>99</v>
      </c>
      <c r="B101" s="6" t="s">
        <v>99</v>
      </c>
      <c r="C101" s="7">
        <f t="shared" si="13"/>
        <v>6.7834960003889502E-6</v>
      </c>
      <c r="D101" s="5" t="s">
        <v>201</v>
      </c>
      <c r="E101" s="4">
        <f t="shared" si="14"/>
        <v>2.9765136787318601E-5</v>
      </c>
      <c r="F101" s="4"/>
      <c r="G101" s="4"/>
      <c r="H101" s="4" t="s">
        <v>272</v>
      </c>
      <c r="J101">
        <f t="shared" si="15"/>
        <v>3.9088249130039398E-3</v>
      </c>
      <c r="L101" t="s">
        <v>343</v>
      </c>
      <c r="N101">
        <f t="shared" si="16"/>
        <v>1.3127187015755199E-3</v>
      </c>
      <c r="P101" t="s">
        <v>366</v>
      </c>
      <c r="R101">
        <f t="shared" si="17"/>
        <v>5.50575549558444E-3</v>
      </c>
      <c r="T101" t="s">
        <v>366</v>
      </c>
      <c r="V101">
        <f t="shared" si="18"/>
        <v>5.50575549558444E-3</v>
      </c>
      <c r="X101" t="s">
        <v>366</v>
      </c>
      <c r="Z101">
        <f t="shared" si="19"/>
        <v>5.50575549558444E-3</v>
      </c>
      <c r="AB101" t="s">
        <v>518</v>
      </c>
      <c r="AD101">
        <f t="shared" si="20"/>
        <v>5.16689532756259E-9</v>
      </c>
      <c r="AF101" t="s">
        <v>618</v>
      </c>
      <c r="AH101">
        <f t="shared" si="21"/>
        <v>9.3147460707601604E-8</v>
      </c>
      <c r="AJ101" t="s">
        <v>366</v>
      </c>
      <c r="AL101">
        <f t="shared" si="22"/>
        <v>5.50575549558444E-3</v>
      </c>
      <c r="AN101" t="s">
        <v>366</v>
      </c>
      <c r="AP101">
        <f t="shared" si="23"/>
        <v>5.50575549558444E-3</v>
      </c>
      <c r="AR101" t="s">
        <v>366</v>
      </c>
      <c r="AT101">
        <f t="shared" si="24"/>
        <v>5.50575549558444E-3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66FC-5427-435E-B6F7-630139F66DE6}">
  <dimension ref="A1:P101"/>
  <sheetViews>
    <sheetView tabSelected="1" topLeftCell="L19" workbookViewId="0">
      <selection activeCell="P2" sqref="P1:P2"/>
    </sheetView>
  </sheetViews>
  <sheetFormatPr baseColWidth="10" defaultRowHeight="14.4" x14ac:dyDescent="0.55000000000000004"/>
  <cols>
    <col min="1" max="1" width="23.7890625" bestFit="1" customWidth="1"/>
  </cols>
  <sheetData>
    <row r="1" spans="1:16" x14ac:dyDescent="0.55000000000000004">
      <c r="A1">
        <v>0</v>
      </c>
      <c r="B1" t="s">
        <v>683</v>
      </c>
      <c r="C1">
        <f>_xlfn.NUMBERVALUE(B1,".")</f>
        <v>4.1645107663521197E-2</v>
      </c>
      <c r="E1" t="s">
        <v>783</v>
      </c>
      <c r="F1">
        <f>_xlfn.NUMBERVALUE(E1,".")</f>
        <v>2.86302958237338E-2</v>
      </c>
      <c r="H1" t="s">
        <v>819</v>
      </c>
      <c r="I1">
        <f>_xlfn.NUMBERVALUE(H1,".")</f>
        <v>0.39761715855318802</v>
      </c>
      <c r="K1" t="s">
        <v>841</v>
      </c>
      <c r="L1">
        <f>_xlfn.NUMBERVALUE(K1,".")</f>
        <v>4.9900498916645702E-3</v>
      </c>
      <c r="N1" t="s">
        <v>861</v>
      </c>
      <c r="O1">
        <f>_xlfn.NUMBERVALUE(N1,".")</f>
        <v>0.20174602083698401</v>
      </c>
      <c r="P1">
        <f t="shared" ref="P1:P18" si="0">ROUND(O1,0)</f>
        <v>0</v>
      </c>
    </row>
    <row r="2" spans="1:16" x14ac:dyDescent="0.55000000000000004">
      <c r="A2">
        <v>1</v>
      </c>
      <c r="B2" s="1" t="s">
        <v>684</v>
      </c>
      <c r="C2">
        <f t="shared" ref="C2:C65" si="1">_xlfn.NUMBERVALUE(B2,".")</f>
        <v>4.2916800670064599E-2</v>
      </c>
      <c r="E2" t="s">
        <v>783</v>
      </c>
      <c r="F2">
        <f t="shared" ref="F2:F65" si="2">_xlfn.NUMBERVALUE(E2,".")</f>
        <v>2.86302958237338E-2</v>
      </c>
      <c r="H2" t="s">
        <v>819</v>
      </c>
      <c r="I2">
        <f t="shared" ref="I2:I65" si="3">_xlfn.NUMBERVALUE(H2,".")</f>
        <v>0.39761715855318802</v>
      </c>
      <c r="K2" t="s">
        <v>841</v>
      </c>
      <c r="L2">
        <f t="shared" ref="L2:L65" si="4">_xlfn.NUMBERVALUE(K2,".")</f>
        <v>4.9900498916645702E-3</v>
      </c>
      <c r="N2" t="s">
        <v>861</v>
      </c>
      <c r="O2">
        <f t="shared" ref="O2:O65" si="5">_xlfn.NUMBERVALUE(N2,".")</f>
        <v>0.20174602083698401</v>
      </c>
      <c r="P2">
        <f t="shared" si="0"/>
        <v>0</v>
      </c>
    </row>
    <row r="3" spans="1:16" x14ac:dyDescent="0.55000000000000004">
      <c r="A3">
        <v>2</v>
      </c>
      <c r="B3" s="1" t="s">
        <v>685</v>
      </c>
      <c r="C3">
        <f t="shared" si="1"/>
        <v>3.6404016802253199E-2</v>
      </c>
      <c r="E3" t="s">
        <v>783</v>
      </c>
      <c r="F3">
        <f t="shared" si="2"/>
        <v>2.86302958237338E-2</v>
      </c>
      <c r="H3" t="s">
        <v>819</v>
      </c>
      <c r="I3">
        <f t="shared" si="3"/>
        <v>0.39761715855318802</v>
      </c>
      <c r="K3" t="s">
        <v>841</v>
      </c>
      <c r="L3">
        <f t="shared" si="4"/>
        <v>4.9900498916645702E-3</v>
      </c>
      <c r="N3" t="s">
        <v>861</v>
      </c>
      <c r="O3">
        <f t="shared" si="5"/>
        <v>0.20174602083698401</v>
      </c>
      <c r="P3">
        <f t="shared" si="0"/>
        <v>0</v>
      </c>
    </row>
    <row r="4" spans="1:16" x14ac:dyDescent="0.55000000000000004">
      <c r="A4">
        <v>3</v>
      </c>
      <c r="B4" s="1" t="s">
        <v>686</v>
      </c>
      <c r="C4">
        <f t="shared" si="1"/>
        <v>1.6484350922148299E-3</v>
      </c>
      <c r="E4" t="s">
        <v>784</v>
      </c>
      <c r="F4">
        <f t="shared" si="2"/>
        <v>2.8958161796411998E-2</v>
      </c>
      <c r="H4" t="s">
        <v>820</v>
      </c>
      <c r="I4">
        <f t="shared" si="3"/>
        <v>0.37120879514261501</v>
      </c>
      <c r="K4" t="s">
        <v>842</v>
      </c>
      <c r="L4">
        <f t="shared" si="4"/>
        <v>4.7741438454088903E-3</v>
      </c>
      <c r="N4" t="s">
        <v>861</v>
      </c>
      <c r="O4">
        <f t="shared" si="5"/>
        <v>0.20174602083698401</v>
      </c>
      <c r="P4">
        <f t="shared" si="0"/>
        <v>0</v>
      </c>
    </row>
    <row r="5" spans="1:16" x14ac:dyDescent="0.55000000000000004">
      <c r="A5">
        <v>4</v>
      </c>
      <c r="B5" s="1" t="s">
        <v>687</v>
      </c>
      <c r="C5">
        <f t="shared" si="1"/>
        <v>4.3618500625974298E-2</v>
      </c>
      <c r="E5" t="s">
        <v>783</v>
      </c>
      <c r="F5">
        <f t="shared" si="2"/>
        <v>2.86302958237338E-2</v>
      </c>
      <c r="H5" t="s">
        <v>819</v>
      </c>
      <c r="I5">
        <f t="shared" si="3"/>
        <v>0.39761715855318802</v>
      </c>
      <c r="K5" t="s">
        <v>841</v>
      </c>
      <c r="L5">
        <f t="shared" si="4"/>
        <v>4.9900498916645702E-3</v>
      </c>
      <c r="N5" t="s">
        <v>861</v>
      </c>
      <c r="O5">
        <f t="shared" si="5"/>
        <v>0.20174602083698401</v>
      </c>
      <c r="P5">
        <f t="shared" si="0"/>
        <v>0</v>
      </c>
    </row>
    <row r="6" spans="1:16" x14ac:dyDescent="0.55000000000000004">
      <c r="A6">
        <v>5</v>
      </c>
      <c r="B6" s="1" t="s">
        <v>688</v>
      </c>
      <c r="C6">
        <f t="shared" si="1"/>
        <v>4.2514084974827601E-2</v>
      </c>
      <c r="E6" t="s">
        <v>783</v>
      </c>
      <c r="F6">
        <f t="shared" si="2"/>
        <v>2.86302958237338E-2</v>
      </c>
      <c r="H6" t="s">
        <v>819</v>
      </c>
      <c r="I6">
        <f t="shared" si="3"/>
        <v>0.39761715855318802</v>
      </c>
      <c r="K6" t="s">
        <v>841</v>
      </c>
      <c r="L6">
        <f t="shared" si="4"/>
        <v>4.9900498916645702E-3</v>
      </c>
      <c r="N6" t="s">
        <v>861</v>
      </c>
      <c r="O6">
        <f t="shared" si="5"/>
        <v>0.20174602083698401</v>
      </c>
      <c r="P6">
        <f t="shared" si="0"/>
        <v>0</v>
      </c>
    </row>
    <row r="7" spans="1:16" x14ac:dyDescent="0.55000000000000004">
      <c r="A7">
        <v>6</v>
      </c>
      <c r="B7" s="1" t="s">
        <v>689</v>
      </c>
      <c r="C7">
        <f t="shared" si="1"/>
        <v>3.9189772472582797E-2</v>
      </c>
      <c r="E7" t="s">
        <v>783</v>
      </c>
      <c r="F7">
        <f t="shared" si="2"/>
        <v>2.86302958237338E-2</v>
      </c>
      <c r="H7" t="s">
        <v>819</v>
      </c>
      <c r="I7">
        <f t="shared" si="3"/>
        <v>0.39761715855318802</v>
      </c>
      <c r="K7" t="s">
        <v>841</v>
      </c>
      <c r="L7">
        <f t="shared" si="4"/>
        <v>4.9900498916645702E-3</v>
      </c>
      <c r="N7" t="s">
        <v>861</v>
      </c>
      <c r="O7">
        <f t="shared" si="5"/>
        <v>0.20174602083698401</v>
      </c>
      <c r="P7">
        <f t="shared" si="0"/>
        <v>0</v>
      </c>
    </row>
    <row r="8" spans="1:16" x14ac:dyDescent="0.55000000000000004">
      <c r="A8">
        <v>7</v>
      </c>
      <c r="B8" s="1" t="s">
        <v>690</v>
      </c>
      <c r="C8">
        <f t="shared" si="1"/>
        <v>4.1931574619668503E-2</v>
      </c>
      <c r="E8" t="s">
        <v>783</v>
      </c>
      <c r="F8">
        <f t="shared" si="2"/>
        <v>2.86302958237338E-2</v>
      </c>
      <c r="H8" t="s">
        <v>819</v>
      </c>
      <c r="I8">
        <f t="shared" si="3"/>
        <v>0.39761715855318802</v>
      </c>
      <c r="K8" t="s">
        <v>841</v>
      </c>
      <c r="L8">
        <f t="shared" si="4"/>
        <v>4.9900498916645702E-3</v>
      </c>
      <c r="N8" t="s">
        <v>861</v>
      </c>
      <c r="O8">
        <f t="shared" si="5"/>
        <v>0.20174602083698401</v>
      </c>
      <c r="P8">
        <f t="shared" si="0"/>
        <v>0</v>
      </c>
    </row>
    <row r="9" spans="1:16" x14ac:dyDescent="0.55000000000000004">
      <c r="A9">
        <v>8</v>
      </c>
      <c r="B9" s="1" t="s">
        <v>691</v>
      </c>
      <c r="C9">
        <f t="shared" si="1"/>
        <v>3.65797561025746E-2</v>
      </c>
      <c r="E9" t="s">
        <v>783</v>
      </c>
      <c r="F9">
        <f t="shared" si="2"/>
        <v>2.86302958237338E-2</v>
      </c>
      <c r="H9" t="s">
        <v>819</v>
      </c>
      <c r="I9">
        <f t="shared" si="3"/>
        <v>0.39761715855318802</v>
      </c>
      <c r="K9" t="s">
        <v>841</v>
      </c>
      <c r="L9">
        <f t="shared" si="4"/>
        <v>4.9900498916645702E-3</v>
      </c>
      <c r="N9" t="s">
        <v>861</v>
      </c>
      <c r="O9">
        <f t="shared" si="5"/>
        <v>0.20174602083698401</v>
      </c>
      <c r="P9">
        <f t="shared" si="0"/>
        <v>0</v>
      </c>
    </row>
    <row r="10" spans="1:16" x14ac:dyDescent="0.55000000000000004">
      <c r="A10">
        <v>9</v>
      </c>
      <c r="B10" s="1" t="s">
        <v>692</v>
      </c>
      <c r="C10">
        <f t="shared" si="1"/>
        <v>3.8051245701904698E-2</v>
      </c>
      <c r="E10" t="s">
        <v>783</v>
      </c>
      <c r="F10">
        <f t="shared" si="2"/>
        <v>2.86302958237338E-2</v>
      </c>
      <c r="H10" t="s">
        <v>819</v>
      </c>
      <c r="I10">
        <f t="shared" si="3"/>
        <v>0.39761715855318802</v>
      </c>
      <c r="K10" t="s">
        <v>841</v>
      </c>
      <c r="L10">
        <f t="shared" si="4"/>
        <v>4.9900498916645702E-3</v>
      </c>
      <c r="N10" t="s">
        <v>861</v>
      </c>
      <c r="O10">
        <f t="shared" si="5"/>
        <v>0.20174602083698401</v>
      </c>
      <c r="P10">
        <f t="shared" si="0"/>
        <v>0</v>
      </c>
    </row>
    <row r="11" spans="1:16" x14ac:dyDescent="0.55000000000000004">
      <c r="A11">
        <v>10</v>
      </c>
      <c r="B11" s="1" t="s">
        <v>693</v>
      </c>
      <c r="C11">
        <f t="shared" si="1"/>
        <v>2.3541716999415301E-2</v>
      </c>
      <c r="E11" t="s">
        <v>783</v>
      </c>
      <c r="F11">
        <f t="shared" si="2"/>
        <v>2.86302958237338E-2</v>
      </c>
      <c r="H11" t="s">
        <v>819</v>
      </c>
      <c r="I11">
        <f t="shared" si="3"/>
        <v>0.39761715855318802</v>
      </c>
      <c r="K11" t="s">
        <v>841</v>
      </c>
      <c r="L11">
        <f t="shared" si="4"/>
        <v>4.9900498916645702E-3</v>
      </c>
      <c r="N11" t="s">
        <v>861</v>
      </c>
      <c r="O11">
        <f t="shared" si="5"/>
        <v>0.20174602083698401</v>
      </c>
      <c r="P11">
        <f t="shared" si="0"/>
        <v>0</v>
      </c>
    </row>
    <row r="12" spans="1:16" x14ac:dyDescent="0.55000000000000004">
      <c r="A12">
        <v>11</v>
      </c>
      <c r="B12" s="1" t="s">
        <v>694</v>
      </c>
      <c r="C12">
        <f t="shared" si="1"/>
        <v>4.3641950516568599E-2</v>
      </c>
      <c r="E12" t="s">
        <v>783</v>
      </c>
      <c r="F12">
        <f t="shared" si="2"/>
        <v>2.86302958237338E-2</v>
      </c>
      <c r="H12" t="s">
        <v>819</v>
      </c>
      <c r="I12">
        <f t="shared" si="3"/>
        <v>0.39761715855318802</v>
      </c>
      <c r="K12" t="s">
        <v>841</v>
      </c>
      <c r="L12">
        <f t="shared" si="4"/>
        <v>4.9900498916645702E-3</v>
      </c>
      <c r="N12" t="s">
        <v>861</v>
      </c>
      <c r="O12">
        <f t="shared" si="5"/>
        <v>0.20174602083698401</v>
      </c>
      <c r="P12">
        <f t="shared" si="0"/>
        <v>0</v>
      </c>
    </row>
    <row r="13" spans="1:16" x14ac:dyDescent="0.55000000000000004">
      <c r="A13">
        <v>12</v>
      </c>
      <c r="B13" s="1" t="s">
        <v>695</v>
      </c>
      <c r="C13">
        <f t="shared" si="1"/>
        <v>4.35392460518381E-2</v>
      </c>
      <c r="E13" t="s">
        <v>783</v>
      </c>
      <c r="F13">
        <f t="shared" si="2"/>
        <v>2.86302958237338E-2</v>
      </c>
      <c r="H13" t="s">
        <v>819</v>
      </c>
      <c r="I13">
        <f t="shared" si="3"/>
        <v>0.39761715855318802</v>
      </c>
      <c r="K13" t="s">
        <v>841</v>
      </c>
      <c r="L13">
        <f t="shared" si="4"/>
        <v>4.9900498916645702E-3</v>
      </c>
      <c r="N13" t="s">
        <v>861</v>
      </c>
      <c r="O13">
        <f t="shared" si="5"/>
        <v>0.20174602083698401</v>
      </c>
      <c r="P13">
        <f t="shared" si="0"/>
        <v>0</v>
      </c>
    </row>
    <row r="14" spans="1:16" x14ac:dyDescent="0.55000000000000004">
      <c r="A14">
        <v>13</v>
      </c>
      <c r="B14" s="1" t="s">
        <v>696</v>
      </c>
      <c r="C14">
        <f t="shared" si="1"/>
        <v>3.3153886390023098E-2</v>
      </c>
      <c r="E14" t="s">
        <v>783</v>
      </c>
      <c r="F14">
        <f t="shared" si="2"/>
        <v>2.86302958237338E-2</v>
      </c>
      <c r="H14" t="s">
        <v>819</v>
      </c>
      <c r="I14">
        <f t="shared" si="3"/>
        <v>0.39761715855318802</v>
      </c>
      <c r="K14" t="s">
        <v>841</v>
      </c>
      <c r="L14">
        <f t="shared" si="4"/>
        <v>4.9900498916645702E-3</v>
      </c>
      <c r="N14" t="s">
        <v>861</v>
      </c>
      <c r="O14">
        <f t="shared" si="5"/>
        <v>0.20174602083698401</v>
      </c>
      <c r="P14">
        <f t="shared" si="0"/>
        <v>0</v>
      </c>
    </row>
    <row r="15" spans="1:16" x14ac:dyDescent="0.55000000000000004">
      <c r="A15">
        <v>14</v>
      </c>
      <c r="B15" s="1" t="s">
        <v>697</v>
      </c>
      <c r="C15">
        <f t="shared" si="1"/>
        <v>4.3955372324279297E-2</v>
      </c>
      <c r="E15" t="s">
        <v>783</v>
      </c>
      <c r="F15">
        <f t="shared" si="2"/>
        <v>2.86302958237338E-2</v>
      </c>
      <c r="H15" t="s">
        <v>819</v>
      </c>
      <c r="I15">
        <f t="shared" si="3"/>
        <v>0.39761715855318802</v>
      </c>
      <c r="K15" t="s">
        <v>841</v>
      </c>
      <c r="L15">
        <f t="shared" si="4"/>
        <v>4.9900498916645702E-3</v>
      </c>
      <c r="N15" t="s">
        <v>861</v>
      </c>
      <c r="O15">
        <f t="shared" si="5"/>
        <v>0.20174602083698401</v>
      </c>
      <c r="P15">
        <f t="shared" si="0"/>
        <v>0</v>
      </c>
    </row>
    <row r="16" spans="1:16" x14ac:dyDescent="0.55000000000000004">
      <c r="A16">
        <v>15</v>
      </c>
      <c r="B16" s="1" t="s">
        <v>698</v>
      </c>
      <c r="C16">
        <f t="shared" si="1"/>
        <v>4.0280657456703402E-2</v>
      </c>
      <c r="E16" t="s">
        <v>783</v>
      </c>
      <c r="F16">
        <f t="shared" si="2"/>
        <v>2.86302958237338E-2</v>
      </c>
      <c r="H16" t="s">
        <v>819</v>
      </c>
      <c r="I16">
        <f t="shared" si="3"/>
        <v>0.39761715855318802</v>
      </c>
      <c r="K16" t="s">
        <v>841</v>
      </c>
      <c r="L16">
        <f t="shared" si="4"/>
        <v>4.9900498916645702E-3</v>
      </c>
      <c r="N16" t="s">
        <v>861</v>
      </c>
      <c r="O16">
        <f t="shared" si="5"/>
        <v>0.20174602083698401</v>
      </c>
      <c r="P16">
        <f t="shared" si="0"/>
        <v>0</v>
      </c>
    </row>
    <row r="17" spans="1:16" x14ac:dyDescent="0.55000000000000004">
      <c r="A17">
        <v>16</v>
      </c>
      <c r="B17" s="1" t="s">
        <v>699</v>
      </c>
      <c r="C17">
        <f t="shared" si="1"/>
        <v>4.2405547720071303E-2</v>
      </c>
      <c r="E17" t="s">
        <v>783</v>
      </c>
      <c r="F17">
        <f t="shared" si="2"/>
        <v>2.86302958237338E-2</v>
      </c>
      <c r="H17" t="s">
        <v>819</v>
      </c>
      <c r="I17">
        <f t="shared" si="3"/>
        <v>0.39761715855318802</v>
      </c>
      <c r="K17" t="s">
        <v>841</v>
      </c>
      <c r="L17">
        <f t="shared" si="4"/>
        <v>4.9900498916645702E-3</v>
      </c>
      <c r="N17" t="s">
        <v>861</v>
      </c>
      <c r="O17">
        <f t="shared" si="5"/>
        <v>0.20174602083698401</v>
      </c>
      <c r="P17">
        <f t="shared" si="0"/>
        <v>0</v>
      </c>
    </row>
    <row r="18" spans="1:16" x14ac:dyDescent="0.55000000000000004">
      <c r="A18">
        <v>17</v>
      </c>
      <c r="B18" s="1" t="s">
        <v>700</v>
      </c>
      <c r="C18">
        <f t="shared" si="1"/>
        <v>4.0987709607940702E-2</v>
      </c>
      <c r="E18" t="s">
        <v>783</v>
      </c>
      <c r="F18">
        <f t="shared" si="2"/>
        <v>2.86302958237338E-2</v>
      </c>
      <c r="H18" t="s">
        <v>819</v>
      </c>
      <c r="I18">
        <f t="shared" si="3"/>
        <v>0.39761715855318802</v>
      </c>
      <c r="K18" t="s">
        <v>841</v>
      </c>
      <c r="L18">
        <f t="shared" si="4"/>
        <v>4.9900498916645702E-3</v>
      </c>
      <c r="N18" t="s">
        <v>861</v>
      </c>
      <c r="O18">
        <f t="shared" si="5"/>
        <v>0.20174602083698401</v>
      </c>
      <c r="P18">
        <f t="shared" si="0"/>
        <v>0</v>
      </c>
    </row>
    <row r="19" spans="1:16" x14ac:dyDescent="0.55000000000000004">
      <c r="A19">
        <v>18</v>
      </c>
      <c r="B19" s="1" t="s">
        <v>701</v>
      </c>
      <c r="C19">
        <f t="shared" si="1"/>
        <v>2.7610397428118001E-2</v>
      </c>
      <c r="E19" t="s">
        <v>783</v>
      </c>
      <c r="F19">
        <f t="shared" si="2"/>
        <v>2.86302958237338E-2</v>
      </c>
      <c r="H19" t="s">
        <v>819</v>
      </c>
      <c r="I19">
        <f t="shared" si="3"/>
        <v>0.39761715855318802</v>
      </c>
      <c r="K19" t="s">
        <v>841</v>
      </c>
      <c r="L19">
        <f t="shared" si="4"/>
        <v>4.9900498916645702E-3</v>
      </c>
      <c r="N19" t="s">
        <v>861</v>
      </c>
      <c r="O19">
        <f t="shared" si="5"/>
        <v>0.20174602083698401</v>
      </c>
      <c r="P19">
        <f>ROUND(O19,0)</f>
        <v>0</v>
      </c>
    </row>
    <row r="20" spans="1:16" x14ac:dyDescent="0.55000000000000004">
      <c r="A20">
        <v>19</v>
      </c>
      <c r="B20" s="1" t="s">
        <v>702</v>
      </c>
      <c r="C20">
        <f t="shared" si="1"/>
        <v>3.8116415167673702E-2</v>
      </c>
      <c r="E20" t="s">
        <v>783</v>
      </c>
      <c r="F20">
        <f t="shared" si="2"/>
        <v>2.86302958237338E-2</v>
      </c>
      <c r="H20" t="s">
        <v>819</v>
      </c>
      <c r="I20">
        <f t="shared" si="3"/>
        <v>0.39761715855318802</v>
      </c>
      <c r="K20" t="s">
        <v>841</v>
      </c>
      <c r="L20">
        <f t="shared" si="4"/>
        <v>4.9900498916645702E-3</v>
      </c>
      <c r="N20" t="s">
        <v>861</v>
      </c>
      <c r="O20">
        <f t="shared" si="5"/>
        <v>0.20174602083698401</v>
      </c>
      <c r="P20">
        <f t="shared" ref="P20:P83" si="6">ROUND(O20,0)</f>
        <v>0</v>
      </c>
    </row>
    <row r="21" spans="1:16" x14ac:dyDescent="0.55000000000000004">
      <c r="A21">
        <v>20</v>
      </c>
      <c r="B21" s="1" t="s">
        <v>703</v>
      </c>
      <c r="C21">
        <f t="shared" si="1"/>
        <v>4.4810251308860002E-2</v>
      </c>
      <c r="E21" t="s">
        <v>783</v>
      </c>
      <c r="F21">
        <f t="shared" si="2"/>
        <v>2.86302958237338E-2</v>
      </c>
      <c r="H21" t="s">
        <v>819</v>
      </c>
      <c r="I21">
        <f t="shared" si="3"/>
        <v>0.39761715855318802</v>
      </c>
      <c r="K21" t="s">
        <v>841</v>
      </c>
      <c r="L21">
        <f t="shared" si="4"/>
        <v>4.9900498916645702E-3</v>
      </c>
      <c r="N21" t="s">
        <v>861</v>
      </c>
      <c r="O21">
        <f t="shared" si="5"/>
        <v>0.20174602083698401</v>
      </c>
      <c r="P21">
        <f t="shared" si="6"/>
        <v>0</v>
      </c>
    </row>
    <row r="22" spans="1:16" x14ac:dyDescent="0.55000000000000004">
      <c r="A22">
        <v>21</v>
      </c>
      <c r="B22" s="1" t="s">
        <v>704</v>
      </c>
      <c r="C22">
        <f t="shared" si="1"/>
        <v>3.9929928682923103E-2</v>
      </c>
      <c r="E22" t="s">
        <v>783</v>
      </c>
      <c r="F22">
        <f t="shared" si="2"/>
        <v>2.86302958237338E-2</v>
      </c>
      <c r="H22" t="s">
        <v>819</v>
      </c>
      <c r="I22">
        <f t="shared" si="3"/>
        <v>0.39761715855318802</v>
      </c>
      <c r="K22" t="s">
        <v>841</v>
      </c>
      <c r="L22">
        <f t="shared" si="4"/>
        <v>4.9900498916645702E-3</v>
      </c>
      <c r="N22" t="s">
        <v>861</v>
      </c>
      <c r="O22">
        <f t="shared" si="5"/>
        <v>0.20174602083698401</v>
      </c>
      <c r="P22">
        <f t="shared" si="6"/>
        <v>0</v>
      </c>
    </row>
    <row r="23" spans="1:16" x14ac:dyDescent="0.55000000000000004">
      <c r="A23">
        <v>22</v>
      </c>
      <c r="B23" s="1" t="s">
        <v>705</v>
      </c>
      <c r="C23">
        <f t="shared" si="1"/>
        <v>3.2351433133577701E-3</v>
      </c>
      <c r="E23" t="s">
        <v>785</v>
      </c>
      <c r="F23">
        <f t="shared" si="2"/>
        <v>3.2048021060975498E-2</v>
      </c>
      <c r="H23" t="s">
        <v>819</v>
      </c>
      <c r="I23">
        <f t="shared" si="3"/>
        <v>0.39761715855318802</v>
      </c>
      <c r="K23" t="s">
        <v>841</v>
      </c>
      <c r="L23">
        <f t="shared" si="4"/>
        <v>4.9900498916645702E-3</v>
      </c>
      <c r="N23" t="s">
        <v>861</v>
      </c>
      <c r="O23">
        <f t="shared" si="5"/>
        <v>0.20174602083698401</v>
      </c>
      <c r="P23">
        <f t="shared" si="6"/>
        <v>0</v>
      </c>
    </row>
    <row r="24" spans="1:16" x14ac:dyDescent="0.55000000000000004">
      <c r="A24">
        <v>23</v>
      </c>
      <c r="B24" s="1" t="s">
        <v>706</v>
      </c>
      <c r="C24">
        <f t="shared" si="1"/>
        <v>4.1588365365741502E-2</v>
      </c>
      <c r="E24" t="s">
        <v>783</v>
      </c>
      <c r="F24">
        <f t="shared" si="2"/>
        <v>2.86302958237338E-2</v>
      </c>
      <c r="H24" t="s">
        <v>819</v>
      </c>
      <c r="I24">
        <f t="shared" si="3"/>
        <v>0.39761715855318802</v>
      </c>
      <c r="K24" t="s">
        <v>841</v>
      </c>
      <c r="L24">
        <f t="shared" si="4"/>
        <v>4.9900498916645702E-3</v>
      </c>
      <c r="N24" t="s">
        <v>861</v>
      </c>
      <c r="O24">
        <f t="shared" si="5"/>
        <v>0.20174602083698401</v>
      </c>
      <c r="P24">
        <f t="shared" si="6"/>
        <v>0</v>
      </c>
    </row>
    <row r="25" spans="1:16" x14ac:dyDescent="0.55000000000000004">
      <c r="A25">
        <v>24</v>
      </c>
      <c r="B25" s="1" t="s">
        <v>707</v>
      </c>
      <c r="C25">
        <f t="shared" si="1"/>
        <v>1.8107748935080201E-2</v>
      </c>
      <c r="E25" t="s">
        <v>783</v>
      </c>
      <c r="F25">
        <f t="shared" si="2"/>
        <v>2.86302958237338E-2</v>
      </c>
      <c r="H25" t="s">
        <v>819</v>
      </c>
      <c r="I25">
        <f t="shared" si="3"/>
        <v>0.39761715855318802</v>
      </c>
      <c r="K25" t="s">
        <v>841</v>
      </c>
      <c r="L25">
        <f t="shared" si="4"/>
        <v>4.9900498916645702E-3</v>
      </c>
      <c r="N25" t="s">
        <v>861</v>
      </c>
      <c r="O25">
        <f t="shared" si="5"/>
        <v>0.20174602083698401</v>
      </c>
      <c r="P25">
        <f t="shared" si="6"/>
        <v>0</v>
      </c>
    </row>
    <row r="26" spans="1:16" x14ac:dyDescent="0.55000000000000004">
      <c r="A26">
        <v>25</v>
      </c>
      <c r="B26" s="1" t="s">
        <v>708</v>
      </c>
      <c r="C26">
        <f t="shared" si="1"/>
        <v>3.78714891085183E-2</v>
      </c>
      <c r="E26" t="s">
        <v>783</v>
      </c>
      <c r="F26">
        <f t="shared" si="2"/>
        <v>2.86302958237338E-2</v>
      </c>
      <c r="H26" t="s">
        <v>819</v>
      </c>
      <c r="I26">
        <f t="shared" si="3"/>
        <v>0.39761715855318802</v>
      </c>
      <c r="K26" t="s">
        <v>841</v>
      </c>
      <c r="L26">
        <f t="shared" si="4"/>
        <v>4.9900498916645702E-3</v>
      </c>
      <c r="N26" t="s">
        <v>861</v>
      </c>
      <c r="O26">
        <f t="shared" si="5"/>
        <v>0.20174602083698401</v>
      </c>
      <c r="P26">
        <f t="shared" si="6"/>
        <v>0</v>
      </c>
    </row>
    <row r="27" spans="1:16" x14ac:dyDescent="0.55000000000000004">
      <c r="A27">
        <v>26</v>
      </c>
      <c r="B27" s="1" t="s">
        <v>709</v>
      </c>
      <c r="C27">
        <f t="shared" si="1"/>
        <v>3.7252154727313601E-2</v>
      </c>
      <c r="E27" t="s">
        <v>783</v>
      </c>
      <c r="F27">
        <f t="shared" si="2"/>
        <v>2.86302958237338E-2</v>
      </c>
      <c r="H27" t="s">
        <v>819</v>
      </c>
      <c r="I27">
        <f t="shared" si="3"/>
        <v>0.39761715855318802</v>
      </c>
      <c r="K27" t="s">
        <v>841</v>
      </c>
      <c r="L27">
        <f t="shared" si="4"/>
        <v>4.9900498916645702E-3</v>
      </c>
      <c r="N27" t="s">
        <v>861</v>
      </c>
      <c r="O27">
        <f t="shared" si="5"/>
        <v>0.20174602083698401</v>
      </c>
      <c r="P27">
        <f t="shared" si="6"/>
        <v>0</v>
      </c>
    </row>
    <row r="28" spans="1:16" x14ac:dyDescent="0.55000000000000004">
      <c r="A28">
        <v>27</v>
      </c>
      <c r="B28" s="1" t="s">
        <v>710</v>
      </c>
      <c r="C28">
        <f t="shared" si="1"/>
        <v>5.5912350835751901E-3</v>
      </c>
      <c r="E28" t="s">
        <v>786</v>
      </c>
      <c r="F28">
        <f t="shared" si="2"/>
        <v>2.86338875512086E-2</v>
      </c>
      <c r="H28" t="s">
        <v>821</v>
      </c>
      <c r="I28">
        <f t="shared" si="3"/>
        <v>3.5162235880842801E-2</v>
      </c>
      <c r="K28" t="s">
        <v>843</v>
      </c>
      <c r="L28">
        <f t="shared" si="4"/>
        <v>3.3597124575938898E-3</v>
      </c>
      <c r="N28" t="s">
        <v>862</v>
      </c>
      <c r="O28">
        <f t="shared" si="5"/>
        <v>0.208558771063555</v>
      </c>
      <c r="P28">
        <f t="shared" si="6"/>
        <v>0</v>
      </c>
    </row>
    <row r="29" spans="1:16" x14ac:dyDescent="0.55000000000000004">
      <c r="A29">
        <v>28</v>
      </c>
      <c r="B29" s="1" t="s">
        <v>711</v>
      </c>
      <c r="C29">
        <f t="shared" si="1"/>
        <v>2.7365051326029802E-2</v>
      </c>
      <c r="E29" t="s">
        <v>783</v>
      </c>
      <c r="F29">
        <f t="shared" si="2"/>
        <v>2.86302958237338E-2</v>
      </c>
      <c r="H29" t="s">
        <v>819</v>
      </c>
      <c r="I29">
        <f t="shared" si="3"/>
        <v>0.39761715855318802</v>
      </c>
      <c r="K29" t="s">
        <v>841</v>
      </c>
      <c r="L29">
        <f t="shared" si="4"/>
        <v>4.9900498916645702E-3</v>
      </c>
      <c r="N29" t="s">
        <v>861</v>
      </c>
      <c r="O29">
        <f t="shared" si="5"/>
        <v>0.20174602083698401</v>
      </c>
      <c r="P29">
        <f t="shared" si="6"/>
        <v>0</v>
      </c>
    </row>
    <row r="30" spans="1:16" x14ac:dyDescent="0.55000000000000004">
      <c r="A30">
        <v>29</v>
      </c>
      <c r="B30" s="1" t="s">
        <v>712</v>
      </c>
      <c r="C30">
        <f t="shared" si="1"/>
        <v>4.0205842368562103E-2</v>
      </c>
      <c r="E30" t="s">
        <v>783</v>
      </c>
      <c r="F30">
        <f t="shared" si="2"/>
        <v>2.86302958237338E-2</v>
      </c>
      <c r="H30" t="s">
        <v>819</v>
      </c>
      <c r="I30">
        <f t="shared" si="3"/>
        <v>0.39761715855318802</v>
      </c>
      <c r="K30" t="s">
        <v>841</v>
      </c>
      <c r="L30">
        <f t="shared" si="4"/>
        <v>4.9900498916645702E-3</v>
      </c>
      <c r="N30" t="s">
        <v>861</v>
      </c>
      <c r="O30">
        <f t="shared" si="5"/>
        <v>0.20174602083698401</v>
      </c>
      <c r="P30">
        <f t="shared" si="6"/>
        <v>0</v>
      </c>
    </row>
    <row r="31" spans="1:16" x14ac:dyDescent="0.55000000000000004">
      <c r="A31">
        <v>30</v>
      </c>
      <c r="B31" s="1" t="s">
        <v>713</v>
      </c>
      <c r="C31">
        <f t="shared" si="1"/>
        <v>3.7400377878936103E-2</v>
      </c>
      <c r="E31" t="s">
        <v>783</v>
      </c>
      <c r="F31">
        <f t="shared" si="2"/>
        <v>2.86302958237338E-2</v>
      </c>
      <c r="H31" t="s">
        <v>819</v>
      </c>
      <c r="I31">
        <f t="shared" si="3"/>
        <v>0.39761715855318802</v>
      </c>
      <c r="K31" t="s">
        <v>841</v>
      </c>
      <c r="L31">
        <f t="shared" si="4"/>
        <v>4.9900498916645702E-3</v>
      </c>
      <c r="N31" t="s">
        <v>861</v>
      </c>
      <c r="O31">
        <f t="shared" si="5"/>
        <v>0.20174602083698401</v>
      </c>
      <c r="P31">
        <f t="shared" si="6"/>
        <v>0</v>
      </c>
    </row>
    <row r="32" spans="1:16" x14ac:dyDescent="0.55000000000000004">
      <c r="A32">
        <v>31</v>
      </c>
      <c r="B32" s="1" t="s">
        <v>714</v>
      </c>
      <c r="C32">
        <f t="shared" si="1"/>
        <v>3.2478974145406403E-2</v>
      </c>
      <c r="E32" t="s">
        <v>787</v>
      </c>
      <c r="F32">
        <f t="shared" si="2"/>
        <v>2.86837699485229E-2</v>
      </c>
      <c r="H32" t="s">
        <v>819</v>
      </c>
      <c r="I32">
        <f t="shared" si="3"/>
        <v>0.39761715855318802</v>
      </c>
      <c r="K32" t="s">
        <v>841</v>
      </c>
      <c r="L32">
        <f t="shared" si="4"/>
        <v>4.9900498916645702E-3</v>
      </c>
      <c r="N32" t="s">
        <v>861</v>
      </c>
      <c r="O32">
        <f t="shared" si="5"/>
        <v>0.20174602083698401</v>
      </c>
      <c r="P32">
        <f t="shared" si="6"/>
        <v>0</v>
      </c>
    </row>
    <row r="33" spans="1:16" x14ac:dyDescent="0.55000000000000004">
      <c r="A33">
        <v>32</v>
      </c>
      <c r="B33" s="1" t="s">
        <v>715</v>
      </c>
      <c r="C33">
        <f t="shared" si="1"/>
        <v>3.15433557229454E-2</v>
      </c>
      <c r="E33" t="s">
        <v>783</v>
      </c>
      <c r="F33">
        <f t="shared" si="2"/>
        <v>2.86302958237338E-2</v>
      </c>
      <c r="H33" t="s">
        <v>819</v>
      </c>
      <c r="I33">
        <f t="shared" si="3"/>
        <v>0.39761715855318802</v>
      </c>
      <c r="K33" t="s">
        <v>841</v>
      </c>
      <c r="L33">
        <f t="shared" si="4"/>
        <v>4.9900498916645702E-3</v>
      </c>
      <c r="N33" t="s">
        <v>861</v>
      </c>
      <c r="O33">
        <f t="shared" si="5"/>
        <v>0.20174602083698401</v>
      </c>
      <c r="P33">
        <f t="shared" si="6"/>
        <v>0</v>
      </c>
    </row>
    <row r="34" spans="1:16" x14ac:dyDescent="0.55000000000000004">
      <c r="A34">
        <v>33</v>
      </c>
      <c r="B34" s="1" t="s">
        <v>716</v>
      </c>
      <c r="C34">
        <f t="shared" si="1"/>
        <v>3.9390952295011897E-2</v>
      </c>
      <c r="E34" t="s">
        <v>783</v>
      </c>
      <c r="F34">
        <f t="shared" si="2"/>
        <v>2.86302958237338E-2</v>
      </c>
      <c r="H34" t="s">
        <v>819</v>
      </c>
      <c r="I34">
        <f t="shared" si="3"/>
        <v>0.39761715855318802</v>
      </c>
      <c r="K34" t="s">
        <v>841</v>
      </c>
      <c r="L34">
        <f t="shared" si="4"/>
        <v>4.9900498916645702E-3</v>
      </c>
      <c r="N34" t="s">
        <v>861</v>
      </c>
      <c r="O34">
        <f t="shared" si="5"/>
        <v>0.20174602083698401</v>
      </c>
      <c r="P34">
        <f t="shared" si="6"/>
        <v>0</v>
      </c>
    </row>
    <row r="35" spans="1:16" x14ac:dyDescent="0.55000000000000004">
      <c r="A35">
        <v>34</v>
      </c>
      <c r="B35" s="1" t="s">
        <v>717</v>
      </c>
      <c r="C35">
        <f t="shared" si="1"/>
        <v>3.1415480957219202E-2</v>
      </c>
      <c r="E35" t="s">
        <v>783</v>
      </c>
      <c r="F35">
        <f t="shared" si="2"/>
        <v>2.86302958237338E-2</v>
      </c>
      <c r="H35" t="s">
        <v>819</v>
      </c>
      <c r="I35">
        <f t="shared" si="3"/>
        <v>0.39761715855318802</v>
      </c>
      <c r="K35" t="s">
        <v>841</v>
      </c>
      <c r="L35">
        <f t="shared" si="4"/>
        <v>4.9900498916645702E-3</v>
      </c>
      <c r="N35" t="s">
        <v>861</v>
      </c>
      <c r="O35">
        <f t="shared" si="5"/>
        <v>0.20174602083698401</v>
      </c>
      <c r="P35">
        <f t="shared" si="6"/>
        <v>0</v>
      </c>
    </row>
    <row r="36" spans="1:16" x14ac:dyDescent="0.55000000000000004">
      <c r="A36">
        <v>35</v>
      </c>
      <c r="B36" s="1" t="s">
        <v>718</v>
      </c>
      <c r="C36">
        <f t="shared" si="1"/>
        <v>4.3901434996984297E-2</v>
      </c>
      <c r="E36" t="s">
        <v>783</v>
      </c>
      <c r="F36">
        <f t="shared" si="2"/>
        <v>2.86302958237338E-2</v>
      </c>
      <c r="H36" t="s">
        <v>819</v>
      </c>
      <c r="I36">
        <f t="shared" si="3"/>
        <v>0.39761715855318802</v>
      </c>
      <c r="K36" t="s">
        <v>841</v>
      </c>
      <c r="L36">
        <f t="shared" si="4"/>
        <v>4.9900498916645702E-3</v>
      </c>
      <c r="N36" t="s">
        <v>861</v>
      </c>
      <c r="O36">
        <f t="shared" si="5"/>
        <v>0.20174602083698401</v>
      </c>
      <c r="P36">
        <f t="shared" si="6"/>
        <v>0</v>
      </c>
    </row>
    <row r="37" spans="1:16" x14ac:dyDescent="0.55000000000000004">
      <c r="A37">
        <v>36</v>
      </c>
      <c r="B37" s="1" t="s">
        <v>719</v>
      </c>
      <c r="C37">
        <f t="shared" si="1"/>
        <v>3.4955493056511702E-2</v>
      </c>
      <c r="E37" t="s">
        <v>783</v>
      </c>
      <c r="F37">
        <f t="shared" si="2"/>
        <v>2.86302958237338E-2</v>
      </c>
      <c r="H37" t="s">
        <v>819</v>
      </c>
      <c r="I37">
        <f t="shared" si="3"/>
        <v>0.39761715855318802</v>
      </c>
      <c r="K37" t="s">
        <v>841</v>
      </c>
      <c r="L37">
        <f t="shared" si="4"/>
        <v>4.9900498916645702E-3</v>
      </c>
      <c r="N37" t="s">
        <v>861</v>
      </c>
      <c r="O37">
        <f t="shared" si="5"/>
        <v>0.20174602083698401</v>
      </c>
      <c r="P37">
        <f t="shared" si="6"/>
        <v>0</v>
      </c>
    </row>
    <row r="38" spans="1:16" x14ac:dyDescent="0.55000000000000004">
      <c r="A38">
        <v>37</v>
      </c>
      <c r="B38" s="1" t="s">
        <v>720</v>
      </c>
      <c r="C38">
        <f t="shared" si="1"/>
        <v>4.26924210661732E-2</v>
      </c>
      <c r="E38" t="s">
        <v>783</v>
      </c>
      <c r="F38">
        <f t="shared" si="2"/>
        <v>2.86302958237338E-2</v>
      </c>
      <c r="H38" t="s">
        <v>819</v>
      </c>
      <c r="I38">
        <f t="shared" si="3"/>
        <v>0.39761715855318802</v>
      </c>
      <c r="K38" t="s">
        <v>841</v>
      </c>
      <c r="L38">
        <f t="shared" si="4"/>
        <v>4.9900498916645702E-3</v>
      </c>
      <c r="N38" t="s">
        <v>861</v>
      </c>
      <c r="O38">
        <f t="shared" si="5"/>
        <v>0.20174602083698401</v>
      </c>
      <c r="P38">
        <f t="shared" si="6"/>
        <v>0</v>
      </c>
    </row>
    <row r="39" spans="1:16" x14ac:dyDescent="0.55000000000000004">
      <c r="A39">
        <v>38</v>
      </c>
      <c r="B39" s="1" t="s">
        <v>721</v>
      </c>
      <c r="C39">
        <f t="shared" si="1"/>
        <v>4.0109919460002502E-2</v>
      </c>
      <c r="E39" t="s">
        <v>783</v>
      </c>
      <c r="F39">
        <f t="shared" si="2"/>
        <v>2.86302958237338E-2</v>
      </c>
      <c r="H39" t="s">
        <v>819</v>
      </c>
      <c r="I39">
        <f t="shared" si="3"/>
        <v>0.39761715855318802</v>
      </c>
      <c r="K39" t="s">
        <v>841</v>
      </c>
      <c r="L39">
        <f t="shared" si="4"/>
        <v>4.9900498916645702E-3</v>
      </c>
      <c r="N39" t="s">
        <v>861</v>
      </c>
      <c r="O39">
        <f t="shared" si="5"/>
        <v>0.20174602083698401</v>
      </c>
      <c r="P39">
        <f t="shared" si="6"/>
        <v>0</v>
      </c>
    </row>
    <row r="40" spans="1:16" x14ac:dyDescent="0.55000000000000004">
      <c r="A40">
        <v>39</v>
      </c>
      <c r="B40" s="1" t="s">
        <v>722</v>
      </c>
      <c r="C40">
        <f t="shared" si="1"/>
        <v>1.92953930089955E-2</v>
      </c>
      <c r="E40" t="s">
        <v>788</v>
      </c>
      <c r="F40">
        <f t="shared" si="2"/>
        <v>2.8686692848990499E-2</v>
      </c>
      <c r="H40" t="s">
        <v>819</v>
      </c>
      <c r="I40">
        <f t="shared" si="3"/>
        <v>0.39761715855318802</v>
      </c>
      <c r="K40" t="s">
        <v>841</v>
      </c>
      <c r="L40">
        <f t="shared" si="4"/>
        <v>4.9900498916645702E-3</v>
      </c>
      <c r="N40" t="s">
        <v>861</v>
      </c>
      <c r="O40">
        <f t="shared" si="5"/>
        <v>0.20174602083698401</v>
      </c>
      <c r="P40">
        <f t="shared" si="6"/>
        <v>0</v>
      </c>
    </row>
    <row r="41" spans="1:16" x14ac:dyDescent="0.55000000000000004">
      <c r="A41">
        <v>40</v>
      </c>
      <c r="B41" s="1" t="s">
        <v>723</v>
      </c>
      <c r="C41">
        <f t="shared" si="1"/>
        <v>5.69615672939916E-3</v>
      </c>
      <c r="E41" t="s">
        <v>789</v>
      </c>
      <c r="F41">
        <f t="shared" si="2"/>
        <v>2.8669383967763602E-2</v>
      </c>
      <c r="H41" t="s">
        <v>819</v>
      </c>
      <c r="I41">
        <f t="shared" si="3"/>
        <v>0.39761715855318802</v>
      </c>
      <c r="K41" t="s">
        <v>841</v>
      </c>
      <c r="L41">
        <f t="shared" si="4"/>
        <v>4.9900498916645702E-3</v>
      </c>
      <c r="N41" t="s">
        <v>861</v>
      </c>
      <c r="O41">
        <f t="shared" si="5"/>
        <v>0.20174602083698401</v>
      </c>
      <c r="P41">
        <f t="shared" si="6"/>
        <v>0</v>
      </c>
    </row>
    <row r="42" spans="1:16" x14ac:dyDescent="0.55000000000000004">
      <c r="A42">
        <v>41</v>
      </c>
      <c r="B42" s="1" t="s">
        <v>724</v>
      </c>
      <c r="C42">
        <f t="shared" si="1"/>
        <v>2.7450412536699099E-3</v>
      </c>
      <c r="E42" t="s">
        <v>790</v>
      </c>
      <c r="F42">
        <f t="shared" si="2"/>
        <v>2.9896474255343301E-2</v>
      </c>
      <c r="H42" t="s">
        <v>819</v>
      </c>
      <c r="I42">
        <f t="shared" si="3"/>
        <v>0.39761715855318802</v>
      </c>
      <c r="K42" t="s">
        <v>841</v>
      </c>
      <c r="L42">
        <f t="shared" si="4"/>
        <v>4.9900498916645702E-3</v>
      </c>
      <c r="N42" t="s">
        <v>861</v>
      </c>
      <c r="O42">
        <f t="shared" si="5"/>
        <v>0.20174602083698401</v>
      </c>
      <c r="P42">
        <f t="shared" si="6"/>
        <v>0</v>
      </c>
    </row>
    <row r="43" spans="1:16" x14ac:dyDescent="0.55000000000000004">
      <c r="A43">
        <v>42</v>
      </c>
      <c r="B43" s="1" t="s">
        <v>725</v>
      </c>
      <c r="C43">
        <f t="shared" si="1"/>
        <v>2.1561829919967798E-3</v>
      </c>
      <c r="E43" t="s">
        <v>791</v>
      </c>
      <c r="F43">
        <f t="shared" si="2"/>
        <v>3.3528407977188403E-2</v>
      </c>
      <c r="H43" t="s">
        <v>822</v>
      </c>
      <c r="I43">
        <f t="shared" si="3"/>
        <v>0.30627477893704602</v>
      </c>
      <c r="K43" t="s">
        <v>844</v>
      </c>
      <c r="L43">
        <f t="shared" si="4"/>
        <v>2.2141296849026099E-3</v>
      </c>
      <c r="N43" t="s">
        <v>863</v>
      </c>
      <c r="O43">
        <f t="shared" si="5"/>
        <v>0.218961204530433</v>
      </c>
      <c r="P43">
        <f t="shared" si="6"/>
        <v>0</v>
      </c>
    </row>
    <row r="44" spans="1:16" x14ac:dyDescent="0.55000000000000004">
      <c r="A44">
        <v>43</v>
      </c>
      <c r="B44" s="1" t="s">
        <v>726</v>
      </c>
      <c r="C44">
        <f t="shared" si="1"/>
        <v>3.7950622653328998E-3</v>
      </c>
      <c r="E44" t="s">
        <v>792</v>
      </c>
      <c r="F44">
        <f t="shared" si="2"/>
        <v>2.8971035773863601E-2</v>
      </c>
      <c r="H44" t="s">
        <v>819</v>
      </c>
      <c r="I44">
        <f t="shared" si="3"/>
        <v>0.39761715855318802</v>
      </c>
      <c r="K44" t="s">
        <v>841</v>
      </c>
      <c r="L44">
        <f t="shared" si="4"/>
        <v>4.9900498916645702E-3</v>
      </c>
      <c r="N44" t="s">
        <v>861</v>
      </c>
      <c r="O44">
        <f t="shared" si="5"/>
        <v>0.20174602083698401</v>
      </c>
      <c r="P44">
        <f t="shared" si="6"/>
        <v>0</v>
      </c>
    </row>
    <row r="45" spans="1:16" x14ac:dyDescent="0.55000000000000004">
      <c r="A45">
        <v>44</v>
      </c>
      <c r="B45" s="1" t="s">
        <v>727</v>
      </c>
      <c r="C45">
        <f t="shared" si="1"/>
        <v>3.16872926979571E-3</v>
      </c>
      <c r="E45" t="s">
        <v>793</v>
      </c>
      <c r="F45">
        <f t="shared" si="2"/>
        <v>2.89853069755957E-2</v>
      </c>
      <c r="H45" t="s">
        <v>819</v>
      </c>
      <c r="I45">
        <f t="shared" si="3"/>
        <v>0.39761715855318802</v>
      </c>
      <c r="K45" t="s">
        <v>841</v>
      </c>
      <c r="L45">
        <f t="shared" si="4"/>
        <v>4.9900498916645702E-3</v>
      </c>
      <c r="N45" t="s">
        <v>861</v>
      </c>
      <c r="O45">
        <f t="shared" si="5"/>
        <v>0.20174602083698401</v>
      </c>
      <c r="P45">
        <f t="shared" si="6"/>
        <v>0</v>
      </c>
    </row>
    <row r="46" spans="1:16" x14ac:dyDescent="0.55000000000000004">
      <c r="A46">
        <v>45</v>
      </c>
      <c r="B46" s="1" t="s">
        <v>728</v>
      </c>
      <c r="C46">
        <f t="shared" si="1"/>
        <v>2.5402976768098902E-3</v>
      </c>
      <c r="E46" t="s">
        <v>794</v>
      </c>
      <c r="F46">
        <f t="shared" si="2"/>
        <v>2.9842206547449401E-2</v>
      </c>
      <c r="H46" t="s">
        <v>823</v>
      </c>
      <c r="I46">
        <f t="shared" si="3"/>
        <v>3.3453135549426399E-5</v>
      </c>
      <c r="K46" t="s">
        <v>845</v>
      </c>
      <c r="L46">
        <f t="shared" si="4"/>
        <v>1.6433076675116901E-2</v>
      </c>
      <c r="N46" t="s">
        <v>864</v>
      </c>
      <c r="O46">
        <f t="shared" si="5"/>
        <v>0.63228490285400596</v>
      </c>
      <c r="P46">
        <f t="shared" si="6"/>
        <v>1</v>
      </c>
    </row>
    <row r="47" spans="1:16" x14ac:dyDescent="0.55000000000000004">
      <c r="A47">
        <v>46</v>
      </c>
      <c r="B47" s="1" t="s">
        <v>729</v>
      </c>
      <c r="C47">
        <f t="shared" si="1"/>
        <v>7.2043765236400297E-4</v>
      </c>
      <c r="E47" t="s">
        <v>795</v>
      </c>
      <c r="F47">
        <f t="shared" si="2"/>
        <v>3.3653888587521302E-2</v>
      </c>
      <c r="H47" t="s">
        <v>824</v>
      </c>
      <c r="I47">
        <f t="shared" si="3"/>
        <v>4.462930522649E-5</v>
      </c>
      <c r="K47" t="s">
        <v>846</v>
      </c>
      <c r="L47">
        <f t="shared" si="4"/>
        <v>2.6822507789277399E-2</v>
      </c>
      <c r="N47" t="s">
        <v>865</v>
      </c>
      <c r="O47">
        <f t="shared" si="5"/>
        <v>0.67405376497996194</v>
      </c>
      <c r="P47">
        <f t="shared" si="6"/>
        <v>1</v>
      </c>
    </row>
    <row r="48" spans="1:16" x14ac:dyDescent="0.55000000000000004">
      <c r="A48">
        <v>47</v>
      </c>
      <c r="B48" s="1" t="s">
        <v>730</v>
      </c>
      <c r="C48">
        <f t="shared" si="1"/>
        <v>6.1011224391099004E-4</v>
      </c>
      <c r="E48" t="s">
        <v>796</v>
      </c>
      <c r="F48">
        <f t="shared" si="2"/>
        <v>5.1415627197210802E-2</v>
      </c>
      <c r="H48" t="s">
        <v>825</v>
      </c>
      <c r="I48">
        <f t="shared" si="3"/>
        <v>5.6709227171355597E-2</v>
      </c>
      <c r="K48" t="s">
        <v>847</v>
      </c>
      <c r="L48">
        <f t="shared" si="4"/>
        <v>1.12968646738552E-3</v>
      </c>
      <c r="N48" t="s">
        <v>866</v>
      </c>
      <c r="O48">
        <f t="shared" si="5"/>
        <v>0.194399140860151</v>
      </c>
      <c r="P48">
        <f t="shared" si="6"/>
        <v>0</v>
      </c>
    </row>
    <row r="49" spans="1:16" x14ac:dyDescent="0.55000000000000004">
      <c r="A49">
        <v>48</v>
      </c>
      <c r="B49" s="1" t="s">
        <v>731</v>
      </c>
      <c r="C49">
        <f t="shared" si="1"/>
        <v>1.0426515228562599E-3</v>
      </c>
      <c r="E49" t="s">
        <v>797</v>
      </c>
      <c r="F49">
        <f t="shared" si="2"/>
        <v>6.4825087569083104E-2</v>
      </c>
      <c r="H49" t="s">
        <v>826</v>
      </c>
      <c r="I49">
        <f t="shared" si="3"/>
        <v>1.1622007164450001E-5</v>
      </c>
      <c r="K49" t="s">
        <v>848</v>
      </c>
      <c r="L49">
        <f t="shared" si="4"/>
        <v>1.1863864693461E-2</v>
      </c>
      <c r="N49" t="s">
        <v>867</v>
      </c>
      <c r="O49">
        <f t="shared" si="5"/>
        <v>0.53014919332822497</v>
      </c>
      <c r="P49">
        <f t="shared" si="6"/>
        <v>1</v>
      </c>
    </row>
    <row r="50" spans="1:16" x14ac:dyDescent="0.55000000000000004">
      <c r="A50">
        <v>49</v>
      </c>
      <c r="B50" s="1" t="s">
        <v>732</v>
      </c>
      <c r="C50">
        <f t="shared" si="1"/>
        <v>5.7093055963769001E-4</v>
      </c>
      <c r="E50" t="s">
        <v>798</v>
      </c>
      <c r="F50">
        <f t="shared" si="2"/>
        <v>3.8581482499621997E-2</v>
      </c>
      <c r="H50" t="s">
        <v>827</v>
      </c>
      <c r="I50">
        <f t="shared" si="3"/>
        <v>1.27086016488962E-5</v>
      </c>
      <c r="K50" t="s">
        <v>849</v>
      </c>
      <c r="L50">
        <f t="shared" si="4"/>
        <v>1.5504295345560999E-2</v>
      </c>
      <c r="N50" t="s">
        <v>868</v>
      </c>
      <c r="O50">
        <f t="shared" si="5"/>
        <v>0.91115566516843005</v>
      </c>
      <c r="P50">
        <f t="shared" si="6"/>
        <v>1</v>
      </c>
    </row>
    <row r="51" spans="1:16" x14ac:dyDescent="0.55000000000000004">
      <c r="A51">
        <v>50</v>
      </c>
      <c r="B51" s="1" t="s">
        <v>733</v>
      </c>
      <c r="C51">
        <f t="shared" si="1"/>
        <v>8.7592644233697604E-4</v>
      </c>
      <c r="E51" t="s">
        <v>799</v>
      </c>
      <c r="F51">
        <f t="shared" si="2"/>
        <v>5.9477828030704401E-2</v>
      </c>
      <c r="H51" t="s">
        <v>828</v>
      </c>
      <c r="I51">
        <f t="shared" si="3"/>
        <v>5.2199031347714497E-5</v>
      </c>
      <c r="K51" t="s">
        <v>850</v>
      </c>
      <c r="L51">
        <f t="shared" si="4"/>
        <v>1.4001378964386599E-3</v>
      </c>
      <c r="N51" t="s">
        <v>869</v>
      </c>
      <c r="O51">
        <f t="shared" si="5"/>
        <v>0.67821974679372399</v>
      </c>
      <c r="P51">
        <f t="shared" si="6"/>
        <v>1</v>
      </c>
    </row>
    <row r="52" spans="1:16" x14ac:dyDescent="0.55000000000000004">
      <c r="A52">
        <v>51</v>
      </c>
      <c r="B52" s="1" t="s">
        <v>734</v>
      </c>
      <c r="C52">
        <f t="shared" si="1"/>
        <v>8.2448490972140097E-4</v>
      </c>
      <c r="E52" t="s">
        <v>800</v>
      </c>
      <c r="F52">
        <f t="shared" si="2"/>
        <v>4.7470255101938398E-2</v>
      </c>
      <c r="H52" t="s">
        <v>829</v>
      </c>
      <c r="I52">
        <f t="shared" si="3"/>
        <v>1.7860712847831299E-5</v>
      </c>
      <c r="K52" t="s">
        <v>851</v>
      </c>
      <c r="L52">
        <f t="shared" si="4"/>
        <v>7.7951077210445095E-5</v>
      </c>
      <c r="N52" t="s">
        <v>870</v>
      </c>
      <c r="O52">
        <f t="shared" si="5"/>
        <v>0.56291870885234496</v>
      </c>
      <c r="P52">
        <f t="shared" si="6"/>
        <v>1</v>
      </c>
    </row>
    <row r="53" spans="1:16" x14ac:dyDescent="0.55000000000000004">
      <c r="A53">
        <v>52</v>
      </c>
      <c r="B53" s="1" t="s">
        <v>735</v>
      </c>
      <c r="C53">
        <f t="shared" si="1"/>
        <v>1.02260809761816E-3</v>
      </c>
      <c r="E53" t="s">
        <v>801</v>
      </c>
      <c r="F53">
        <f t="shared" si="2"/>
        <v>4.5908262508130598E-2</v>
      </c>
      <c r="H53" t="s">
        <v>830</v>
      </c>
      <c r="I53">
        <f t="shared" si="3"/>
        <v>0.40733980031802802</v>
      </c>
      <c r="K53" t="s">
        <v>852</v>
      </c>
      <c r="L53">
        <f t="shared" si="4"/>
        <v>4.3467398741629196E-3</v>
      </c>
      <c r="N53" t="s">
        <v>871</v>
      </c>
      <c r="O53">
        <f t="shared" si="5"/>
        <v>0.20189303925112301</v>
      </c>
      <c r="P53">
        <f t="shared" si="6"/>
        <v>0</v>
      </c>
    </row>
    <row r="54" spans="1:16" x14ac:dyDescent="0.55000000000000004">
      <c r="A54">
        <v>53</v>
      </c>
      <c r="B54" s="1" t="s">
        <v>736</v>
      </c>
      <c r="C54">
        <f t="shared" si="1"/>
        <v>1.4817147842200199E-3</v>
      </c>
      <c r="E54" t="s">
        <v>802</v>
      </c>
      <c r="F54">
        <f t="shared" si="2"/>
        <v>2.9938342274172199E-2</v>
      </c>
      <c r="H54" t="s">
        <v>831</v>
      </c>
      <c r="I54">
        <f t="shared" si="3"/>
        <v>0.388943550096149</v>
      </c>
      <c r="K54" t="s">
        <v>853</v>
      </c>
      <c r="L54">
        <f t="shared" si="4"/>
        <v>9.1518205393289101E-5</v>
      </c>
      <c r="N54" t="s">
        <v>872</v>
      </c>
      <c r="O54">
        <f t="shared" si="5"/>
        <v>0.20585766917387599</v>
      </c>
      <c r="P54">
        <f t="shared" si="6"/>
        <v>0</v>
      </c>
    </row>
    <row r="55" spans="1:16" x14ac:dyDescent="0.55000000000000004">
      <c r="A55">
        <v>54</v>
      </c>
      <c r="B55" s="1" t="s">
        <v>737</v>
      </c>
      <c r="C55">
        <f t="shared" si="1"/>
        <v>7.73182405361083E-4</v>
      </c>
      <c r="E55" t="s">
        <v>803</v>
      </c>
      <c r="F55">
        <f t="shared" si="2"/>
        <v>3.2060780977923899E-2</v>
      </c>
      <c r="H55" t="s">
        <v>832</v>
      </c>
      <c r="I55">
        <f t="shared" si="3"/>
        <v>0.40776533723146402</v>
      </c>
      <c r="K55" t="s">
        <v>854</v>
      </c>
      <c r="L55">
        <f t="shared" si="4"/>
        <v>2.1026428258572099E-3</v>
      </c>
      <c r="N55" t="s">
        <v>873</v>
      </c>
      <c r="O55">
        <f t="shared" si="5"/>
        <v>0.202018019944912</v>
      </c>
      <c r="P55">
        <f t="shared" si="6"/>
        <v>0</v>
      </c>
    </row>
    <row r="56" spans="1:16" x14ac:dyDescent="0.55000000000000004">
      <c r="A56">
        <v>55</v>
      </c>
      <c r="B56" s="1" t="s">
        <v>738</v>
      </c>
      <c r="C56">
        <f t="shared" si="1"/>
        <v>1.2668593823419701E-3</v>
      </c>
      <c r="E56" t="s">
        <v>804</v>
      </c>
      <c r="F56">
        <f t="shared" si="2"/>
        <v>2.99292203787144E-2</v>
      </c>
      <c r="H56" t="s">
        <v>833</v>
      </c>
      <c r="I56">
        <f t="shared" si="3"/>
        <v>0.36933100962075899</v>
      </c>
      <c r="K56" t="s">
        <v>855</v>
      </c>
      <c r="L56">
        <f t="shared" si="4"/>
        <v>4.7620482358840298E-3</v>
      </c>
      <c r="N56" t="s">
        <v>861</v>
      </c>
      <c r="O56">
        <f t="shared" si="5"/>
        <v>0.20174602083698401</v>
      </c>
      <c r="P56">
        <f t="shared" si="6"/>
        <v>0</v>
      </c>
    </row>
    <row r="57" spans="1:16" x14ac:dyDescent="0.55000000000000004">
      <c r="A57">
        <v>56</v>
      </c>
      <c r="B57" s="1" t="s">
        <v>739</v>
      </c>
      <c r="C57">
        <f t="shared" si="1"/>
        <v>8.0327828096353297E-4</v>
      </c>
      <c r="E57" t="s">
        <v>805</v>
      </c>
      <c r="F57">
        <f t="shared" si="2"/>
        <v>3.0907834822371801E-2</v>
      </c>
      <c r="H57" t="s">
        <v>819</v>
      </c>
      <c r="I57">
        <f t="shared" si="3"/>
        <v>0.39761715855318802</v>
      </c>
      <c r="K57" t="s">
        <v>841</v>
      </c>
      <c r="L57">
        <f t="shared" si="4"/>
        <v>4.9900498916645702E-3</v>
      </c>
      <c r="N57" t="s">
        <v>861</v>
      </c>
      <c r="O57">
        <f t="shared" si="5"/>
        <v>0.20174602083698401</v>
      </c>
      <c r="P57">
        <f t="shared" si="6"/>
        <v>0</v>
      </c>
    </row>
    <row r="58" spans="1:16" x14ac:dyDescent="0.55000000000000004">
      <c r="A58">
        <v>57</v>
      </c>
      <c r="B58" s="1" t="s">
        <v>740</v>
      </c>
      <c r="C58">
        <f t="shared" si="1"/>
        <v>1.4685446533704901E-3</v>
      </c>
      <c r="E58" t="s">
        <v>806</v>
      </c>
      <c r="F58">
        <f t="shared" si="2"/>
        <v>2.97832219607699E-2</v>
      </c>
      <c r="H58" t="s">
        <v>819</v>
      </c>
      <c r="I58">
        <f t="shared" si="3"/>
        <v>0.39761715855318802</v>
      </c>
      <c r="K58" t="s">
        <v>841</v>
      </c>
      <c r="L58">
        <f t="shared" si="4"/>
        <v>4.9900498916645702E-3</v>
      </c>
      <c r="N58" t="s">
        <v>861</v>
      </c>
      <c r="O58">
        <f t="shared" si="5"/>
        <v>0.20174602083698401</v>
      </c>
      <c r="P58">
        <f t="shared" si="6"/>
        <v>0</v>
      </c>
    </row>
    <row r="59" spans="1:16" x14ac:dyDescent="0.55000000000000004">
      <c r="A59">
        <v>58</v>
      </c>
      <c r="B59" s="1" t="s">
        <v>741</v>
      </c>
      <c r="C59">
        <f t="shared" si="1"/>
        <v>1.0151351363541701E-3</v>
      </c>
      <c r="E59" t="s">
        <v>807</v>
      </c>
      <c r="F59">
        <f t="shared" si="2"/>
        <v>3.0811488302593299E-2</v>
      </c>
      <c r="H59" t="s">
        <v>834</v>
      </c>
      <c r="I59">
        <f t="shared" si="3"/>
        <v>1.1070751277935401E-2</v>
      </c>
      <c r="K59" t="s">
        <v>856</v>
      </c>
      <c r="L59">
        <f t="shared" si="4"/>
        <v>9.9959224362550399E-5</v>
      </c>
      <c r="N59" t="s">
        <v>874</v>
      </c>
      <c r="O59">
        <f t="shared" si="5"/>
        <v>0.23569690284433401</v>
      </c>
      <c r="P59">
        <f t="shared" si="6"/>
        <v>0</v>
      </c>
    </row>
    <row r="60" spans="1:16" x14ac:dyDescent="0.55000000000000004">
      <c r="A60">
        <v>59</v>
      </c>
      <c r="B60" s="1" t="s">
        <v>742</v>
      </c>
      <c r="C60">
        <f t="shared" si="1"/>
        <v>7.7677220636454395E-4</v>
      </c>
      <c r="E60" t="s">
        <v>808</v>
      </c>
      <c r="F60">
        <f t="shared" si="2"/>
        <v>3.0478706271477599E-2</v>
      </c>
      <c r="H60" t="s">
        <v>819</v>
      </c>
      <c r="I60">
        <f t="shared" si="3"/>
        <v>0.39761715855318802</v>
      </c>
      <c r="K60" t="s">
        <v>841</v>
      </c>
      <c r="L60">
        <f t="shared" si="4"/>
        <v>4.9900498916645702E-3</v>
      </c>
      <c r="N60" t="s">
        <v>861</v>
      </c>
      <c r="O60">
        <f t="shared" si="5"/>
        <v>0.20174602083698401</v>
      </c>
      <c r="P60">
        <f t="shared" si="6"/>
        <v>0</v>
      </c>
    </row>
    <row r="61" spans="1:16" x14ac:dyDescent="0.55000000000000004">
      <c r="A61">
        <v>60</v>
      </c>
      <c r="B61" s="1" t="s">
        <v>743</v>
      </c>
      <c r="C61">
        <f t="shared" si="1"/>
        <v>1.2253998889757999E-3</v>
      </c>
      <c r="E61" t="s">
        <v>809</v>
      </c>
      <c r="F61">
        <f t="shared" si="2"/>
        <v>4.6374324442430302E-2</v>
      </c>
      <c r="H61" t="s">
        <v>835</v>
      </c>
      <c r="I61">
        <f t="shared" si="3"/>
        <v>0.13444784184052899</v>
      </c>
      <c r="K61" t="s">
        <v>857</v>
      </c>
      <c r="L61">
        <f t="shared" si="4"/>
        <v>1.2781120516903299E-4</v>
      </c>
      <c r="N61" t="s">
        <v>875</v>
      </c>
      <c r="O61">
        <f t="shared" si="5"/>
        <v>0.20411442938984101</v>
      </c>
      <c r="P61">
        <f t="shared" si="6"/>
        <v>0</v>
      </c>
    </row>
    <row r="62" spans="1:16" x14ac:dyDescent="0.55000000000000004">
      <c r="A62">
        <v>61</v>
      </c>
      <c r="B62" s="1" t="s">
        <v>744</v>
      </c>
      <c r="C62">
        <f t="shared" si="1"/>
        <v>1.37985570091365E-3</v>
      </c>
      <c r="E62" t="s">
        <v>810</v>
      </c>
      <c r="F62">
        <f t="shared" si="2"/>
        <v>2.9844392353364401E-2</v>
      </c>
      <c r="H62" t="s">
        <v>836</v>
      </c>
      <c r="I62">
        <f t="shared" si="3"/>
        <v>0.41058833339545697</v>
      </c>
      <c r="K62" t="s">
        <v>858</v>
      </c>
      <c r="L62">
        <f t="shared" si="4"/>
        <v>1.03355863024794E-3</v>
      </c>
      <c r="N62" t="s">
        <v>876</v>
      </c>
      <c r="O62">
        <f t="shared" si="5"/>
        <v>0.20202729810308001</v>
      </c>
      <c r="P62">
        <f t="shared" si="6"/>
        <v>0</v>
      </c>
    </row>
    <row r="63" spans="1:16" x14ac:dyDescent="0.55000000000000004">
      <c r="A63">
        <v>62</v>
      </c>
      <c r="B63" s="1" t="s">
        <v>745</v>
      </c>
      <c r="C63">
        <f t="shared" si="1"/>
        <v>1.7235568807865301E-3</v>
      </c>
      <c r="E63" t="s">
        <v>811</v>
      </c>
      <c r="F63">
        <f t="shared" si="2"/>
        <v>3.6059162548007097E-2</v>
      </c>
      <c r="H63" t="s">
        <v>837</v>
      </c>
      <c r="I63">
        <f t="shared" si="3"/>
        <v>0.224497247129651</v>
      </c>
      <c r="K63" t="s">
        <v>859</v>
      </c>
      <c r="L63">
        <f t="shared" si="4"/>
        <v>4.7207615047153501E-4</v>
      </c>
      <c r="N63" t="s">
        <v>877</v>
      </c>
      <c r="O63">
        <f t="shared" si="5"/>
        <v>0.19605349066480801</v>
      </c>
      <c r="P63">
        <f t="shared" si="6"/>
        <v>0</v>
      </c>
    </row>
    <row r="64" spans="1:16" x14ac:dyDescent="0.55000000000000004">
      <c r="A64">
        <v>63</v>
      </c>
      <c r="B64" s="1" t="s">
        <v>746</v>
      </c>
      <c r="C64">
        <f t="shared" si="1"/>
        <v>4.5666972168026997E-3</v>
      </c>
      <c r="E64" t="s">
        <v>812</v>
      </c>
      <c r="F64">
        <f t="shared" si="2"/>
        <v>2.87640289260984E-2</v>
      </c>
      <c r="H64" t="s">
        <v>819</v>
      </c>
      <c r="I64">
        <f t="shared" si="3"/>
        <v>0.39761715855318802</v>
      </c>
      <c r="K64" t="s">
        <v>841</v>
      </c>
      <c r="L64">
        <f t="shared" si="4"/>
        <v>4.9900498916645702E-3</v>
      </c>
      <c r="N64" t="s">
        <v>861</v>
      </c>
      <c r="O64">
        <f t="shared" si="5"/>
        <v>0.20174602083698401</v>
      </c>
      <c r="P64">
        <f t="shared" si="6"/>
        <v>0</v>
      </c>
    </row>
    <row r="65" spans="1:16" x14ac:dyDescent="0.55000000000000004">
      <c r="A65">
        <v>64</v>
      </c>
      <c r="B65" s="1" t="s">
        <v>747</v>
      </c>
      <c r="C65">
        <f t="shared" si="1"/>
        <v>2.4410076226627001E-2</v>
      </c>
      <c r="E65" t="s">
        <v>783</v>
      </c>
      <c r="F65">
        <f t="shared" si="2"/>
        <v>2.86302958237338E-2</v>
      </c>
      <c r="H65" t="s">
        <v>819</v>
      </c>
      <c r="I65">
        <f t="shared" si="3"/>
        <v>0.39761715855318802</v>
      </c>
      <c r="K65" t="s">
        <v>841</v>
      </c>
      <c r="L65">
        <f t="shared" si="4"/>
        <v>4.9900498916645702E-3</v>
      </c>
      <c r="N65" t="s">
        <v>861</v>
      </c>
      <c r="O65">
        <f t="shared" si="5"/>
        <v>0.20174602083698401</v>
      </c>
      <c r="P65">
        <f t="shared" si="6"/>
        <v>0</v>
      </c>
    </row>
    <row r="66" spans="1:16" x14ac:dyDescent="0.55000000000000004">
      <c r="A66">
        <v>65</v>
      </c>
      <c r="B66" s="1" t="s">
        <v>748</v>
      </c>
      <c r="C66">
        <f t="shared" ref="C66:C100" si="7">_xlfn.NUMBERVALUE(B66,".")</f>
        <v>2.2099360618408601E-2</v>
      </c>
      <c r="E66" t="s">
        <v>783</v>
      </c>
      <c r="F66">
        <f t="shared" ref="F66:F100" si="8">_xlfn.NUMBERVALUE(E66,".")</f>
        <v>2.86302958237338E-2</v>
      </c>
      <c r="H66" t="s">
        <v>819</v>
      </c>
      <c r="I66">
        <f t="shared" ref="I66:I100" si="9">_xlfn.NUMBERVALUE(H66,".")</f>
        <v>0.39761715855318802</v>
      </c>
      <c r="K66" t="s">
        <v>841</v>
      </c>
      <c r="L66">
        <f t="shared" ref="L66:L100" si="10">_xlfn.NUMBERVALUE(K66,".")</f>
        <v>4.9900498916645702E-3</v>
      </c>
      <c r="N66" t="s">
        <v>861</v>
      </c>
      <c r="O66">
        <f t="shared" ref="O66:O100" si="11">_xlfn.NUMBERVALUE(N66,".")</f>
        <v>0.20174602083698401</v>
      </c>
      <c r="P66">
        <f t="shared" si="6"/>
        <v>0</v>
      </c>
    </row>
    <row r="67" spans="1:16" x14ac:dyDescent="0.55000000000000004">
      <c r="A67">
        <v>66</v>
      </c>
      <c r="B67" s="1" t="s">
        <v>749</v>
      </c>
      <c r="C67">
        <f t="shared" si="7"/>
        <v>1.8795161276724499E-2</v>
      </c>
      <c r="E67" t="s">
        <v>783</v>
      </c>
      <c r="F67">
        <f t="shared" si="8"/>
        <v>2.86302958237338E-2</v>
      </c>
      <c r="H67" t="s">
        <v>819</v>
      </c>
      <c r="I67">
        <f t="shared" si="9"/>
        <v>0.39761715855318802</v>
      </c>
      <c r="K67" t="s">
        <v>841</v>
      </c>
      <c r="L67">
        <f t="shared" si="10"/>
        <v>4.9900498916645702E-3</v>
      </c>
      <c r="N67" t="s">
        <v>861</v>
      </c>
      <c r="O67">
        <f t="shared" si="11"/>
        <v>0.20174602083698401</v>
      </c>
      <c r="P67">
        <f t="shared" si="6"/>
        <v>0</v>
      </c>
    </row>
    <row r="68" spans="1:16" x14ac:dyDescent="0.55000000000000004">
      <c r="A68">
        <v>67</v>
      </c>
      <c r="B68" s="1" t="s">
        <v>750</v>
      </c>
      <c r="C68">
        <f t="shared" si="7"/>
        <v>4.6944067149404401E-3</v>
      </c>
      <c r="E68" t="s">
        <v>813</v>
      </c>
      <c r="F68">
        <f t="shared" si="8"/>
        <v>2.96413984128461E-2</v>
      </c>
      <c r="H68" t="s">
        <v>838</v>
      </c>
      <c r="I68">
        <f t="shared" si="9"/>
        <v>5.7543083259009697E-2</v>
      </c>
      <c r="K68" t="s">
        <v>860</v>
      </c>
      <c r="L68">
        <f t="shared" si="10"/>
        <v>6.7937203710248303E-3</v>
      </c>
      <c r="N68" t="s">
        <v>861</v>
      </c>
      <c r="O68">
        <f t="shared" si="11"/>
        <v>0.20174602083698401</v>
      </c>
      <c r="P68">
        <f t="shared" si="6"/>
        <v>0</v>
      </c>
    </row>
    <row r="69" spans="1:16" x14ac:dyDescent="0.55000000000000004">
      <c r="A69">
        <v>68</v>
      </c>
      <c r="B69" s="1" t="s">
        <v>751</v>
      </c>
      <c r="C69">
        <f t="shared" si="7"/>
        <v>1.8762356960868799E-2</v>
      </c>
      <c r="E69" t="s">
        <v>783</v>
      </c>
      <c r="F69">
        <f t="shared" si="8"/>
        <v>2.86302958237338E-2</v>
      </c>
      <c r="H69" t="s">
        <v>819</v>
      </c>
      <c r="I69">
        <f t="shared" si="9"/>
        <v>0.39761715855318802</v>
      </c>
      <c r="K69" t="s">
        <v>841</v>
      </c>
      <c r="L69">
        <f t="shared" si="10"/>
        <v>4.9900498916645702E-3</v>
      </c>
      <c r="N69" t="s">
        <v>861</v>
      </c>
      <c r="O69">
        <f t="shared" si="11"/>
        <v>0.20174602083698401</v>
      </c>
      <c r="P69">
        <f t="shared" si="6"/>
        <v>0</v>
      </c>
    </row>
    <row r="70" spans="1:16" x14ac:dyDescent="0.55000000000000004">
      <c r="A70">
        <v>69</v>
      </c>
      <c r="B70" s="1" t="s">
        <v>752</v>
      </c>
      <c r="C70">
        <f t="shared" si="7"/>
        <v>1.2474943014488E-2</v>
      </c>
      <c r="E70" t="s">
        <v>814</v>
      </c>
      <c r="F70">
        <f t="shared" si="8"/>
        <v>2.8633476477445401E-2</v>
      </c>
      <c r="H70" t="s">
        <v>819</v>
      </c>
      <c r="I70">
        <f t="shared" si="9"/>
        <v>0.39761715855318802</v>
      </c>
      <c r="K70" t="s">
        <v>841</v>
      </c>
      <c r="L70">
        <f t="shared" si="10"/>
        <v>4.9900498916645702E-3</v>
      </c>
      <c r="N70" t="s">
        <v>861</v>
      </c>
      <c r="O70">
        <f t="shared" si="11"/>
        <v>0.20174602083698401</v>
      </c>
      <c r="P70">
        <f t="shared" si="6"/>
        <v>0</v>
      </c>
    </row>
    <row r="71" spans="1:16" x14ac:dyDescent="0.55000000000000004">
      <c r="A71">
        <v>70</v>
      </c>
      <c r="B71" s="1" t="s">
        <v>753</v>
      </c>
      <c r="C71">
        <f t="shared" si="7"/>
        <v>1.83627140603379E-2</v>
      </c>
      <c r="E71" t="s">
        <v>783</v>
      </c>
      <c r="F71">
        <f t="shared" si="8"/>
        <v>2.86302958237338E-2</v>
      </c>
      <c r="H71" t="s">
        <v>819</v>
      </c>
      <c r="I71">
        <f t="shared" si="9"/>
        <v>0.39761715855318802</v>
      </c>
      <c r="K71" t="s">
        <v>841</v>
      </c>
      <c r="L71">
        <f t="shared" si="10"/>
        <v>4.9900498916645702E-3</v>
      </c>
      <c r="N71" t="s">
        <v>861</v>
      </c>
      <c r="O71">
        <f t="shared" si="11"/>
        <v>0.20174602083698401</v>
      </c>
      <c r="P71">
        <f t="shared" si="6"/>
        <v>0</v>
      </c>
    </row>
    <row r="72" spans="1:16" x14ac:dyDescent="0.55000000000000004">
      <c r="A72">
        <v>71</v>
      </c>
      <c r="B72" s="1" t="s">
        <v>754</v>
      </c>
      <c r="C72">
        <f t="shared" si="7"/>
        <v>1.73947009488425E-2</v>
      </c>
      <c r="E72" t="s">
        <v>783</v>
      </c>
      <c r="F72">
        <f t="shared" si="8"/>
        <v>2.86302958237338E-2</v>
      </c>
      <c r="H72" t="s">
        <v>819</v>
      </c>
      <c r="I72">
        <f t="shared" si="9"/>
        <v>0.39761715855318802</v>
      </c>
      <c r="K72" t="s">
        <v>841</v>
      </c>
      <c r="L72">
        <f t="shared" si="10"/>
        <v>4.9900498916645702E-3</v>
      </c>
      <c r="N72" t="s">
        <v>861</v>
      </c>
      <c r="O72">
        <f t="shared" si="11"/>
        <v>0.20174602083698401</v>
      </c>
      <c r="P72">
        <f t="shared" si="6"/>
        <v>0</v>
      </c>
    </row>
    <row r="73" spans="1:16" x14ac:dyDescent="0.55000000000000004">
      <c r="A73">
        <v>72</v>
      </c>
      <c r="B73" s="1" t="s">
        <v>755</v>
      </c>
      <c r="C73">
        <f t="shared" si="7"/>
        <v>1.8289691798886801E-2</v>
      </c>
      <c r="E73" t="s">
        <v>815</v>
      </c>
      <c r="F73">
        <f t="shared" si="8"/>
        <v>3.04554444903537E-2</v>
      </c>
      <c r="H73" t="s">
        <v>819</v>
      </c>
      <c r="I73">
        <f t="shared" si="9"/>
        <v>0.39761715855318802</v>
      </c>
      <c r="K73" t="s">
        <v>841</v>
      </c>
      <c r="L73">
        <f t="shared" si="10"/>
        <v>4.9900498916645702E-3</v>
      </c>
      <c r="N73" t="s">
        <v>861</v>
      </c>
      <c r="O73">
        <f t="shared" si="11"/>
        <v>0.20174602083698401</v>
      </c>
      <c r="P73">
        <f t="shared" si="6"/>
        <v>0</v>
      </c>
    </row>
    <row r="74" spans="1:16" x14ac:dyDescent="0.55000000000000004">
      <c r="A74">
        <v>73</v>
      </c>
      <c r="B74" s="1" t="s">
        <v>756</v>
      </c>
      <c r="C74">
        <f t="shared" si="7"/>
        <v>9.7890876295564696E-3</v>
      </c>
      <c r="E74" t="s">
        <v>783</v>
      </c>
      <c r="F74">
        <f t="shared" si="8"/>
        <v>2.86302958237338E-2</v>
      </c>
      <c r="H74" t="s">
        <v>819</v>
      </c>
      <c r="I74">
        <f t="shared" si="9"/>
        <v>0.39761715855318802</v>
      </c>
      <c r="K74" t="s">
        <v>841</v>
      </c>
      <c r="L74">
        <f t="shared" si="10"/>
        <v>4.9900498916645702E-3</v>
      </c>
      <c r="N74" t="s">
        <v>861</v>
      </c>
      <c r="O74">
        <f t="shared" si="11"/>
        <v>0.20174602083698401</v>
      </c>
      <c r="P74">
        <f t="shared" si="6"/>
        <v>0</v>
      </c>
    </row>
    <row r="75" spans="1:16" x14ac:dyDescent="0.55000000000000004">
      <c r="A75">
        <v>74</v>
      </c>
      <c r="B75" s="1" t="s">
        <v>757</v>
      </c>
      <c r="C75">
        <f t="shared" si="7"/>
        <v>2.21672012798808E-2</v>
      </c>
      <c r="E75" t="s">
        <v>783</v>
      </c>
      <c r="F75">
        <f t="shared" si="8"/>
        <v>2.86302958237338E-2</v>
      </c>
      <c r="H75" t="s">
        <v>819</v>
      </c>
      <c r="I75">
        <f t="shared" si="9"/>
        <v>0.39761715855318802</v>
      </c>
      <c r="K75" t="s">
        <v>841</v>
      </c>
      <c r="L75">
        <f t="shared" si="10"/>
        <v>4.9900498916645702E-3</v>
      </c>
      <c r="N75" t="s">
        <v>861</v>
      </c>
      <c r="O75">
        <f t="shared" si="11"/>
        <v>0.20174602083698401</v>
      </c>
      <c r="P75">
        <f t="shared" si="6"/>
        <v>0</v>
      </c>
    </row>
    <row r="76" spans="1:16" x14ac:dyDescent="0.55000000000000004">
      <c r="A76">
        <v>75</v>
      </c>
      <c r="B76" s="1" t="s">
        <v>758</v>
      </c>
      <c r="C76">
        <f t="shared" si="7"/>
        <v>3.3118209967694399E-2</v>
      </c>
      <c r="E76" t="s">
        <v>783</v>
      </c>
      <c r="F76">
        <f t="shared" si="8"/>
        <v>2.86302958237338E-2</v>
      </c>
      <c r="H76" t="s">
        <v>819</v>
      </c>
      <c r="I76">
        <f t="shared" si="9"/>
        <v>0.39761715855318802</v>
      </c>
      <c r="K76" t="s">
        <v>841</v>
      </c>
      <c r="L76">
        <f t="shared" si="10"/>
        <v>4.9900498916645702E-3</v>
      </c>
      <c r="N76" t="s">
        <v>861</v>
      </c>
      <c r="O76">
        <f t="shared" si="11"/>
        <v>0.20174602083698401</v>
      </c>
      <c r="P76">
        <f t="shared" si="6"/>
        <v>0</v>
      </c>
    </row>
    <row r="77" spans="1:16" x14ac:dyDescent="0.55000000000000004">
      <c r="A77">
        <v>76</v>
      </c>
      <c r="B77" s="1" t="s">
        <v>759</v>
      </c>
      <c r="C77">
        <f t="shared" si="7"/>
        <v>3.3151752251862801E-2</v>
      </c>
      <c r="E77" t="s">
        <v>783</v>
      </c>
      <c r="F77">
        <f t="shared" si="8"/>
        <v>2.86302958237338E-2</v>
      </c>
      <c r="H77" t="s">
        <v>819</v>
      </c>
      <c r="I77">
        <f t="shared" si="9"/>
        <v>0.39761715855318802</v>
      </c>
      <c r="K77" t="s">
        <v>841</v>
      </c>
      <c r="L77">
        <f t="shared" si="10"/>
        <v>4.9900498916645702E-3</v>
      </c>
      <c r="N77" t="s">
        <v>861</v>
      </c>
      <c r="O77">
        <f t="shared" si="11"/>
        <v>0.20174602083698401</v>
      </c>
      <c r="P77">
        <f t="shared" si="6"/>
        <v>0</v>
      </c>
    </row>
    <row r="78" spans="1:16" x14ac:dyDescent="0.55000000000000004">
      <c r="A78">
        <v>77</v>
      </c>
      <c r="B78" s="1" t="s">
        <v>760</v>
      </c>
      <c r="C78">
        <f t="shared" si="7"/>
        <v>2.9869814331442E-2</v>
      </c>
      <c r="E78" t="s">
        <v>783</v>
      </c>
      <c r="F78">
        <f t="shared" si="8"/>
        <v>2.86302958237338E-2</v>
      </c>
      <c r="H78" t="s">
        <v>819</v>
      </c>
      <c r="I78">
        <f t="shared" si="9"/>
        <v>0.39761715855318802</v>
      </c>
      <c r="K78" t="s">
        <v>841</v>
      </c>
      <c r="L78">
        <f t="shared" si="10"/>
        <v>4.9900498916645702E-3</v>
      </c>
      <c r="N78" t="s">
        <v>861</v>
      </c>
      <c r="O78">
        <f t="shared" si="11"/>
        <v>0.20174602083698401</v>
      </c>
      <c r="P78">
        <f t="shared" si="6"/>
        <v>0</v>
      </c>
    </row>
    <row r="79" spans="1:16" x14ac:dyDescent="0.55000000000000004">
      <c r="A79">
        <v>78</v>
      </c>
      <c r="B79" s="1" t="s">
        <v>761</v>
      </c>
      <c r="C79">
        <f t="shared" si="7"/>
        <v>2.65518950519038E-2</v>
      </c>
      <c r="E79" t="s">
        <v>783</v>
      </c>
      <c r="F79">
        <f t="shared" si="8"/>
        <v>2.86302958237338E-2</v>
      </c>
      <c r="H79" t="s">
        <v>819</v>
      </c>
      <c r="I79">
        <f t="shared" si="9"/>
        <v>0.39761715855318802</v>
      </c>
      <c r="K79" t="s">
        <v>841</v>
      </c>
      <c r="L79">
        <f t="shared" si="10"/>
        <v>4.9900498916645702E-3</v>
      </c>
      <c r="N79" t="s">
        <v>861</v>
      </c>
      <c r="O79">
        <f t="shared" si="11"/>
        <v>0.20174602083698401</v>
      </c>
      <c r="P79">
        <f t="shared" si="6"/>
        <v>0</v>
      </c>
    </row>
    <row r="80" spans="1:16" x14ac:dyDescent="0.55000000000000004">
      <c r="A80">
        <v>79</v>
      </c>
      <c r="B80" s="1" t="s">
        <v>762</v>
      </c>
      <c r="C80">
        <f t="shared" si="7"/>
        <v>3.1863403536188002E-2</v>
      </c>
      <c r="E80" t="s">
        <v>783</v>
      </c>
      <c r="F80">
        <f t="shared" si="8"/>
        <v>2.86302958237338E-2</v>
      </c>
      <c r="H80" t="s">
        <v>819</v>
      </c>
      <c r="I80">
        <f t="shared" si="9"/>
        <v>0.39761715855318802</v>
      </c>
      <c r="K80" t="s">
        <v>841</v>
      </c>
      <c r="L80">
        <f t="shared" si="10"/>
        <v>4.9900498916645702E-3</v>
      </c>
      <c r="N80" t="s">
        <v>861</v>
      </c>
      <c r="O80">
        <f t="shared" si="11"/>
        <v>0.20174602083698401</v>
      </c>
      <c r="P80">
        <f t="shared" si="6"/>
        <v>0</v>
      </c>
    </row>
    <row r="81" spans="1:16" x14ac:dyDescent="0.55000000000000004">
      <c r="A81">
        <v>80</v>
      </c>
      <c r="B81" s="1" t="s">
        <v>763</v>
      </c>
      <c r="C81">
        <f t="shared" si="7"/>
        <v>2.72445768426215E-2</v>
      </c>
      <c r="E81" t="s">
        <v>783</v>
      </c>
      <c r="F81">
        <f t="shared" si="8"/>
        <v>2.86302958237338E-2</v>
      </c>
      <c r="H81" t="s">
        <v>819</v>
      </c>
      <c r="I81">
        <f t="shared" si="9"/>
        <v>0.39761715855318802</v>
      </c>
      <c r="K81" t="s">
        <v>841</v>
      </c>
      <c r="L81">
        <f t="shared" si="10"/>
        <v>4.9900498916645702E-3</v>
      </c>
      <c r="N81" t="s">
        <v>861</v>
      </c>
      <c r="O81">
        <f t="shared" si="11"/>
        <v>0.20174602083698401</v>
      </c>
      <c r="P81">
        <f t="shared" si="6"/>
        <v>0</v>
      </c>
    </row>
    <row r="82" spans="1:16" x14ac:dyDescent="0.55000000000000004">
      <c r="A82">
        <v>81</v>
      </c>
      <c r="B82" s="1" t="s">
        <v>764</v>
      </c>
      <c r="C82">
        <f t="shared" si="7"/>
        <v>3.3622266345325301E-2</v>
      </c>
      <c r="E82" t="s">
        <v>816</v>
      </c>
      <c r="F82">
        <f t="shared" si="8"/>
        <v>2.86317341387381E-2</v>
      </c>
      <c r="H82" t="s">
        <v>819</v>
      </c>
      <c r="I82">
        <f t="shared" si="9"/>
        <v>0.39761715855318802</v>
      </c>
      <c r="K82" t="s">
        <v>841</v>
      </c>
      <c r="L82">
        <f t="shared" si="10"/>
        <v>4.9900498916645702E-3</v>
      </c>
      <c r="N82" t="s">
        <v>861</v>
      </c>
      <c r="O82">
        <f t="shared" si="11"/>
        <v>0.20174602083698401</v>
      </c>
      <c r="P82">
        <f t="shared" si="6"/>
        <v>0</v>
      </c>
    </row>
    <row r="83" spans="1:16" x14ac:dyDescent="0.55000000000000004">
      <c r="A83">
        <v>82</v>
      </c>
      <c r="B83" s="1" t="s">
        <v>765</v>
      </c>
      <c r="C83">
        <f t="shared" si="7"/>
        <v>3.5679998494075799E-2</v>
      </c>
      <c r="E83" t="s">
        <v>783</v>
      </c>
      <c r="F83">
        <f t="shared" si="8"/>
        <v>2.86302958237338E-2</v>
      </c>
      <c r="H83" t="s">
        <v>819</v>
      </c>
      <c r="I83">
        <f t="shared" si="9"/>
        <v>0.39761715855318802</v>
      </c>
      <c r="K83" t="s">
        <v>841</v>
      </c>
      <c r="L83">
        <f t="shared" si="10"/>
        <v>4.9900498916645702E-3</v>
      </c>
      <c r="N83" t="s">
        <v>861</v>
      </c>
      <c r="O83">
        <f t="shared" si="11"/>
        <v>0.20174602083698401</v>
      </c>
      <c r="P83">
        <f t="shared" si="6"/>
        <v>0</v>
      </c>
    </row>
    <row r="84" spans="1:16" x14ac:dyDescent="0.55000000000000004">
      <c r="A84">
        <v>83</v>
      </c>
      <c r="B84" s="1" t="s">
        <v>766</v>
      </c>
      <c r="C84">
        <f t="shared" si="7"/>
        <v>3.0314813245402701E-2</v>
      </c>
      <c r="E84" t="s">
        <v>783</v>
      </c>
      <c r="F84">
        <f t="shared" si="8"/>
        <v>2.86302958237338E-2</v>
      </c>
      <c r="H84" t="s">
        <v>819</v>
      </c>
      <c r="I84">
        <f t="shared" si="9"/>
        <v>0.39761715855318802</v>
      </c>
      <c r="K84" t="s">
        <v>841</v>
      </c>
      <c r="L84">
        <f t="shared" si="10"/>
        <v>4.9900498916645702E-3</v>
      </c>
      <c r="N84" t="s">
        <v>861</v>
      </c>
      <c r="O84">
        <f t="shared" si="11"/>
        <v>0.20174602083698401</v>
      </c>
      <c r="P84">
        <f t="shared" ref="P84:P100" si="12">ROUND(O84,0)</f>
        <v>0</v>
      </c>
    </row>
    <row r="85" spans="1:16" x14ac:dyDescent="0.55000000000000004">
      <c r="A85">
        <v>84</v>
      </c>
      <c r="B85" s="1" t="s">
        <v>767</v>
      </c>
      <c r="C85">
        <f t="shared" si="7"/>
        <v>3.9618479939326302E-2</v>
      </c>
      <c r="E85" t="s">
        <v>783</v>
      </c>
      <c r="F85">
        <f t="shared" si="8"/>
        <v>2.86302958237338E-2</v>
      </c>
      <c r="H85" t="s">
        <v>819</v>
      </c>
      <c r="I85">
        <f t="shared" si="9"/>
        <v>0.39761715855318802</v>
      </c>
      <c r="K85" t="s">
        <v>841</v>
      </c>
      <c r="L85">
        <f t="shared" si="10"/>
        <v>4.9900498916645702E-3</v>
      </c>
      <c r="N85" t="s">
        <v>861</v>
      </c>
      <c r="O85">
        <f t="shared" si="11"/>
        <v>0.20174602083698401</v>
      </c>
      <c r="P85">
        <f t="shared" si="12"/>
        <v>0</v>
      </c>
    </row>
    <row r="86" spans="1:16" x14ac:dyDescent="0.55000000000000004">
      <c r="A86">
        <v>85</v>
      </c>
      <c r="B86" s="1" t="s">
        <v>768</v>
      </c>
      <c r="C86">
        <f t="shared" si="7"/>
        <v>3.1764651541407903E-2</v>
      </c>
      <c r="E86" t="s">
        <v>783</v>
      </c>
      <c r="F86">
        <f t="shared" si="8"/>
        <v>2.86302958237338E-2</v>
      </c>
      <c r="H86" t="s">
        <v>819</v>
      </c>
      <c r="I86">
        <f t="shared" si="9"/>
        <v>0.39761715855318802</v>
      </c>
      <c r="K86" t="s">
        <v>841</v>
      </c>
      <c r="L86">
        <f t="shared" si="10"/>
        <v>4.9900498916645702E-3</v>
      </c>
      <c r="N86" t="s">
        <v>861</v>
      </c>
      <c r="O86">
        <f t="shared" si="11"/>
        <v>0.20174602083698401</v>
      </c>
      <c r="P86">
        <f t="shared" si="12"/>
        <v>0</v>
      </c>
    </row>
    <row r="87" spans="1:16" x14ac:dyDescent="0.55000000000000004">
      <c r="A87">
        <v>86</v>
      </c>
      <c r="B87" s="1" t="s">
        <v>769</v>
      </c>
      <c r="C87">
        <f t="shared" si="7"/>
        <v>3.4512435213278202E-2</v>
      </c>
      <c r="E87" t="s">
        <v>783</v>
      </c>
      <c r="F87">
        <f t="shared" si="8"/>
        <v>2.86302958237338E-2</v>
      </c>
      <c r="H87" t="s">
        <v>819</v>
      </c>
      <c r="I87">
        <f t="shared" si="9"/>
        <v>0.39761715855318802</v>
      </c>
      <c r="K87" t="s">
        <v>841</v>
      </c>
      <c r="L87">
        <f t="shared" si="10"/>
        <v>4.9900498916645702E-3</v>
      </c>
      <c r="N87" t="s">
        <v>861</v>
      </c>
      <c r="O87">
        <f t="shared" si="11"/>
        <v>0.20174602083698401</v>
      </c>
      <c r="P87">
        <f t="shared" si="12"/>
        <v>0</v>
      </c>
    </row>
    <row r="88" spans="1:16" x14ac:dyDescent="0.55000000000000004">
      <c r="A88">
        <v>87</v>
      </c>
      <c r="B88" s="1" t="s">
        <v>770</v>
      </c>
      <c r="C88">
        <f t="shared" si="7"/>
        <v>2.4822765699260799E-2</v>
      </c>
      <c r="E88" t="s">
        <v>783</v>
      </c>
      <c r="F88">
        <f t="shared" si="8"/>
        <v>2.86302958237338E-2</v>
      </c>
      <c r="H88" t="s">
        <v>819</v>
      </c>
      <c r="I88">
        <f t="shared" si="9"/>
        <v>0.39761715855318802</v>
      </c>
      <c r="K88" t="s">
        <v>841</v>
      </c>
      <c r="L88">
        <f t="shared" si="10"/>
        <v>4.9900498916645702E-3</v>
      </c>
      <c r="N88" t="s">
        <v>861</v>
      </c>
      <c r="O88">
        <f t="shared" si="11"/>
        <v>0.20174602083698401</v>
      </c>
      <c r="P88">
        <f t="shared" si="12"/>
        <v>0</v>
      </c>
    </row>
    <row r="89" spans="1:16" x14ac:dyDescent="0.55000000000000004">
      <c r="A89">
        <v>88</v>
      </c>
      <c r="B89" s="1" t="s">
        <v>771</v>
      </c>
      <c r="C89">
        <f t="shared" si="7"/>
        <v>3.7528637762360498E-2</v>
      </c>
      <c r="E89" t="s">
        <v>783</v>
      </c>
      <c r="F89">
        <f t="shared" si="8"/>
        <v>2.86302958237338E-2</v>
      </c>
      <c r="H89" t="s">
        <v>819</v>
      </c>
      <c r="I89">
        <f t="shared" si="9"/>
        <v>0.39761715855318802</v>
      </c>
      <c r="K89" t="s">
        <v>841</v>
      </c>
      <c r="L89">
        <f t="shared" si="10"/>
        <v>4.9900498916645702E-3</v>
      </c>
      <c r="N89" t="s">
        <v>861</v>
      </c>
      <c r="O89">
        <f t="shared" si="11"/>
        <v>0.20174602083698401</v>
      </c>
      <c r="P89">
        <f t="shared" si="12"/>
        <v>0</v>
      </c>
    </row>
    <row r="90" spans="1:16" x14ac:dyDescent="0.55000000000000004">
      <c r="A90">
        <v>89</v>
      </c>
      <c r="B90" s="1" t="s">
        <v>772</v>
      </c>
      <c r="C90">
        <f t="shared" si="7"/>
        <v>2.3155715771256E-2</v>
      </c>
      <c r="E90" t="s">
        <v>783</v>
      </c>
      <c r="F90">
        <f t="shared" si="8"/>
        <v>2.86302958237338E-2</v>
      </c>
      <c r="H90" t="s">
        <v>819</v>
      </c>
      <c r="I90">
        <f t="shared" si="9"/>
        <v>0.39761715855318802</v>
      </c>
      <c r="K90" t="s">
        <v>841</v>
      </c>
      <c r="L90">
        <f t="shared" si="10"/>
        <v>4.9900498916645702E-3</v>
      </c>
      <c r="N90" t="s">
        <v>861</v>
      </c>
      <c r="O90">
        <f t="shared" si="11"/>
        <v>0.20174602083698401</v>
      </c>
      <c r="P90">
        <f t="shared" si="12"/>
        <v>0</v>
      </c>
    </row>
    <row r="91" spans="1:16" x14ac:dyDescent="0.55000000000000004">
      <c r="A91">
        <v>90</v>
      </c>
      <c r="B91" s="1" t="s">
        <v>773</v>
      </c>
      <c r="C91">
        <f t="shared" si="7"/>
        <v>3.11176715708281E-2</v>
      </c>
      <c r="E91" t="s">
        <v>783</v>
      </c>
      <c r="F91">
        <f t="shared" si="8"/>
        <v>2.86302958237338E-2</v>
      </c>
      <c r="H91" t="s">
        <v>819</v>
      </c>
      <c r="I91">
        <f t="shared" si="9"/>
        <v>0.39761715855318802</v>
      </c>
      <c r="K91" t="s">
        <v>841</v>
      </c>
      <c r="L91">
        <f t="shared" si="10"/>
        <v>4.9900498916645702E-3</v>
      </c>
      <c r="N91" t="s">
        <v>861</v>
      </c>
      <c r="O91">
        <f t="shared" si="11"/>
        <v>0.20174602083698401</v>
      </c>
      <c r="P91">
        <f t="shared" si="12"/>
        <v>0</v>
      </c>
    </row>
    <row r="92" spans="1:16" x14ac:dyDescent="0.55000000000000004">
      <c r="A92">
        <v>91</v>
      </c>
      <c r="B92" s="1" t="s">
        <v>774</v>
      </c>
      <c r="C92">
        <f t="shared" si="7"/>
        <v>3.7713814369009099E-2</v>
      </c>
      <c r="E92" t="s">
        <v>783</v>
      </c>
      <c r="F92">
        <f t="shared" si="8"/>
        <v>2.86302958237338E-2</v>
      </c>
      <c r="H92" t="s">
        <v>819</v>
      </c>
      <c r="I92">
        <f t="shared" si="9"/>
        <v>0.39761715855318802</v>
      </c>
      <c r="K92" t="s">
        <v>841</v>
      </c>
      <c r="L92">
        <f t="shared" si="10"/>
        <v>4.9900498916645702E-3</v>
      </c>
      <c r="N92" t="s">
        <v>861</v>
      </c>
      <c r="O92">
        <f t="shared" si="11"/>
        <v>0.20174602083698401</v>
      </c>
      <c r="P92">
        <f t="shared" si="12"/>
        <v>0</v>
      </c>
    </row>
    <row r="93" spans="1:16" x14ac:dyDescent="0.55000000000000004">
      <c r="A93">
        <v>92</v>
      </c>
      <c r="B93" s="1" t="s">
        <v>775</v>
      </c>
      <c r="C93">
        <f t="shared" si="7"/>
        <v>2.3283065222741699E-2</v>
      </c>
      <c r="E93" t="s">
        <v>783</v>
      </c>
      <c r="F93">
        <f t="shared" si="8"/>
        <v>2.86302958237338E-2</v>
      </c>
      <c r="H93" t="s">
        <v>819</v>
      </c>
      <c r="I93">
        <f t="shared" si="9"/>
        <v>0.39761715855318802</v>
      </c>
      <c r="K93" t="s">
        <v>841</v>
      </c>
      <c r="L93">
        <f t="shared" si="10"/>
        <v>4.9900498916645702E-3</v>
      </c>
      <c r="N93" t="s">
        <v>861</v>
      </c>
      <c r="O93">
        <f t="shared" si="11"/>
        <v>0.20174602083698401</v>
      </c>
      <c r="P93">
        <f t="shared" si="12"/>
        <v>0</v>
      </c>
    </row>
    <row r="94" spans="1:16" x14ac:dyDescent="0.55000000000000004">
      <c r="A94">
        <v>93</v>
      </c>
      <c r="B94" s="1" t="s">
        <v>776</v>
      </c>
      <c r="C94">
        <f t="shared" si="7"/>
        <v>7.0448524835985699E-3</v>
      </c>
      <c r="E94" t="s">
        <v>817</v>
      </c>
      <c r="F94">
        <f t="shared" si="8"/>
        <v>3.05277530843024E-2</v>
      </c>
      <c r="H94" t="s">
        <v>839</v>
      </c>
      <c r="I94">
        <f t="shared" si="9"/>
        <v>0.39758890298008498</v>
      </c>
      <c r="K94" t="s">
        <v>841</v>
      </c>
      <c r="L94">
        <f t="shared" si="10"/>
        <v>4.9900498916645702E-3</v>
      </c>
      <c r="N94" t="s">
        <v>861</v>
      </c>
      <c r="O94">
        <f t="shared" si="11"/>
        <v>0.20174602083698401</v>
      </c>
      <c r="P94">
        <f t="shared" si="12"/>
        <v>0</v>
      </c>
    </row>
    <row r="95" spans="1:16" x14ac:dyDescent="0.55000000000000004">
      <c r="A95">
        <v>94</v>
      </c>
      <c r="B95" s="1" t="s">
        <v>777</v>
      </c>
      <c r="C95">
        <f t="shared" si="7"/>
        <v>2.8108035693646002E-2</v>
      </c>
      <c r="E95" t="s">
        <v>783</v>
      </c>
      <c r="F95">
        <f t="shared" si="8"/>
        <v>2.86302958237338E-2</v>
      </c>
      <c r="H95" t="s">
        <v>819</v>
      </c>
      <c r="I95">
        <f t="shared" si="9"/>
        <v>0.39761715855318802</v>
      </c>
      <c r="K95" t="s">
        <v>841</v>
      </c>
      <c r="L95">
        <f t="shared" si="10"/>
        <v>4.9900498916645702E-3</v>
      </c>
      <c r="N95" t="s">
        <v>861</v>
      </c>
      <c r="O95">
        <f t="shared" si="11"/>
        <v>0.20174602083698401</v>
      </c>
      <c r="P95">
        <f t="shared" si="12"/>
        <v>0</v>
      </c>
    </row>
    <row r="96" spans="1:16" x14ac:dyDescent="0.55000000000000004">
      <c r="A96">
        <v>95</v>
      </c>
      <c r="B96" s="1" t="s">
        <v>778</v>
      </c>
      <c r="C96">
        <f t="shared" si="7"/>
        <v>3.3351196554910902E-2</v>
      </c>
      <c r="E96" t="s">
        <v>783</v>
      </c>
      <c r="F96">
        <f t="shared" si="8"/>
        <v>2.86302958237338E-2</v>
      </c>
      <c r="H96" t="s">
        <v>819</v>
      </c>
      <c r="I96">
        <f t="shared" si="9"/>
        <v>0.39761715855318802</v>
      </c>
      <c r="K96" t="s">
        <v>841</v>
      </c>
      <c r="L96">
        <f t="shared" si="10"/>
        <v>4.9900498916645702E-3</v>
      </c>
      <c r="N96" t="s">
        <v>861</v>
      </c>
      <c r="O96">
        <f t="shared" si="11"/>
        <v>0.20174602083698401</v>
      </c>
      <c r="P96">
        <f t="shared" si="12"/>
        <v>0</v>
      </c>
    </row>
    <row r="97" spans="1:16" x14ac:dyDescent="0.55000000000000004">
      <c r="A97">
        <v>96</v>
      </c>
      <c r="B97" s="1" t="s">
        <v>779</v>
      </c>
      <c r="C97">
        <f t="shared" si="7"/>
        <v>3.2565856725845901E-2</v>
      </c>
      <c r="E97" t="s">
        <v>783</v>
      </c>
      <c r="F97">
        <f t="shared" si="8"/>
        <v>2.86302958237338E-2</v>
      </c>
      <c r="H97" t="s">
        <v>819</v>
      </c>
      <c r="I97">
        <f t="shared" si="9"/>
        <v>0.39761715855318802</v>
      </c>
      <c r="K97" t="s">
        <v>841</v>
      </c>
      <c r="L97">
        <f t="shared" si="10"/>
        <v>4.9900498916645702E-3</v>
      </c>
      <c r="N97" t="s">
        <v>861</v>
      </c>
      <c r="O97">
        <f t="shared" si="11"/>
        <v>0.20174602083698401</v>
      </c>
      <c r="P97">
        <f t="shared" si="12"/>
        <v>0</v>
      </c>
    </row>
    <row r="98" spans="1:16" x14ac:dyDescent="0.55000000000000004">
      <c r="A98">
        <v>97</v>
      </c>
      <c r="B98" s="1" t="s">
        <v>780</v>
      </c>
      <c r="C98">
        <f t="shared" si="7"/>
        <v>2.81695445564994E-2</v>
      </c>
      <c r="E98" t="s">
        <v>783</v>
      </c>
      <c r="F98">
        <f t="shared" si="8"/>
        <v>2.86302958237338E-2</v>
      </c>
      <c r="H98" t="s">
        <v>819</v>
      </c>
      <c r="I98">
        <f t="shared" si="9"/>
        <v>0.39761715855318802</v>
      </c>
      <c r="K98" t="s">
        <v>841</v>
      </c>
      <c r="L98">
        <f t="shared" si="10"/>
        <v>4.9900498916645702E-3</v>
      </c>
      <c r="N98" t="s">
        <v>861</v>
      </c>
      <c r="O98">
        <f t="shared" si="11"/>
        <v>0.20174602083698401</v>
      </c>
      <c r="P98">
        <f t="shared" si="12"/>
        <v>0</v>
      </c>
    </row>
    <row r="99" spans="1:16" x14ac:dyDescent="0.55000000000000004">
      <c r="A99">
        <v>98</v>
      </c>
      <c r="B99" s="1" t="s">
        <v>781</v>
      </c>
      <c r="C99">
        <f t="shared" si="7"/>
        <v>2.856007714261E-2</v>
      </c>
      <c r="E99" t="s">
        <v>818</v>
      </c>
      <c r="F99">
        <f t="shared" si="8"/>
        <v>2.86302958237338E-2</v>
      </c>
      <c r="H99" t="s">
        <v>840</v>
      </c>
      <c r="I99">
        <f t="shared" si="9"/>
        <v>0.39761715855318802</v>
      </c>
      <c r="K99" t="s">
        <v>841</v>
      </c>
      <c r="L99">
        <f t="shared" si="10"/>
        <v>4.9900498916645702E-3</v>
      </c>
      <c r="N99" t="s">
        <v>861</v>
      </c>
      <c r="O99">
        <f t="shared" si="11"/>
        <v>0.20174602083698401</v>
      </c>
      <c r="P99">
        <f t="shared" si="12"/>
        <v>0</v>
      </c>
    </row>
    <row r="100" spans="1:16" x14ac:dyDescent="0.55000000000000004">
      <c r="A100">
        <v>99</v>
      </c>
      <c r="B100" s="1" t="s">
        <v>782</v>
      </c>
      <c r="C100">
        <f t="shared" si="7"/>
        <v>1.8279772075160901E-2</v>
      </c>
      <c r="E100" t="s">
        <v>818</v>
      </c>
      <c r="F100">
        <f t="shared" si="8"/>
        <v>2.86302958237338E-2</v>
      </c>
      <c r="H100" t="s">
        <v>840</v>
      </c>
      <c r="I100">
        <f t="shared" si="9"/>
        <v>0.39761715855318802</v>
      </c>
      <c r="K100" t="s">
        <v>841</v>
      </c>
      <c r="L100">
        <f t="shared" si="10"/>
        <v>4.9900498916645702E-3</v>
      </c>
      <c r="N100" t="s">
        <v>861</v>
      </c>
      <c r="O100">
        <f t="shared" si="11"/>
        <v>0.20174602083698401</v>
      </c>
      <c r="P100">
        <f t="shared" si="12"/>
        <v>0</v>
      </c>
    </row>
    <row r="101" spans="1:16" x14ac:dyDescent="0.55000000000000004">
      <c r="A10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b 3 d 6 6 1 - f f 1 f - 4 4 1 9 - b d 9 1 - 8 e f d 3 4 7 1 c b 3 9 "   x m l n s = " h t t p : / / s c h e m a s . m i c r o s o f t . c o m / D a t a M a s h u p " > A A A A A O M D A A B Q S w M E F A A C A A g A w 4 B x T S 9 p G Z a p A A A A + g A A A B I A H A B D b 2 5 m a W c v U G F j a 2 F n Z S 5 4 b W w g o h g A K K A U A A A A A A A A A A A A A A A A A A A A A A A A A A A A h Y 8 x D o I w G I W v Q r r T l m L U k J 8 y m D h J Y j Q x r g 0 W a I R i 2 m K 5 m 4 N H 8 g q S K O r m + N 7 7 h u 8 9 b n f I h r Y J r t J Y 1 e k U R Z i i Q O q i O y l d p a h 3 Z b h E G Y e t K M 6 i k s E I a 5 s M 9 p S i 2 r l L Q o j 3 H v s Y d 6 Y i j N K I H P P N v q h l K 9 A H V v / h U G n r h C 4 k 4 n B 4 y X C G 5 z G O 2 Y L h G Y 1 o B G Q a I F f 6 C 7 H R G V M g P y W s + s b 1 R v L S h O s d k C k C e f / g T 1 B L A w Q U A A I A C A D D g H F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B x T W Q y F d 7 Y A A A A J Q E A A B M A H A B G b 3 J t d W x h c y 9 T Z W N 0 a W 9 u M S 5 t I K I Y A C i g F A A A A A A A A A A A A A A A A A A A A A A A A A A A A H 2 P Q U v D Q B S E 7 4 H 8 h 6 W n B C S Q i i A W D z H s F i V N Q z b F y 8 K y t q 9 0 y + Y t 7 N s o I v 5 3 g y L 0 1 D n M D N 9 h Y A j 2 0 X p k 8 i / L V Z q k C Z 1 M g A O r 2 1 a v + 5 2 O Q J E g H q 2 D 8 l 4 7 / + H g H R x 7 Z A 5 i m r B Z 0 k 9 h D z M Z z J u D Q g Q / 1 t 5 N I 1 L 2 1 V g E + k V P F k 3 4 z M S 8 U 9 Q e I 2 C k b F E / q B 1 B I H U 2 q A k 9 2 D O p k x 9 B 8 U 4 0 a m M o Q t C 3 S v I N l w P v d d d v X 3 g 9 a P H c c K m q t v U o u n V 1 0 e R W D K 9 V z 9 X 1 B 8 U i v 2 E 4 O f f v 5 f J u m X / n a W L x 8 t f q B 1 B L A Q I t A B Q A A g A I A M O A c U 0 v a R m W q Q A A A P o A A A A S A A A A A A A A A A A A A A A A A A A A A A B D b 2 5 m a W c v U G F j a 2 F n Z S 5 4 b W x Q S w E C L Q A U A A I A C A D D g H F N D 8 r p q 6 Q A A A D p A A A A E w A A A A A A A A A A A A A A A A D 1 A A A A W 0 N v b n R l b n R f V H l w Z X N d L n h t b F B L A Q I t A B Q A A g A I A M O A c U 1 k M h X e 2 A A A A C U B A A A T A A A A A A A A A A A A A A A A A O Y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I A A A A A A A A O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5 f R 1 J V X 3 R l c 3 R z Z X R m a W x l M T h f b G 9 3 b G V 2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k 5 f R 1 J V X 3 R l c 3 R z Z X R m a W x l M T h f b G 9 3 b G V 2 Z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O X 0 d S V V 9 0 Z X N 0 c 2 V 0 Z m l s Z T E 4 X 2 x v d 2 x l d m V s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T k 5 f R 1 J V X 3 R l c 3 R z Z X R m a W x l M T h f b G 9 3 b G V 2 Z W w v U 2 9 1 c m N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E 4 L T E x L T E 3 V D E 1 O j A 1 O j Q x L j U 5 M T I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N l O W F i Y z g 5 Y S 0 y O D F m L T Q w Y j M t Y W R j Y S 0 5 Y 2 Z k M 2 E 5 M m R h N G U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O T l 9 H U l V f d G V z d H N l d G Z p b G U x O F 9 s b 3 d s Z X Z l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u v 0 s B d c N E 2 2 D u N T Y L z 1 G g A A A A A C A A A A A A A Q Z g A A A A E A A C A A A A C l u v 4 P 7 0 F b 1 8 p 0 6 e 2 l X v E q k F S t / Q 3 u E W 6 K q D z L s R q q z Q A A A A A O g A A A A A I A A C A A A A C U T G T n y M l 1 0 2 n C c D A m F m F x V g f y P R 0 w C Z T m c z + U U f I 9 B F A A A A B N / 6 Q 6 K U C / 1 q 9 1 2 7 4 k X c w a R x w p S k L C y m f I u t 5 p 6 g y o V 6 G y d s m F Y / j L d P S u 0 V u j l R T j X c Q k e O 4 4 j 6 d 4 h 5 x 2 L 6 5 W B C e u K X 3 N r C N H Q q Y s D q S k M k A A A A D U T U J T 6 q Q J B 9 q N y 9 o j S T 6 A X I E m F H t M 2 k V 2 y H 9 G M n 1 t 5 a Y H D F j 4 y B Z e I I J E y g 0 7 t g b Z E t g S S x p 7 y k F x n g W L + I X v < / D a t a M a s h u p > 
</file>

<file path=customXml/itemProps1.xml><?xml version="1.0" encoding="utf-8"?>
<ds:datastoreItem xmlns:ds="http://schemas.openxmlformats.org/officeDocument/2006/customXml" ds:itemID="{F597D630-A1AC-4683-A8BF-F7636D731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Snoeijs</dc:creator>
  <cp:lastModifiedBy>Jan Snoeijs</cp:lastModifiedBy>
  <dcterms:created xsi:type="dcterms:W3CDTF">2018-11-17T14:45:51Z</dcterms:created>
  <dcterms:modified xsi:type="dcterms:W3CDTF">2018-11-19T19:15:00Z</dcterms:modified>
</cp:coreProperties>
</file>