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_snoeijs\home\EPFL\Master_3\gru_numpy\"/>
    </mc:Choice>
  </mc:AlternateContent>
  <xr:revisionPtr revIDLastSave="0" documentId="13_ncr:1_{517F3D1F-B135-4104-A134-FEAA227FEA7D}" xr6:coauthVersionLast="40" xr6:coauthVersionMax="40" xr10:uidLastSave="{00000000-0000-0000-0000-000000000000}"/>
  <bookViews>
    <workbookView xWindow="0" yWindow="0" windowWidth="23040" windowHeight="8730" activeTab="2" xr2:uid="{E50FD646-4EB6-48C6-B4DB-26D48F6E2EE3}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G3" i="1"/>
  <c r="H3" i="1"/>
  <c r="I3" i="1"/>
  <c r="G4" i="1"/>
  <c r="G5" i="1"/>
  <c r="G6" i="1"/>
  <c r="H6" i="1"/>
  <c r="G7" i="1"/>
  <c r="G8" i="1"/>
  <c r="G9" i="1"/>
  <c r="G10" i="1"/>
  <c r="G11" i="1"/>
  <c r="H11" i="1"/>
  <c r="G12" i="1"/>
  <c r="G13" i="1"/>
  <c r="G14" i="1"/>
  <c r="H14" i="1"/>
  <c r="I14" i="1"/>
  <c r="G15" i="1"/>
  <c r="G16" i="1"/>
  <c r="G17" i="1"/>
  <c r="G18" i="1"/>
  <c r="I18" i="1"/>
  <c r="G19" i="1"/>
  <c r="H19" i="1"/>
  <c r="G20" i="1"/>
  <c r="I20" i="1"/>
  <c r="G21" i="1"/>
  <c r="I21" i="1"/>
  <c r="G22" i="1"/>
  <c r="H22" i="1"/>
  <c r="G23" i="1"/>
  <c r="G24" i="1"/>
  <c r="G25" i="1"/>
  <c r="G26" i="1"/>
  <c r="G27" i="1"/>
  <c r="H27" i="1"/>
  <c r="I27" i="1"/>
  <c r="G28" i="1"/>
  <c r="I28" i="1"/>
  <c r="G29" i="1"/>
  <c r="G30" i="1"/>
  <c r="H30" i="1"/>
  <c r="G31" i="1"/>
  <c r="G32" i="1"/>
  <c r="G33" i="1"/>
  <c r="G34" i="1"/>
  <c r="G35" i="1"/>
  <c r="H35" i="1"/>
  <c r="I35" i="1"/>
  <c r="G36" i="1"/>
  <c r="G37" i="1"/>
  <c r="G38" i="1"/>
  <c r="H38" i="1"/>
  <c r="G39" i="1"/>
  <c r="G40" i="1"/>
  <c r="G41" i="1"/>
  <c r="G42" i="1"/>
  <c r="G43" i="1"/>
  <c r="H43" i="1"/>
  <c r="G44" i="1"/>
  <c r="G45" i="1"/>
  <c r="G46" i="1"/>
  <c r="H46" i="1"/>
  <c r="I46" i="1"/>
  <c r="G47" i="1"/>
  <c r="G48" i="1"/>
  <c r="G49" i="1"/>
  <c r="G50" i="1"/>
  <c r="I50" i="1"/>
  <c r="G51" i="1"/>
  <c r="H51" i="1"/>
  <c r="G52" i="1"/>
  <c r="I52" i="1"/>
  <c r="G53" i="1"/>
  <c r="I53" i="1"/>
  <c r="G54" i="1"/>
  <c r="H54" i="1"/>
  <c r="G55" i="1"/>
  <c r="G56" i="1"/>
  <c r="G57" i="1"/>
  <c r="G58" i="1"/>
  <c r="G59" i="1"/>
  <c r="H59" i="1"/>
  <c r="I59" i="1"/>
  <c r="G60" i="1"/>
  <c r="I60" i="1"/>
  <c r="G61" i="1"/>
  <c r="G62" i="1"/>
  <c r="H62" i="1"/>
  <c r="G63" i="1"/>
  <c r="G64" i="1"/>
  <c r="G65" i="1"/>
  <c r="G66" i="1"/>
  <c r="G67" i="1"/>
  <c r="H67" i="1"/>
  <c r="I67" i="1"/>
  <c r="G68" i="1"/>
  <c r="G69" i="1"/>
  <c r="G70" i="1"/>
  <c r="H70" i="1"/>
  <c r="G71" i="1"/>
  <c r="G72" i="1"/>
  <c r="G73" i="1"/>
  <c r="G74" i="1"/>
  <c r="G75" i="1"/>
  <c r="H75" i="1"/>
  <c r="G76" i="1"/>
  <c r="G77" i="1"/>
  <c r="G78" i="1"/>
  <c r="H78" i="1"/>
  <c r="I78" i="1"/>
  <c r="G79" i="1"/>
  <c r="G80" i="1"/>
  <c r="G81" i="1"/>
  <c r="G82" i="1"/>
  <c r="I82" i="1"/>
  <c r="G83" i="1"/>
  <c r="H83" i="1"/>
  <c r="G84" i="1"/>
  <c r="I84" i="1"/>
  <c r="G85" i="1"/>
  <c r="I85" i="1"/>
  <c r="G86" i="1"/>
  <c r="H86" i="1"/>
  <c r="G87" i="1"/>
  <c r="G88" i="1"/>
  <c r="G89" i="1"/>
  <c r="G90" i="1"/>
  <c r="G91" i="1"/>
  <c r="H91" i="1"/>
  <c r="I91" i="1"/>
  <c r="G92" i="1"/>
  <c r="I92" i="1"/>
  <c r="G93" i="1"/>
  <c r="G94" i="1"/>
  <c r="H94" i="1"/>
  <c r="G95" i="1"/>
  <c r="G96" i="1"/>
  <c r="G97" i="1"/>
  <c r="G98" i="1"/>
  <c r="G99" i="1"/>
  <c r="H99" i="1"/>
  <c r="I99" i="1"/>
  <c r="G100" i="1"/>
  <c r="G101" i="1"/>
  <c r="H2" i="1"/>
  <c r="G2" i="1"/>
  <c r="D3" i="1"/>
  <c r="D4" i="1"/>
  <c r="H4" i="1" s="1"/>
  <c r="D5" i="1"/>
  <c r="H5" i="1" s="1"/>
  <c r="D6" i="1"/>
  <c r="D7" i="1"/>
  <c r="H7" i="1" s="1"/>
  <c r="D8" i="1"/>
  <c r="H8" i="1" s="1"/>
  <c r="D9" i="1"/>
  <c r="H9" i="1" s="1"/>
  <c r="D10" i="1"/>
  <c r="H10" i="1" s="1"/>
  <c r="D11" i="1"/>
  <c r="D12" i="1"/>
  <c r="H12" i="1" s="1"/>
  <c r="D13" i="1"/>
  <c r="H13" i="1" s="1"/>
  <c r="D14" i="1"/>
  <c r="D15" i="1"/>
  <c r="H15" i="1" s="1"/>
  <c r="D16" i="1"/>
  <c r="H16" i="1" s="1"/>
  <c r="D17" i="1"/>
  <c r="H17" i="1" s="1"/>
  <c r="D18" i="1"/>
  <c r="H18" i="1" s="1"/>
  <c r="D19" i="1"/>
  <c r="D20" i="1"/>
  <c r="H20" i="1" s="1"/>
  <c r="D21" i="1"/>
  <c r="H21" i="1" s="1"/>
  <c r="D22" i="1"/>
  <c r="D23" i="1"/>
  <c r="H23" i="1" s="1"/>
  <c r="D24" i="1"/>
  <c r="H24" i="1" s="1"/>
  <c r="D25" i="1"/>
  <c r="H25" i="1" s="1"/>
  <c r="D26" i="1"/>
  <c r="H26" i="1" s="1"/>
  <c r="D27" i="1"/>
  <c r="D28" i="1"/>
  <c r="H28" i="1" s="1"/>
  <c r="D29" i="1"/>
  <c r="H29" i="1" s="1"/>
  <c r="D30" i="1"/>
  <c r="D31" i="1"/>
  <c r="H31" i="1" s="1"/>
  <c r="D32" i="1"/>
  <c r="H32" i="1" s="1"/>
  <c r="D33" i="1"/>
  <c r="H33" i="1" s="1"/>
  <c r="D34" i="1"/>
  <c r="H34" i="1" s="1"/>
  <c r="D35" i="1"/>
  <c r="D36" i="1"/>
  <c r="H36" i="1" s="1"/>
  <c r="D37" i="1"/>
  <c r="H37" i="1" s="1"/>
  <c r="D38" i="1"/>
  <c r="D39" i="1"/>
  <c r="H39" i="1" s="1"/>
  <c r="D40" i="1"/>
  <c r="H40" i="1" s="1"/>
  <c r="D41" i="1"/>
  <c r="H41" i="1" s="1"/>
  <c r="D42" i="1"/>
  <c r="H42" i="1" s="1"/>
  <c r="D43" i="1"/>
  <c r="D44" i="1"/>
  <c r="H44" i="1" s="1"/>
  <c r="D45" i="1"/>
  <c r="H45" i="1" s="1"/>
  <c r="D46" i="1"/>
  <c r="D47" i="1"/>
  <c r="H47" i="1" s="1"/>
  <c r="D48" i="1"/>
  <c r="H48" i="1" s="1"/>
  <c r="D49" i="1"/>
  <c r="H49" i="1" s="1"/>
  <c r="D50" i="1"/>
  <c r="H50" i="1" s="1"/>
  <c r="D51" i="1"/>
  <c r="D52" i="1"/>
  <c r="H52" i="1" s="1"/>
  <c r="D53" i="1"/>
  <c r="H53" i="1" s="1"/>
  <c r="D54" i="1"/>
  <c r="D55" i="1"/>
  <c r="H55" i="1" s="1"/>
  <c r="D56" i="1"/>
  <c r="H56" i="1" s="1"/>
  <c r="D57" i="1"/>
  <c r="H57" i="1" s="1"/>
  <c r="D58" i="1"/>
  <c r="H58" i="1" s="1"/>
  <c r="D59" i="1"/>
  <c r="D60" i="1"/>
  <c r="H60" i="1" s="1"/>
  <c r="D61" i="1"/>
  <c r="H61" i="1" s="1"/>
  <c r="D62" i="1"/>
  <c r="D63" i="1"/>
  <c r="H63" i="1" s="1"/>
  <c r="D64" i="1"/>
  <c r="H64" i="1" s="1"/>
  <c r="D65" i="1"/>
  <c r="H65" i="1" s="1"/>
  <c r="D66" i="1"/>
  <c r="H66" i="1" s="1"/>
  <c r="D67" i="1"/>
  <c r="D68" i="1"/>
  <c r="H68" i="1" s="1"/>
  <c r="D69" i="1"/>
  <c r="H69" i="1" s="1"/>
  <c r="D70" i="1"/>
  <c r="D71" i="1"/>
  <c r="H71" i="1" s="1"/>
  <c r="D72" i="1"/>
  <c r="H72" i="1" s="1"/>
  <c r="D73" i="1"/>
  <c r="H73" i="1" s="1"/>
  <c r="D74" i="1"/>
  <c r="H74" i="1" s="1"/>
  <c r="D75" i="1"/>
  <c r="D76" i="1"/>
  <c r="H76" i="1" s="1"/>
  <c r="D77" i="1"/>
  <c r="H77" i="1" s="1"/>
  <c r="D78" i="1"/>
  <c r="D79" i="1"/>
  <c r="H79" i="1" s="1"/>
  <c r="D80" i="1"/>
  <c r="H80" i="1" s="1"/>
  <c r="D81" i="1"/>
  <c r="H81" i="1" s="1"/>
  <c r="D82" i="1"/>
  <c r="H82" i="1" s="1"/>
  <c r="D83" i="1"/>
  <c r="D84" i="1"/>
  <c r="H84" i="1" s="1"/>
  <c r="D85" i="1"/>
  <c r="H85" i="1" s="1"/>
  <c r="D86" i="1"/>
  <c r="D87" i="1"/>
  <c r="H87" i="1" s="1"/>
  <c r="D88" i="1"/>
  <c r="H88" i="1" s="1"/>
  <c r="D89" i="1"/>
  <c r="H89" i="1" s="1"/>
  <c r="D90" i="1"/>
  <c r="H90" i="1" s="1"/>
  <c r="D91" i="1"/>
  <c r="D92" i="1"/>
  <c r="H92" i="1" s="1"/>
  <c r="D93" i="1"/>
  <c r="H93" i="1" s="1"/>
  <c r="D94" i="1"/>
  <c r="D95" i="1"/>
  <c r="H95" i="1" s="1"/>
  <c r="D96" i="1"/>
  <c r="H96" i="1" s="1"/>
  <c r="D97" i="1"/>
  <c r="H97" i="1" s="1"/>
  <c r="D98" i="1"/>
  <c r="H98" i="1" s="1"/>
  <c r="D99" i="1"/>
  <c r="D100" i="1"/>
  <c r="H100" i="1" s="1"/>
  <c r="D101" i="1"/>
  <c r="H101" i="1" s="1"/>
  <c r="D2" i="1"/>
  <c r="F3" i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F15" i="1"/>
  <c r="I15" i="1" s="1"/>
  <c r="F16" i="1"/>
  <c r="I16" i="1" s="1"/>
  <c r="F17" i="1"/>
  <c r="I17" i="1" s="1"/>
  <c r="F18" i="1"/>
  <c r="F19" i="1"/>
  <c r="I19" i="1" s="1"/>
  <c r="F20" i="1"/>
  <c r="F21" i="1"/>
  <c r="F22" i="1"/>
  <c r="I22" i="1" s="1"/>
  <c r="F23" i="1"/>
  <c r="I23" i="1" s="1"/>
  <c r="F24" i="1"/>
  <c r="I24" i="1" s="1"/>
  <c r="F25" i="1"/>
  <c r="I25" i="1" s="1"/>
  <c r="F26" i="1"/>
  <c r="I26" i="1" s="1"/>
  <c r="F27" i="1"/>
  <c r="F28" i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F47" i="1"/>
  <c r="I47" i="1" s="1"/>
  <c r="F48" i="1"/>
  <c r="I48" i="1" s="1"/>
  <c r="F49" i="1"/>
  <c r="I49" i="1" s="1"/>
  <c r="F50" i="1"/>
  <c r="F51" i="1"/>
  <c r="I51" i="1" s="1"/>
  <c r="F52" i="1"/>
  <c r="F53" i="1"/>
  <c r="F54" i="1"/>
  <c r="I54" i="1" s="1"/>
  <c r="F55" i="1"/>
  <c r="I55" i="1" s="1"/>
  <c r="F56" i="1"/>
  <c r="I56" i="1" s="1"/>
  <c r="F57" i="1"/>
  <c r="I57" i="1" s="1"/>
  <c r="F58" i="1"/>
  <c r="I58" i="1" s="1"/>
  <c r="F59" i="1"/>
  <c r="F60" i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F79" i="1"/>
  <c r="I79" i="1" s="1"/>
  <c r="F80" i="1"/>
  <c r="I80" i="1" s="1"/>
  <c r="F81" i="1"/>
  <c r="I81" i="1" s="1"/>
  <c r="F82" i="1"/>
  <c r="F83" i="1"/>
  <c r="I83" i="1" s="1"/>
  <c r="F84" i="1"/>
  <c r="F85" i="1"/>
  <c r="F86" i="1"/>
  <c r="I86" i="1" s="1"/>
  <c r="F87" i="1"/>
  <c r="I87" i="1" s="1"/>
  <c r="F88" i="1"/>
  <c r="I88" i="1" s="1"/>
  <c r="F89" i="1"/>
  <c r="I89" i="1" s="1"/>
  <c r="F90" i="1"/>
  <c r="I90" i="1" s="1"/>
  <c r="F91" i="1"/>
  <c r="F92" i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F100" i="1"/>
  <c r="I100" i="1" s="1"/>
  <c r="F101" i="1"/>
  <c r="I101" i="1" s="1"/>
  <c r="F2" i="1"/>
  <c r="I2" i="1" s="1"/>
  <c r="B1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</calcChain>
</file>

<file path=xl/sharedStrings.xml><?xml version="1.0" encoding="utf-8"?>
<sst xmlns="http://schemas.openxmlformats.org/spreadsheetml/2006/main" count="911" uniqueCount="911">
  <si>
    <t>sigmoid50</t>
  </si>
  <si>
    <t>hardsigmoid50</t>
  </si>
  <si>
    <t>hardsigmoid40</t>
  </si>
  <si>
    <t>3.769242604625757526e-02</t>
  </si>
  <si>
    <t>1.934483273616580470e-02</t>
  </si>
  <si>
    <t>1.259872929263116705e-02</t>
  </si>
  <si>
    <t>9.873692161516289811e-02</t>
  </si>
  <si>
    <t>4.512260506780457064e-02</t>
  </si>
  <si>
    <t>6.695019129124164525e-01</t>
  </si>
  <si>
    <t>7.734566754401857036e-01</t>
  </si>
  <si>
    <t>7.786851315398849414e-03</t>
  </si>
  <si>
    <t>1.511631680903568684e-02</t>
  </si>
  <si>
    <t>6.454331974750512901e-02</t>
  </si>
  <si>
    <t>2.780588381457365088e-01</t>
  </si>
  <si>
    <t>2.757906167749680365e-02</t>
  </si>
  <si>
    <t>4.874463574944941091e-01</t>
  </si>
  <si>
    <t>1.933532348152474378e-01</t>
  </si>
  <si>
    <t>6.069800510367339141e-01</t>
  </si>
  <si>
    <t>1.296064623766750301e-01</t>
  </si>
  <si>
    <t>5.625060515078082052e-03</t>
  </si>
  <si>
    <t>3.224287718292722510e-02</t>
  </si>
  <si>
    <t>3.153087212340382854e-03</t>
  </si>
  <si>
    <t>1.167539078237039320e-02</t>
  </si>
  <si>
    <t>1.910415031211611381e-01</t>
  </si>
  <si>
    <t>9.299876969162611529e-01</t>
  </si>
  <si>
    <t>8.533154851042979994e-01</t>
  </si>
  <si>
    <t>5.581934240166676053e-01</t>
  </si>
  <si>
    <t>2.645654764128248931e-02</t>
  </si>
  <si>
    <t>5.020944608937615884e-03</t>
  </si>
  <si>
    <t>6.797458618932952779e-03</t>
  </si>
  <si>
    <t>1.341665657762061425e-01</t>
  </si>
  <si>
    <t>4.039194641258541663e-01</t>
  </si>
  <si>
    <t>9.327440777201590622e-03</t>
  </si>
  <si>
    <t>1.023308821015079563e-02</t>
  </si>
  <si>
    <t>7.674132474287755079e-03</t>
  </si>
  <si>
    <t>1.057528879201787009e-01</t>
  </si>
  <si>
    <t>2.117686092076292159e-01</t>
  </si>
  <si>
    <t>7.655147419866886217e-03</t>
  </si>
  <si>
    <t>9.250485795412953516e-03</t>
  </si>
  <si>
    <t>2.716055980236113387e-01</t>
  </si>
  <si>
    <t>6.906223708092135670e-03</t>
  </si>
  <si>
    <t>2.769047817512505782e-03</t>
  </si>
  <si>
    <t>1.021035979303303899e-02</t>
  </si>
  <si>
    <t>1.391946301189392853e-02</t>
  </si>
  <si>
    <t>3.907820137851805015e-02</t>
  </si>
  <si>
    <t>3.429981896498744513e-03</t>
  </si>
  <si>
    <t>1.263059220253402448e-01</t>
  </si>
  <si>
    <t>8.270689284700981359e-02</t>
  </si>
  <si>
    <t>6.431072983057927184e-01</t>
  </si>
  <si>
    <t>1.049261012902273464e-02</t>
  </si>
  <si>
    <t>8.451701815439559284e-02</t>
  </si>
  <si>
    <t>1.193985032907753790e-02</t>
  </si>
  <si>
    <t>3.937610402363520001e-01</t>
  </si>
  <si>
    <t>9.718479566142942949e-02</t>
  </si>
  <si>
    <t>9.458653207087816539e-03</t>
  </si>
  <si>
    <t>2.055956313469217353e-02</t>
  </si>
  <si>
    <t>3.547498523482577742e-02</t>
  </si>
  <si>
    <t>3.385313281691867959e-02</t>
  </si>
  <si>
    <t>3.174561719777751079e-03</t>
  </si>
  <si>
    <t>7.956123164335568987e-01</t>
  </si>
  <si>
    <t>7.876324133581275033e-01</t>
  </si>
  <si>
    <t>1.573163067188595998e-01</t>
  </si>
  <si>
    <t>9.153870605011716899e-01</t>
  </si>
  <si>
    <t>9.139965145554416193e-01</t>
  </si>
  <si>
    <t>9.096683859322001187e-01</t>
  </si>
  <si>
    <t>9.071542362416379346e-01</t>
  </si>
  <si>
    <t>8.956551607434636297e-01</t>
  </si>
  <si>
    <t>9.288034799422313359e-01</t>
  </si>
  <si>
    <t>9.331126690632334242e-01</t>
  </si>
  <si>
    <t>8.545078213543669809e-01</t>
  </si>
  <si>
    <t>8.818685101063225007e-01</t>
  </si>
  <si>
    <t>8.476514086224445910e-01</t>
  </si>
  <si>
    <t>8.591670257176645675e-01</t>
  </si>
  <si>
    <t>7.595347243729300146e-01</t>
  </si>
  <si>
    <t>9.244075018673194588e-01</t>
  </si>
  <si>
    <t>8.152178380286150272e-01</t>
  </si>
  <si>
    <t>4.333787593335176602e-01</t>
  </si>
  <si>
    <t>2.072562117602314846e-01</t>
  </si>
  <si>
    <t>3.606885676344040448e-01</t>
  </si>
  <si>
    <t>2.840063394563708266e-01</t>
  </si>
  <si>
    <t>3.098234150215016247e-01</t>
  </si>
  <si>
    <t>2.652323347327148473e-01</t>
  </si>
  <si>
    <t>9.631570381841492168e-02</t>
  </si>
  <si>
    <t>4.315381235422966789e-03</t>
  </si>
  <si>
    <t>1.360287698319692174e-03</t>
  </si>
  <si>
    <t>4.405345939049556958e-01</t>
  </si>
  <si>
    <t>2.368764789120385988e-02</t>
  </si>
  <si>
    <t>5.840463389066039013e-02</t>
  </si>
  <si>
    <t>2.958399162069758666e-03</t>
  </si>
  <si>
    <t>4.599963212625086256e-03</t>
  </si>
  <si>
    <t>4.568734068726865855e-03</t>
  </si>
  <si>
    <t>2.972182717469280030e-03</t>
  </si>
  <si>
    <t>1.488025117537211672e-01</t>
  </si>
  <si>
    <t>4.765892871152288199e-03</t>
  </si>
  <si>
    <t>4.239213532078118032e-03</t>
  </si>
  <si>
    <t>4.194260358124186558e-03</t>
  </si>
  <si>
    <t>2.472256417725086225e-02</t>
  </si>
  <si>
    <t>2.312715279909679112e-03</t>
  </si>
  <si>
    <t>2.237999358938257653e-03</t>
  </si>
  <si>
    <t>1.741525472825760376e-03</t>
  </si>
  <si>
    <t>1.528412079725290085e-01</t>
  </si>
  <si>
    <t>3.480610786597703940e-03</t>
  </si>
  <si>
    <t>5.819636189028321201e-03</t>
  </si>
  <si>
    <t>4.518774480893320566e-01</t>
  </si>
  <si>
    <t>1.172715186612977023e-01</t>
  </si>
  <si>
    <t>6.576908500717311146e-01</t>
  </si>
  <si>
    <t>6.951595256320980409e-01</t>
  </si>
  <si>
    <t>3.095240282340248616e-01</t>
  </si>
  <si>
    <t>7.877499273761250365e-01</t>
  </si>
  <si>
    <t>9.074652333146449035e-01</t>
  </si>
  <si>
    <t>1.315801635873914688e-01</t>
  </si>
  <si>
    <t>2.701625005275283542e-02</t>
  </si>
  <si>
    <t>8.829975329884679480e-01</t>
  </si>
  <si>
    <t>8.219915324604178952e-01</t>
  </si>
  <si>
    <t>7.175471677966557271e-01</t>
  </si>
  <si>
    <t>8.684265411740702545e-01</t>
  </si>
  <si>
    <t>8.675363308863874856e-01</t>
  </si>
  <si>
    <t>9.322541047807635373e-01</t>
  </si>
  <si>
    <t>8.349554499041283995e-01</t>
  </si>
  <si>
    <t>1.530146961298748942e-01</t>
  </si>
  <si>
    <t>2.151517350092187197e-01</t>
  </si>
  <si>
    <t>4.116320060964509184e-03</t>
  </si>
  <si>
    <t>5.764066096093587582e-02</t>
  </si>
  <si>
    <t>7.155527925743084827e-01</t>
  </si>
  <si>
    <t>9.234443180811444662e-01</t>
  </si>
  <si>
    <t>9.076501054849809291e-01</t>
  </si>
  <si>
    <t>8.451798444656534182e-01</t>
  </si>
  <si>
    <t>4.290279348515955715e-01</t>
  </si>
  <si>
    <t>6.918036704123704805e-02</t>
  </si>
  <si>
    <t>7.183860983557062152e-01</t>
  </si>
  <si>
    <t>2.796651214355108661e-01</t>
  </si>
  <si>
    <t>7.787888694371514209e-01</t>
  </si>
  <si>
    <t>2.784527222170398719e-01</t>
  </si>
  <si>
    <t>7.429751388678740298e-01</t>
  </si>
  <si>
    <t>1.836840600906509621e-02</t>
  </si>
  <si>
    <t>4.772292546963376458e-01</t>
  </si>
  <si>
    <t>4.318322107072171678e-01</t>
  </si>
  <si>
    <t>2.516101088389985016e-02</t>
  </si>
  <si>
    <t>1.739915440946951733e-02</t>
  </si>
  <si>
    <t>8.642910407489962088e-01</t>
  </si>
  <si>
    <t>1.279226753926747222e-02</t>
  </si>
  <si>
    <t>2.343772760144083589e-01</t>
  </si>
  <si>
    <t>2.071427903812367646e-02</t>
  </si>
  <si>
    <t>1.761685276983288306e-01</t>
  </si>
  <si>
    <t>7.903680344559402826e-01</t>
  </si>
  <si>
    <t>8.182955126491699496e-03</t>
  </si>
  <si>
    <t>8.156819020988754776e-01</t>
  </si>
  <si>
    <t>7.042720108172989546e-01</t>
  </si>
  <si>
    <t>9.402370544653543272e-01</t>
  </si>
  <si>
    <t>8.207028701367310441e-01</t>
  </si>
  <si>
    <t>1.622998366913477597e-01</t>
  </si>
  <si>
    <t>1.439834073855079111e-01</t>
  </si>
  <si>
    <t>8.836124480609396370e-01</t>
  </si>
  <si>
    <t>6.807201281591495068e-01</t>
  </si>
  <si>
    <t>2.709355149297450888e-02</t>
  </si>
  <si>
    <t>3.660256893069990247e-01</t>
  </si>
  <si>
    <t>6.796743132419444389e-02</t>
  </si>
  <si>
    <t>7.740717080352756962e-01</t>
  </si>
  <si>
    <t>7.211632646249355183e-03</t>
  </si>
  <si>
    <t>9.297477907281658238e-01</t>
  </si>
  <si>
    <t>9.114840340116161510e-01</t>
  </si>
  <si>
    <t>8.103818709384235097e-01</t>
  </si>
  <si>
    <t>9.239981061446108646e-01</t>
  </si>
  <si>
    <t>8.962573151002578564e-01</t>
  </si>
  <si>
    <t>9.354657260031246091e-01</t>
  </si>
  <si>
    <t>9.255662586169025596e-01</t>
  </si>
  <si>
    <t>8.958531469394662716e-01</t>
  </si>
  <si>
    <t>9.315731448278026239e-01</t>
  </si>
  <si>
    <t>9.477505691214461736e-01</t>
  </si>
  <si>
    <t>8.739228037747577282e-01</t>
  </si>
  <si>
    <t>9.275006362666226023e-01</t>
  </si>
  <si>
    <t>8.835708422639355630e-01</t>
  </si>
  <si>
    <t>8.897384459550130575e-01</t>
  </si>
  <si>
    <t>8.724525458531167121e-01</t>
  </si>
  <si>
    <t>9.163845477151913999e-01</t>
  </si>
  <si>
    <t>8.913367232327783496e-01</t>
  </si>
  <si>
    <t>6.722872170134768233e-01</t>
  </si>
  <si>
    <t>8.502378974402515777e-01</t>
  </si>
  <si>
    <t>7.356189972624097573e-01</t>
  </si>
  <si>
    <t>8.014020710237288458e-01</t>
  </si>
  <si>
    <t>8.565426161214250156e-01</t>
  </si>
  <si>
    <t>9.125263719365558357e-01</t>
  </si>
  <si>
    <t>1.675331282179661763e-01</t>
  </si>
  <si>
    <t>7.788974207204697742e-02</t>
  </si>
  <si>
    <t>2.342660773295682577e-03</t>
  </si>
  <si>
    <t>6.658749975362913132e-01</t>
  </si>
  <si>
    <t>1.067540080150453236e-01</t>
  </si>
  <si>
    <t>3.371831745378656708e-01</t>
  </si>
  <si>
    <t>2.845433750716895929e-02</t>
  </si>
  <si>
    <t>1.398505500295995907e-01</t>
  </si>
  <si>
    <t>1.198931590424530229e-02</t>
  </si>
  <si>
    <t>3.425696228216574320e-03</t>
  </si>
  <si>
    <t>3.313347747319099201e-01</t>
  </si>
  <si>
    <t>8.060414270983033008e-03</t>
  </si>
  <si>
    <t>4.802591519596242052e-03</t>
  </si>
  <si>
    <t>2.919188276303179199e-03</t>
  </si>
  <si>
    <t>1.324269424442043042e-01</t>
  </si>
  <si>
    <t>7.438074565653468757e-03</t>
  </si>
  <si>
    <t>5.651813818932255318e-01</t>
  </si>
  <si>
    <t>3.359476937003254195e-03</t>
  </si>
  <si>
    <t>7.919419415878730106e-01</t>
  </si>
  <si>
    <t>1.320519914392676540e-02</t>
  </si>
  <si>
    <t>1.065890910226154342e-01</t>
  </si>
  <si>
    <t>7.059122702915906489e-01</t>
  </si>
  <si>
    <t>3.984569302046397365e-01</t>
  </si>
  <si>
    <t>6.359321696658463141e-01</t>
  </si>
  <si>
    <t>8.356053080429820534e-01</t>
  </si>
  <si>
    <t>6.834657385010997066e-01</t>
  </si>
  <si>
    <t>7.796773418402711542e-01</t>
  </si>
  <si>
    <t>8.992682268477445451e-01</t>
  </si>
  <si>
    <t>5.693496776115533065e-01</t>
  </si>
  <si>
    <t>3.369883318024802787e-01</t>
  </si>
  <si>
    <t>7.810249794815267155e-01</t>
  </si>
  <si>
    <t>8.222169555012177611e-01</t>
  </si>
  <si>
    <t>6.834280866816885291e-01</t>
  </si>
  <si>
    <t>8.257604507790100579e-01</t>
  </si>
  <si>
    <t>8.629395904877543710e-01</t>
  </si>
  <si>
    <t>8.986098875487326110e-01</t>
  </si>
  <si>
    <t>7.950065419663961963e-01</t>
  </si>
  <si>
    <t>2.112061385491726395e-01</t>
  </si>
  <si>
    <t>5.386250845475429871e-01</t>
  </si>
  <si>
    <t>8.427596939493195438e-02</t>
  </si>
  <si>
    <t>5.624148892126058508e-01</t>
  </si>
  <si>
    <t>7.424635204326528459e-01</t>
  </si>
  <si>
    <t>9.220979297625164772e-01</t>
  </si>
  <si>
    <t>8.846414932081753113e-01</t>
  </si>
  <si>
    <t>8.496100713930843096e-01</t>
  </si>
  <si>
    <t>6.505401074993871768e-01</t>
  </si>
  <si>
    <t>4.333334903556520512e-01</t>
  </si>
  <si>
    <t>6.314490323766109858e-01</t>
  </si>
  <si>
    <t>7.379428084654089393e-01</t>
  </si>
  <si>
    <t>7.618872320079578264e-01</t>
  </si>
  <si>
    <t>5.720381866808357252e-01</t>
  </si>
  <si>
    <t>5.607982079967708255e-01</t>
  </si>
  <si>
    <t>4.112018737926541601e-01</t>
  </si>
  <si>
    <t>7.334696238894282683e-01</t>
  </si>
  <si>
    <t>6.383342059256131851e-01</t>
  </si>
  <si>
    <t>2.082236433585337165e-01</t>
  </si>
  <si>
    <t>1.683647541829430549e-01</t>
  </si>
  <si>
    <t>8.180278478863687308e-01</t>
  </si>
  <si>
    <t>1.954023030924177395e-01</t>
  </si>
  <si>
    <t>3.338922589898478122e-01</t>
  </si>
  <si>
    <t>2.307722654043571353e-01</t>
  </si>
  <si>
    <t>6.438702346959953582e-01</t>
  </si>
  <si>
    <t>7.595083789144200237e-01</t>
  </si>
  <si>
    <t>1.413510809411498426e-01</t>
  </si>
  <si>
    <t>8.054415449663742121e-01</t>
  </si>
  <si>
    <t>7.418203768577650292e-01</t>
  </si>
  <si>
    <t>9.016135818966285465e-01</t>
  </si>
  <si>
    <t>7.031329483971028305e-01</t>
  </si>
  <si>
    <t>7.532741413992588564e-01</t>
  </si>
  <si>
    <t>5.767325482120565505e-01</t>
  </si>
  <si>
    <t>8.476873470154231427e-01</t>
  </si>
  <si>
    <t>6.855277727818750444e-01</t>
  </si>
  <si>
    <t>4.806895716294782850e-01</t>
  </si>
  <si>
    <t>7.219566722251480329e-01</t>
  </si>
  <si>
    <t>5.514196486835148958e-01</t>
  </si>
  <si>
    <t>7.536130853434648280e-01</t>
  </si>
  <si>
    <t>1.581964492164694425e-01</t>
  </si>
  <si>
    <t>9.039099116687836499e-01</t>
  </si>
  <si>
    <t>9.181118473602296604e-01</t>
  </si>
  <si>
    <t>8.517057642597392064e-01</t>
  </si>
  <si>
    <t>9.123472879786329592e-01</t>
  </si>
  <si>
    <t>9.232812195476661765e-01</t>
  </si>
  <si>
    <t>9.529440239380597699e-01</t>
  </si>
  <si>
    <t>9.265943686063360385e-01</t>
  </si>
  <si>
    <t>9.107876292111763972e-01</t>
  </si>
  <si>
    <t>9.395694878730527222e-01</t>
  </si>
  <si>
    <t>9.631006754833890682e-01</t>
  </si>
  <si>
    <t>9.088315209559088004e-01</t>
  </si>
  <si>
    <t>9.493394279031104332e-01</t>
  </si>
  <si>
    <t>9.022520494156855975e-01</t>
  </si>
  <si>
    <t>9.147486884418776221e-01</t>
  </si>
  <si>
    <t>8.821254678562860940e-01</t>
  </si>
  <si>
    <t>9.256496235240040393e-01</t>
  </si>
  <si>
    <t>8.712763611953030507e-01</t>
  </si>
  <si>
    <t>8.410315879615753998e-01</t>
  </si>
  <si>
    <t>8.440523523707701425e-01</t>
  </si>
  <si>
    <t>7.685784149079302185e-01</t>
  </si>
  <si>
    <t>8.249457491708588330e-01</t>
  </si>
  <si>
    <t>8.385680943956030919e-01</t>
  </si>
  <si>
    <t>8.847680423535980720e-01</t>
  </si>
  <si>
    <t>5.850975944286489483e-01</t>
  </si>
  <si>
    <t>3.483975997118289314e-01</t>
  </si>
  <si>
    <t>1.002774173839678790e-02</t>
  </si>
  <si>
    <t>8.028946405399415287e-01</t>
  </si>
  <si>
    <t>5.495562376364876433e-01</t>
  </si>
  <si>
    <t>7.282601607685714740e-01</t>
  </si>
  <si>
    <t>2.841322732325037292e-01</t>
  </si>
  <si>
    <t>5.684334871675957856e-01</t>
  </si>
  <si>
    <t>2.643214684106017232e-01</t>
  </si>
  <si>
    <t>3.412798418588461336e-02</t>
  </si>
  <si>
    <t>5.725355594011980465e-01</t>
  </si>
  <si>
    <t>1.062782231936818256e-01</t>
  </si>
  <si>
    <t>4.887532198668202016e-02</t>
  </si>
  <si>
    <t>1.016083320762402736e-01</t>
  </si>
  <si>
    <t>5.783341682605491751e-01</t>
  </si>
  <si>
    <t>2.585099798858275233e-01</t>
  </si>
  <si>
    <t>2.713745388302665762e-01</t>
  </si>
  <si>
    <t>1.579154027649493780e-02</t>
  </si>
  <si>
    <t>7.492093810951477861e-01</t>
  </si>
  <si>
    <t>1.168807108348930007e-01</t>
  </si>
  <si>
    <t>3.842092222198161822e-01</t>
  </si>
  <si>
    <t>5.453018236357428661e-01</t>
  </si>
  <si>
    <t>3.074970955497413061e-01</t>
  </si>
  <si>
    <t>6.578136099875462328e-01</t>
  </si>
  <si>
    <t>6.494188670397406105e-01</t>
  </si>
  <si>
    <t>6.432113701072348366e-01</t>
  </si>
  <si>
    <t>8.875008830908317492e-01</t>
  </si>
  <si>
    <t>9.243649621395533256e-01</t>
  </si>
  <si>
    <t>2.506072231305608300e-01</t>
  </si>
  <si>
    <t>6.325620017066678480e-02</t>
  </si>
  <si>
    <t>8.902216958016123671e-01</t>
  </si>
  <si>
    <t>8.854196882711524719e-01</t>
  </si>
  <si>
    <t>8.322559618152333138e-01</t>
  </si>
  <si>
    <t>8.997125575672252351e-01</t>
  </si>
  <si>
    <t>8.739596283004491539e-01</t>
  </si>
  <si>
    <t>9.412852166767258222e-01</t>
  </si>
  <si>
    <t>8.463255392689698065e-01</t>
  </si>
  <si>
    <t>1.789643636065304522e-01</t>
  </si>
  <si>
    <t>4.474020827735151196e-01</t>
  </si>
  <si>
    <t>5.832719459878096639e-03</t>
  </si>
  <si>
    <t>2.189186626284466974e-01</t>
  </si>
  <si>
    <t>7.714020102990752914e-01</t>
  </si>
  <si>
    <t>9.254706681799771406e-01</t>
  </si>
  <si>
    <t>9.255167245033608658e-01</t>
  </si>
  <si>
    <t>9.037056273967887243e-01</t>
  </si>
  <si>
    <t>6.191697223361675162e-01</t>
  </si>
  <si>
    <t>2.410833185806641465e-01</t>
  </si>
  <si>
    <t>7.547427468880785195e-01</t>
  </si>
  <si>
    <t>6.503378672269208849e-01</t>
  </si>
  <si>
    <t>8.117972310581037521e-01</t>
  </si>
  <si>
    <t>2.124471288813616077e-01</t>
  </si>
  <si>
    <t>5.843877303601432427e-01</t>
  </si>
  <si>
    <t>8.201814131159435028e-02</t>
  </si>
  <si>
    <t>8.125073022579646365e-01</t>
  </si>
  <si>
    <t>5.966979378228240982e-01</t>
  </si>
  <si>
    <t>1.202893435646059245e-01</t>
  </si>
  <si>
    <t>3.265227257599581656e-02</t>
  </si>
  <si>
    <t>8.905176466073193575e-01</t>
  </si>
  <si>
    <t>3.215622846703330290e-02</t>
  </si>
  <si>
    <t>4.066694228647420029e-01</t>
  </si>
  <si>
    <t>5.223559017900063217e-02</t>
  </si>
  <si>
    <t>4.779653899824486407e-01</t>
  </si>
  <si>
    <t>8.773250586926080175e-01</t>
  </si>
  <si>
    <t>8.224039032764649329e-03</t>
  </si>
  <si>
    <t>8.875128987625682253e-01</t>
  </si>
  <si>
    <t>8.133520714536386365e-01</t>
  </si>
  <si>
    <t>9.471699423064928736e-01</t>
  </si>
  <si>
    <t>7.511977196666552725e-01</t>
  </si>
  <si>
    <t>6.287112499225775419e-01</t>
  </si>
  <si>
    <t>3.256268893647673024e-01</t>
  </si>
  <si>
    <t>8.836935176232892930e-01</t>
  </si>
  <si>
    <t>7.651543925031853988e-01</t>
  </si>
  <si>
    <t>7.314426236057937347e-02</t>
  </si>
  <si>
    <t>5.085406051331716748e-01</t>
  </si>
  <si>
    <t>4.165373241377713920e-01</t>
  </si>
  <si>
    <t>8.216831955140263544e-01</t>
  </si>
  <si>
    <t>7.861399690981662330e-03</t>
  </si>
  <si>
    <t>9.408293322719393226e-01</t>
  </si>
  <si>
    <t>9.132141747579441970e-01</t>
  </si>
  <si>
    <t>9.046970444806967659e-01</t>
  </si>
  <si>
    <t>9.300249424007522858e-01</t>
  </si>
  <si>
    <t>9.141708881193862934e-01</t>
  </si>
  <si>
    <t>9.341259543185679304e-01</t>
  </si>
  <si>
    <t>9.383919717740195621e-01</t>
  </si>
  <si>
    <t>9.053117823573851863e-01</t>
  </si>
  <si>
    <t>9.239550437593395671e-01</t>
  </si>
  <si>
    <t>9.293047550402947499e-01</t>
  </si>
  <si>
    <t>8.678531261765610738e-01</t>
  </si>
  <si>
    <t>9.223437275334577246e-01</t>
  </si>
  <si>
    <t>8.717923554262667629e-01</t>
  </si>
  <si>
    <t>9.097075360602291383e-01</t>
  </si>
  <si>
    <t>8.950997906363588053e-01</t>
  </si>
  <si>
    <t>9.311546793749080342e-01</t>
  </si>
  <si>
    <t>9.293742637583414234e-01</t>
  </si>
  <si>
    <t>8.324498758228974227e-01</t>
  </si>
  <si>
    <t>9.089898801304965303e-01</t>
  </si>
  <si>
    <t>8.718023253501452352e-01</t>
  </si>
  <si>
    <t>8.662669346971552109e-01</t>
  </si>
  <si>
    <t>8.899098013670048157e-01</t>
  </si>
  <si>
    <t>9.291477408443956643e-01</t>
  </si>
  <si>
    <t>5.935983472986522402e-01</t>
  </si>
  <si>
    <t>3.866942974001404132e-02</t>
  </si>
  <si>
    <t>2.685992680900581905e-03</t>
  </si>
  <si>
    <t>9.210670174757819018e-01</t>
  </si>
  <si>
    <t>3.050779802092444815e-01</t>
  </si>
  <si>
    <t>7.580097797262497217e-01</t>
  </si>
  <si>
    <t>2.038599960690401780e-01</t>
  </si>
  <si>
    <t>4.663116363200695558e-01</t>
  </si>
  <si>
    <t>1.647536616396118661e-02</t>
  </si>
  <si>
    <t>4.494093755465536702e-03</t>
  </si>
  <si>
    <t>4.692352960299101539e-01</t>
  </si>
  <si>
    <t>2.183239071258219130e-02</t>
  </si>
  <si>
    <t>9.885407906904515596e-03</t>
  </si>
  <si>
    <t>5.194191340504032001e-03</t>
  </si>
  <si>
    <t>1.490457582971913830e-01</t>
  </si>
  <si>
    <t>1.057479176824889858e-02</t>
  </si>
  <si>
    <t>5.684372793724524753e-01</t>
  </si>
  <si>
    <t>3.492632651130562951e-03</t>
  </si>
  <si>
    <t>8.570937752222440587e-01</t>
  </si>
  <si>
    <t>1.618255111420232803e-02</t>
  </si>
  <si>
    <t>5.692311095073355337e-02</t>
  </si>
  <si>
    <t>hardsigmoid60</t>
  </si>
  <si>
    <t>5.506693553365203941e-01</t>
  </si>
  <si>
    <t>1.055202714046624135e-01</t>
  </si>
  <si>
    <t>6.642170318834439424e-01</t>
  </si>
  <si>
    <t>7.726470922924181250e-01</t>
  </si>
  <si>
    <t>5.613478346446555411e-01</t>
  </si>
  <si>
    <t>7.614072187069612641e-01</t>
  </si>
  <si>
    <t>9.050840691361499157e-01</t>
  </si>
  <si>
    <t>1.675680288109762939e-01</t>
  </si>
  <si>
    <t>1.343963712953275547e-01</t>
  </si>
  <si>
    <t>8.683286156821311552e-01</t>
  </si>
  <si>
    <t>8.315064263779268217e-01</t>
  </si>
  <si>
    <t>6.809411275095960114e-01</t>
  </si>
  <si>
    <t>8.571788507708638649e-01</t>
  </si>
  <si>
    <t>8.846254682840852812e-01</t>
  </si>
  <si>
    <t>9.261860186656742933e-01</t>
  </si>
  <si>
    <t>8.183351318803289143e-01</t>
  </si>
  <si>
    <t>3.081040765673873083e-01</t>
  </si>
  <si>
    <t>5.159993538286439252e-01</t>
  </si>
  <si>
    <t>2.082894618594203703e-02</t>
  </si>
  <si>
    <t>1.714682094372566579e-01</t>
  </si>
  <si>
    <t>6.850455565085767917e-01</t>
  </si>
  <si>
    <t>9.167042368265001517e-01</t>
  </si>
  <si>
    <t>8.967548052630961442e-01</t>
  </si>
  <si>
    <t>8.393747878999570089e-01</t>
  </si>
  <si>
    <t>5.361785111520224190e-01</t>
  </si>
  <si>
    <t>1.125012955598492098e-01</t>
  </si>
  <si>
    <t>6.638195400574494753e-01</t>
  </si>
  <si>
    <t>6.587243918362467587e-01</t>
  </si>
  <si>
    <t>7.684658144752685160e-01</t>
  </si>
  <si>
    <t>2.595034056098929343e-01</t>
  </si>
  <si>
    <t>6.999132382993970003e-01</t>
  </si>
  <si>
    <t>1.097005866304884419e-01</t>
  </si>
  <si>
    <t>7.113734149734856071e-01</t>
  </si>
  <si>
    <t>6.677869514679974916e-01</t>
  </si>
  <si>
    <t>5.888037544988285882e-02</t>
  </si>
  <si>
    <t>8.268437732915785709e-02</t>
  </si>
  <si>
    <t>8.425981092327234911e-01</t>
  </si>
  <si>
    <t>4.078007801885971673e-02</t>
  </si>
  <si>
    <t>7.273914880100111613e-02</t>
  </si>
  <si>
    <t>7.524069402554697805e-02</t>
  </si>
  <si>
    <t>4.045586102036559661e-01</t>
  </si>
  <si>
    <t>7.620077728974622433e-01</t>
  </si>
  <si>
    <t>2.871258374952124701e-02</t>
  </si>
  <si>
    <t>8.432260269860484270e-01</t>
  </si>
  <si>
    <t>7.363324308792391637e-01</t>
  </si>
  <si>
    <t>9.309324904935157852e-01</t>
  </si>
  <si>
    <t>6.974561821410869555e-01</t>
  </si>
  <si>
    <t>5.381433451021844228e-01</t>
  </si>
  <si>
    <t>3.401244208462794738e-01</t>
  </si>
  <si>
    <t>8.717776604978282329e-01</t>
  </si>
  <si>
    <t>6.025826478010887222e-01</t>
  </si>
  <si>
    <t>2.214849453784033251e-01</t>
  </si>
  <si>
    <t>5.317772227265883389e-01</t>
  </si>
  <si>
    <t>2.812425396576982983e-01</t>
  </si>
  <si>
    <t>6.969707307781088934e-01</t>
  </si>
  <si>
    <t>1.965499356309846971e-02</t>
  </si>
  <si>
    <t>9.223854434700655691e-01</t>
  </si>
  <si>
    <t>9.155974805450464160e-01</t>
  </si>
  <si>
    <t>8.101047060979738035e-01</t>
  </si>
  <si>
    <t>9.149811040514069793e-01</t>
  </si>
  <si>
    <t>8.869994425119107628e-01</t>
  </si>
  <si>
    <t>9.368665672495282148e-01</t>
  </si>
  <si>
    <t>9.233242091078923686e-01</t>
  </si>
  <si>
    <t>8.920816220938716512e-01</t>
  </si>
  <si>
    <t>9.223806887365341156e-01</t>
  </si>
  <si>
    <t>9.419615347254662874e-01</t>
  </si>
  <si>
    <t>8.871795126343570148e-01</t>
  </si>
  <si>
    <t>9.274325872404134419e-01</t>
  </si>
  <si>
    <t>8.848725222340720897e-01</t>
  </si>
  <si>
    <t>9.005105372984876233e-01</t>
  </si>
  <si>
    <t>8.816877412997627950e-01</t>
  </si>
  <si>
    <t>9.100707831238573631e-01</t>
  </si>
  <si>
    <t>8.847720476732362505e-01</t>
  </si>
  <si>
    <t>7.779364830475844483e-01</t>
  </si>
  <si>
    <t>8.287882250657830907e-01</t>
  </si>
  <si>
    <t>7.368603997844243025e-01</t>
  </si>
  <si>
    <t>8.246854473501380456e-01</t>
  </si>
  <si>
    <t>8.479950120065278263e-01</t>
  </si>
  <si>
    <t>9.001392555498616277e-01</t>
  </si>
  <si>
    <t>3.548695011413876554e-01</t>
  </si>
  <si>
    <t>6.241675985735591764e-02</t>
  </si>
  <si>
    <t>4.725835415016101625e-03</t>
  </si>
  <si>
    <t>7.920794898418426211e-01</t>
  </si>
  <si>
    <t>2.879954618215114226e-01</t>
  </si>
  <si>
    <t>6.186940119971777730e-01</t>
  </si>
  <si>
    <t>6.462070207903668206e-02</t>
  </si>
  <si>
    <t>3.422872388958801415e-01</t>
  </si>
  <si>
    <t>3.918029011146910434e-02</t>
  </si>
  <si>
    <t>9.396532327064390303e-03</t>
  </si>
  <si>
    <t>5.513791216146792795e-01</t>
  </si>
  <si>
    <t>1.865329776677276258e-02</t>
  </si>
  <si>
    <t>1.004521194251313532e-02</t>
  </si>
  <si>
    <t>1.152245415589586361e-02</t>
  </si>
  <si>
    <t>3.189887897739673850e-01</t>
  </si>
  <si>
    <t>3.658055126317701772e-02</t>
  </si>
  <si>
    <t>2.828960587588433273e-01</t>
  </si>
  <si>
    <t>7.481207742606411394e-03</t>
  </si>
  <si>
    <t>8.398592710482030155e-01</t>
  </si>
  <si>
    <t>2.624500566671971943e-02</t>
  </si>
  <si>
    <t>1.587284691865604169e-01</t>
  </si>
  <si>
    <t>sigmoid lowP</t>
  </si>
  <si>
    <t>hardSigm lowP</t>
  </si>
  <si>
    <t>9.135017932059131818e-01</t>
  </si>
  <si>
    <t>8.060882351060887352e-01</t>
  </si>
  <si>
    <t>9.001349827255881175e-01</t>
  </si>
  <si>
    <t>9.174615665220335892e-01</t>
  </si>
  <si>
    <t>6.087527246399284664e-01</t>
  </si>
  <si>
    <t>8.909492842283048830e-01</t>
  </si>
  <si>
    <t>9.546887975712418095e-01</t>
  </si>
  <si>
    <t>8.970976316100548464e-01</t>
  </si>
  <si>
    <t>4.340465169361789610e-01</t>
  </si>
  <si>
    <t>9.550603610669757826e-01</t>
  </si>
  <si>
    <t>9.217246027695189525e-01</t>
  </si>
  <si>
    <t>9.390368299602767088e-01</t>
  </si>
  <si>
    <t>9.621959384577500884e-01</t>
  </si>
  <si>
    <t>8.681498383305734645e-01</t>
  </si>
  <si>
    <t>9.703191171777997281e-01</t>
  </si>
  <si>
    <t>9.484207068052176171e-01</t>
  </si>
  <si>
    <t>8.561952802361875170e-01</t>
  </si>
  <si>
    <t>8.201825673914800996e-01</t>
  </si>
  <si>
    <t>1.714809660996741841e-02</t>
  </si>
  <si>
    <t>4.268775701017842872e-01</t>
  </si>
  <si>
    <t>9.123296053965517238e-01</t>
  </si>
  <si>
    <t>9.561848795333141027e-01</t>
  </si>
  <si>
    <t>9.601606875224365512e-01</t>
  </si>
  <si>
    <t>9.518857216997265169e-01</t>
  </si>
  <si>
    <t>9.100820853824930223e-01</t>
  </si>
  <si>
    <t>2.061785957977750050e-01</t>
  </si>
  <si>
    <t>9.535069011487088408e-01</t>
  </si>
  <si>
    <t>7.301494969379044297e-01</t>
  </si>
  <si>
    <t>9.032297487664752156e-01</t>
  </si>
  <si>
    <t>6.636670933846982035e-01</t>
  </si>
  <si>
    <t>9.249749935966072867e-01</t>
  </si>
  <si>
    <t>5.838622891398392856e-01</t>
  </si>
  <si>
    <t>9.275170161558488058e-01</t>
  </si>
  <si>
    <t>8.503665090163053941e-01</t>
  </si>
  <si>
    <t>2.663639000892094599e-01</t>
  </si>
  <si>
    <t>2.533389959389314994e-01</t>
  </si>
  <si>
    <t>9.410910412112258872e-01</t>
  </si>
  <si>
    <t>1.456591031260457969e-01</t>
  </si>
  <si>
    <t>8.993927663035735653e-01</t>
  </si>
  <si>
    <t>1.889078133567335394e-01</t>
  </si>
  <si>
    <t>8.451296702678318118e-01</t>
  </si>
  <si>
    <t>9.477333937855817458e-01</t>
  </si>
  <si>
    <t>1.051279382674993462e-01</t>
  </si>
  <si>
    <t>9.469908238698158121e-01</t>
  </si>
  <si>
    <t>9.494835374439641873e-01</t>
  </si>
  <si>
    <t>9.730085933156821243e-01</t>
  </si>
  <si>
    <t>9.587705319196694331e-01</t>
  </si>
  <si>
    <t>8.766443893805306864e-01</t>
  </si>
  <si>
    <t>8.598501396981745870e-01</t>
  </si>
  <si>
    <t>9.358155508143761736e-01</t>
  </si>
  <si>
    <t>9.461960028129958733e-01</t>
  </si>
  <si>
    <t>3.145217784016494655e-01</t>
  </si>
  <si>
    <t>7.656239554126574864e-01</t>
  </si>
  <si>
    <t>6.568835790081958281e-01</t>
  </si>
  <si>
    <t>9.588646039598844872e-01</t>
  </si>
  <si>
    <t>7.282081507732059145e-02</t>
  </si>
  <si>
    <t>9.656773226289772083e-01</t>
  </si>
  <si>
    <t>9.499767605504179091e-01</t>
  </si>
  <si>
    <t>9.469825428751424967e-01</t>
  </si>
  <si>
    <t>9.558746975414353919e-01</t>
  </si>
  <si>
    <t>9.415966673528629594e-01</t>
  </si>
  <si>
    <t>9.476710841831514909e-01</t>
  </si>
  <si>
    <t>9.660622527088055245e-01</t>
  </si>
  <si>
    <t>9.382646654597111002e-01</t>
  </si>
  <si>
    <t>9.543719407152028156e-01</t>
  </si>
  <si>
    <t>9.527402381005742882e-01</t>
  </si>
  <si>
    <t>9.122104200464165036e-01</t>
  </si>
  <si>
    <t>9.352629415834544657e-01</t>
  </si>
  <si>
    <t>8.902028047529956245e-01</t>
  </si>
  <si>
    <t>9.261331646231005799e-01</t>
  </si>
  <si>
    <t>9.263805342197728443e-01</t>
  </si>
  <si>
    <t>9.581705922042587087e-01</t>
  </si>
  <si>
    <t>9.568652085283162467e-01</t>
  </si>
  <si>
    <t>9.072357805946941189e-01</t>
  </si>
  <si>
    <t>9.577444718644126942e-01</t>
  </si>
  <si>
    <t>9.395032383287100775e-01</t>
  </si>
  <si>
    <t>9.539240890676788931e-01</t>
  </si>
  <si>
    <t>9.029870130586261645e-01</t>
  </si>
  <si>
    <t>9.744372544797123004e-01</t>
  </si>
  <si>
    <t>8.305467896349374435e-01</t>
  </si>
  <si>
    <t>7.104827920234549898e-01</t>
  </si>
  <si>
    <t>4.603253403330512944e-03</t>
  </si>
  <si>
    <t>9.447484454530307163e-01</t>
  </si>
  <si>
    <t>8.060966271526880389e-01</t>
  </si>
  <si>
    <t>9.494322394842253932e-01</t>
  </si>
  <si>
    <t>2.554394493090300089e-01</t>
  </si>
  <si>
    <t>7.570047537997016684e-01</t>
  </si>
  <si>
    <t>4.589810846803110134e-01</t>
  </si>
  <si>
    <t>2.679357963736219220e-02</t>
  </si>
  <si>
    <t>5.828272423326135154e-01</t>
  </si>
  <si>
    <t>1.299210887601533193e-01</t>
  </si>
  <si>
    <t>3.038026339489270644e-02</t>
  </si>
  <si>
    <t>5.258052015545779112e-02</t>
  </si>
  <si>
    <t>8.147218786392124157e-01</t>
  </si>
  <si>
    <t>7.208532332326153536e-02</t>
  </si>
  <si>
    <t>7.498992558953841980e-01</t>
  </si>
  <si>
    <t>2.965014516058706723e-02</t>
  </si>
  <si>
    <t>9.043384480196168251e-01</t>
  </si>
  <si>
    <t>1.847452564710074796e-01</t>
  </si>
  <si>
    <t>7.064817248916844816e-01</t>
  </si>
  <si>
    <t>file 16</t>
  </si>
  <si>
    <t>9.381970029868553773e-01</t>
  </si>
  <si>
    <t>9.135921379894692551e-01</t>
  </si>
  <si>
    <t>9.519096728070761682e-01</t>
  </si>
  <si>
    <t>9.491191452054384969e-01</t>
  </si>
  <si>
    <t>5.766614788677025816e-01</t>
  </si>
  <si>
    <t>8.155935373385377885e-01</t>
  </si>
  <si>
    <t>9.619032915552122587e-01</t>
  </si>
  <si>
    <t>9.491055595037052317e-01</t>
  </si>
  <si>
    <t>3.477115041286004127e-01</t>
  </si>
  <si>
    <t>9.741033163422445629e-01</t>
  </si>
  <si>
    <t>9.506033341328405939e-01</t>
  </si>
  <si>
    <t>9.394059178259791532e-01</t>
  </si>
  <si>
    <t>9.637995261462528607e-01</t>
  </si>
  <si>
    <t>9.210867937850790721e-01</t>
  </si>
  <si>
    <t>9.752610767058814689e-01</t>
  </si>
  <si>
    <t>9.704037199759019128e-01</t>
  </si>
  <si>
    <t>7.197155089057979405e-01</t>
  </si>
  <si>
    <t>7.350910755769757277e-01</t>
  </si>
  <si>
    <t>7.787476858098602364e-03</t>
  </si>
  <si>
    <t>5.822569168759825775e-01</t>
  </si>
  <si>
    <t>9.547946119568283541e-01</t>
  </si>
  <si>
    <t>9.317297439186573715e-01</t>
  </si>
  <si>
    <t>9.692852842175416761e-01</t>
  </si>
  <si>
    <t>9.561659282645167401e-01</t>
  </si>
  <si>
    <t>9.346219057291684784e-01</t>
  </si>
  <si>
    <t>7.300359042969333245e-01</t>
  </si>
  <si>
    <t>9.768708176530823684e-01</t>
  </si>
  <si>
    <t>7.132903189163165569e-01</t>
  </si>
  <si>
    <t>9.565360755616517663e-01</t>
  </si>
  <si>
    <t>8.940005279589458009e-01</t>
  </si>
  <si>
    <t>9.651125964286113579e-01</t>
  </si>
  <si>
    <t>7.254340017787974659e-01</t>
  </si>
  <si>
    <t>8.781683929660086818e-01</t>
  </si>
  <si>
    <t>7.307279301933869986e-01</t>
  </si>
  <si>
    <t>2.441360271861327258e-01</t>
  </si>
  <si>
    <t>2.622196432328718352e-01</t>
  </si>
  <si>
    <t>9.593065981107765650e-01</t>
  </si>
  <si>
    <t>1.994162176564908406e-01</t>
  </si>
  <si>
    <t>9.671653123690834297e-01</t>
  </si>
  <si>
    <t>8.389706696742690872e-02</t>
  </si>
  <si>
    <t>9.106351212010664886e-01</t>
  </si>
  <si>
    <t>9.662697395651627108e-01</t>
  </si>
  <si>
    <t>3.890962766167382347e-01</t>
  </si>
  <si>
    <t>9.325570286547463228e-01</t>
  </si>
  <si>
    <t>9.495650347077310149e-01</t>
  </si>
  <si>
    <t>9.843377187635307113e-01</t>
  </si>
  <si>
    <t>9.856731890812913122e-01</t>
  </si>
  <si>
    <t>8.064910337512835037e-01</t>
  </si>
  <si>
    <t>9.159910812646354650e-01</t>
  </si>
  <si>
    <t>9.525316990973968778e-01</t>
  </si>
  <si>
    <t>9.759739412328619634e-01</t>
  </si>
  <si>
    <t>2.731318172938526079e-01</t>
  </si>
  <si>
    <t>9.081429910853076048e-01</t>
  </si>
  <si>
    <t>6.503288917567551231e-01</t>
  </si>
  <si>
    <t>9.510464233433036929e-01</t>
  </si>
  <si>
    <t>6.365603813150781665e-02</t>
  </si>
  <si>
    <t>9.708146592769425487e-01</t>
  </si>
  <si>
    <t>9.417473275831946822e-01</t>
  </si>
  <si>
    <t>9.583331913083642517e-01</t>
  </si>
  <si>
    <t>9.443556361204287208e-01</t>
  </si>
  <si>
    <t>9.128251749568991880e-01</t>
  </si>
  <si>
    <t>9.571586606091395666e-01</t>
  </si>
  <si>
    <t>9.686424981746075691e-01</t>
  </si>
  <si>
    <t>9.270299188707414872e-01</t>
  </si>
  <si>
    <t>9.430152498644088777e-01</t>
  </si>
  <si>
    <t>9.278535548941586608e-01</t>
  </si>
  <si>
    <t>8.501371155983131755e-01</t>
  </si>
  <si>
    <t>9.202177010306066274e-01</t>
  </si>
  <si>
    <t>8.469413789240289869e-01</t>
  </si>
  <si>
    <t>9.141043036605742689e-01</t>
  </si>
  <si>
    <t>9.008389513975314511e-01</t>
  </si>
  <si>
    <t>9.480918495270779234e-01</t>
  </si>
  <si>
    <t>9.512237163471285450e-01</t>
  </si>
  <si>
    <t>9.034650102337494770e-01</t>
  </si>
  <si>
    <t>9.696971103905693834e-01</t>
  </si>
  <si>
    <t>9.502602168468120558e-01</t>
  </si>
  <si>
    <t>9.631794312838428684e-01</t>
  </si>
  <si>
    <t>9.247901860325603574e-01</t>
  </si>
  <si>
    <t>9.883480818045871086e-01</t>
  </si>
  <si>
    <t>8.180777063841527807e-01</t>
  </si>
  <si>
    <t>9.441286590584530014e-01</t>
  </si>
  <si>
    <t>2.390391737167905234e-03</t>
  </si>
  <si>
    <t>9.283851920605187269e-01</t>
  </si>
  <si>
    <t>8.650556568418394932e-01</t>
  </si>
  <si>
    <t>9.528340997504243237e-01</t>
  </si>
  <si>
    <t>4.731395222539661050e-01</t>
  </si>
  <si>
    <t>8.745145796907591862e-01</t>
  </si>
  <si>
    <t>6.468068861911870915e-01</t>
  </si>
  <si>
    <t>1.094231399895908771e-02</t>
  </si>
  <si>
    <t>4.307800947634610744e-01</t>
  </si>
  <si>
    <t>4.676463456522281792e-01</t>
  </si>
  <si>
    <t>1.229623064043752420e-02</t>
  </si>
  <si>
    <t>4.460125618050773955e-02</t>
  </si>
  <si>
    <t>9.227181915016268166e-01</t>
  </si>
  <si>
    <t>3.579992347658904062e-01</t>
  </si>
  <si>
    <t>9.653192414828329904e-01</t>
  </si>
  <si>
    <t>3.522468293452913485e-02</t>
  </si>
  <si>
    <t>8.763877688857621973e-01</t>
  </si>
  <si>
    <t>6.916117579203364674e-01</t>
  </si>
  <si>
    <t>9.086662888502371471e-01</t>
  </si>
  <si>
    <t>lowP sigmoid 15 training files</t>
  </si>
  <si>
    <t>8.007284214633615393e-01</t>
  </si>
  <si>
    <t>8.100980638338837192e-01</t>
  </si>
  <si>
    <t>7.804565128076128566e-01</t>
  </si>
  <si>
    <t>8.700039330579555363e-01</t>
  </si>
  <si>
    <t>7.958019248037168092e-01</t>
  </si>
  <si>
    <t>8.236434421229698044e-01</t>
  </si>
  <si>
    <t>8.728651450558075897e-01</t>
  </si>
  <si>
    <t>8.421568816437364768e-01</t>
  </si>
  <si>
    <t>4.553052732136039782e-02</t>
  </si>
  <si>
    <t>8.250793010965373764e-01</t>
  </si>
  <si>
    <t>8.448934977163432558e-01</t>
  </si>
  <si>
    <t>8.346535531706651412e-01</t>
  </si>
  <si>
    <t>8.559392118244580905e-01</t>
  </si>
  <si>
    <t>8.870366911640508167e-01</t>
  </si>
  <si>
    <t>8.987846125640742700e-01</t>
  </si>
  <si>
    <t>8.585541833516491250e-01</t>
  </si>
  <si>
    <t>3.845774432940908816e-01</t>
  </si>
  <si>
    <t>3.782942129277324650e-01</t>
  </si>
  <si>
    <t>4.142124460973700684e-01</t>
  </si>
  <si>
    <t>8.504249682168765201e-01</t>
  </si>
  <si>
    <t>8.231792974631366722e-01</t>
  </si>
  <si>
    <t>8.784858902344793163e-01</t>
  </si>
  <si>
    <t>8.613999273932008149e-01</t>
  </si>
  <si>
    <t>8.292857128090849184e-01</t>
  </si>
  <si>
    <t>8.218943723810975266e-01</t>
  </si>
  <si>
    <t>8.265245961700327104e-01</t>
  </si>
  <si>
    <t>7.042076766549697497e-01</t>
  </si>
  <si>
    <t>6.194976794141441312e-01</t>
  </si>
  <si>
    <t>8.178828525990200493e-01</t>
  </si>
  <si>
    <t>6.752455644796897527e-01</t>
  </si>
  <si>
    <t>8.839061673334852598e-01</t>
  </si>
  <si>
    <t>4.290221153071269861e-02</t>
  </si>
  <si>
    <t>8.167765698190040391e-01</t>
  </si>
  <si>
    <t>4.436437003656887312e-01</t>
  </si>
  <si>
    <t>4.930150766408463725e-01</t>
  </si>
  <si>
    <t>2.407352451285535155e-01</t>
  </si>
  <si>
    <t>8.818715777838949110e-01</t>
  </si>
  <si>
    <t>6.347960854282042042e-01</t>
  </si>
  <si>
    <t>7.593822399210335972e-01</t>
  </si>
  <si>
    <t>2.003303089357017508e-01</t>
  </si>
  <si>
    <t>8.061851419526270268e-01</t>
  </si>
  <si>
    <t>8.511862989717352557e-01</t>
  </si>
  <si>
    <t>5.049751217347517862e-01</t>
  </si>
  <si>
    <t>8.211742799930932257e-01</t>
  </si>
  <si>
    <t>8.361235863994384010e-01</t>
  </si>
  <si>
    <t>8.756188923853027717e-01</t>
  </si>
  <si>
    <t>8.928660940965481574e-01</t>
  </si>
  <si>
    <t>7.451782891253053709e-01</t>
  </si>
  <si>
    <t>2.724913109748479112e-01</t>
  </si>
  <si>
    <t>8.788154790629184587e-01</t>
  </si>
  <si>
    <t>8.404212122234712146e-01</t>
  </si>
  <si>
    <t>4.868790392609632645e-01</t>
  </si>
  <si>
    <t>8.492608531405723138e-01</t>
  </si>
  <si>
    <t>7.900803147337140953e-01</t>
  </si>
  <si>
    <t>7.738566905806925078e-01</t>
  </si>
  <si>
    <t>6.182096986778454761e-01</t>
  </si>
  <si>
    <t>8.660393069576094449e-01</t>
  </si>
  <si>
    <t>8.692223513212767871e-01</t>
  </si>
  <si>
    <t>8.182429409214023730e-01</t>
  </si>
  <si>
    <t>8.807485749054839719e-01</t>
  </si>
  <si>
    <t>8.903511219541192512e-01</t>
  </si>
  <si>
    <t>9.061502088491303342e-01</t>
  </si>
  <si>
    <t>9.141100471398019289e-01</t>
  </si>
  <si>
    <t>8.477602039805897105e-01</t>
  </si>
  <si>
    <t>9.009914728393435546e-01</t>
  </si>
  <si>
    <t>9.101086733938794637e-01</t>
  </si>
  <si>
    <t>8.365943805591434801e-01</t>
  </si>
  <si>
    <t>8.702400932395499833e-01</t>
  </si>
  <si>
    <t>8.804141302827888094e-01</t>
  </si>
  <si>
    <t>8.770294206371636037e-01</t>
  </si>
  <si>
    <t>8.579163877344636591e-01</t>
  </si>
  <si>
    <t>9.044152822622989474e-01</t>
  </si>
  <si>
    <t>8.651594116105953969e-01</t>
  </si>
  <si>
    <t>8.161696458829431622e-01</t>
  </si>
  <si>
    <t>8.477103981235942776e-01</t>
  </si>
  <si>
    <t>8.334627151467079997e-01</t>
  </si>
  <si>
    <t>8.403960171745245011e-01</t>
  </si>
  <si>
    <t>8.682901501620191587e-01</t>
  </si>
  <si>
    <t>9.015010426534008081e-01</t>
  </si>
  <si>
    <t>1.023820217823388917e-01</t>
  </si>
  <si>
    <t>8.486292817120143495e-01</t>
  </si>
  <si>
    <t>1.117591049066855857e-01</t>
  </si>
  <si>
    <t>7.908696966285578833e-01</t>
  </si>
  <si>
    <t>6.226889131437041147e-01</t>
  </si>
  <si>
    <t>1.726757658942256468e-01</t>
  </si>
  <si>
    <t>8.514111208441971224e-01</t>
  </si>
  <si>
    <t>4.515336911297994638e-01</t>
  </si>
  <si>
    <t>7.068479673674894492e-01</t>
  </si>
  <si>
    <t>2.778710321886843429e-02</t>
  </si>
  <si>
    <t>4.340834190873301135e-01</t>
  </si>
  <si>
    <t>6.016757572123145881e-01</t>
  </si>
  <si>
    <t>2.145047399541321828e-02</t>
  </si>
  <si>
    <t>2.464360224652660178e-02</t>
  </si>
  <si>
    <t>6.210205251607662236e-01</t>
  </si>
  <si>
    <t>4.519678143658617531e-01</t>
  </si>
  <si>
    <t>8.496569919027769924e-01</t>
  </si>
  <si>
    <t>2.383790228243008041e-02</t>
  </si>
  <si>
    <t>8.366897598716289686e-01</t>
  </si>
  <si>
    <t>4.722945837644503819e-01</t>
  </si>
  <si>
    <t>8.679594726515935665e-01</t>
  </si>
  <si>
    <t>lowP hardSigm 15T</t>
  </si>
  <si>
    <t>file18</t>
  </si>
  <si>
    <t>1.724107358027141684e-03</t>
  </si>
  <si>
    <t>2.618626204074343128e-03</t>
  </si>
  <si>
    <t>2.892206708976325161e-03</t>
  </si>
  <si>
    <t>1.120992508358214720e-02</t>
  </si>
  <si>
    <t>1.396971754682467233e-03</t>
  </si>
  <si>
    <t>1.726632997969323796e-03</t>
  </si>
  <si>
    <t>1.415580813234356859e-03</t>
  </si>
  <si>
    <t>2.719682047290982937e-03</t>
  </si>
  <si>
    <t>2.301635247280248153e-03</t>
  </si>
  <si>
    <t>2.324770007371565039e-03</t>
  </si>
  <si>
    <t>3.687174468640173203e-03</t>
  </si>
  <si>
    <t>1.174099408875065812e-03</t>
  </si>
  <si>
    <t>1.843129473000428313e-03</t>
  </si>
  <si>
    <t>2.444077318208786372e-03</t>
  </si>
  <si>
    <t>1.221276868431560693e-03</t>
  </si>
  <si>
    <t>2.202198654141434425e-03</t>
  </si>
  <si>
    <t>1.524688951396662145e-03</t>
  </si>
  <si>
    <t>1.991482968833479302e-03</t>
  </si>
  <si>
    <t>2.074847326003383032e-03</t>
  </si>
  <si>
    <t>2.155469592769764398e-03</t>
  </si>
  <si>
    <t>1.399560178113400761e-03</t>
  </si>
  <si>
    <t>2.082260482056859114e-03</t>
  </si>
  <si>
    <t>8.722528483204435024e-03</t>
  </si>
  <si>
    <t>2.786964072580547756e-03</t>
  </si>
  <si>
    <t>4.836344305120338083e-02</t>
  </si>
  <si>
    <t>1.815446143315164931e-03</t>
  </si>
  <si>
    <t>2.950426997178127314e-03</t>
  </si>
  <si>
    <t>1.080925109309345544e-01</t>
  </si>
  <si>
    <t>1.288314030907902145e-03</t>
  </si>
  <si>
    <t>1.593388891574597623e-03</t>
  </si>
  <si>
    <t>2.067458108191686395e-03</t>
  </si>
  <si>
    <t>2.492856051648838743e-03</t>
  </si>
  <si>
    <t>1.914351030384988479e-03</t>
  </si>
  <si>
    <t>1.310249687319429545e-03</t>
  </si>
  <si>
    <t>3.127822620719165458e-03</t>
  </si>
  <si>
    <t>1.388604979112632648e-03</t>
  </si>
  <si>
    <t>1.657444950808446404e-03</t>
  </si>
  <si>
    <t>2.720298663464325046e-03</t>
  </si>
  <si>
    <t>2.268267305539709011e-03</t>
  </si>
  <si>
    <t>8.389099788641000283e-03</t>
  </si>
  <si>
    <t>6.508558327920394015e-01</t>
  </si>
  <si>
    <t>8.428828461624273682e-01</t>
  </si>
  <si>
    <t>8.226953736979780718e-01</t>
  </si>
  <si>
    <t>2.886713506708481480e-01</t>
  </si>
  <si>
    <t>8.335882486891830201e-01</t>
  </si>
  <si>
    <t>8.254284683956059077e-01</t>
  </si>
  <si>
    <t>7.916585271923977096e-01</t>
  </si>
  <si>
    <t>8.434986830843165251e-01</t>
  </si>
  <si>
    <t>8.527218948483956673e-01</t>
  </si>
  <si>
    <t>8.205639028569043925e-01</t>
  </si>
  <si>
    <t>8.808755231451821377e-01</t>
  </si>
  <si>
    <t>8.763950848898945933e-01</t>
  </si>
  <si>
    <t>5.852036124005374207e-01</t>
  </si>
  <si>
    <t>6.374347864178564471e-01</t>
  </si>
  <si>
    <t>8.018398929776422435e-01</t>
  </si>
  <si>
    <t>7.853698087252428683e-01</t>
  </si>
  <si>
    <t>8.115614805622958228e-01</t>
  </si>
  <si>
    <t>6.431008885972405720e-01</t>
  </si>
  <si>
    <t>7.028517020022790884e-01</t>
  </si>
  <si>
    <t>7.182828738868387575e-01</t>
  </si>
  <si>
    <t>7.255045997830733562e-01</t>
  </si>
  <si>
    <t>6.218392900773096477e-01</t>
  </si>
  <si>
    <t>6.466582668274243328e-01</t>
  </si>
  <si>
    <t>2.712244566819596234e-02</t>
  </si>
  <si>
    <t>7.404188216844876172e-03</t>
  </si>
  <si>
    <t>1.973760614321573917e-02</t>
  </si>
  <si>
    <t>6.719923262497284368e-03</t>
  </si>
  <si>
    <t>1.195019866125667241e-01</t>
  </si>
  <si>
    <t>5.148672651689045580e-03</t>
  </si>
  <si>
    <t>1.316387777917974768e-02</t>
  </si>
  <si>
    <t>4.358619794203219024e-03</t>
  </si>
  <si>
    <t>6.919186796784413535e-03</t>
  </si>
  <si>
    <t>2.596936387071125361e-03</t>
  </si>
  <si>
    <t>8.532206782534088388e-03</t>
  </si>
  <si>
    <t>3.566024687742326300e-03</t>
  </si>
  <si>
    <t>2.348223809542768301e-03</t>
  </si>
  <si>
    <t>2.403930514986599674e-03</t>
  </si>
  <si>
    <t>5.113389703083342716e-03</t>
  </si>
  <si>
    <t>3.030351602230778665e-02</t>
  </si>
  <si>
    <t>1.965098998196563359e-03</t>
  </si>
  <si>
    <t>3.296541369150648472e-03</t>
  </si>
  <si>
    <t>3.019896258425853412e-03</t>
  </si>
  <si>
    <t>1.522925691430853821e-03</t>
  </si>
  <si>
    <t>2.256122408917048822e-03</t>
  </si>
  <si>
    <t>1.515227909865926592e-03</t>
  </si>
  <si>
    <t>2.476294195653135598e-03</t>
  </si>
  <si>
    <t>2.927504383308540768e-03</t>
  </si>
  <si>
    <t>2.432192496357377803e-02</t>
  </si>
  <si>
    <t>1.869338952855921455e-03</t>
  </si>
  <si>
    <t>1.117223969118033219e-02</t>
  </si>
  <si>
    <t>2.156703640025901467e-03</t>
  </si>
  <si>
    <t>2.627033160509664560e-03</t>
  </si>
  <si>
    <t>7.252468849904655096e-03</t>
  </si>
  <si>
    <t>2.994830003518303679e-03</t>
  </si>
  <si>
    <t>3.070885299245089840e-03</t>
  </si>
  <si>
    <t>2.703065862654641886e-03</t>
  </si>
  <si>
    <t>3.074290803888630498e-03</t>
  </si>
  <si>
    <t>5.147404563032948778e-03</t>
  </si>
  <si>
    <t>4.628942527437961835e-03</t>
  </si>
  <si>
    <t>4.762347986824351509e-03</t>
  </si>
  <si>
    <t>HS_LP_T8_50ep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</si>
</sst>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Feuil1!$B$2:$B$101</c:f>
              <c:numCache>
                <c:formatCode>General</c:formatCode>
                <c:ptCount val="100"/>
                <c:pt idx="0">
                  <c:v>3.7692426046257499E-2</c:v>
                </c:pt>
                <c:pt idx="1">
                  <c:v>1.9344832736165801E-2</c:v>
                </c:pt>
                <c:pt idx="2">
                  <c:v>1.2598729292631099E-2</c:v>
                </c:pt>
                <c:pt idx="3">
                  <c:v>9.8736921615162801E-2</c:v>
                </c:pt>
                <c:pt idx="4">
                  <c:v>4.5122605067804501E-2</c:v>
                </c:pt>
                <c:pt idx="5">
                  <c:v>0.66950191291241601</c:v>
                </c:pt>
                <c:pt idx="6">
                  <c:v>0.77345667544018504</c:v>
                </c:pt>
                <c:pt idx="7">
                  <c:v>7.7868513153988399E-3</c:v>
                </c:pt>
                <c:pt idx="8">
                  <c:v>1.51163168090356E-2</c:v>
                </c:pt>
                <c:pt idx="9">
                  <c:v>6.4543319747505101E-2</c:v>
                </c:pt>
                <c:pt idx="10">
                  <c:v>0.27805883814573601</c:v>
                </c:pt>
                <c:pt idx="11">
                  <c:v>2.75790616774968E-2</c:v>
                </c:pt>
                <c:pt idx="12">
                  <c:v>0.487446357494494</c:v>
                </c:pt>
                <c:pt idx="13">
                  <c:v>0.19335323481524699</c:v>
                </c:pt>
                <c:pt idx="14">
                  <c:v>0.60698005103673303</c:v>
                </c:pt>
                <c:pt idx="15">
                  <c:v>0.129606462376675</c:v>
                </c:pt>
                <c:pt idx="16">
                  <c:v>5.6250605150780803E-3</c:v>
                </c:pt>
                <c:pt idx="17">
                  <c:v>3.2242877182927197E-2</c:v>
                </c:pt>
                <c:pt idx="18">
                  <c:v>3.1530872123403798E-3</c:v>
                </c:pt>
                <c:pt idx="19">
                  <c:v>1.16753907823703E-2</c:v>
                </c:pt>
                <c:pt idx="20">
                  <c:v>0.191041503121161</c:v>
                </c:pt>
                <c:pt idx="21">
                  <c:v>0.92998769691626104</c:v>
                </c:pt>
                <c:pt idx="22">
                  <c:v>0.853315485104297</c:v>
                </c:pt>
                <c:pt idx="23">
                  <c:v>0.55819342401666705</c:v>
                </c:pt>
                <c:pt idx="24">
                  <c:v>2.6456547641282399E-2</c:v>
                </c:pt>
                <c:pt idx="25">
                  <c:v>5.0209446089376098E-3</c:v>
                </c:pt>
                <c:pt idx="26">
                  <c:v>6.7974586189329502E-3</c:v>
                </c:pt>
                <c:pt idx="27">
                  <c:v>0.134166565776206</c:v>
                </c:pt>
                <c:pt idx="28">
                  <c:v>0.403919464125854</c:v>
                </c:pt>
                <c:pt idx="29">
                  <c:v>9.3274407772015906E-3</c:v>
                </c:pt>
                <c:pt idx="30">
                  <c:v>1.02330882101507E-2</c:v>
                </c:pt>
                <c:pt idx="31">
                  <c:v>7.6741324742877499E-3</c:v>
                </c:pt>
                <c:pt idx="32">
                  <c:v>0.10575288792017799</c:v>
                </c:pt>
                <c:pt idx="33">
                  <c:v>0.21176860920762899</c:v>
                </c:pt>
                <c:pt idx="34">
                  <c:v>7.6551474198668801E-3</c:v>
                </c:pt>
                <c:pt idx="35">
                  <c:v>9.25048579541295E-3</c:v>
                </c:pt>
                <c:pt idx="36">
                  <c:v>0.27160559802361101</c:v>
                </c:pt>
                <c:pt idx="37">
                  <c:v>6.9062237080921296E-3</c:v>
                </c:pt>
                <c:pt idx="38">
                  <c:v>2.7690478175125001E-3</c:v>
                </c:pt>
                <c:pt idx="39">
                  <c:v>1.0210359793033001E-2</c:v>
                </c:pt>
                <c:pt idx="40">
                  <c:v>1.3919463011893901E-2</c:v>
                </c:pt>
                <c:pt idx="41">
                  <c:v>3.9078201378518002E-2</c:v>
                </c:pt>
                <c:pt idx="42">
                  <c:v>3.4299818964987402E-3</c:v>
                </c:pt>
                <c:pt idx="43">
                  <c:v>0.12630592202534</c:v>
                </c:pt>
                <c:pt idx="44">
                  <c:v>8.27068928470098E-2</c:v>
                </c:pt>
                <c:pt idx="45">
                  <c:v>0.64310729830579205</c:v>
                </c:pt>
                <c:pt idx="46">
                  <c:v>1.04926101290227E-2</c:v>
                </c:pt>
                <c:pt idx="47">
                  <c:v>8.4517018154395496E-2</c:v>
                </c:pt>
                <c:pt idx="48">
                  <c:v>1.19398503290775E-2</c:v>
                </c:pt>
                <c:pt idx="49">
                  <c:v>0.393761040236352</c:v>
                </c:pt>
                <c:pt idx="50">
                  <c:v>9.7184795661429402E-2</c:v>
                </c:pt>
                <c:pt idx="51">
                  <c:v>9.4586532070878096E-3</c:v>
                </c:pt>
                <c:pt idx="52">
                  <c:v>2.0559563134692101E-2</c:v>
                </c:pt>
                <c:pt idx="53">
                  <c:v>3.5474985234825701E-2</c:v>
                </c:pt>
                <c:pt idx="54">
                  <c:v>3.3853132816918603E-2</c:v>
                </c:pt>
                <c:pt idx="55">
                  <c:v>3.1745617197777502E-3</c:v>
                </c:pt>
                <c:pt idx="56">
                  <c:v>0.79561231643355601</c:v>
                </c:pt>
                <c:pt idx="57">
                  <c:v>0.78763241335812695</c:v>
                </c:pt>
                <c:pt idx="58">
                  <c:v>0.15731630671885899</c:v>
                </c:pt>
                <c:pt idx="59">
                  <c:v>0.91538706050117102</c:v>
                </c:pt>
                <c:pt idx="60">
                  <c:v>0.91399651455544095</c:v>
                </c:pt>
                <c:pt idx="61">
                  <c:v>0.90966838593220001</c:v>
                </c:pt>
                <c:pt idx="62">
                  <c:v>0.90715423624163705</c:v>
                </c:pt>
                <c:pt idx="63">
                  <c:v>0.89565516074346296</c:v>
                </c:pt>
                <c:pt idx="64">
                  <c:v>0.928803479942231</c:v>
                </c:pt>
                <c:pt idx="65">
                  <c:v>0.93311266906323298</c:v>
                </c:pt>
                <c:pt idx="66">
                  <c:v>0.85450782135436598</c:v>
                </c:pt>
                <c:pt idx="67">
                  <c:v>0.88186851010632195</c:v>
                </c:pt>
                <c:pt idx="68">
                  <c:v>0.84765140862244404</c:v>
                </c:pt>
                <c:pt idx="69">
                  <c:v>0.85916702571766401</c:v>
                </c:pt>
                <c:pt idx="70">
                  <c:v>0.75953472437293001</c:v>
                </c:pt>
                <c:pt idx="71">
                  <c:v>0.92440750186731901</c:v>
                </c:pt>
                <c:pt idx="72">
                  <c:v>0.81521783802861503</c:v>
                </c:pt>
                <c:pt idx="73">
                  <c:v>0.43337875933351699</c:v>
                </c:pt>
                <c:pt idx="74">
                  <c:v>0.20725621176023101</c:v>
                </c:pt>
                <c:pt idx="75">
                  <c:v>0.36068856763440399</c:v>
                </c:pt>
                <c:pt idx="76">
                  <c:v>0.28400633945636999</c:v>
                </c:pt>
                <c:pt idx="77">
                  <c:v>0.30982341502150101</c:v>
                </c:pt>
                <c:pt idx="78">
                  <c:v>0.26523233473271401</c:v>
                </c:pt>
                <c:pt idx="79">
                  <c:v>9.6315703818414894E-2</c:v>
                </c:pt>
                <c:pt idx="80">
                  <c:v>4.3153812354229599E-3</c:v>
                </c:pt>
                <c:pt idx="81">
                  <c:v>1.36028769831969E-3</c:v>
                </c:pt>
                <c:pt idx="82">
                  <c:v>0.44053459390495497</c:v>
                </c:pt>
                <c:pt idx="83">
                  <c:v>2.3687647891203801E-2</c:v>
                </c:pt>
                <c:pt idx="84">
                  <c:v>5.84046338906603E-2</c:v>
                </c:pt>
                <c:pt idx="85">
                  <c:v>2.95839916206975E-3</c:v>
                </c:pt>
                <c:pt idx="86">
                  <c:v>4.5999632126250802E-3</c:v>
                </c:pt>
                <c:pt idx="87">
                  <c:v>4.5687340687268598E-3</c:v>
                </c:pt>
                <c:pt idx="88">
                  <c:v>2.97218271746928E-3</c:v>
                </c:pt>
                <c:pt idx="89">
                  <c:v>0.148802511753721</c:v>
                </c:pt>
                <c:pt idx="90">
                  <c:v>4.7658928711522804E-3</c:v>
                </c:pt>
                <c:pt idx="91">
                  <c:v>4.2392135320781102E-3</c:v>
                </c:pt>
                <c:pt idx="92">
                  <c:v>4.1942603581241796E-3</c:v>
                </c:pt>
                <c:pt idx="93">
                  <c:v>2.47225641772508E-2</c:v>
                </c:pt>
                <c:pt idx="94">
                  <c:v>2.31271527990967E-3</c:v>
                </c:pt>
                <c:pt idx="95">
                  <c:v>2.2379993589382498E-3</c:v>
                </c:pt>
                <c:pt idx="96">
                  <c:v>1.7415254728257599E-3</c:v>
                </c:pt>
                <c:pt idx="97">
                  <c:v>0.15284120797252901</c:v>
                </c:pt>
                <c:pt idx="98">
                  <c:v>3.4806107865977E-3</c:v>
                </c:pt>
                <c:pt idx="99">
                  <c:v>5.8196361890283203E-3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F-4AB4-A44D-CC51CEBF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Feuil2!$B$2:$B$101</c:f>
              <c:numCache>
                <c:formatCode>General</c:formatCode>
                <c:ptCount val="100"/>
                <c:pt idx="0">
                  <c:v>0.55066935533651995</c:v>
                </c:pt>
                <c:pt idx="1">
                  <c:v>0.105520271404662</c:v>
                </c:pt>
                <c:pt idx="2">
                  <c:v>0.66421703188344305</c:v>
                </c:pt>
                <c:pt idx="3">
                  <c:v>0.77264709229241801</c:v>
                </c:pt>
                <c:pt idx="4">
                  <c:v>0.56134783464465499</c:v>
                </c:pt>
                <c:pt idx="5">
                  <c:v>0.76140721870696104</c:v>
                </c:pt>
                <c:pt idx="6">
                  <c:v>0.90508406913614903</c:v>
                </c:pt>
                <c:pt idx="7">
                  <c:v>0.16756802881097599</c:v>
                </c:pt>
                <c:pt idx="8">
                  <c:v>0.134396371295327</c:v>
                </c:pt>
                <c:pt idx="9">
                  <c:v>0.86832861568213104</c:v>
                </c:pt>
                <c:pt idx="10">
                  <c:v>0.83150642637792604</c:v>
                </c:pt>
                <c:pt idx="11">
                  <c:v>0.68094112750959601</c:v>
                </c:pt>
                <c:pt idx="12">
                  <c:v>0.85717885077086298</c:v>
                </c:pt>
                <c:pt idx="13">
                  <c:v>0.88462546828408495</c:v>
                </c:pt>
                <c:pt idx="14">
                  <c:v>0.92618601866567396</c:v>
                </c:pt>
                <c:pt idx="15">
                  <c:v>0.81833513188032803</c:v>
                </c:pt>
                <c:pt idx="16">
                  <c:v>0.30810407656738698</c:v>
                </c:pt>
                <c:pt idx="17">
                  <c:v>0.51599935382864304</c:v>
                </c:pt>
                <c:pt idx="18">
                  <c:v>2.0828946185941999E-2</c:v>
                </c:pt>
                <c:pt idx="19">
                  <c:v>0.17146820943725599</c:v>
                </c:pt>
                <c:pt idx="20">
                  <c:v>0.68504555650857601</c:v>
                </c:pt>
                <c:pt idx="21">
                  <c:v>0.91670423682650004</c:v>
                </c:pt>
                <c:pt idx="22">
                  <c:v>0.89675480526309603</c:v>
                </c:pt>
                <c:pt idx="23">
                  <c:v>0.83937478789995701</c:v>
                </c:pt>
                <c:pt idx="24">
                  <c:v>0.53617851115202197</c:v>
                </c:pt>
                <c:pt idx="25">
                  <c:v>0.112501295559849</c:v>
                </c:pt>
                <c:pt idx="26">
                  <c:v>0.66381954005744903</c:v>
                </c:pt>
                <c:pt idx="27">
                  <c:v>0.65872439183624598</c:v>
                </c:pt>
                <c:pt idx="28">
                  <c:v>0.76846581447526796</c:v>
                </c:pt>
                <c:pt idx="29">
                  <c:v>0.25950340560989199</c:v>
                </c:pt>
                <c:pt idx="30">
                  <c:v>0.699913238299397</c:v>
                </c:pt>
                <c:pt idx="31">
                  <c:v>0.109700586630488</c:v>
                </c:pt>
                <c:pt idx="32">
                  <c:v>0.71137341497348505</c:v>
                </c:pt>
                <c:pt idx="33">
                  <c:v>0.66778695146799705</c:v>
                </c:pt>
                <c:pt idx="34">
                  <c:v>5.8880375449882803E-2</c:v>
                </c:pt>
                <c:pt idx="35">
                  <c:v>8.2684377329157802E-2</c:v>
                </c:pt>
                <c:pt idx="36">
                  <c:v>0.84259810923272305</c:v>
                </c:pt>
                <c:pt idx="37">
                  <c:v>4.0780078018859703E-2</c:v>
                </c:pt>
                <c:pt idx="38">
                  <c:v>7.2739148801001102E-2</c:v>
                </c:pt>
                <c:pt idx="39">
                  <c:v>7.5240694025546895E-2</c:v>
                </c:pt>
                <c:pt idx="40">
                  <c:v>0.40455861020365502</c:v>
                </c:pt>
                <c:pt idx="41">
                  <c:v>0.76200777289746202</c:v>
                </c:pt>
                <c:pt idx="42">
                  <c:v>2.8712583749521198E-2</c:v>
                </c:pt>
                <c:pt idx="43">
                  <c:v>0.84322602698604798</c:v>
                </c:pt>
                <c:pt idx="44">
                  <c:v>0.73633243087923905</c:v>
                </c:pt>
                <c:pt idx="45">
                  <c:v>0.93093249049351501</c:v>
                </c:pt>
                <c:pt idx="46">
                  <c:v>0.69745618214108596</c:v>
                </c:pt>
                <c:pt idx="47">
                  <c:v>0.53814334510218398</c:v>
                </c:pt>
                <c:pt idx="48">
                  <c:v>0.34012442084627897</c:v>
                </c:pt>
                <c:pt idx="49">
                  <c:v>0.87177766049782801</c:v>
                </c:pt>
                <c:pt idx="50">
                  <c:v>0.60258264780108795</c:v>
                </c:pt>
                <c:pt idx="51">
                  <c:v>0.22148494537840299</c:v>
                </c:pt>
                <c:pt idx="52">
                  <c:v>0.53177722272658801</c:v>
                </c:pt>
                <c:pt idx="53">
                  <c:v>0.28124253965769802</c:v>
                </c:pt>
                <c:pt idx="54">
                  <c:v>0.69697073077810801</c:v>
                </c:pt>
                <c:pt idx="55">
                  <c:v>1.96549935630984E-2</c:v>
                </c:pt>
                <c:pt idx="56">
                  <c:v>0.92238544347006501</c:v>
                </c:pt>
                <c:pt idx="57">
                  <c:v>0.91559748054504597</c:v>
                </c:pt>
                <c:pt idx="58">
                  <c:v>0.81010470609797303</c:v>
                </c:pt>
                <c:pt idx="59">
                  <c:v>0.91498110405140598</c:v>
                </c:pt>
                <c:pt idx="60">
                  <c:v>0.88699944251190999</c:v>
                </c:pt>
                <c:pt idx="61">
                  <c:v>0.93686656724952799</c:v>
                </c:pt>
                <c:pt idx="62">
                  <c:v>0.92332420910789204</c:v>
                </c:pt>
                <c:pt idx="63">
                  <c:v>0.89208162209387099</c:v>
                </c:pt>
                <c:pt idx="64">
                  <c:v>0.922380688736534</c:v>
                </c:pt>
                <c:pt idx="65">
                  <c:v>0.94196153472546595</c:v>
                </c:pt>
                <c:pt idx="66">
                  <c:v>0.88717951263435701</c:v>
                </c:pt>
                <c:pt idx="67">
                  <c:v>0.927432587240413</c:v>
                </c:pt>
                <c:pt idx="68">
                  <c:v>0.88487252223407198</c:v>
                </c:pt>
                <c:pt idx="69">
                  <c:v>0.90051053729848696</c:v>
                </c:pt>
                <c:pt idx="70">
                  <c:v>0.88168774129976202</c:v>
                </c:pt>
                <c:pt idx="71">
                  <c:v>0.91007078312385703</c:v>
                </c:pt>
                <c:pt idx="72">
                  <c:v>0.88477204767323603</c:v>
                </c:pt>
                <c:pt idx="73">
                  <c:v>0.777936483047584</c:v>
                </c:pt>
                <c:pt idx="74">
                  <c:v>0.82878822506578298</c:v>
                </c:pt>
                <c:pt idx="75">
                  <c:v>0.73686039978442397</c:v>
                </c:pt>
                <c:pt idx="76">
                  <c:v>0.82468544735013805</c:v>
                </c:pt>
                <c:pt idx="77">
                  <c:v>0.84799501200652705</c:v>
                </c:pt>
                <c:pt idx="78">
                  <c:v>0.90013925554986096</c:v>
                </c:pt>
                <c:pt idx="79">
                  <c:v>0.35486950114138699</c:v>
                </c:pt>
                <c:pt idx="80">
                  <c:v>6.2416759857355897E-2</c:v>
                </c:pt>
                <c:pt idx="81">
                  <c:v>4.7258354150160999E-3</c:v>
                </c:pt>
                <c:pt idx="82">
                  <c:v>0.79207948984184195</c:v>
                </c:pt>
                <c:pt idx="83">
                  <c:v>0.28799546182151098</c:v>
                </c:pt>
                <c:pt idx="84">
                  <c:v>0.618694011997177</c:v>
                </c:pt>
                <c:pt idx="85">
                  <c:v>6.4620702079036599E-2</c:v>
                </c:pt>
                <c:pt idx="86">
                  <c:v>0.34228723889587997</c:v>
                </c:pt>
                <c:pt idx="87">
                  <c:v>3.9180290111469097E-2</c:v>
                </c:pt>
                <c:pt idx="88">
                  <c:v>9.3965323270643903E-3</c:v>
                </c:pt>
                <c:pt idx="89">
                  <c:v>0.55137912161467895</c:v>
                </c:pt>
                <c:pt idx="90">
                  <c:v>1.86532977667727E-2</c:v>
                </c:pt>
                <c:pt idx="91">
                  <c:v>1.0045211942513101E-2</c:v>
                </c:pt>
                <c:pt idx="92">
                  <c:v>1.1522454155895799E-2</c:v>
                </c:pt>
                <c:pt idx="93">
                  <c:v>0.318988789773967</c:v>
                </c:pt>
                <c:pt idx="94">
                  <c:v>3.6580551263176997E-2</c:v>
                </c:pt>
                <c:pt idx="95">
                  <c:v>0.28289605875884299</c:v>
                </c:pt>
                <c:pt idx="96">
                  <c:v>7.4812077426064097E-3</c:v>
                </c:pt>
                <c:pt idx="97">
                  <c:v>0.83985927104820302</c:v>
                </c:pt>
                <c:pt idx="98">
                  <c:v>2.6245005666719699E-2</c:v>
                </c:pt>
                <c:pt idx="99">
                  <c:v>0.15872846918656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F-467F-BE53-15243039B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Feuil2!$E$2:$E$101</c:f>
              <c:numCache>
                <c:formatCode>General</c:formatCode>
                <c:ptCount val="100"/>
                <c:pt idx="0">
                  <c:v>0.91350179320591296</c:v>
                </c:pt>
                <c:pt idx="1">
                  <c:v>0.80608823510608796</c:v>
                </c:pt>
                <c:pt idx="2">
                  <c:v>0.90013498272558801</c:v>
                </c:pt>
                <c:pt idx="3">
                  <c:v>0.91746156652203303</c:v>
                </c:pt>
                <c:pt idx="4">
                  <c:v>0.60875272463992802</c:v>
                </c:pt>
                <c:pt idx="5">
                  <c:v>0.89094928422830399</c:v>
                </c:pt>
                <c:pt idx="6">
                  <c:v>0.95468879757124103</c:v>
                </c:pt>
                <c:pt idx="7">
                  <c:v>0.89709763161005396</c:v>
                </c:pt>
                <c:pt idx="8">
                  <c:v>0.43404651693617802</c:v>
                </c:pt>
                <c:pt idx="9">
                  <c:v>0.95506036106697501</c:v>
                </c:pt>
                <c:pt idx="10">
                  <c:v>0.92172460276951795</c:v>
                </c:pt>
                <c:pt idx="11">
                  <c:v>0.93903682996027604</c:v>
                </c:pt>
                <c:pt idx="12">
                  <c:v>0.96219593845774998</c:v>
                </c:pt>
                <c:pt idx="13">
                  <c:v>0.86814983833057302</c:v>
                </c:pt>
                <c:pt idx="14">
                  <c:v>0.97031911717779895</c:v>
                </c:pt>
                <c:pt idx="15">
                  <c:v>0.94842070680521695</c:v>
                </c:pt>
                <c:pt idx="16">
                  <c:v>0.85619528023618696</c:v>
                </c:pt>
                <c:pt idx="17">
                  <c:v>0.82018256739147999</c:v>
                </c:pt>
                <c:pt idx="18">
                  <c:v>1.7148096609967401E-2</c:v>
                </c:pt>
                <c:pt idx="19">
                  <c:v>0.42687757010178401</c:v>
                </c:pt>
                <c:pt idx="20">
                  <c:v>0.91232960539655095</c:v>
                </c:pt>
                <c:pt idx="21">
                  <c:v>0.95618487953331399</c:v>
                </c:pt>
                <c:pt idx="22">
                  <c:v>0.960160687522436</c:v>
                </c:pt>
                <c:pt idx="23">
                  <c:v>0.95188572169972596</c:v>
                </c:pt>
                <c:pt idx="24">
                  <c:v>0.91008208538249302</c:v>
                </c:pt>
                <c:pt idx="25">
                  <c:v>0.20617859579777501</c:v>
                </c:pt>
                <c:pt idx="26">
                  <c:v>0.95350690114870795</c:v>
                </c:pt>
                <c:pt idx="27">
                  <c:v>0.73014949693790399</c:v>
                </c:pt>
                <c:pt idx="28">
                  <c:v>0.90322974876647499</c:v>
                </c:pt>
                <c:pt idx="29">
                  <c:v>0.66366709338469798</c:v>
                </c:pt>
                <c:pt idx="30">
                  <c:v>0.92497499359660695</c:v>
                </c:pt>
                <c:pt idx="31">
                  <c:v>0.58386228913983895</c:v>
                </c:pt>
                <c:pt idx="32">
                  <c:v>0.92751701615584803</c:v>
                </c:pt>
                <c:pt idx="33">
                  <c:v>0.85036650901630495</c:v>
                </c:pt>
                <c:pt idx="34">
                  <c:v>0.26636390008920902</c:v>
                </c:pt>
                <c:pt idx="35">
                  <c:v>0.253338995938931</c:v>
                </c:pt>
                <c:pt idx="36">
                  <c:v>0.941091041211225</c:v>
                </c:pt>
                <c:pt idx="37">
                  <c:v>0.14565910312604499</c:v>
                </c:pt>
                <c:pt idx="38">
                  <c:v>0.89939276630357301</c:v>
                </c:pt>
                <c:pt idx="39">
                  <c:v>0.18890781335673301</c:v>
                </c:pt>
                <c:pt idx="40">
                  <c:v>0.84512967026783103</c:v>
                </c:pt>
                <c:pt idx="41">
                  <c:v>0.94773339378558097</c:v>
                </c:pt>
                <c:pt idx="42">
                  <c:v>0.105127938267499</c:v>
                </c:pt>
                <c:pt idx="43">
                  <c:v>0.94699082386981503</c:v>
                </c:pt>
                <c:pt idx="44">
                  <c:v>0.94948353744396397</c:v>
                </c:pt>
                <c:pt idx="45">
                  <c:v>0.97300859331568201</c:v>
                </c:pt>
                <c:pt idx="46">
                  <c:v>0.95877053191966899</c:v>
                </c:pt>
                <c:pt idx="47">
                  <c:v>0.87664438938053002</c:v>
                </c:pt>
                <c:pt idx="48">
                  <c:v>0.85985013969817403</c:v>
                </c:pt>
                <c:pt idx="49">
                  <c:v>0.93581555081437595</c:v>
                </c:pt>
                <c:pt idx="50">
                  <c:v>0.94619600281299499</c:v>
                </c:pt>
                <c:pt idx="51">
                  <c:v>0.31452177840164902</c:v>
                </c:pt>
                <c:pt idx="52">
                  <c:v>0.76562395541265704</c:v>
                </c:pt>
                <c:pt idx="53">
                  <c:v>0.65688357900819505</c:v>
                </c:pt>
                <c:pt idx="54">
                  <c:v>0.95886460395988404</c:v>
                </c:pt>
                <c:pt idx="55">
                  <c:v>7.2820815077320494E-2</c:v>
                </c:pt>
                <c:pt idx="56">
                  <c:v>0.96567732262897699</c:v>
                </c:pt>
                <c:pt idx="57">
                  <c:v>0.94997676055041702</c:v>
                </c:pt>
                <c:pt idx="58">
                  <c:v>0.94698254287514205</c:v>
                </c:pt>
                <c:pt idx="59">
                  <c:v>0.95587469754143495</c:v>
                </c:pt>
                <c:pt idx="60">
                  <c:v>0.94159666735286196</c:v>
                </c:pt>
                <c:pt idx="61">
                  <c:v>0.94767108418315105</c:v>
                </c:pt>
                <c:pt idx="62">
                  <c:v>0.96606225270880497</c:v>
                </c:pt>
                <c:pt idx="63">
                  <c:v>0.93826466545971099</c:v>
                </c:pt>
                <c:pt idx="64">
                  <c:v>0.95437194071520204</c:v>
                </c:pt>
                <c:pt idx="65">
                  <c:v>0.95274023810057396</c:v>
                </c:pt>
                <c:pt idx="66">
                  <c:v>0.91221042004641595</c:v>
                </c:pt>
                <c:pt idx="67">
                  <c:v>0.93526294158345402</c:v>
                </c:pt>
                <c:pt idx="68">
                  <c:v>0.89020280475299496</c:v>
                </c:pt>
                <c:pt idx="69">
                  <c:v>0.92613316462310002</c:v>
                </c:pt>
                <c:pt idx="70">
                  <c:v>0.92638053421977196</c:v>
                </c:pt>
                <c:pt idx="71">
                  <c:v>0.95817059220425804</c:v>
                </c:pt>
                <c:pt idx="72">
                  <c:v>0.95686520852831602</c:v>
                </c:pt>
                <c:pt idx="73">
                  <c:v>0.90723578059469401</c:v>
                </c:pt>
                <c:pt idx="74">
                  <c:v>0.95774447186441203</c:v>
                </c:pt>
                <c:pt idx="75">
                  <c:v>0.93950323832870997</c:v>
                </c:pt>
                <c:pt idx="76">
                  <c:v>0.953924089067678</c:v>
                </c:pt>
                <c:pt idx="77">
                  <c:v>0.90298701305862605</c:v>
                </c:pt>
                <c:pt idx="78">
                  <c:v>0.97443725447971197</c:v>
                </c:pt>
                <c:pt idx="79">
                  <c:v>0.830546789634937</c:v>
                </c:pt>
                <c:pt idx="80">
                  <c:v>0.71048279202345399</c:v>
                </c:pt>
                <c:pt idx="81">
                  <c:v>4.6032534033305103E-3</c:v>
                </c:pt>
                <c:pt idx="82">
                  <c:v>0.94474844545303005</c:v>
                </c:pt>
                <c:pt idx="83">
                  <c:v>0.80609662715268804</c:v>
                </c:pt>
                <c:pt idx="84">
                  <c:v>0.94943223948422495</c:v>
                </c:pt>
                <c:pt idx="85">
                  <c:v>0.25543944930903001</c:v>
                </c:pt>
                <c:pt idx="86">
                  <c:v>0.757004753799701</c:v>
                </c:pt>
                <c:pt idx="87">
                  <c:v>0.45898108468031101</c:v>
                </c:pt>
                <c:pt idx="88">
                  <c:v>2.6793579637362099E-2</c:v>
                </c:pt>
                <c:pt idx="89">
                  <c:v>0.58282724233261296</c:v>
                </c:pt>
                <c:pt idx="90">
                  <c:v>0.12992108876015299</c:v>
                </c:pt>
                <c:pt idx="91">
                  <c:v>3.03802633948927E-2</c:v>
                </c:pt>
                <c:pt idx="92">
                  <c:v>5.2580520155457701E-2</c:v>
                </c:pt>
                <c:pt idx="93">
                  <c:v>0.81472187863921197</c:v>
                </c:pt>
                <c:pt idx="94">
                  <c:v>7.2085323323261494E-2</c:v>
                </c:pt>
                <c:pt idx="95">
                  <c:v>0.74989925589538398</c:v>
                </c:pt>
                <c:pt idx="96">
                  <c:v>2.9650145160587001E-2</c:v>
                </c:pt>
                <c:pt idx="97">
                  <c:v>0.90433844801961605</c:v>
                </c:pt>
                <c:pt idx="98">
                  <c:v>0.18474525647100701</c:v>
                </c:pt>
                <c:pt idx="99">
                  <c:v>0.70648172489168404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0-4400-B322-9BA18818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Feuil2!$F$2:$F$101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3-4398-B00D-C0E3D937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FILE 16 KERAS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1690266122256864E-2"/>
          <c:y val="5.9523235375080412E-2"/>
          <c:w val="0.84508369895898927"/>
          <c:h val="0.899346400048705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[1]Feuil1!$A$2:$A$101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[1]Feuil5!$AF$2:$AF$101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2-4A01-B848-B014B1F9F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456623"/>
        <c:axId val="1212826703"/>
      </c:scatterChart>
      <c:valAx>
        <c:axId val="11514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26703"/>
        <c:crosses val="autoZero"/>
        <c:crossBetween val="midCat"/>
      </c:valAx>
      <c:valAx>
        <c:axId val="121282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45662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sigmoid50 15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Feuil2!$J$2:$J$101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1-4981-9E2A-B2575417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hardSimg50 15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Feuil2!$M$2:$M$101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8-4578-8463-DD94B97E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sigmoid50 8 files low-precision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Feuil3!$C$2:$C$101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B-4289-BCFE-A8C96243E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Feuil1!$D$2:$D$101</c:f>
              <c:numCache>
                <c:formatCode>General</c:formatCode>
                <c:ptCount val="100"/>
                <c:pt idx="0">
                  <c:v>0.451877448089332</c:v>
                </c:pt>
                <c:pt idx="1">
                  <c:v>0.11727151866129699</c:v>
                </c:pt>
                <c:pt idx="2">
                  <c:v>0.657690850071731</c:v>
                </c:pt>
                <c:pt idx="3">
                  <c:v>0.69515952563209804</c:v>
                </c:pt>
                <c:pt idx="4">
                  <c:v>0.30952402823402397</c:v>
                </c:pt>
                <c:pt idx="5">
                  <c:v>0.78774992737612504</c:v>
                </c:pt>
                <c:pt idx="6">
                  <c:v>0.90746523331464402</c:v>
                </c:pt>
                <c:pt idx="7">
                  <c:v>0.131580163587391</c:v>
                </c:pt>
                <c:pt idx="8">
                  <c:v>2.7016250052752801E-2</c:v>
                </c:pt>
                <c:pt idx="9">
                  <c:v>0.88299753298846695</c:v>
                </c:pt>
                <c:pt idx="10">
                  <c:v>0.82199153246041701</c:v>
                </c:pt>
                <c:pt idx="11">
                  <c:v>0.71754716779665495</c:v>
                </c:pt>
                <c:pt idx="12">
                  <c:v>0.86842654117407003</c:v>
                </c:pt>
                <c:pt idx="13">
                  <c:v>0.86753633088638704</c:v>
                </c:pt>
                <c:pt idx="14">
                  <c:v>0.93225410478076298</c:v>
                </c:pt>
                <c:pt idx="15">
                  <c:v>0.83495544990412796</c:v>
                </c:pt>
                <c:pt idx="16">
                  <c:v>0.15301469612987401</c:v>
                </c:pt>
                <c:pt idx="17">
                  <c:v>0.215151735009218</c:v>
                </c:pt>
                <c:pt idx="18">
                  <c:v>4.1163200609644996E-3</c:v>
                </c:pt>
                <c:pt idx="19">
                  <c:v>5.7640660960935799E-2</c:v>
                </c:pt>
                <c:pt idx="20">
                  <c:v>0.71555279257430804</c:v>
                </c:pt>
                <c:pt idx="21">
                  <c:v>0.92344431808114402</c:v>
                </c:pt>
                <c:pt idx="22">
                  <c:v>0.90765010548498004</c:v>
                </c:pt>
                <c:pt idx="23">
                  <c:v>0.84517984446565297</c:v>
                </c:pt>
                <c:pt idx="24">
                  <c:v>0.42902793485159502</c:v>
                </c:pt>
                <c:pt idx="25">
                  <c:v>6.9180367041237006E-2</c:v>
                </c:pt>
                <c:pt idx="26">
                  <c:v>0.71838609835570599</c:v>
                </c:pt>
                <c:pt idx="27">
                  <c:v>0.27966512143550998</c:v>
                </c:pt>
                <c:pt idx="28">
                  <c:v>0.77878886943715098</c:v>
                </c:pt>
                <c:pt idx="29">
                  <c:v>0.27845272221703898</c:v>
                </c:pt>
                <c:pt idx="30">
                  <c:v>0.74297513886787403</c:v>
                </c:pt>
                <c:pt idx="31">
                  <c:v>1.8368406009064999E-2</c:v>
                </c:pt>
                <c:pt idx="32">
                  <c:v>0.47722925469633698</c:v>
                </c:pt>
                <c:pt idx="33">
                  <c:v>0.431832210707217</c:v>
                </c:pt>
                <c:pt idx="34">
                  <c:v>2.5161010883899802E-2</c:v>
                </c:pt>
                <c:pt idx="35">
                  <c:v>1.73991544094695E-2</c:v>
                </c:pt>
                <c:pt idx="36">
                  <c:v>0.86429104074899599</c:v>
                </c:pt>
                <c:pt idx="37">
                  <c:v>1.2792267539267399E-2</c:v>
                </c:pt>
                <c:pt idx="38">
                  <c:v>0.234377276014408</c:v>
                </c:pt>
                <c:pt idx="39">
                  <c:v>2.07142790381236E-2</c:v>
                </c:pt>
                <c:pt idx="40">
                  <c:v>0.176168527698328</c:v>
                </c:pt>
                <c:pt idx="41">
                  <c:v>0.79036803445593995</c:v>
                </c:pt>
                <c:pt idx="42">
                  <c:v>8.1829551264916908E-3</c:v>
                </c:pt>
                <c:pt idx="43">
                  <c:v>0.81568190209887503</c:v>
                </c:pt>
                <c:pt idx="44">
                  <c:v>0.70427201081729796</c:v>
                </c:pt>
                <c:pt idx="45">
                  <c:v>0.94023705446535399</c:v>
                </c:pt>
                <c:pt idx="46">
                  <c:v>0.82070287013673104</c:v>
                </c:pt>
                <c:pt idx="47">
                  <c:v>0.16229983669134701</c:v>
                </c:pt>
                <c:pt idx="48">
                  <c:v>0.143983407385507</c:v>
                </c:pt>
                <c:pt idx="49">
                  <c:v>0.88361244806093897</c:v>
                </c:pt>
                <c:pt idx="50">
                  <c:v>0.68072012815914895</c:v>
                </c:pt>
                <c:pt idx="51">
                  <c:v>2.7093551492974498E-2</c:v>
                </c:pt>
                <c:pt idx="52">
                  <c:v>0.36602568930699902</c:v>
                </c:pt>
                <c:pt idx="53">
                  <c:v>6.7967431324194402E-2</c:v>
                </c:pt>
                <c:pt idx="54">
                  <c:v>0.77407170803527503</c:v>
                </c:pt>
                <c:pt idx="55">
                  <c:v>7.21163264624935E-3</c:v>
                </c:pt>
                <c:pt idx="56">
                  <c:v>0.92974779072816505</c:v>
                </c:pt>
                <c:pt idx="57">
                  <c:v>0.91148403401161604</c:v>
                </c:pt>
                <c:pt idx="58">
                  <c:v>0.81038187093842295</c:v>
                </c:pt>
                <c:pt idx="59">
                  <c:v>0.92399810614460998</c:v>
                </c:pt>
                <c:pt idx="60">
                  <c:v>0.89625731510025697</c:v>
                </c:pt>
                <c:pt idx="61">
                  <c:v>0.93546572600312405</c:v>
                </c:pt>
                <c:pt idx="62">
                  <c:v>0.925566258616902</c:v>
                </c:pt>
                <c:pt idx="63">
                  <c:v>0.89585314693946605</c:v>
                </c:pt>
                <c:pt idx="64">
                  <c:v>0.93157314482780196</c:v>
                </c:pt>
                <c:pt idx="65">
                  <c:v>0.94775056912144595</c:v>
                </c:pt>
                <c:pt idx="66">
                  <c:v>0.87392280377475695</c:v>
                </c:pt>
                <c:pt idx="67">
                  <c:v>0.92750063626662205</c:v>
                </c:pt>
                <c:pt idx="68">
                  <c:v>0.88357084226393501</c:v>
                </c:pt>
                <c:pt idx="69">
                  <c:v>0.88973844595501295</c:v>
                </c:pt>
                <c:pt idx="70">
                  <c:v>0.87245254585311605</c:v>
                </c:pt>
                <c:pt idx="71">
                  <c:v>0.91638454771519096</c:v>
                </c:pt>
                <c:pt idx="72">
                  <c:v>0.89133672323277802</c:v>
                </c:pt>
                <c:pt idx="73">
                  <c:v>0.67228721701347605</c:v>
                </c:pt>
                <c:pt idx="74">
                  <c:v>0.85023789744025102</c:v>
                </c:pt>
                <c:pt idx="75">
                  <c:v>0.73561899726240898</c:v>
                </c:pt>
                <c:pt idx="76">
                  <c:v>0.80140207102372796</c:v>
                </c:pt>
                <c:pt idx="77">
                  <c:v>0.85654261612142502</c:v>
                </c:pt>
                <c:pt idx="78">
                  <c:v>0.91252637193655495</c:v>
                </c:pt>
                <c:pt idx="79">
                  <c:v>0.16753312821796601</c:v>
                </c:pt>
                <c:pt idx="80">
                  <c:v>7.7889742072046894E-2</c:v>
                </c:pt>
                <c:pt idx="81">
                  <c:v>2.34266077329568E-3</c:v>
                </c:pt>
                <c:pt idx="82">
                  <c:v>0.66587499753629098</c:v>
                </c:pt>
                <c:pt idx="83">
                  <c:v>0.106754008015045</c:v>
                </c:pt>
                <c:pt idx="84">
                  <c:v>0.337183174537865</c:v>
                </c:pt>
                <c:pt idx="85">
                  <c:v>2.84543375071689E-2</c:v>
                </c:pt>
                <c:pt idx="86">
                  <c:v>0.13985055002959901</c:v>
                </c:pt>
                <c:pt idx="87">
                  <c:v>1.1989315904245301E-2</c:v>
                </c:pt>
                <c:pt idx="88">
                  <c:v>3.42569622821657E-3</c:v>
                </c:pt>
                <c:pt idx="89">
                  <c:v>0.33133477473190898</c:v>
                </c:pt>
                <c:pt idx="90">
                  <c:v>8.0604142709830295E-3</c:v>
                </c:pt>
                <c:pt idx="91">
                  <c:v>4.8025915195962403E-3</c:v>
                </c:pt>
                <c:pt idx="92">
                  <c:v>2.9191882763031701E-3</c:v>
                </c:pt>
                <c:pt idx="93">
                  <c:v>0.132426942444204</c:v>
                </c:pt>
                <c:pt idx="94">
                  <c:v>7.4380745656534601E-3</c:v>
                </c:pt>
                <c:pt idx="95">
                  <c:v>0.56518138189322498</c:v>
                </c:pt>
                <c:pt idx="96">
                  <c:v>3.3594769370032499E-3</c:v>
                </c:pt>
                <c:pt idx="97">
                  <c:v>0.79194194158787301</c:v>
                </c:pt>
                <c:pt idx="98">
                  <c:v>1.3205199143926699E-2</c:v>
                </c:pt>
                <c:pt idx="99">
                  <c:v>0.106589091022615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5-4B39-B2F3-8BCEBFC0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Feuil1!$F$2:$F$101</c:f>
              <c:numCache>
                <c:formatCode>General</c:formatCode>
                <c:ptCount val="100"/>
                <c:pt idx="0">
                  <c:v>0.70591227029158998</c:v>
                </c:pt>
                <c:pt idx="1">
                  <c:v>0.39845693020463901</c:v>
                </c:pt>
                <c:pt idx="2">
                  <c:v>0.63593216966584598</c:v>
                </c:pt>
                <c:pt idx="3">
                  <c:v>0.83560530804298205</c:v>
                </c:pt>
                <c:pt idx="4">
                  <c:v>0.68346573850109904</c:v>
                </c:pt>
                <c:pt idx="5">
                  <c:v>0.77967734184027104</c:v>
                </c:pt>
                <c:pt idx="6">
                  <c:v>0.89926822684774399</c:v>
                </c:pt>
                <c:pt idx="7">
                  <c:v>0.56934967761155297</c:v>
                </c:pt>
                <c:pt idx="8">
                  <c:v>0.33698833180248</c:v>
                </c:pt>
                <c:pt idx="9">
                  <c:v>0.78102497948152605</c:v>
                </c:pt>
                <c:pt idx="10">
                  <c:v>0.82221695550121698</c:v>
                </c:pt>
                <c:pt idx="11">
                  <c:v>0.68342808668168797</c:v>
                </c:pt>
                <c:pt idx="12">
                  <c:v>0.82576045077900995</c:v>
                </c:pt>
                <c:pt idx="13">
                  <c:v>0.86293959048775404</c:v>
                </c:pt>
                <c:pt idx="14">
                  <c:v>0.89860988754873194</c:v>
                </c:pt>
                <c:pt idx="15">
                  <c:v>0.79500654196639597</c:v>
                </c:pt>
                <c:pt idx="16">
                  <c:v>0.211206138549172</c:v>
                </c:pt>
                <c:pt idx="17">
                  <c:v>0.53862508454754199</c:v>
                </c:pt>
                <c:pt idx="18">
                  <c:v>8.4275969394931899E-2</c:v>
                </c:pt>
                <c:pt idx="19">
                  <c:v>0.56241488921260496</c:v>
                </c:pt>
                <c:pt idx="20">
                  <c:v>0.74246352043265196</c:v>
                </c:pt>
                <c:pt idx="21">
                  <c:v>0.92209792976251603</c:v>
                </c:pt>
                <c:pt idx="22">
                  <c:v>0.88464149320817498</c:v>
                </c:pt>
                <c:pt idx="23">
                  <c:v>0.84961007139308398</c:v>
                </c:pt>
                <c:pt idx="24">
                  <c:v>0.65054010749938695</c:v>
                </c:pt>
                <c:pt idx="25">
                  <c:v>0.433333490355652</c:v>
                </c:pt>
                <c:pt idx="26">
                  <c:v>0.63144903237660999</c:v>
                </c:pt>
                <c:pt idx="27">
                  <c:v>0.73794280846540805</c:v>
                </c:pt>
                <c:pt idx="28">
                  <c:v>0.76188723200795705</c:v>
                </c:pt>
                <c:pt idx="29">
                  <c:v>0.57203818668083495</c:v>
                </c:pt>
                <c:pt idx="30">
                  <c:v>0.56079820799677005</c:v>
                </c:pt>
                <c:pt idx="31">
                  <c:v>0.41120187379265399</c:v>
                </c:pt>
                <c:pt idx="32">
                  <c:v>0.73346962388942805</c:v>
                </c:pt>
                <c:pt idx="33">
                  <c:v>0.63833420592561296</c:v>
                </c:pt>
                <c:pt idx="34">
                  <c:v>0.20822364335853299</c:v>
                </c:pt>
                <c:pt idx="35">
                  <c:v>0.168364754182943</c:v>
                </c:pt>
                <c:pt idx="36">
                  <c:v>0.81802784788636795</c:v>
                </c:pt>
                <c:pt idx="37">
                  <c:v>0.19540230309241699</c:v>
                </c:pt>
                <c:pt idx="38">
                  <c:v>0.33389225898984698</c:v>
                </c:pt>
                <c:pt idx="39">
                  <c:v>0.230772265404357</c:v>
                </c:pt>
                <c:pt idx="40">
                  <c:v>0.64387023469599503</c:v>
                </c:pt>
                <c:pt idx="41">
                  <c:v>0.75950837891442002</c:v>
                </c:pt>
                <c:pt idx="42">
                  <c:v>0.14135108094114901</c:v>
                </c:pt>
                <c:pt idx="43">
                  <c:v>0.80544154496637399</c:v>
                </c:pt>
                <c:pt idx="44">
                  <c:v>0.74182037685776503</c:v>
                </c:pt>
                <c:pt idx="45">
                  <c:v>0.90161358189662799</c:v>
                </c:pt>
                <c:pt idx="46">
                  <c:v>0.70313294839710205</c:v>
                </c:pt>
                <c:pt idx="47">
                  <c:v>0.75327414139925797</c:v>
                </c:pt>
                <c:pt idx="48">
                  <c:v>0.576732548212056</c:v>
                </c:pt>
                <c:pt idx="49">
                  <c:v>0.84768734701542303</c:v>
                </c:pt>
                <c:pt idx="50">
                  <c:v>0.68552777278187504</c:v>
                </c:pt>
                <c:pt idx="51">
                  <c:v>0.48068957162947801</c:v>
                </c:pt>
                <c:pt idx="52">
                  <c:v>0.72195667222514803</c:v>
                </c:pt>
                <c:pt idx="53">
                  <c:v>0.55141964868351401</c:v>
                </c:pt>
                <c:pt idx="54">
                  <c:v>0.75361308534346405</c:v>
                </c:pt>
                <c:pt idx="55">
                  <c:v>0.158196449216469</c:v>
                </c:pt>
                <c:pt idx="56">
                  <c:v>0.90390991166878298</c:v>
                </c:pt>
                <c:pt idx="57">
                  <c:v>0.91811184736022899</c:v>
                </c:pt>
                <c:pt idx="58">
                  <c:v>0.85170576425973898</c:v>
                </c:pt>
                <c:pt idx="59">
                  <c:v>0.91234728797863196</c:v>
                </c:pt>
                <c:pt idx="60">
                  <c:v>0.92328121954766595</c:v>
                </c:pt>
                <c:pt idx="61">
                  <c:v>0.95294402393805899</c:v>
                </c:pt>
                <c:pt idx="62">
                  <c:v>0.92659436860633604</c:v>
                </c:pt>
                <c:pt idx="63">
                  <c:v>0.91078762921117595</c:v>
                </c:pt>
                <c:pt idx="64">
                  <c:v>0.93956948787305195</c:v>
                </c:pt>
                <c:pt idx="65">
                  <c:v>0.96310067548338896</c:v>
                </c:pt>
                <c:pt idx="66">
                  <c:v>0.90883152095590802</c:v>
                </c:pt>
                <c:pt idx="67">
                  <c:v>0.94933942790310999</c:v>
                </c:pt>
                <c:pt idx="68">
                  <c:v>0.90225204941568504</c:v>
                </c:pt>
                <c:pt idx="69">
                  <c:v>0.91474868844187696</c:v>
                </c:pt>
                <c:pt idx="70">
                  <c:v>0.88212546785628598</c:v>
                </c:pt>
                <c:pt idx="71">
                  <c:v>0.92564962352400404</c:v>
                </c:pt>
                <c:pt idx="72">
                  <c:v>0.87127636119530305</c:v>
                </c:pt>
                <c:pt idx="73">
                  <c:v>0.84103158796157496</c:v>
                </c:pt>
                <c:pt idx="74">
                  <c:v>0.84405235237077003</c:v>
                </c:pt>
                <c:pt idx="75">
                  <c:v>0.76857841490793</c:v>
                </c:pt>
                <c:pt idx="76">
                  <c:v>0.82494574917085794</c:v>
                </c:pt>
                <c:pt idx="77">
                  <c:v>0.83856809439560298</c:v>
                </c:pt>
                <c:pt idx="78">
                  <c:v>0.88476804235359796</c:v>
                </c:pt>
                <c:pt idx="79">
                  <c:v>0.58509759442864795</c:v>
                </c:pt>
                <c:pt idx="80">
                  <c:v>0.34839759971182799</c:v>
                </c:pt>
                <c:pt idx="81">
                  <c:v>1.0027741738396699E-2</c:v>
                </c:pt>
                <c:pt idx="82">
                  <c:v>0.80289464053994097</c:v>
                </c:pt>
                <c:pt idx="83">
                  <c:v>0.54955623763648698</c:v>
                </c:pt>
                <c:pt idx="84">
                  <c:v>0.72826016076857103</c:v>
                </c:pt>
                <c:pt idx="85">
                  <c:v>0.28413227323250301</c:v>
                </c:pt>
                <c:pt idx="86">
                  <c:v>0.56843348716759501</c:v>
                </c:pt>
                <c:pt idx="87">
                  <c:v>0.264321468410601</c:v>
                </c:pt>
                <c:pt idx="88">
                  <c:v>3.4127984185884599E-2</c:v>
                </c:pt>
                <c:pt idx="89">
                  <c:v>0.57253555940119805</c:v>
                </c:pt>
                <c:pt idx="90">
                  <c:v>0.10627822319368101</c:v>
                </c:pt>
                <c:pt idx="91">
                  <c:v>4.8875321986681999E-2</c:v>
                </c:pt>
                <c:pt idx="92">
                  <c:v>0.10160833207624</c:v>
                </c:pt>
                <c:pt idx="93">
                  <c:v>0.57833416826054895</c:v>
                </c:pt>
                <c:pt idx="94">
                  <c:v>0.25850997988582702</c:v>
                </c:pt>
                <c:pt idx="95">
                  <c:v>0.27137453883026602</c:v>
                </c:pt>
                <c:pt idx="96">
                  <c:v>1.57915402764949E-2</c:v>
                </c:pt>
                <c:pt idx="97">
                  <c:v>0.74920938109514701</c:v>
                </c:pt>
                <c:pt idx="98">
                  <c:v>0.116880710834893</c:v>
                </c:pt>
                <c:pt idx="99">
                  <c:v>0.38420922221981602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3-4391-A98E-A6CACEA4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3-420A-8270-48C5F4EC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Feuil1!$H$2:$H$101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0-436A-88DD-3B4289D87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Feuil1!$I$2:$I$101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261-B115-FE86929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Feuil1!$K$2:$K$101</c:f>
              <c:numCache>
                <c:formatCode>General</c:formatCode>
                <c:ptCount val="100"/>
                <c:pt idx="0">
                  <c:v>0.54530182363574198</c:v>
                </c:pt>
                <c:pt idx="1">
                  <c:v>0.30749709554974097</c:v>
                </c:pt>
                <c:pt idx="2">
                  <c:v>0.65781360998754601</c:v>
                </c:pt>
                <c:pt idx="3">
                  <c:v>0.64941886703974006</c:v>
                </c:pt>
                <c:pt idx="4">
                  <c:v>0.64321137010723395</c:v>
                </c:pt>
                <c:pt idx="5">
                  <c:v>0.88750088309083097</c:v>
                </c:pt>
                <c:pt idx="6">
                  <c:v>0.92436496213955299</c:v>
                </c:pt>
                <c:pt idx="7">
                  <c:v>0.25060722313056</c:v>
                </c:pt>
                <c:pt idx="8">
                  <c:v>6.3256200170666702E-2</c:v>
                </c:pt>
                <c:pt idx="9">
                  <c:v>0.89022169580161203</c:v>
                </c:pt>
                <c:pt idx="10">
                  <c:v>0.88541968827115203</c:v>
                </c:pt>
                <c:pt idx="11">
                  <c:v>0.83225596181523298</c:v>
                </c:pt>
                <c:pt idx="12">
                  <c:v>0.89971255756722501</c:v>
                </c:pt>
                <c:pt idx="13">
                  <c:v>0.87395962830044904</c:v>
                </c:pt>
                <c:pt idx="14">
                  <c:v>0.94128521667672505</c:v>
                </c:pt>
                <c:pt idx="15">
                  <c:v>0.84632553926896903</c:v>
                </c:pt>
                <c:pt idx="16">
                  <c:v>0.17896436360653001</c:v>
                </c:pt>
                <c:pt idx="17">
                  <c:v>0.44740208277351501</c:v>
                </c:pt>
                <c:pt idx="18">
                  <c:v>5.8327194598780897E-3</c:v>
                </c:pt>
                <c:pt idx="19">
                  <c:v>0.218918662628446</c:v>
                </c:pt>
                <c:pt idx="20">
                  <c:v>0.77140201029907496</c:v>
                </c:pt>
                <c:pt idx="21">
                  <c:v>0.92547066817997703</c:v>
                </c:pt>
                <c:pt idx="22">
                  <c:v>0.92551672450335998</c:v>
                </c:pt>
                <c:pt idx="23">
                  <c:v>0.90370562739678795</c:v>
                </c:pt>
                <c:pt idx="24">
                  <c:v>0.61916972233616696</c:v>
                </c:pt>
                <c:pt idx="25">
                  <c:v>0.24108331858066401</c:v>
                </c:pt>
                <c:pt idx="26">
                  <c:v>0.75474274688807796</c:v>
                </c:pt>
                <c:pt idx="27">
                  <c:v>0.65033786722692</c:v>
                </c:pt>
                <c:pt idx="28">
                  <c:v>0.81179723105810297</c:v>
                </c:pt>
                <c:pt idx="29">
                  <c:v>0.212447128881361</c:v>
                </c:pt>
                <c:pt idx="30">
                  <c:v>0.58438773036014302</c:v>
                </c:pt>
                <c:pt idx="31">
                  <c:v>8.2018141311594295E-2</c:v>
                </c:pt>
                <c:pt idx="32">
                  <c:v>0.81250730225796397</c:v>
                </c:pt>
                <c:pt idx="33">
                  <c:v>0.59669793782282399</c:v>
                </c:pt>
                <c:pt idx="34">
                  <c:v>0.12028934356460499</c:v>
                </c:pt>
                <c:pt idx="35">
                  <c:v>3.2652272575995803E-2</c:v>
                </c:pt>
                <c:pt idx="36">
                  <c:v>0.89051764660731902</c:v>
                </c:pt>
                <c:pt idx="37">
                  <c:v>3.2156228467033303E-2</c:v>
                </c:pt>
                <c:pt idx="38">
                  <c:v>0.406669422864742</c:v>
                </c:pt>
                <c:pt idx="39">
                  <c:v>5.2235590179000597E-2</c:v>
                </c:pt>
                <c:pt idx="40">
                  <c:v>0.47796538998244797</c:v>
                </c:pt>
                <c:pt idx="41">
                  <c:v>0.87732505869260802</c:v>
                </c:pt>
                <c:pt idx="42">
                  <c:v>8.2240390327646407E-3</c:v>
                </c:pt>
                <c:pt idx="43">
                  <c:v>0.887512898762568</c:v>
                </c:pt>
                <c:pt idx="44">
                  <c:v>0.81335207145363797</c:v>
                </c:pt>
                <c:pt idx="45">
                  <c:v>0.94716994230649199</c:v>
                </c:pt>
                <c:pt idx="46">
                  <c:v>0.75119771966665505</c:v>
                </c:pt>
                <c:pt idx="47">
                  <c:v>0.62871124992257699</c:v>
                </c:pt>
                <c:pt idx="48">
                  <c:v>0.32562688936476702</c:v>
                </c:pt>
                <c:pt idx="49">
                  <c:v>0.88369351762328896</c:v>
                </c:pt>
                <c:pt idx="50">
                  <c:v>0.76515439250318495</c:v>
                </c:pt>
                <c:pt idx="51">
                  <c:v>7.3144262360579304E-2</c:v>
                </c:pt>
                <c:pt idx="52">
                  <c:v>0.50854060513317101</c:v>
                </c:pt>
                <c:pt idx="53">
                  <c:v>0.416537324137771</c:v>
                </c:pt>
                <c:pt idx="54">
                  <c:v>0.82168319551402602</c:v>
                </c:pt>
                <c:pt idx="55">
                  <c:v>7.8613996909816606E-3</c:v>
                </c:pt>
                <c:pt idx="56">
                  <c:v>0.94082933227193899</c:v>
                </c:pt>
                <c:pt idx="57">
                  <c:v>0.91321417475794398</c:v>
                </c:pt>
                <c:pt idx="58">
                  <c:v>0.90469704448069599</c:v>
                </c:pt>
                <c:pt idx="59">
                  <c:v>0.93002494240075195</c:v>
                </c:pt>
                <c:pt idx="60">
                  <c:v>0.91417088811938596</c:v>
                </c:pt>
                <c:pt idx="61">
                  <c:v>0.93412595431856704</c:v>
                </c:pt>
                <c:pt idx="62">
                  <c:v>0.93839197177401901</c:v>
                </c:pt>
                <c:pt idx="63">
                  <c:v>0.90531178235738496</c:v>
                </c:pt>
                <c:pt idx="64">
                  <c:v>0.92395504375933901</c:v>
                </c:pt>
                <c:pt idx="65">
                  <c:v>0.92930475504029397</c:v>
                </c:pt>
                <c:pt idx="66">
                  <c:v>0.86785312617656096</c:v>
                </c:pt>
                <c:pt idx="67">
                  <c:v>0.92234372753345695</c:v>
                </c:pt>
                <c:pt idx="68">
                  <c:v>0.87179235542626599</c:v>
                </c:pt>
                <c:pt idx="69">
                  <c:v>0.90970753606022903</c:v>
                </c:pt>
                <c:pt idx="70">
                  <c:v>0.89509979063635803</c:v>
                </c:pt>
                <c:pt idx="71">
                  <c:v>0.93115467937490803</c:v>
                </c:pt>
                <c:pt idx="72">
                  <c:v>0.92937426375834098</c:v>
                </c:pt>
                <c:pt idx="73">
                  <c:v>0.83244987582289698</c:v>
                </c:pt>
                <c:pt idx="74">
                  <c:v>0.90898988013049598</c:v>
                </c:pt>
                <c:pt idx="75">
                  <c:v>0.87180232535014501</c:v>
                </c:pt>
                <c:pt idx="76">
                  <c:v>0.86626693469715499</c:v>
                </c:pt>
                <c:pt idx="77">
                  <c:v>0.88990980136700404</c:v>
                </c:pt>
                <c:pt idx="78">
                  <c:v>0.929147740844395</c:v>
                </c:pt>
                <c:pt idx="79">
                  <c:v>0.59359834729865202</c:v>
                </c:pt>
                <c:pt idx="80">
                  <c:v>3.8669429740014E-2</c:v>
                </c:pt>
                <c:pt idx="81">
                  <c:v>2.6859926809005802E-3</c:v>
                </c:pt>
                <c:pt idx="82">
                  <c:v>0.92106701747578101</c:v>
                </c:pt>
                <c:pt idx="83">
                  <c:v>0.30507798020924398</c:v>
                </c:pt>
                <c:pt idx="84">
                  <c:v>0.75800977972624894</c:v>
                </c:pt>
                <c:pt idx="85">
                  <c:v>0.20385999606904001</c:v>
                </c:pt>
                <c:pt idx="86">
                  <c:v>0.466311636320069</c:v>
                </c:pt>
                <c:pt idx="87">
                  <c:v>1.64753661639611E-2</c:v>
                </c:pt>
                <c:pt idx="88">
                  <c:v>4.4940937554655298E-3</c:v>
                </c:pt>
                <c:pt idx="89">
                  <c:v>0.46923529602990999</c:v>
                </c:pt>
                <c:pt idx="90">
                  <c:v>2.1832390712582101E-2</c:v>
                </c:pt>
                <c:pt idx="91">
                  <c:v>9.8854079069045104E-3</c:v>
                </c:pt>
                <c:pt idx="92">
                  <c:v>5.1941913405040303E-3</c:v>
                </c:pt>
                <c:pt idx="93">
                  <c:v>0.14904575829719099</c:v>
                </c:pt>
                <c:pt idx="94">
                  <c:v>1.05747917682488E-2</c:v>
                </c:pt>
                <c:pt idx="95">
                  <c:v>0.56843727937245203</c:v>
                </c:pt>
                <c:pt idx="96">
                  <c:v>3.4926326511305599E-3</c:v>
                </c:pt>
                <c:pt idx="97">
                  <c:v>0.85709377522224395</c:v>
                </c:pt>
                <c:pt idx="98">
                  <c:v>1.61825511142023E-2</c:v>
                </c:pt>
                <c:pt idx="99">
                  <c:v>5.6923110950733498E-2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A-425D-8CD5-A883EA6EF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Feuil1!$L$2:$L$101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9-4E12-BC33-8673ADF1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sigmoid50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Feuil2!$C$2:$C$101</c:f>
              <c:numCache>
                <c:formatCode>General</c:formatCode>
                <c:ptCount val="10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6-4432-A623-42717583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540863"/>
        <c:axId val="1543074591"/>
      </c:scatterChart>
      <c:valAx>
        <c:axId val="152854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074591"/>
        <c:crosses val="autoZero"/>
        <c:crossBetween val="midCat"/>
      </c:valAx>
      <c:valAx>
        <c:axId val="15430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40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331470</xdr:colOff>
      <xdr:row>2</xdr:row>
      <xdr:rowOff>72390</xdr:rowOff>
    </xdr:from>
    <xdr:to>
      <xdr:col>14</xdr:col>
      <xdr:colOff>148590</xdr:colOff>
      <xdr:row>17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F712FD-B153-4485-A796-4B362C5FA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17</xdr:row>
      <xdr:rowOff>160020</xdr:rowOff>
    </xdr:from>
    <xdr:to>
      <xdr:col>14</xdr:col>
      <xdr:colOff>198120</xdr:colOff>
      <xdr:row>32</xdr:row>
      <xdr:rowOff>160020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5A55FA7-B539-494B-9734-E7E6188F4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403860</xdr:colOff>
      <xdr:row>32</xdr:row>
      <xdr:rowOff>175260</xdr:rowOff>
    </xdr:from>
    <xdr:to>
      <xdr:col>14</xdr:col>
      <xdr:colOff>220980</xdr:colOff>
      <xdr:row>47</xdr:row>
      <xdr:rowOff>175260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57DEA7-DDD4-40D3-A67D-41D83ABB0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20</xdr:col>
      <xdr:colOff>609600</xdr:colOff>
      <xdr:row>17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F3E0ACD-2DC8-48AF-90F2-E76C5482A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18</xdr:row>
      <xdr:rowOff>0</xdr:rowOff>
    </xdr:from>
    <xdr:to>
      <xdr:col>20</xdr:col>
      <xdr:colOff>609600</xdr:colOff>
      <xdr:row>33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AED5270-FB65-490C-9947-A54E79ABC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777240</xdr:colOff>
      <xdr:row>33</xdr:row>
      <xdr:rowOff>38100</xdr:rowOff>
    </xdr:from>
    <xdr:to>
      <xdr:col>20</xdr:col>
      <xdr:colOff>594360</xdr:colOff>
      <xdr:row>48</xdr:row>
      <xdr:rowOff>38100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37BF1BF-9E00-4096-9642-F46C25709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49530</xdr:colOff>
      <xdr:row>1</xdr:row>
      <xdr:rowOff>102870</xdr:rowOff>
    </xdr:from>
    <xdr:to>
      <xdr:col>26</xdr:col>
      <xdr:colOff>659130</xdr:colOff>
      <xdr:row>16</xdr:row>
      <xdr:rowOff>102870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385AC54-3CA2-4394-B37B-781BA550E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171450</xdr:colOff>
      <xdr:row>17</xdr:row>
      <xdr:rowOff>179070</xdr:rowOff>
    </xdr:from>
    <xdr:to>
      <xdr:col>26</xdr:col>
      <xdr:colOff>781050</xdr:colOff>
      <xdr:row>32</xdr:row>
      <xdr:rowOff>179070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77B8C33-34DF-453F-8BB0-9E505C4E0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598713</xdr:colOff>
      <xdr:row>21</xdr:row>
      <xdr:rowOff>12095</xdr:rowOff>
    </xdr:from>
    <xdr:to>
      <xdr:col>14</xdr:col>
      <xdr:colOff>415834</xdr:colOff>
      <xdr:row>36</xdr:row>
      <xdr:rowOff>12095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DF7D7BC-92F1-4618-A476-71CCD06D2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749905</xdr:colOff>
      <xdr:row>5</xdr:row>
      <xdr:rowOff>54429</xdr:rowOff>
    </xdr:from>
    <xdr:to>
      <xdr:col>14</xdr:col>
      <xdr:colOff>567026</xdr:colOff>
      <xdr:row>20</xdr:row>
      <xdr:rowOff>54429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A77A852-B941-451C-BFE1-358B7CB21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544286</xdr:colOff>
      <xdr:row>5</xdr:row>
      <xdr:rowOff>42333</xdr:rowOff>
    </xdr:from>
    <xdr:to>
      <xdr:col>20</xdr:col>
      <xdr:colOff>361406</xdr:colOff>
      <xdr:row>20</xdr:row>
      <xdr:rowOff>42333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4CC3676-ECA2-4501-A321-5CCAA7290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459619</xdr:colOff>
      <xdr:row>20</xdr:row>
      <xdr:rowOff>181428</xdr:rowOff>
    </xdr:from>
    <xdr:to>
      <xdr:col>20</xdr:col>
      <xdr:colOff>276739</xdr:colOff>
      <xdr:row>35</xdr:row>
      <xdr:rowOff>181427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49D6ABC-2A05-4A07-8E53-C6B47E284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592667</xdr:colOff>
      <xdr:row>36</xdr:row>
      <xdr:rowOff>102809</xdr:rowOff>
    </xdr:from>
    <xdr:to>
      <xdr:col>14</xdr:col>
      <xdr:colOff>462227</xdr:colOff>
      <xdr:row>51</xdr:row>
      <xdr:rowOff>76883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D5DB8B80-85C2-4BDA-96E9-F26A9F1CC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622904</xdr:colOff>
      <xdr:row>35</xdr:row>
      <xdr:rowOff>120953</xdr:rowOff>
    </xdr:from>
    <xdr:to>
      <xdr:col>20</xdr:col>
      <xdr:colOff>440024</xdr:colOff>
      <xdr:row>50</xdr:row>
      <xdr:rowOff>120952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7EA562CA-D47E-4C35-AE0F-350893863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768048</xdr:colOff>
      <xdr:row>35</xdr:row>
      <xdr:rowOff>12095</xdr:rowOff>
    </xdr:from>
    <xdr:to>
      <xdr:col>26</xdr:col>
      <xdr:colOff>585168</xdr:colOff>
      <xdr:row>50</xdr:row>
      <xdr:rowOff>12094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445E1B-E132-4FD4-A164-B2AD53EC9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4</xdr:row>
      <xdr:rowOff>99060</xdr:rowOff>
    </xdr:from>
    <xdr:to>
      <xdr:col>8</xdr:col>
      <xdr:colOff>779599</xdr:colOff>
      <xdr:row>19</xdr:row>
      <xdr:rowOff>77288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E25635-84B2-4764-AFA2-E9DCF509D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n_snoeijs/home/EPFL/Master_3/SEMESTER_PROJECT_FILES/ANNonFPGA/ANNonFPGA/SOFTWARE/lowlevel_vs_keras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4"/>
      <sheetName val="Feuil3"/>
      <sheetName val="Feuil5"/>
    </sheetNames>
    <sheetDataSet>
      <sheetData sheetId="0">
        <row r="2">
          <cell r="A2">
            <v>0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2">
          <cell r="A92">
            <v>90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  <row r="101">
          <cell r="A101">
            <v>99</v>
          </cell>
        </row>
      </sheetData>
      <sheetData sheetId="1"/>
      <sheetData sheetId="2"/>
      <sheetData sheetId="3"/>
      <sheetData sheetId="4">
        <row r="2">
          <cell r="AF2">
            <v>1</v>
          </cell>
        </row>
        <row r="3">
          <cell r="AF3">
            <v>0</v>
          </cell>
        </row>
        <row r="4">
          <cell r="AF4">
            <v>0</v>
          </cell>
        </row>
        <row r="5">
          <cell r="AF5">
            <v>1</v>
          </cell>
        </row>
        <row r="6">
          <cell r="AF6">
            <v>1</v>
          </cell>
        </row>
        <row r="7">
          <cell r="AF7">
            <v>1</v>
          </cell>
        </row>
        <row r="8">
          <cell r="AF8">
            <v>1</v>
          </cell>
        </row>
        <row r="9">
          <cell r="AF9">
            <v>0</v>
          </cell>
        </row>
        <row r="10">
          <cell r="AF10">
            <v>0</v>
          </cell>
        </row>
        <row r="11">
          <cell r="AF11">
            <v>1</v>
          </cell>
        </row>
        <row r="12">
          <cell r="AF12">
            <v>1</v>
          </cell>
        </row>
        <row r="13">
          <cell r="AF13">
            <v>1</v>
          </cell>
        </row>
        <row r="14">
          <cell r="AF14">
            <v>1</v>
          </cell>
        </row>
        <row r="15">
          <cell r="AF15">
            <v>0</v>
          </cell>
        </row>
        <row r="16">
          <cell r="AF16">
            <v>1</v>
          </cell>
        </row>
        <row r="17">
          <cell r="AF17">
            <v>1</v>
          </cell>
        </row>
        <row r="18">
          <cell r="AF18">
            <v>0</v>
          </cell>
        </row>
        <row r="19">
          <cell r="AF19">
            <v>0</v>
          </cell>
        </row>
        <row r="20">
          <cell r="AF20">
            <v>1</v>
          </cell>
        </row>
        <row r="21">
          <cell r="AF21">
            <v>1</v>
          </cell>
        </row>
        <row r="22">
          <cell r="AF22">
            <v>1</v>
          </cell>
        </row>
        <row r="23">
          <cell r="AF23">
            <v>1</v>
          </cell>
        </row>
        <row r="24">
          <cell r="AF24">
            <v>1</v>
          </cell>
        </row>
        <row r="25">
          <cell r="AF25">
            <v>1</v>
          </cell>
        </row>
        <row r="26">
          <cell r="AF26">
            <v>1</v>
          </cell>
        </row>
        <row r="27">
          <cell r="AF27">
            <v>1</v>
          </cell>
        </row>
        <row r="28">
          <cell r="AF28">
            <v>0</v>
          </cell>
        </row>
        <row r="29">
          <cell r="AF29">
            <v>0</v>
          </cell>
        </row>
        <row r="30">
          <cell r="AF30">
            <v>1</v>
          </cell>
        </row>
        <row r="31">
          <cell r="AF31">
            <v>0</v>
          </cell>
        </row>
        <row r="32">
          <cell r="AF32">
            <v>0</v>
          </cell>
        </row>
        <row r="33">
          <cell r="AF33">
            <v>0</v>
          </cell>
        </row>
        <row r="34">
          <cell r="AF34">
            <v>1</v>
          </cell>
        </row>
        <row r="35">
          <cell r="AF35">
            <v>0</v>
          </cell>
        </row>
        <row r="36">
          <cell r="AF36">
            <v>1</v>
          </cell>
        </row>
        <row r="37">
          <cell r="AF37">
            <v>0</v>
          </cell>
        </row>
        <row r="38">
          <cell r="AF38">
            <v>1</v>
          </cell>
        </row>
        <row r="39">
          <cell r="AF39">
            <v>0</v>
          </cell>
        </row>
        <row r="40">
          <cell r="AF40">
            <v>0</v>
          </cell>
        </row>
        <row r="41">
          <cell r="AF41">
            <v>0</v>
          </cell>
        </row>
        <row r="42">
          <cell r="AF42">
            <v>0</v>
          </cell>
        </row>
        <row r="43">
          <cell r="AF43">
            <v>1</v>
          </cell>
        </row>
        <row r="44">
          <cell r="AF44">
            <v>0</v>
          </cell>
        </row>
        <row r="45">
          <cell r="AF45">
            <v>0</v>
          </cell>
        </row>
        <row r="46">
          <cell r="AF46">
            <v>1</v>
          </cell>
        </row>
        <row r="47">
          <cell r="AF47">
            <v>0</v>
          </cell>
        </row>
        <row r="48">
          <cell r="AF48">
            <v>0</v>
          </cell>
        </row>
        <row r="49">
          <cell r="AF49">
            <v>0</v>
          </cell>
        </row>
        <row r="50">
          <cell r="AF50">
            <v>1</v>
          </cell>
        </row>
        <row r="51">
          <cell r="AF51">
            <v>1</v>
          </cell>
        </row>
        <row r="52">
          <cell r="AF52">
            <v>1</v>
          </cell>
        </row>
        <row r="53">
          <cell r="AF53">
            <v>0</v>
          </cell>
        </row>
        <row r="54">
          <cell r="AF54">
            <v>0</v>
          </cell>
        </row>
        <row r="55">
          <cell r="AF55">
            <v>1</v>
          </cell>
        </row>
        <row r="56">
          <cell r="AF56">
            <v>1</v>
          </cell>
        </row>
        <row r="57">
          <cell r="AF57">
            <v>0</v>
          </cell>
        </row>
        <row r="58">
          <cell r="AF58">
            <v>1</v>
          </cell>
        </row>
        <row r="59">
          <cell r="AF59">
            <v>1</v>
          </cell>
        </row>
        <row r="60">
          <cell r="AF60">
            <v>1</v>
          </cell>
        </row>
        <row r="61">
          <cell r="AF61">
            <v>1</v>
          </cell>
        </row>
        <row r="62">
          <cell r="AF62">
            <v>1</v>
          </cell>
        </row>
        <row r="63">
          <cell r="AF63">
            <v>1</v>
          </cell>
        </row>
        <row r="64">
          <cell r="AF64">
            <v>1</v>
          </cell>
        </row>
        <row r="65">
          <cell r="AF65">
            <v>1</v>
          </cell>
        </row>
        <row r="66">
          <cell r="AF66">
            <v>1</v>
          </cell>
        </row>
        <row r="67">
          <cell r="AF67">
            <v>1</v>
          </cell>
        </row>
        <row r="68">
          <cell r="AF68">
            <v>1</v>
          </cell>
        </row>
        <row r="69">
          <cell r="AF69">
            <v>1</v>
          </cell>
        </row>
        <row r="70">
          <cell r="AF70">
            <v>1</v>
          </cell>
        </row>
        <row r="71">
          <cell r="AF71">
            <v>1</v>
          </cell>
        </row>
        <row r="72">
          <cell r="AF72">
            <v>1</v>
          </cell>
        </row>
        <row r="73">
          <cell r="AF73">
            <v>1</v>
          </cell>
        </row>
        <row r="74">
          <cell r="AF74">
            <v>1</v>
          </cell>
        </row>
        <row r="75">
          <cell r="AF75">
            <v>1</v>
          </cell>
        </row>
        <row r="76">
          <cell r="AF76">
            <v>1</v>
          </cell>
        </row>
        <row r="77">
          <cell r="AF77">
            <v>1</v>
          </cell>
        </row>
        <row r="78">
          <cell r="AF78">
            <v>1</v>
          </cell>
        </row>
        <row r="79">
          <cell r="AF79">
            <v>1</v>
          </cell>
        </row>
        <row r="80">
          <cell r="AF80">
            <v>1</v>
          </cell>
        </row>
        <row r="81">
          <cell r="AF81">
            <v>1</v>
          </cell>
        </row>
        <row r="82">
          <cell r="AF82">
            <v>1</v>
          </cell>
        </row>
        <row r="83">
          <cell r="AF83">
            <v>0</v>
          </cell>
        </row>
        <row r="84">
          <cell r="AF84">
            <v>0</v>
          </cell>
        </row>
        <row r="85">
          <cell r="AF85">
            <v>1</v>
          </cell>
        </row>
        <row r="86">
          <cell r="AF86">
            <v>1</v>
          </cell>
        </row>
        <row r="87">
          <cell r="AF87">
            <v>0</v>
          </cell>
        </row>
        <row r="88">
          <cell r="AF88">
            <v>0</v>
          </cell>
        </row>
        <row r="89">
          <cell r="AF89">
            <v>1</v>
          </cell>
        </row>
        <row r="90">
          <cell r="AF90">
            <v>0</v>
          </cell>
        </row>
        <row r="91">
          <cell r="AF91">
            <v>0</v>
          </cell>
        </row>
        <row r="92">
          <cell r="AF92">
            <v>1</v>
          </cell>
        </row>
        <row r="93">
          <cell r="AF93">
            <v>0</v>
          </cell>
        </row>
        <row r="94">
          <cell r="AF94">
            <v>0</v>
          </cell>
        </row>
        <row r="95">
          <cell r="AF95">
            <v>0</v>
          </cell>
        </row>
        <row r="96">
          <cell r="AF96">
            <v>0</v>
          </cell>
        </row>
        <row r="97">
          <cell r="AF97">
            <v>0</v>
          </cell>
        </row>
        <row r="98">
          <cell r="AF98">
            <v>0</v>
          </cell>
        </row>
        <row r="99">
          <cell r="AF99">
            <v>0</v>
          </cell>
        </row>
        <row r="100">
          <cell r="AF100">
            <v>0</v>
          </cell>
        </row>
        <row r="101">
          <cell r="AF1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299F-C0C0-41B1-98BD-1843C4E4BBBD}">
  <dimension ref="A1:L101"/>
  <sheetViews>
    <sheetView topLeftCell="A2" zoomScale="51" workbookViewId="0">
      <selection activeCell="X46" sqref="X46"/>
    </sheetView>
  </sheetViews>
  <sheetFormatPr baseColWidth="10" defaultRowHeight="14.4" x14ac:dyDescent="0.55000000000000004"/>
  <cols>
    <col min="3" max="5" width="12.41796875" bestFit="1" customWidth="1"/>
  </cols>
  <sheetData>
    <row r="1" spans="1:12" x14ac:dyDescent="0.55000000000000004">
      <c r="A1" t="s">
        <v>0</v>
      </c>
      <c r="C1" t="s">
        <v>1</v>
      </c>
      <c r="E1" t="s">
        <v>2</v>
      </c>
      <c r="J1" t="s">
        <v>403</v>
      </c>
    </row>
    <row r="2" spans="1:12" x14ac:dyDescent="0.55000000000000004">
      <c r="A2" t="s">
        <v>3</v>
      </c>
      <c r="B2">
        <f>_xlfn.NUMBERVALUE(A2,".")</f>
        <v>3.7692426046257499E-2</v>
      </c>
      <c r="C2" t="s">
        <v>103</v>
      </c>
      <c r="D2">
        <f>_xlfn.NUMBERVALUE(C2,".")</f>
        <v>0.451877448089332</v>
      </c>
      <c r="E2" t="s">
        <v>203</v>
      </c>
      <c r="F2">
        <f>_xlfn.NUMBERVALUE(E2,".")</f>
        <v>0.70591227029158998</v>
      </c>
      <c r="G2">
        <f>ROUND(B2,0)</f>
        <v>0</v>
      </c>
      <c r="H2">
        <f>ROUND(D2,0)</f>
        <v>0</v>
      </c>
      <c r="I2">
        <f>ROUND(F2,0)</f>
        <v>1</v>
      </c>
      <c r="J2" t="s">
        <v>303</v>
      </c>
      <c r="K2">
        <f>_xlfn.NUMBERVALUE(J2,".")</f>
        <v>0.54530182363574198</v>
      </c>
      <c r="L2">
        <f>ROUND(K2,0)</f>
        <v>1</v>
      </c>
    </row>
    <row r="3" spans="1:12" x14ac:dyDescent="0.55000000000000004">
      <c r="A3" t="s">
        <v>4</v>
      </c>
      <c r="B3">
        <f t="shared" ref="B3:B66" si="0">_xlfn.NUMBERVALUE(A3,".")</f>
        <v>1.9344832736165801E-2</v>
      </c>
      <c r="C3" t="s">
        <v>104</v>
      </c>
      <c r="D3">
        <f t="shared" ref="D3:D66" si="1">_xlfn.NUMBERVALUE(C3,".")</f>
        <v>0.11727151866129699</v>
      </c>
      <c r="E3" t="s">
        <v>204</v>
      </c>
      <c r="F3">
        <f t="shared" ref="F3:F66" si="2">_xlfn.NUMBERVALUE(E3,".")</f>
        <v>0.39845693020463901</v>
      </c>
      <c r="G3">
        <f t="shared" ref="G3:G66" si="3">ROUND(B3,0)</f>
        <v>0</v>
      </c>
      <c r="H3">
        <f t="shared" ref="H3:H66" si="4">ROUND(D3,0)</f>
        <v>0</v>
      </c>
      <c r="I3">
        <f t="shared" ref="I3:I66" si="5">ROUND(F3,0)</f>
        <v>0</v>
      </c>
      <c r="J3" t="s">
        <v>304</v>
      </c>
      <c r="K3">
        <f t="shared" ref="K3:K66" si="6">_xlfn.NUMBERVALUE(J3,".")</f>
        <v>0.30749709554974097</v>
      </c>
      <c r="L3">
        <f t="shared" ref="L3:L66" si="7">ROUND(K3,0)</f>
        <v>0</v>
      </c>
    </row>
    <row r="4" spans="1:12" x14ac:dyDescent="0.55000000000000004">
      <c r="A4" t="s">
        <v>5</v>
      </c>
      <c r="B4">
        <f t="shared" si="0"/>
        <v>1.2598729292631099E-2</v>
      </c>
      <c r="C4" t="s">
        <v>105</v>
      </c>
      <c r="D4">
        <f t="shared" si="1"/>
        <v>0.657690850071731</v>
      </c>
      <c r="E4" t="s">
        <v>205</v>
      </c>
      <c r="F4">
        <f t="shared" si="2"/>
        <v>0.63593216966584598</v>
      </c>
      <c r="G4">
        <f t="shared" si="3"/>
        <v>0</v>
      </c>
      <c r="H4">
        <f t="shared" si="4"/>
        <v>1</v>
      </c>
      <c r="I4">
        <f t="shared" si="5"/>
        <v>1</v>
      </c>
      <c r="J4" t="s">
        <v>305</v>
      </c>
      <c r="K4">
        <f t="shared" si="6"/>
        <v>0.65781360998754601</v>
      </c>
      <c r="L4">
        <f t="shared" si="7"/>
        <v>1</v>
      </c>
    </row>
    <row r="5" spans="1:12" x14ac:dyDescent="0.55000000000000004">
      <c r="A5" t="s">
        <v>6</v>
      </c>
      <c r="B5">
        <f t="shared" si="0"/>
        <v>9.8736921615162801E-2</v>
      </c>
      <c r="C5" t="s">
        <v>106</v>
      </c>
      <c r="D5">
        <f t="shared" si="1"/>
        <v>0.69515952563209804</v>
      </c>
      <c r="E5" t="s">
        <v>206</v>
      </c>
      <c r="F5">
        <f t="shared" si="2"/>
        <v>0.83560530804298205</v>
      </c>
      <c r="G5">
        <f t="shared" si="3"/>
        <v>0</v>
      </c>
      <c r="H5">
        <f t="shared" si="4"/>
        <v>1</v>
      </c>
      <c r="I5">
        <f t="shared" si="5"/>
        <v>1</v>
      </c>
      <c r="J5" t="s">
        <v>306</v>
      </c>
      <c r="K5">
        <f t="shared" si="6"/>
        <v>0.64941886703974006</v>
      </c>
      <c r="L5">
        <f t="shared" si="7"/>
        <v>1</v>
      </c>
    </row>
    <row r="6" spans="1:12" x14ac:dyDescent="0.55000000000000004">
      <c r="A6" t="s">
        <v>7</v>
      </c>
      <c r="B6">
        <f t="shared" si="0"/>
        <v>4.5122605067804501E-2</v>
      </c>
      <c r="C6" t="s">
        <v>107</v>
      </c>
      <c r="D6">
        <f t="shared" si="1"/>
        <v>0.30952402823402397</v>
      </c>
      <c r="E6" t="s">
        <v>207</v>
      </c>
      <c r="F6">
        <f t="shared" si="2"/>
        <v>0.68346573850109904</v>
      </c>
      <c r="G6">
        <f t="shared" si="3"/>
        <v>0</v>
      </c>
      <c r="H6">
        <f t="shared" si="4"/>
        <v>0</v>
      </c>
      <c r="I6">
        <f t="shared" si="5"/>
        <v>1</v>
      </c>
      <c r="J6" t="s">
        <v>307</v>
      </c>
      <c r="K6">
        <f t="shared" si="6"/>
        <v>0.64321137010723395</v>
      </c>
      <c r="L6">
        <f t="shared" si="7"/>
        <v>1</v>
      </c>
    </row>
    <row r="7" spans="1:12" x14ac:dyDescent="0.55000000000000004">
      <c r="A7" t="s">
        <v>8</v>
      </c>
      <c r="B7">
        <f t="shared" si="0"/>
        <v>0.66950191291241601</v>
      </c>
      <c r="C7" t="s">
        <v>108</v>
      </c>
      <c r="D7">
        <f t="shared" si="1"/>
        <v>0.78774992737612504</v>
      </c>
      <c r="E7" t="s">
        <v>208</v>
      </c>
      <c r="F7">
        <f t="shared" si="2"/>
        <v>0.77967734184027104</v>
      </c>
      <c r="G7">
        <f t="shared" si="3"/>
        <v>1</v>
      </c>
      <c r="H7">
        <f t="shared" si="4"/>
        <v>1</v>
      </c>
      <c r="I7">
        <f t="shared" si="5"/>
        <v>1</v>
      </c>
      <c r="J7" t="s">
        <v>308</v>
      </c>
      <c r="K7">
        <f t="shared" si="6"/>
        <v>0.88750088309083097</v>
      </c>
      <c r="L7">
        <f t="shared" si="7"/>
        <v>1</v>
      </c>
    </row>
    <row r="8" spans="1:12" x14ac:dyDescent="0.55000000000000004">
      <c r="A8" t="s">
        <v>9</v>
      </c>
      <c r="B8">
        <f t="shared" si="0"/>
        <v>0.77345667544018504</v>
      </c>
      <c r="C8" t="s">
        <v>109</v>
      </c>
      <c r="D8">
        <f t="shared" si="1"/>
        <v>0.90746523331464402</v>
      </c>
      <c r="E8" t="s">
        <v>209</v>
      </c>
      <c r="F8">
        <f t="shared" si="2"/>
        <v>0.89926822684774399</v>
      </c>
      <c r="G8">
        <f t="shared" si="3"/>
        <v>1</v>
      </c>
      <c r="H8">
        <f t="shared" si="4"/>
        <v>1</v>
      </c>
      <c r="I8">
        <f t="shared" si="5"/>
        <v>1</v>
      </c>
      <c r="J8" t="s">
        <v>309</v>
      </c>
      <c r="K8">
        <f t="shared" si="6"/>
        <v>0.92436496213955299</v>
      </c>
      <c r="L8">
        <f t="shared" si="7"/>
        <v>1</v>
      </c>
    </row>
    <row r="9" spans="1:12" x14ac:dyDescent="0.55000000000000004">
      <c r="A9" t="s">
        <v>10</v>
      </c>
      <c r="B9">
        <f t="shared" si="0"/>
        <v>7.7868513153988399E-3</v>
      </c>
      <c r="C9" t="s">
        <v>110</v>
      </c>
      <c r="D9">
        <f t="shared" si="1"/>
        <v>0.131580163587391</v>
      </c>
      <c r="E9" t="s">
        <v>210</v>
      </c>
      <c r="F9">
        <f t="shared" si="2"/>
        <v>0.56934967761155297</v>
      </c>
      <c r="G9">
        <f t="shared" si="3"/>
        <v>0</v>
      </c>
      <c r="H9">
        <f t="shared" si="4"/>
        <v>0</v>
      </c>
      <c r="I9">
        <f t="shared" si="5"/>
        <v>1</v>
      </c>
      <c r="J9" t="s">
        <v>310</v>
      </c>
      <c r="K9">
        <f t="shared" si="6"/>
        <v>0.25060722313056</v>
      </c>
      <c r="L9">
        <f t="shared" si="7"/>
        <v>0</v>
      </c>
    </row>
    <row r="10" spans="1:12" x14ac:dyDescent="0.55000000000000004">
      <c r="A10" t="s">
        <v>11</v>
      </c>
      <c r="B10">
        <f t="shared" si="0"/>
        <v>1.51163168090356E-2</v>
      </c>
      <c r="C10" t="s">
        <v>111</v>
      </c>
      <c r="D10">
        <f t="shared" si="1"/>
        <v>2.7016250052752801E-2</v>
      </c>
      <c r="E10" t="s">
        <v>211</v>
      </c>
      <c r="F10">
        <f t="shared" si="2"/>
        <v>0.33698833180248</v>
      </c>
      <c r="G10">
        <f t="shared" si="3"/>
        <v>0</v>
      </c>
      <c r="H10">
        <f t="shared" si="4"/>
        <v>0</v>
      </c>
      <c r="I10">
        <f t="shared" si="5"/>
        <v>0</v>
      </c>
      <c r="J10" t="s">
        <v>311</v>
      </c>
      <c r="K10">
        <f t="shared" si="6"/>
        <v>6.3256200170666702E-2</v>
      </c>
      <c r="L10">
        <f t="shared" si="7"/>
        <v>0</v>
      </c>
    </row>
    <row r="11" spans="1:12" x14ac:dyDescent="0.55000000000000004">
      <c r="A11" t="s">
        <v>12</v>
      </c>
      <c r="B11">
        <f t="shared" si="0"/>
        <v>6.4543319747505101E-2</v>
      </c>
      <c r="C11" t="s">
        <v>112</v>
      </c>
      <c r="D11">
        <f t="shared" si="1"/>
        <v>0.88299753298846695</v>
      </c>
      <c r="E11" t="s">
        <v>212</v>
      </c>
      <c r="F11">
        <f t="shared" si="2"/>
        <v>0.78102497948152605</v>
      </c>
      <c r="G11">
        <f t="shared" si="3"/>
        <v>0</v>
      </c>
      <c r="H11">
        <f t="shared" si="4"/>
        <v>1</v>
      </c>
      <c r="I11">
        <f t="shared" si="5"/>
        <v>1</v>
      </c>
      <c r="J11" t="s">
        <v>312</v>
      </c>
      <c r="K11">
        <f t="shared" si="6"/>
        <v>0.89022169580161203</v>
      </c>
      <c r="L11">
        <f t="shared" si="7"/>
        <v>1</v>
      </c>
    </row>
    <row r="12" spans="1:12" x14ac:dyDescent="0.55000000000000004">
      <c r="A12" t="s">
        <v>13</v>
      </c>
      <c r="B12">
        <f t="shared" si="0"/>
        <v>0.27805883814573601</v>
      </c>
      <c r="C12" t="s">
        <v>113</v>
      </c>
      <c r="D12">
        <f t="shared" si="1"/>
        <v>0.82199153246041701</v>
      </c>
      <c r="E12" t="s">
        <v>213</v>
      </c>
      <c r="F12">
        <f t="shared" si="2"/>
        <v>0.82221695550121698</v>
      </c>
      <c r="G12">
        <f t="shared" si="3"/>
        <v>0</v>
      </c>
      <c r="H12">
        <f t="shared" si="4"/>
        <v>1</v>
      </c>
      <c r="I12">
        <f t="shared" si="5"/>
        <v>1</v>
      </c>
      <c r="J12" t="s">
        <v>313</v>
      </c>
      <c r="K12">
        <f t="shared" si="6"/>
        <v>0.88541968827115203</v>
      </c>
      <c r="L12">
        <f t="shared" si="7"/>
        <v>1</v>
      </c>
    </row>
    <row r="13" spans="1:12" x14ac:dyDescent="0.55000000000000004">
      <c r="A13" t="s">
        <v>14</v>
      </c>
      <c r="B13">
        <f t="shared" si="0"/>
        <v>2.75790616774968E-2</v>
      </c>
      <c r="C13" t="s">
        <v>114</v>
      </c>
      <c r="D13">
        <f t="shared" si="1"/>
        <v>0.71754716779665495</v>
      </c>
      <c r="E13" t="s">
        <v>214</v>
      </c>
      <c r="F13">
        <f t="shared" si="2"/>
        <v>0.68342808668168797</v>
      </c>
      <c r="G13">
        <f t="shared" si="3"/>
        <v>0</v>
      </c>
      <c r="H13">
        <f t="shared" si="4"/>
        <v>1</v>
      </c>
      <c r="I13">
        <f t="shared" si="5"/>
        <v>1</v>
      </c>
      <c r="J13" t="s">
        <v>314</v>
      </c>
      <c r="K13">
        <f t="shared" si="6"/>
        <v>0.83225596181523298</v>
      </c>
      <c r="L13">
        <f t="shared" si="7"/>
        <v>1</v>
      </c>
    </row>
    <row r="14" spans="1:12" x14ac:dyDescent="0.55000000000000004">
      <c r="A14" t="s">
        <v>15</v>
      </c>
      <c r="B14">
        <f t="shared" si="0"/>
        <v>0.487446357494494</v>
      </c>
      <c r="C14" t="s">
        <v>115</v>
      </c>
      <c r="D14">
        <f t="shared" si="1"/>
        <v>0.86842654117407003</v>
      </c>
      <c r="E14" t="s">
        <v>215</v>
      </c>
      <c r="F14">
        <f t="shared" si="2"/>
        <v>0.82576045077900995</v>
      </c>
      <c r="G14">
        <f t="shared" si="3"/>
        <v>0</v>
      </c>
      <c r="H14">
        <f t="shared" si="4"/>
        <v>1</v>
      </c>
      <c r="I14">
        <f t="shared" si="5"/>
        <v>1</v>
      </c>
      <c r="J14" t="s">
        <v>315</v>
      </c>
      <c r="K14">
        <f t="shared" si="6"/>
        <v>0.89971255756722501</v>
      </c>
      <c r="L14">
        <f t="shared" si="7"/>
        <v>1</v>
      </c>
    </row>
    <row r="15" spans="1:12" x14ac:dyDescent="0.55000000000000004">
      <c r="A15" t="s">
        <v>16</v>
      </c>
      <c r="B15">
        <f t="shared" si="0"/>
        <v>0.19335323481524699</v>
      </c>
      <c r="C15" t="s">
        <v>116</v>
      </c>
      <c r="D15">
        <f t="shared" si="1"/>
        <v>0.86753633088638704</v>
      </c>
      <c r="E15" t="s">
        <v>216</v>
      </c>
      <c r="F15">
        <f t="shared" si="2"/>
        <v>0.86293959048775404</v>
      </c>
      <c r="G15">
        <f t="shared" si="3"/>
        <v>0</v>
      </c>
      <c r="H15">
        <f t="shared" si="4"/>
        <v>1</v>
      </c>
      <c r="I15">
        <f t="shared" si="5"/>
        <v>1</v>
      </c>
      <c r="J15" t="s">
        <v>316</v>
      </c>
      <c r="K15">
        <f t="shared" si="6"/>
        <v>0.87395962830044904</v>
      </c>
      <c r="L15">
        <f t="shared" si="7"/>
        <v>1</v>
      </c>
    </row>
    <row r="16" spans="1:12" x14ac:dyDescent="0.55000000000000004">
      <c r="A16" t="s">
        <v>17</v>
      </c>
      <c r="B16">
        <f t="shared" si="0"/>
        <v>0.60698005103673303</v>
      </c>
      <c r="C16" t="s">
        <v>117</v>
      </c>
      <c r="D16">
        <f t="shared" si="1"/>
        <v>0.93225410478076298</v>
      </c>
      <c r="E16" t="s">
        <v>217</v>
      </c>
      <c r="F16">
        <f t="shared" si="2"/>
        <v>0.89860988754873194</v>
      </c>
      <c r="G16">
        <f t="shared" si="3"/>
        <v>1</v>
      </c>
      <c r="H16">
        <f t="shared" si="4"/>
        <v>1</v>
      </c>
      <c r="I16">
        <f t="shared" si="5"/>
        <v>1</v>
      </c>
      <c r="J16" t="s">
        <v>317</v>
      </c>
      <c r="K16">
        <f t="shared" si="6"/>
        <v>0.94128521667672505</v>
      </c>
      <c r="L16">
        <f t="shared" si="7"/>
        <v>1</v>
      </c>
    </row>
    <row r="17" spans="1:12" x14ac:dyDescent="0.55000000000000004">
      <c r="A17" t="s">
        <v>18</v>
      </c>
      <c r="B17">
        <f t="shared" si="0"/>
        <v>0.129606462376675</v>
      </c>
      <c r="C17" t="s">
        <v>118</v>
      </c>
      <c r="D17">
        <f t="shared" si="1"/>
        <v>0.83495544990412796</v>
      </c>
      <c r="E17" t="s">
        <v>218</v>
      </c>
      <c r="F17">
        <f t="shared" si="2"/>
        <v>0.79500654196639597</v>
      </c>
      <c r="G17">
        <f t="shared" si="3"/>
        <v>0</v>
      </c>
      <c r="H17">
        <f t="shared" si="4"/>
        <v>1</v>
      </c>
      <c r="I17">
        <f t="shared" si="5"/>
        <v>1</v>
      </c>
      <c r="J17" t="s">
        <v>318</v>
      </c>
      <c r="K17">
        <f t="shared" si="6"/>
        <v>0.84632553926896903</v>
      </c>
      <c r="L17">
        <f t="shared" si="7"/>
        <v>1</v>
      </c>
    </row>
    <row r="18" spans="1:12" x14ac:dyDescent="0.55000000000000004">
      <c r="A18" t="s">
        <v>19</v>
      </c>
      <c r="B18">
        <f t="shared" si="0"/>
        <v>5.6250605150780803E-3</v>
      </c>
      <c r="C18" t="s">
        <v>119</v>
      </c>
      <c r="D18">
        <f t="shared" si="1"/>
        <v>0.15301469612987401</v>
      </c>
      <c r="E18" t="s">
        <v>219</v>
      </c>
      <c r="F18">
        <f t="shared" si="2"/>
        <v>0.211206138549172</v>
      </c>
      <c r="G18">
        <f t="shared" si="3"/>
        <v>0</v>
      </c>
      <c r="H18">
        <f t="shared" si="4"/>
        <v>0</v>
      </c>
      <c r="I18">
        <f t="shared" si="5"/>
        <v>0</v>
      </c>
      <c r="J18" t="s">
        <v>319</v>
      </c>
      <c r="K18">
        <f t="shared" si="6"/>
        <v>0.17896436360653001</v>
      </c>
      <c r="L18">
        <f t="shared" si="7"/>
        <v>0</v>
      </c>
    </row>
    <row r="19" spans="1:12" x14ac:dyDescent="0.55000000000000004">
      <c r="A19" t="s">
        <v>20</v>
      </c>
      <c r="B19">
        <f t="shared" si="0"/>
        <v>3.2242877182927197E-2</v>
      </c>
      <c r="C19" t="s">
        <v>120</v>
      </c>
      <c r="D19">
        <f t="shared" si="1"/>
        <v>0.215151735009218</v>
      </c>
      <c r="E19" t="s">
        <v>220</v>
      </c>
      <c r="F19">
        <f t="shared" si="2"/>
        <v>0.53862508454754199</v>
      </c>
      <c r="G19">
        <f t="shared" si="3"/>
        <v>0</v>
      </c>
      <c r="H19">
        <f t="shared" si="4"/>
        <v>0</v>
      </c>
      <c r="I19">
        <f t="shared" si="5"/>
        <v>1</v>
      </c>
      <c r="J19" t="s">
        <v>320</v>
      </c>
      <c r="K19">
        <f t="shared" si="6"/>
        <v>0.44740208277351501</v>
      </c>
      <c r="L19">
        <f t="shared" si="7"/>
        <v>0</v>
      </c>
    </row>
    <row r="20" spans="1:12" x14ac:dyDescent="0.55000000000000004">
      <c r="A20" t="s">
        <v>21</v>
      </c>
      <c r="B20">
        <f t="shared" si="0"/>
        <v>3.1530872123403798E-3</v>
      </c>
      <c r="C20" t="s">
        <v>121</v>
      </c>
      <c r="D20">
        <f t="shared" si="1"/>
        <v>4.1163200609644996E-3</v>
      </c>
      <c r="E20" t="s">
        <v>221</v>
      </c>
      <c r="F20">
        <f t="shared" si="2"/>
        <v>8.4275969394931899E-2</v>
      </c>
      <c r="G20">
        <f t="shared" si="3"/>
        <v>0</v>
      </c>
      <c r="H20">
        <f t="shared" si="4"/>
        <v>0</v>
      </c>
      <c r="I20">
        <f t="shared" si="5"/>
        <v>0</v>
      </c>
      <c r="J20" t="s">
        <v>321</v>
      </c>
      <c r="K20">
        <f t="shared" si="6"/>
        <v>5.8327194598780897E-3</v>
      </c>
      <c r="L20">
        <f t="shared" si="7"/>
        <v>0</v>
      </c>
    </row>
    <row r="21" spans="1:12" x14ac:dyDescent="0.55000000000000004">
      <c r="A21" t="s">
        <v>22</v>
      </c>
      <c r="B21">
        <f t="shared" si="0"/>
        <v>1.16753907823703E-2</v>
      </c>
      <c r="C21" t="s">
        <v>122</v>
      </c>
      <c r="D21">
        <f t="shared" si="1"/>
        <v>5.7640660960935799E-2</v>
      </c>
      <c r="E21" t="s">
        <v>222</v>
      </c>
      <c r="F21">
        <f t="shared" si="2"/>
        <v>0.56241488921260496</v>
      </c>
      <c r="G21">
        <f t="shared" si="3"/>
        <v>0</v>
      </c>
      <c r="H21">
        <f t="shared" si="4"/>
        <v>0</v>
      </c>
      <c r="I21">
        <f t="shared" si="5"/>
        <v>1</v>
      </c>
      <c r="J21" t="s">
        <v>322</v>
      </c>
      <c r="K21">
        <f t="shared" si="6"/>
        <v>0.218918662628446</v>
      </c>
      <c r="L21">
        <f t="shared" si="7"/>
        <v>0</v>
      </c>
    </row>
    <row r="22" spans="1:12" x14ac:dyDescent="0.55000000000000004">
      <c r="A22" t="s">
        <v>23</v>
      </c>
      <c r="B22">
        <f t="shared" si="0"/>
        <v>0.191041503121161</v>
      </c>
      <c r="C22" t="s">
        <v>123</v>
      </c>
      <c r="D22">
        <f t="shared" si="1"/>
        <v>0.71555279257430804</v>
      </c>
      <c r="E22" t="s">
        <v>223</v>
      </c>
      <c r="F22">
        <f t="shared" si="2"/>
        <v>0.74246352043265196</v>
      </c>
      <c r="G22">
        <f t="shared" si="3"/>
        <v>0</v>
      </c>
      <c r="H22">
        <f t="shared" si="4"/>
        <v>1</v>
      </c>
      <c r="I22">
        <f t="shared" si="5"/>
        <v>1</v>
      </c>
      <c r="J22" t="s">
        <v>323</v>
      </c>
      <c r="K22">
        <f t="shared" si="6"/>
        <v>0.77140201029907496</v>
      </c>
      <c r="L22">
        <f t="shared" si="7"/>
        <v>1</v>
      </c>
    </row>
    <row r="23" spans="1:12" x14ac:dyDescent="0.55000000000000004">
      <c r="A23" t="s">
        <v>24</v>
      </c>
      <c r="B23">
        <f t="shared" si="0"/>
        <v>0.92998769691626104</v>
      </c>
      <c r="C23" t="s">
        <v>124</v>
      </c>
      <c r="D23">
        <f t="shared" si="1"/>
        <v>0.92344431808114402</v>
      </c>
      <c r="E23" t="s">
        <v>224</v>
      </c>
      <c r="F23">
        <f t="shared" si="2"/>
        <v>0.92209792976251603</v>
      </c>
      <c r="G23">
        <f t="shared" si="3"/>
        <v>1</v>
      </c>
      <c r="H23">
        <f t="shared" si="4"/>
        <v>1</v>
      </c>
      <c r="I23">
        <f t="shared" si="5"/>
        <v>1</v>
      </c>
      <c r="J23" t="s">
        <v>324</v>
      </c>
      <c r="K23">
        <f t="shared" si="6"/>
        <v>0.92547066817997703</v>
      </c>
      <c r="L23">
        <f t="shared" si="7"/>
        <v>1</v>
      </c>
    </row>
    <row r="24" spans="1:12" x14ac:dyDescent="0.55000000000000004">
      <c r="A24" t="s">
        <v>25</v>
      </c>
      <c r="B24">
        <f t="shared" si="0"/>
        <v>0.853315485104297</v>
      </c>
      <c r="C24" t="s">
        <v>125</v>
      </c>
      <c r="D24">
        <f t="shared" si="1"/>
        <v>0.90765010548498004</v>
      </c>
      <c r="E24" t="s">
        <v>225</v>
      </c>
      <c r="F24">
        <f t="shared" si="2"/>
        <v>0.88464149320817498</v>
      </c>
      <c r="G24">
        <f t="shared" si="3"/>
        <v>1</v>
      </c>
      <c r="H24">
        <f t="shared" si="4"/>
        <v>1</v>
      </c>
      <c r="I24">
        <f t="shared" si="5"/>
        <v>1</v>
      </c>
      <c r="J24" t="s">
        <v>325</v>
      </c>
      <c r="K24">
        <f t="shared" si="6"/>
        <v>0.92551672450335998</v>
      </c>
      <c r="L24">
        <f t="shared" si="7"/>
        <v>1</v>
      </c>
    </row>
    <row r="25" spans="1:12" x14ac:dyDescent="0.55000000000000004">
      <c r="A25" t="s">
        <v>26</v>
      </c>
      <c r="B25">
        <f t="shared" si="0"/>
        <v>0.55819342401666705</v>
      </c>
      <c r="C25" t="s">
        <v>126</v>
      </c>
      <c r="D25">
        <f t="shared" si="1"/>
        <v>0.84517984446565297</v>
      </c>
      <c r="E25" t="s">
        <v>226</v>
      </c>
      <c r="F25">
        <f t="shared" si="2"/>
        <v>0.84961007139308398</v>
      </c>
      <c r="G25">
        <f t="shared" si="3"/>
        <v>1</v>
      </c>
      <c r="H25">
        <f t="shared" si="4"/>
        <v>1</v>
      </c>
      <c r="I25">
        <f t="shared" si="5"/>
        <v>1</v>
      </c>
      <c r="J25" t="s">
        <v>326</v>
      </c>
      <c r="K25">
        <f t="shared" si="6"/>
        <v>0.90370562739678795</v>
      </c>
      <c r="L25">
        <f t="shared" si="7"/>
        <v>1</v>
      </c>
    </row>
    <row r="26" spans="1:12" x14ac:dyDescent="0.55000000000000004">
      <c r="A26" t="s">
        <v>27</v>
      </c>
      <c r="B26">
        <f t="shared" si="0"/>
        <v>2.6456547641282399E-2</v>
      </c>
      <c r="C26" t="s">
        <v>127</v>
      </c>
      <c r="D26">
        <f t="shared" si="1"/>
        <v>0.42902793485159502</v>
      </c>
      <c r="E26" t="s">
        <v>227</v>
      </c>
      <c r="F26">
        <f t="shared" si="2"/>
        <v>0.65054010749938695</v>
      </c>
      <c r="G26">
        <f t="shared" si="3"/>
        <v>0</v>
      </c>
      <c r="H26">
        <f t="shared" si="4"/>
        <v>0</v>
      </c>
      <c r="I26">
        <f t="shared" si="5"/>
        <v>1</v>
      </c>
      <c r="J26" t="s">
        <v>327</v>
      </c>
      <c r="K26">
        <f t="shared" si="6"/>
        <v>0.61916972233616696</v>
      </c>
      <c r="L26">
        <f t="shared" si="7"/>
        <v>1</v>
      </c>
    </row>
    <row r="27" spans="1:12" x14ac:dyDescent="0.55000000000000004">
      <c r="A27" t="s">
        <v>28</v>
      </c>
      <c r="B27">
        <f t="shared" si="0"/>
        <v>5.0209446089376098E-3</v>
      </c>
      <c r="C27" t="s">
        <v>128</v>
      </c>
      <c r="D27">
        <f t="shared" si="1"/>
        <v>6.9180367041237006E-2</v>
      </c>
      <c r="E27" t="s">
        <v>228</v>
      </c>
      <c r="F27">
        <f t="shared" si="2"/>
        <v>0.433333490355652</v>
      </c>
      <c r="G27">
        <f t="shared" si="3"/>
        <v>0</v>
      </c>
      <c r="H27">
        <f t="shared" si="4"/>
        <v>0</v>
      </c>
      <c r="I27">
        <f t="shared" si="5"/>
        <v>0</v>
      </c>
      <c r="J27" t="s">
        <v>328</v>
      </c>
      <c r="K27">
        <f t="shared" si="6"/>
        <v>0.24108331858066401</v>
      </c>
      <c r="L27">
        <f t="shared" si="7"/>
        <v>0</v>
      </c>
    </row>
    <row r="28" spans="1:12" x14ac:dyDescent="0.55000000000000004">
      <c r="A28" t="s">
        <v>29</v>
      </c>
      <c r="B28">
        <f t="shared" si="0"/>
        <v>6.7974586189329502E-3</v>
      </c>
      <c r="C28" t="s">
        <v>129</v>
      </c>
      <c r="D28">
        <f t="shared" si="1"/>
        <v>0.71838609835570599</v>
      </c>
      <c r="E28" t="s">
        <v>229</v>
      </c>
      <c r="F28">
        <f t="shared" si="2"/>
        <v>0.63144903237660999</v>
      </c>
      <c r="G28">
        <f t="shared" si="3"/>
        <v>0</v>
      </c>
      <c r="H28">
        <f t="shared" si="4"/>
        <v>1</v>
      </c>
      <c r="I28">
        <f t="shared" si="5"/>
        <v>1</v>
      </c>
      <c r="J28" t="s">
        <v>329</v>
      </c>
      <c r="K28">
        <f t="shared" si="6"/>
        <v>0.75474274688807796</v>
      </c>
      <c r="L28">
        <f t="shared" si="7"/>
        <v>1</v>
      </c>
    </row>
    <row r="29" spans="1:12" x14ac:dyDescent="0.55000000000000004">
      <c r="A29" t="s">
        <v>30</v>
      </c>
      <c r="B29">
        <f t="shared" si="0"/>
        <v>0.134166565776206</v>
      </c>
      <c r="C29" t="s">
        <v>130</v>
      </c>
      <c r="D29">
        <f t="shared" si="1"/>
        <v>0.27966512143550998</v>
      </c>
      <c r="E29" t="s">
        <v>230</v>
      </c>
      <c r="F29">
        <f t="shared" si="2"/>
        <v>0.73794280846540805</v>
      </c>
      <c r="G29">
        <f t="shared" si="3"/>
        <v>0</v>
      </c>
      <c r="H29">
        <f t="shared" si="4"/>
        <v>0</v>
      </c>
      <c r="I29">
        <f t="shared" si="5"/>
        <v>1</v>
      </c>
      <c r="J29" t="s">
        <v>330</v>
      </c>
      <c r="K29">
        <f t="shared" si="6"/>
        <v>0.65033786722692</v>
      </c>
      <c r="L29">
        <f t="shared" si="7"/>
        <v>1</v>
      </c>
    </row>
    <row r="30" spans="1:12" x14ac:dyDescent="0.55000000000000004">
      <c r="A30" t="s">
        <v>31</v>
      </c>
      <c r="B30">
        <f t="shared" si="0"/>
        <v>0.403919464125854</v>
      </c>
      <c r="C30" t="s">
        <v>131</v>
      </c>
      <c r="D30">
        <f t="shared" si="1"/>
        <v>0.77878886943715098</v>
      </c>
      <c r="E30" t="s">
        <v>231</v>
      </c>
      <c r="F30">
        <f t="shared" si="2"/>
        <v>0.76188723200795705</v>
      </c>
      <c r="G30">
        <f t="shared" si="3"/>
        <v>0</v>
      </c>
      <c r="H30">
        <f t="shared" si="4"/>
        <v>1</v>
      </c>
      <c r="I30">
        <f t="shared" si="5"/>
        <v>1</v>
      </c>
      <c r="J30" t="s">
        <v>331</v>
      </c>
      <c r="K30">
        <f t="shared" si="6"/>
        <v>0.81179723105810297</v>
      </c>
      <c r="L30">
        <f t="shared" si="7"/>
        <v>1</v>
      </c>
    </row>
    <row r="31" spans="1:12" x14ac:dyDescent="0.55000000000000004">
      <c r="A31" t="s">
        <v>32</v>
      </c>
      <c r="B31">
        <f t="shared" si="0"/>
        <v>9.3274407772015906E-3</v>
      </c>
      <c r="C31" t="s">
        <v>132</v>
      </c>
      <c r="D31">
        <f t="shared" si="1"/>
        <v>0.27845272221703898</v>
      </c>
      <c r="E31" t="s">
        <v>232</v>
      </c>
      <c r="F31">
        <f t="shared" si="2"/>
        <v>0.57203818668083495</v>
      </c>
      <c r="G31">
        <f t="shared" si="3"/>
        <v>0</v>
      </c>
      <c r="H31">
        <f t="shared" si="4"/>
        <v>0</v>
      </c>
      <c r="I31">
        <f t="shared" si="5"/>
        <v>1</v>
      </c>
      <c r="J31" t="s">
        <v>332</v>
      </c>
      <c r="K31">
        <f t="shared" si="6"/>
        <v>0.212447128881361</v>
      </c>
      <c r="L31">
        <f t="shared" si="7"/>
        <v>0</v>
      </c>
    </row>
    <row r="32" spans="1:12" x14ac:dyDescent="0.55000000000000004">
      <c r="A32" t="s">
        <v>33</v>
      </c>
      <c r="B32">
        <f t="shared" si="0"/>
        <v>1.02330882101507E-2</v>
      </c>
      <c r="C32" t="s">
        <v>133</v>
      </c>
      <c r="D32">
        <f t="shared" si="1"/>
        <v>0.74297513886787403</v>
      </c>
      <c r="E32" t="s">
        <v>233</v>
      </c>
      <c r="F32">
        <f t="shared" si="2"/>
        <v>0.56079820799677005</v>
      </c>
      <c r="G32">
        <f t="shared" si="3"/>
        <v>0</v>
      </c>
      <c r="H32">
        <f t="shared" si="4"/>
        <v>1</v>
      </c>
      <c r="I32">
        <f t="shared" si="5"/>
        <v>1</v>
      </c>
      <c r="J32" t="s">
        <v>333</v>
      </c>
      <c r="K32">
        <f t="shared" si="6"/>
        <v>0.58438773036014302</v>
      </c>
      <c r="L32">
        <f t="shared" si="7"/>
        <v>1</v>
      </c>
    </row>
    <row r="33" spans="1:12" x14ac:dyDescent="0.55000000000000004">
      <c r="A33" t="s">
        <v>34</v>
      </c>
      <c r="B33">
        <f t="shared" si="0"/>
        <v>7.6741324742877499E-3</v>
      </c>
      <c r="C33" t="s">
        <v>134</v>
      </c>
      <c r="D33">
        <f t="shared" si="1"/>
        <v>1.8368406009064999E-2</v>
      </c>
      <c r="E33" t="s">
        <v>234</v>
      </c>
      <c r="F33">
        <f t="shared" si="2"/>
        <v>0.41120187379265399</v>
      </c>
      <c r="G33">
        <f t="shared" si="3"/>
        <v>0</v>
      </c>
      <c r="H33">
        <f t="shared" si="4"/>
        <v>0</v>
      </c>
      <c r="I33">
        <f t="shared" si="5"/>
        <v>0</v>
      </c>
      <c r="J33" t="s">
        <v>334</v>
      </c>
      <c r="K33">
        <f t="shared" si="6"/>
        <v>8.2018141311594295E-2</v>
      </c>
      <c r="L33">
        <f t="shared" si="7"/>
        <v>0</v>
      </c>
    </row>
    <row r="34" spans="1:12" x14ac:dyDescent="0.55000000000000004">
      <c r="A34" t="s">
        <v>35</v>
      </c>
      <c r="B34">
        <f t="shared" si="0"/>
        <v>0.10575288792017799</v>
      </c>
      <c r="C34" t="s">
        <v>135</v>
      </c>
      <c r="D34">
        <f t="shared" si="1"/>
        <v>0.47722925469633698</v>
      </c>
      <c r="E34" t="s">
        <v>235</v>
      </c>
      <c r="F34">
        <f t="shared" si="2"/>
        <v>0.73346962388942805</v>
      </c>
      <c r="G34">
        <f t="shared" si="3"/>
        <v>0</v>
      </c>
      <c r="H34">
        <f t="shared" si="4"/>
        <v>0</v>
      </c>
      <c r="I34">
        <f t="shared" si="5"/>
        <v>1</v>
      </c>
      <c r="J34" t="s">
        <v>335</v>
      </c>
      <c r="K34">
        <f t="shared" si="6"/>
        <v>0.81250730225796397</v>
      </c>
      <c r="L34">
        <f t="shared" si="7"/>
        <v>1</v>
      </c>
    </row>
    <row r="35" spans="1:12" x14ac:dyDescent="0.55000000000000004">
      <c r="A35" t="s">
        <v>36</v>
      </c>
      <c r="B35">
        <f t="shared" si="0"/>
        <v>0.21176860920762899</v>
      </c>
      <c r="C35" t="s">
        <v>136</v>
      </c>
      <c r="D35">
        <f t="shared" si="1"/>
        <v>0.431832210707217</v>
      </c>
      <c r="E35" t="s">
        <v>236</v>
      </c>
      <c r="F35">
        <f t="shared" si="2"/>
        <v>0.63833420592561296</v>
      </c>
      <c r="G35">
        <f t="shared" si="3"/>
        <v>0</v>
      </c>
      <c r="H35">
        <f t="shared" si="4"/>
        <v>0</v>
      </c>
      <c r="I35">
        <f t="shared" si="5"/>
        <v>1</v>
      </c>
      <c r="J35" t="s">
        <v>336</v>
      </c>
      <c r="K35">
        <f t="shared" si="6"/>
        <v>0.59669793782282399</v>
      </c>
      <c r="L35">
        <f t="shared" si="7"/>
        <v>1</v>
      </c>
    </row>
    <row r="36" spans="1:12" x14ac:dyDescent="0.55000000000000004">
      <c r="A36" t="s">
        <v>37</v>
      </c>
      <c r="B36">
        <f t="shared" si="0"/>
        <v>7.6551474198668801E-3</v>
      </c>
      <c r="C36" t="s">
        <v>137</v>
      </c>
      <c r="D36">
        <f t="shared" si="1"/>
        <v>2.5161010883899802E-2</v>
      </c>
      <c r="E36" t="s">
        <v>237</v>
      </c>
      <c r="F36">
        <f t="shared" si="2"/>
        <v>0.20822364335853299</v>
      </c>
      <c r="G36">
        <f t="shared" si="3"/>
        <v>0</v>
      </c>
      <c r="H36">
        <f t="shared" si="4"/>
        <v>0</v>
      </c>
      <c r="I36">
        <f t="shared" si="5"/>
        <v>0</v>
      </c>
      <c r="J36" t="s">
        <v>337</v>
      </c>
      <c r="K36">
        <f t="shared" si="6"/>
        <v>0.12028934356460499</v>
      </c>
      <c r="L36">
        <f t="shared" si="7"/>
        <v>0</v>
      </c>
    </row>
    <row r="37" spans="1:12" x14ac:dyDescent="0.55000000000000004">
      <c r="A37" t="s">
        <v>38</v>
      </c>
      <c r="B37">
        <f t="shared" si="0"/>
        <v>9.25048579541295E-3</v>
      </c>
      <c r="C37" t="s">
        <v>138</v>
      </c>
      <c r="D37">
        <f t="shared" si="1"/>
        <v>1.73991544094695E-2</v>
      </c>
      <c r="E37" t="s">
        <v>238</v>
      </c>
      <c r="F37">
        <f t="shared" si="2"/>
        <v>0.168364754182943</v>
      </c>
      <c r="G37">
        <f t="shared" si="3"/>
        <v>0</v>
      </c>
      <c r="H37">
        <f t="shared" si="4"/>
        <v>0</v>
      </c>
      <c r="I37">
        <f t="shared" si="5"/>
        <v>0</v>
      </c>
      <c r="J37" t="s">
        <v>338</v>
      </c>
      <c r="K37">
        <f t="shared" si="6"/>
        <v>3.2652272575995803E-2</v>
      </c>
      <c r="L37">
        <f t="shared" si="7"/>
        <v>0</v>
      </c>
    </row>
    <row r="38" spans="1:12" x14ac:dyDescent="0.55000000000000004">
      <c r="A38" t="s">
        <v>39</v>
      </c>
      <c r="B38">
        <f t="shared" si="0"/>
        <v>0.27160559802361101</v>
      </c>
      <c r="C38" t="s">
        <v>139</v>
      </c>
      <c r="D38">
        <f t="shared" si="1"/>
        <v>0.86429104074899599</v>
      </c>
      <c r="E38" t="s">
        <v>239</v>
      </c>
      <c r="F38">
        <f t="shared" si="2"/>
        <v>0.81802784788636795</v>
      </c>
      <c r="G38">
        <f t="shared" si="3"/>
        <v>0</v>
      </c>
      <c r="H38">
        <f t="shared" si="4"/>
        <v>1</v>
      </c>
      <c r="I38">
        <f t="shared" si="5"/>
        <v>1</v>
      </c>
      <c r="J38" t="s">
        <v>339</v>
      </c>
      <c r="K38">
        <f t="shared" si="6"/>
        <v>0.89051764660731902</v>
      </c>
      <c r="L38">
        <f t="shared" si="7"/>
        <v>1</v>
      </c>
    </row>
    <row r="39" spans="1:12" x14ac:dyDescent="0.55000000000000004">
      <c r="A39" t="s">
        <v>40</v>
      </c>
      <c r="B39">
        <f t="shared" si="0"/>
        <v>6.9062237080921296E-3</v>
      </c>
      <c r="C39" t="s">
        <v>140</v>
      </c>
      <c r="D39">
        <f t="shared" si="1"/>
        <v>1.2792267539267399E-2</v>
      </c>
      <c r="E39" t="s">
        <v>240</v>
      </c>
      <c r="F39">
        <f t="shared" si="2"/>
        <v>0.19540230309241699</v>
      </c>
      <c r="G39">
        <f t="shared" si="3"/>
        <v>0</v>
      </c>
      <c r="H39">
        <f t="shared" si="4"/>
        <v>0</v>
      </c>
      <c r="I39">
        <f t="shared" si="5"/>
        <v>0</v>
      </c>
      <c r="J39" t="s">
        <v>340</v>
      </c>
      <c r="K39">
        <f t="shared" si="6"/>
        <v>3.2156228467033303E-2</v>
      </c>
      <c r="L39">
        <f t="shared" si="7"/>
        <v>0</v>
      </c>
    </row>
    <row r="40" spans="1:12" x14ac:dyDescent="0.55000000000000004">
      <c r="A40" t="s">
        <v>41</v>
      </c>
      <c r="B40">
        <f t="shared" si="0"/>
        <v>2.7690478175125001E-3</v>
      </c>
      <c r="C40" t="s">
        <v>141</v>
      </c>
      <c r="D40">
        <f t="shared" si="1"/>
        <v>0.234377276014408</v>
      </c>
      <c r="E40" t="s">
        <v>241</v>
      </c>
      <c r="F40">
        <f t="shared" si="2"/>
        <v>0.33389225898984698</v>
      </c>
      <c r="G40">
        <f t="shared" si="3"/>
        <v>0</v>
      </c>
      <c r="H40">
        <f t="shared" si="4"/>
        <v>0</v>
      </c>
      <c r="I40">
        <f t="shared" si="5"/>
        <v>0</v>
      </c>
      <c r="J40" t="s">
        <v>341</v>
      </c>
      <c r="K40">
        <f t="shared" si="6"/>
        <v>0.406669422864742</v>
      </c>
      <c r="L40">
        <f t="shared" si="7"/>
        <v>0</v>
      </c>
    </row>
    <row r="41" spans="1:12" x14ac:dyDescent="0.55000000000000004">
      <c r="A41" t="s">
        <v>42</v>
      </c>
      <c r="B41">
        <f t="shared" si="0"/>
        <v>1.0210359793033001E-2</v>
      </c>
      <c r="C41" t="s">
        <v>142</v>
      </c>
      <c r="D41">
        <f t="shared" si="1"/>
        <v>2.07142790381236E-2</v>
      </c>
      <c r="E41" t="s">
        <v>242</v>
      </c>
      <c r="F41">
        <f t="shared" si="2"/>
        <v>0.230772265404357</v>
      </c>
      <c r="G41">
        <f t="shared" si="3"/>
        <v>0</v>
      </c>
      <c r="H41">
        <f t="shared" si="4"/>
        <v>0</v>
      </c>
      <c r="I41">
        <f t="shared" si="5"/>
        <v>0</v>
      </c>
      <c r="J41" t="s">
        <v>342</v>
      </c>
      <c r="K41">
        <f t="shared" si="6"/>
        <v>5.2235590179000597E-2</v>
      </c>
      <c r="L41">
        <f t="shared" si="7"/>
        <v>0</v>
      </c>
    </row>
    <row r="42" spans="1:12" x14ac:dyDescent="0.55000000000000004">
      <c r="A42" t="s">
        <v>43</v>
      </c>
      <c r="B42">
        <f t="shared" si="0"/>
        <v>1.3919463011893901E-2</v>
      </c>
      <c r="C42" t="s">
        <v>143</v>
      </c>
      <c r="D42">
        <f t="shared" si="1"/>
        <v>0.176168527698328</v>
      </c>
      <c r="E42" t="s">
        <v>243</v>
      </c>
      <c r="F42">
        <f t="shared" si="2"/>
        <v>0.64387023469599503</v>
      </c>
      <c r="G42">
        <f t="shared" si="3"/>
        <v>0</v>
      </c>
      <c r="H42">
        <f t="shared" si="4"/>
        <v>0</v>
      </c>
      <c r="I42">
        <f t="shared" si="5"/>
        <v>1</v>
      </c>
      <c r="J42" t="s">
        <v>343</v>
      </c>
      <c r="K42">
        <f t="shared" si="6"/>
        <v>0.47796538998244797</v>
      </c>
      <c r="L42">
        <f t="shared" si="7"/>
        <v>0</v>
      </c>
    </row>
    <row r="43" spans="1:12" x14ac:dyDescent="0.55000000000000004">
      <c r="A43" t="s">
        <v>44</v>
      </c>
      <c r="B43">
        <f t="shared" si="0"/>
        <v>3.9078201378518002E-2</v>
      </c>
      <c r="C43" t="s">
        <v>144</v>
      </c>
      <c r="D43">
        <f t="shared" si="1"/>
        <v>0.79036803445593995</v>
      </c>
      <c r="E43" t="s">
        <v>244</v>
      </c>
      <c r="F43">
        <f t="shared" si="2"/>
        <v>0.75950837891442002</v>
      </c>
      <c r="G43">
        <f t="shared" si="3"/>
        <v>0</v>
      </c>
      <c r="H43">
        <f t="shared" si="4"/>
        <v>1</v>
      </c>
      <c r="I43">
        <f t="shared" si="5"/>
        <v>1</v>
      </c>
      <c r="J43" t="s">
        <v>344</v>
      </c>
      <c r="K43">
        <f t="shared" si="6"/>
        <v>0.87732505869260802</v>
      </c>
      <c r="L43">
        <f t="shared" si="7"/>
        <v>1</v>
      </c>
    </row>
    <row r="44" spans="1:12" x14ac:dyDescent="0.55000000000000004">
      <c r="A44" t="s">
        <v>45</v>
      </c>
      <c r="B44">
        <f t="shared" si="0"/>
        <v>3.4299818964987402E-3</v>
      </c>
      <c r="C44" t="s">
        <v>145</v>
      </c>
      <c r="D44">
        <f t="shared" si="1"/>
        <v>8.1829551264916908E-3</v>
      </c>
      <c r="E44" t="s">
        <v>245</v>
      </c>
      <c r="F44">
        <f t="shared" si="2"/>
        <v>0.14135108094114901</v>
      </c>
      <c r="G44">
        <f t="shared" si="3"/>
        <v>0</v>
      </c>
      <c r="H44">
        <f t="shared" si="4"/>
        <v>0</v>
      </c>
      <c r="I44">
        <f t="shared" si="5"/>
        <v>0</v>
      </c>
      <c r="J44" t="s">
        <v>345</v>
      </c>
      <c r="K44">
        <f t="shared" si="6"/>
        <v>8.2240390327646407E-3</v>
      </c>
      <c r="L44">
        <f t="shared" si="7"/>
        <v>0</v>
      </c>
    </row>
    <row r="45" spans="1:12" x14ac:dyDescent="0.55000000000000004">
      <c r="A45" t="s">
        <v>46</v>
      </c>
      <c r="B45">
        <f t="shared" si="0"/>
        <v>0.12630592202534</v>
      </c>
      <c r="C45" t="s">
        <v>146</v>
      </c>
      <c r="D45">
        <f t="shared" si="1"/>
        <v>0.81568190209887503</v>
      </c>
      <c r="E45" t="s">
        <v>246</v>
      </c>
      <c r="F45">
        <f t="shared" si="2"/>
        <v>0.80544154496637399</v>
      </c>
      <c r="G45">
        <f t="shared" si="3"/>
        <v>0</v>
      </c>
      <c r="H45">
        <f t="shared" si="4"/>
        <v>1</v>
      </c>
      <c r="I45">
        <f t="shared" si="5"/>
        <v>1</v>
      </c>
      <c r="J45" t="s">
        <v>346</v>
      </c>
      <c r="K45">
        <f t="shared" si="6"/>
        <v>0.887512898762568</v>
      </c>
      <c r="L45">
        <f t="shared" si="7"/>
        <v>1</v>
      </c>
    </row>
    <row r="46" spans="1:12" x14ac:dyDescent="0.55000000000000004">
      <c r="A46" t="s">
        <v>47</v>
      </c>
      <c r="B46">
        <f t="shared" si="0"/>
        <v>8.27068928470098E-2</v>
      </c>
      <c r="C46" t="s">
        <v>147</v>
      </c>
      <c r="D46">
        <f t="shared" si="1"/>
        <v>0.70427201081729796</v>
      </c>
      <c r="E46" t="s">
        <v>247</v>
      </c>
      <c r="F46">
        <f t="shared" si="2"/>
        <v>0.74182037685776503</v>
      </c>
      <c r="G46">
        <f t="shared" si="3"/>
        <v>0</v>
      </c>
      <c r="H46">
        <f t="shared" si="4"/>
        <v>1</v>
      </c>
      <c r="I46">
        <f t="shared" si="5"/>
        <v>1</v>
      </c>
      <c r="J46" t="s">
        <v>347</v>
      </c>
      <c r="K46">
        <f t="shared" si="6"/>
        <v>0.81335207145363797</v>
      </c>
      <c r="L46">
        <f t="shared" si="7"/>
        <v>1</v>
      </c>
    </row>
    <row r="47" spans="1:12" x14ac:dyDescent="0.55000000000000004">
      <c r="A47" t="s">
        <v>48</v>
      </c>
      <c r="B47">
        <f t="shared" si="0"/>
        <v>0.64310729830579205</v>
      </c>
      <c r="C47" t="s">
        <v>148</v>
      </c>
      <c r="D47">
        <f t="shared" si="1"/>
        <v>0.94023705446535399</v>
      </c>
      <c r="E47" t="s">
        <v>248</v>
      </c>
      <c r="F47">
        <f t="shared" si="2"/>
        <v>0.90161358189662799</v>
      </c>
      <c r="G47">
        <f t="shared" si="3"/>
        <v>1</v>
      </c>
      <c r="H47">
        <f t="shared" si="4"/>
        <v>1</v>
      </c>
      <c r="I47">
        <f t="shared" si="5"/>
        <v>1</v>
      </c>
      <c r="J47" t="s">
        <v>348</v>
      </c>
      <c r="K47">
        <f t="shared" si="6"/>
        <v>0.94716994230649199</v>
      </c>
      <c r="L47">
        <f t="shared" si="7"/>
        <v>1</v>
      </c>
    </row>
    <row r="48" spans="1:12" x14ac:dyDescent="0.55000000000000004">
      <c r="A48" t="s">
        <v>49</v>
      </c>
      <c r="B48">
        <f t="shared" si="0"/>
        <v>1.04926101290227E-2</v>
      </c>
      <c r="C48" t="s">
        <v>149</v>
      </c>
      <c r="D48">
        <f t="shared" si="1"/>
        <v>0.82070287013673104</v>
      </c>
      <c r="E48" t="s">
        <v>249</v>
      </c>
      <c r="F48">
        <f t="shared" si="2"/>
        <v>0.70313294839710205</v>
      </c>
      <c r="G48">
        <f t="shared" si="3"/>
        <v>0</v>
      </c>
      <c r="H48">
        <f t="shared" si="4"/>
        <v>1</v>
      </c>
      <c r="I48">
        <f t="shared" si="5"/>
        <v>1</v>
      </c>
      <c r="J48" t="s">
        <v>349</v>
      </c>
      <c r="K48">
        <f t="shared" si="6"/>
        <v>0.75119771966665505</v>
      </c>
      <c r="L48">
        <f t="shared" si="7"/>
        <v>1</v>
      </c>
    </row>
    <row r="49" spans="1:12" x14ac:dyDescent="0.55000000000000004">
      <c r="A49" t="s">
        <v>50</v>
      </c>
      <c r="B49">
        <f t="shared" si="0"/>
        <v>8.4517018154395496E-2</v>
      </c>
      <c r="C49" t="s">
        <v>150</v>
      </c>
      <c r="D49">
        <f t="shared" si="1"/>
        <v>0.16229983669134701</v>
      </c>
      <c r="E49" t="s">
        <v>250</v>
      </c>
      <c r="F49">
        <f t="shared" si="2"/>
        <v>0.75327414139925797</v>
      </c>
      <c r="G49">
        <f t="shared" si="3"/>
        <v>0</v>
      </c>
      <c r="H49">
        <f t="shared" si="4"/>
        <v>0</v>
      </c>
      <c r="I49">
        <f t="shared" si="5"/>
        <v>1</v>
      </c>
      <c r="J49" t="s">
        <v>350</v>
      </c>
      <c r="K49">
        <f t="shared" si="6"/>
        <v>0.62871124992257699</v>
      </c>
      <c r="L49">
        <f t="shared" si="7"/>
        <v>1</v>
      </c>
    </row>
    <row r="50" spans="1:12" x14ac:dyDescent="0.55000000000000004">
      <c r="A50" t="s">
        <v>51</v>
      </c>
      <c r="B50">
        <f t="shared" si="0"/>
        <v>1.19398503290775E-2</v>
      </c>
      <c r="C50" t="s">
        <v>151</v>
      </c>
      <c r="D50">
        <f t="shared" si="1"/>
        <v>0.143983407385507</v>
      </c>
      <c r="E50" t="s">
        <v>251</v>
      </c>
      <c r="F50">
        <f t="shared" si="2"/>
        <v>0.576732548212056</v>
      </c>
      <c r="G50">
        <f t="shared" si="3"/>
        <v>0</v>
      </c>
      <c r="H50">
        <f t="shared" si="4"/>
        <v>0</v>
      </c>
      <c r="I50">
        <f t="shared" si="5"/>
        <v>1</v>
      </c>
      <c r="J50" t="s">
        <v>351</v>
      </c>
      <c r="K50">
        <f t="shared" si="6"/>
        <v>0.32562688936476702</v>
      </c>
      <c r="L50">
        <f t="shared" si="7"/>
        <v>0</v>
      </c>
    </row>
    <row r="51" spans="1:12" x14ac:dyDescent="0.55000000000000004">
      <c r="A51" t="s">
        <v>52</v>
      </c>
      <c r="B51">
        <f t="shared" si="0"/>
        <v>0.393761040236352</v>
      </c>
      <c r="C51" t="s">
        <v>152</v>
      </c>
      <c r="D51">
        <f t="shared" si="1"/>
        <v>0.88361244806093897</v>
      </c>
      <c r="E51" t="s">
        <v>252</v>
      </c>
      <c r="F51">
        <f t="shared" si="2"/>
        <v>0.84768734701542303</v>
      </c>
      <c r="G51">
        <f t="shared" si="3"/>
        <v>0</v>
      </c>
      <c r="H51">
        <f t="shared" si="4"/>
        <v>1</v>
      </c>
      <c r="I51">
        <f t="shared" si="5"/>
        <v>1</v>
      </c>
      <c r="J51" t="s">
        <v>352</v>
      </c>
      <c r="K51">
        <f t="shared" si="6"/>
        <v>0.88369351762328896</v>
      </c>
      <c r="L51">
        <f t="shared" si="7"/>
        <v>1</v>
      </c>
    </row>
    <row r="52" spans="1:12" x14ac:dyDescent="0.55000000000000004">
      <c r="A52" t="s">
        <v>53</v>
      </c>
      <c r="B52">
        <f t="shared" si="0"/>
        <v>9.7184795661429402E-2</v>
      </c>
      <c r="C52" t="s">
        <v>153</v>
      </c>
      <c r="D52">
        <f t="shared" si="1"/>
        <v>0.68072012815914895</v>
      </c>
      <c r="E52" t="s">
        <v>253</v>
      </c>
      <c r="F52">
        <f t="shared" si="2"/>
        <v>0.68552777278187504</v>
      </c>
      <c r="G52">
        <f t="shared" si="3"/>
        <v>0</v>
      </c>
      <c r="H52">
        <f t="shared" si="4"/>
        <v>1</v>
      </c>
      <c r="I52">
        <f t="shared" si="5"/>
        <v>1</v>
      </c>
      <c r="J52" t="s">
        <v>353</v>
      </c>
      <c r="K52">
        <f t="shared" si="6"/>
        <v>0.76515439250318495</v>
      </c>
      <c r="L52">
        <f t="shared" si="7"/>
        <v>1</v>
      </c>
    </row>
    <row r="53" spans="1:12" x14ac:dyDescent="0.55000000000000004">
      <c r="A53" t="s">
        <v>54</v>
      </c>
      <c r="B53">
        <f t="shared" si="0"/>
        <v>9.4586532070878096E-3</v>
      </c>
      <c r="C53" t="s">
        <v>154</v>
      </c>
      <c r="D53">
        <f t="shared" si="1"/>
        <v>2.7093551492974498E-2</v>
      </c>
      <c r="E53" t="s">
        <v>254</v>
      </c>
      <c r="F53">
        <f t="shared" si="2"/>
        <v>0.48068957162947801</v>
      </c>
      <c r="G53">
        <f t="shared" si="3"/>
        <v>0</v>
      </c>
      <c r="H53">
        <f t="shared" si="4"/>
        <v>0</v>
      </c>
      <c r="I53">
        <f t="shared" si="5"/>
        <v>0</v>
      </c>
      <c r="J53" t="s">
        <v>354</v>
      </c>
      <c r="K53">
        <f t="shared" si="6"/>
        <v>7.3144262360579304E-2</v>
      </c>
      <c r="L53">
        <f t="shared" si="7"/>
        <v>0</v>
      </c>
    </row>
    <row r="54" spans="1:12" x14ac:dyDescent="0.55000000000000004">
      <c r="A54" t="s">
        <v>55</v>
      </c>
      <c r="B54">
        <f t="shared" si="0"/>
        <v>2.0559563134692101E-2</v>
      </c>
      <c r="C54" t="s">
        <v>155</v>
      </c>
      <c r="D54">
        <f t="shared" si="1"/>
        <v>0.36602568930699902</v>
      </c>
      <c r="E54" t="s">
        <v>255</v>
      </c>
      <c r="F54">
        <f t="shared" si="2"/>
        <v>0.72195667222514803</v>
      </c>
      <c r="G54">
        <f t="shared" si="3"/>
        <v>0</v>
      </c>
      <c r="H54">
        <f t="shared" si="4"/>
        <v>0</v>
      </c>
      <c r="I54">
        <f t="shared" si="5"/>
        <v>1</v>
      </c>
      <c r="J54" t="s">
        <v>355</v>
      </c>
      <c r="K54">
        <f t="shared" si="6"/>
        <v>0.50854060513317101</v>
      </c>
      <c r="L54">
        <f t="shared" si="7"/>
        <v>1</v>
      </c>
    </row>
    <row r="55" spans="1:12" x14ac:dyDescent="0.55000000000000004">
      <c r="A55" t="s">
        <v>56</v>
      </c>
      <c r="B55">
        <f t="shared" si="0"/>
        <v>3.5474985234825701E-2</v>
      </c>
      <c r="C55" t="s">
        <v>156</v>
      </c>
      <c r="D55">
        <f t="shared" si="1"/>
        <v>6.7967431324194402E-2</v>
      </c>
      <c r="E55" t="s">
        <v>256</v>
      </c>
      <c r="F55">
        <f t="shared" si="2"/>
        <v>0.55141964868351401</v>
      </c>
      <c r="G55">
        <f t="shared" si="3"/>
        <v>0</v>
      </c>
      <c r="H55">
        <f t="shared" si="4"/>
        <v>0</v>
      </c>
      <c r="I55">
        <f t="shared" si="5"/>
        <v>1</v>
      </c>
      <c r="J55" t="s">
        <v>356</v>
      </c>
      <c r="K55">
        <f t="shared" si="6"/>
        <v>0.416537324137771</v>
      </c>
      <c r="L55">
        <f t="shared" si="7"/>
        <v>0</v>
      </c>
    </row>
    <row r="56" spans="1:12" x14ac:dyDescent="0.55000000000000004">
      <c r="A56" t="s">
        <v>57</v>
      </c>
      <c r="B56">
        <f t="shared" si="0"/>
        <v>3.3853132816918603E-2</v>
      </c>
      <c r="C56" t="s">
        <v>157</v>
      </c>
      <c r="D56">
        <f t="shared" si="1"/>
        <v>0.77407170803527503</v>
      </c>
      <c r="E56" t="s">
        <v>257</v>
      </c>
      <c r="F56">
        <f t="shared" si="2"/>
        <v>0.75361308534346405</v>
      </c>
      <c r="G56">
        <f t="shared" si="3"/>
        <v>0</v>
      </c>
      <c r="H56">
        <f t="shared" si="4"/>
        <v>1</v>
      </c>
      <c r="I56">
        <f t="shared" si="5"/>
        <v>1</v>
      </c>
      <c r="J56" t="s">
        <v>357</v>
      </c>
      <c r="K56">
        <f t="shared" si="6"/>
        <v>0.82168319551402602</v>
      </c>
      <c r="L56">
        <f t="shared" si="7"/>
        <v>1</v>
      </c>
    </row>
    <row r="57" spans="1:12" x14ac:dyDescent="0.55000000000000004">
      <c r="A57" t="s">
        <v>58</v>
      </c>
      <c r="B57">
        <f t="shared" si="0"/>
        <v>3.1745617197777502E-3</v>
      </c>
      <c r="C57" t="s">
        <v>158</v>
      </c>
      <c r="D57">
        <f t="shared" si="1"/>
        <v>7.21163264624935E-3</v>
      </c>
      <c r="E57" t="s">
        <v>258</v>
      </c>
      <c r="F57">
        <f t="shared" si="2"/>
        <v>0.158196449216469</v>
      </c>
      <c r="G57">
        <f t="shared" si="3"/>
        <v>0</v>
      </c>
      <c r="H57">
        <f t="shared" si="4"/>
        <v>0</v>
      </c>
      <c r="I57">
        <f t="shared" si="5"/>
        <v>0</v>
      </c>
      <c r="J57" t="s">
        <v>358</v>
      </c>
      <c r="K57">
        <f t="shared" si="6"/>
        <v>7.8613996909816606E-3</v>
      </c>
      <c r="L57">
        <f t="shared" si="7"/>
        <v>0</v>
      </c>
    </row>
    <row r="58" spans="1:12" x14ac:dyDescent="0.55000000000000004">
      <c r="A58" t="s">
        <v>59</v>
      </c>
      <c r="B58">
        <f t="shared" si="0"/>
        <v>0.79561231643355601</v>
      </c>
      <c r="C58" t="s">
        <v>159</v>
      </c>
      <c r="D58">
        <f t="shared" si="1"/>
        <v>0.92974779072816505</v>
      </c>
      <c r="E58" t="s">
        <v>259</v>
      </c>
      <c r="F58">
        <f t="shared" si="2"/>
        <v>0.90390991166878298</v>
      </c>
      <c r="G58">
        <f t="shared" si="3"/>
        <v>1</v>
      </c>
      <c r="H58">
        <f t="shared" si="4"/>
        <v>1</v>
      </c>
      <c r="I58">
        <f t="shared" si="5"/>
        <v>1</v>
      </c>
      <c r="J58" t="s">
        <v>359</v>
      </c>
      <c r="K58">
        <f t="shared" si="6"/>
        <v>0.94082933227193899</v>
      </c>
      <c r="L58">
        <f t="shared" si="7"/>
        <v>1</v>
      </c>
    </row>
    <row r="59" spans="1:12" x14ac:dyDescent="0.55000000000000004">
      <c r="A59" t="s">
        <v>60</v>
      </c>
      <c r="B59">
        <f t="shared" si="0"/>
        <v>0.78763241335812695</v>
      </c>
      <c r="C59" t="s">
        <v>160</v>
      </c>
      <c r="D59">
        <f t="shared" si="1"/>
        <v>0.91148403401161604</v>
      </c>
      <c r="E59" t="s">
        <v>260</v>
      </c>
      <c r="F59">
        <f t="shared" si="2"/>
        <v>0.91811184736022899</v>
      </c>
      <c r="G59">
        <f t="shared" si="3"/>
        <v>1</v>
      </c>
      <c r="H59">
        <f t="shared" si="4"/>
        <v>1</v>
      </c>
      <c r="I59">
        <f t="shared" si="5"/>
        <v>1</v>
      </c>
      <c r="J59" t="s">
        <v>360</v>
      </c>
      <c r="K59">
        <f t="shared" si="6"/>
        <v>0.91321417475794398</v>
      </c>
      <c r="L59">
        <f t="shared" si="7"/>
        <v>1</v>
      </c>
    </row>
    <row r="60" spans="1:12" x14ac:dyDescent="0.55000000000000004">
      <c r="A60" t="s">
        <v>61</v>
      </c>
      <c r="B60">
        <f t="shared" si="0"/>
        <v>0.15731630671885899</v>
      </c>
      <c r="C60" t="s">
        <v>161</v>
      </c>
      <c r="D60">
        <f t="shared" si="1"/>
        <v>0.81038187093842295</v>
      </c>
      <c r="E60" t="s">
        <v>261</v>
      </c>
      <c r="F60">
        <f t="shared" si="2"/>
        <v>0.85170576425973898</v>
      </c>
      <c r="G60">
        <f t="shared" si="3"/>
        <v>0</v>
      </c>
      <c r="H60">
        <f t="shared" si="4"/>
        <v>1</v>
      </c>
      <c r="I60">
        <f t="shared" si="5"/>
        <v>1</v>
      </c>
      <c r="J60" t="s">
        <v>361</v>
      </c>
      <c r="K60">
        <f t="shared" si="6"/>
        <v>0.90469704448069599</v>
      </c>
      <c r="L60">
        <f t="shared" si="7"/>
        <v>1</v>
      </c>
    </row>
    <row r="61" spans="1:12" x14ac:dyDescent="0.55000000000000004">
      <c r="A61" t="s">
        <v>62</v>
      </c>
      <c r="B61">
        <f t="shared" si="0"/>
        <v>0.91538706050117102</v>
      </c>
      <c r="C61" t="s">
        <v>162</v>
      </c>
      <c r="D61">
        <f t="shared" si="1"/>
        <v>0.92399810614460998</v>
      </c>
      <c r="E61" t="s">
        <v>262</v>
      </c>
      <c r="F61">
        <f t="shared" si="2"/>
        <v>0.91234728797863196</v>
      </c>
      <c r="G61">
        <f t="shared" si="3"/>
        <v>1</v>
      </c>
      <c r="H61">
        <f t="shared" si="4"/>
        <v>1</v>
      </c>
      <c r="I61">
        <f t="shared" si="5"/>
        <v>1</v>
      </c>
      <c r="J61" t="s">
        <v>362</v>
      </c>
      <c r="K61">
        <f t="shared" si="6"/>
        <v>0.93002494240075195</v>
      </c>
      <c r="L61">
        <f t="shared" si="7"/>
        <v>1</v>
      </c>
    </row>
    <row r="62" spans="1:12" x14ac:dyDescent="0.55000000000000004">
      <c r="A62" t="s">
        <v>63</v>
      </c>
      <c r="B62">
        <f t="shared" si="0"/>
        <v>0.91399651455544095</v>
      </c>
      <c r="C62" t="s">
        <v>163</v>
      </c>
      <c r="D62">
        <f t="shared" si="1"/>
        <v>0.89625731510025697</v>
      </c>
      <c r="E62" t="s">
        <v>263</v>
      </c>
      <c r="F62">
        <f t="shared" si="2"/>
        <v>0.92328121954766595</v>
      </c>
      <c r="G62">
        <f t="shared" si="3"/>
        <v>1</v>
      </c>
      <c r="H62">
        <f t="shared" si="4"/>
        <v>1</v>
      </c>
      <c r="I62">
        <f t="shared" si="5"/>
        <v>1</v>
      </c>
      <c r="J62" t="s">
        <v>363</v>
      </c>
      <c r="K62">
        <f t="shared" si="6"/>
        <v>0.91417088811938596</v>
      </c>
      <c r="L62">
        <f t="shared" si="7"/>
        <v>1</v>
      </c>
    </row>
    <row r="63" spans="1:12" x14ac:dyDescent="0.55000000000000004">
      <c r="A63" t="s">
        <v>64</v>
      </c>
      <c r="B63">
        <f t="shared" si="0"/>
        <v>0.90966838593220001</v>
      </c>
      <c r="C63" t="s">
        <v>164</v>
      </c>
      <c r="D63">
        <f t="shared" si="1"/>
        <v>0.93546572600312405</v>
      </c>
      <c r="E63" t="s">
        <v>264</v>
      </c>
      <c r="F63">
        <f t="shared" si="2"/>
        <v>0.95294402393805899</v>
      </c>
      <c r="G63">
        <f t="shared" si="3"/>
        <v>1</v>
      </c>
      <c r="H63">
        <f t="shared" si="4"/>
        <v>1</v>
      </c>
      <c r="I63">
        <f t="shared" si="5"/>
        <v>1</v>
      </c>
      <c r="J63" t="s">
        <v>364</v>
      </c>
      <c r="K63">
        <f t="shared" si="6"/>
        <v>0.93412595431856704</v>
      </c>
      <c r="L63">
        <f t="shared" si="7"/>
        <v>1</v>
      </c>
    </row>
    <row r="64" spans="1:12" x14ac:dyDescent="0.55000000000000004">
      <c r="A64" t="s">
        <v>65</v>
      </c>
      <c r="B64">
        <f t="shared" si="0"/>
        <v>0.90715423624163705</v>
      </c>
      <c r="C64" t="s">
        <v>165</v>
      </c>
      <c r="D64">
        <f t="shared" si="1"/>
        <v>0.925566258616902</v>
      </c>
      <c r="E64" t="s">
        <v>265</v>
      </c>
      <c r="F64">
        <f t="shared" si="2"/>
        <v>0.92659436860633604</v>
      </c>
      <c r="G64">
        <f t="shared" si="3"/>
        <v>1</v>
      </c>
      <c r="H64">
        <f t="shared" si="4"/>
        <v>1</v>
      </c>
      <c r="I64">
        <f t="shared" si="5"/>
        <v>1</v>
      </c>
      <c r="J64" t="s">
        <v>365</v>
      </c>
      <c r="K64">
        <f t="shared" si="6"/>
        <v>0.93839197177401901</v>
      </c>
      <c r="L64">
        <f t="shared" si="7"/>
        <v>1</v>
      </c>
    </row>
    <row r="65" spans="1:12" x14ac:dyDescent="0.55000000000000004">
      <c r="A65" t="s">
        <v>66</v>
      </c>
      <c r="B65">
        <f t="shared" si="0"/>
        <v>0.89565516074346296</v>
      </c>
      <c r="C65" t="s">
        <v>166</v>
      </c>
      <c r="D65">
        <f t="shared" si="1"/>
        <v>0.89585314693946605</v>
      </c>
      <c r="E65" t="s">
        <v>266</v>
      </c>
      <c r="F65">
        <f t="shared" si="2"/>
        <v>0.91078762921117595</v>
      </c>
      <c r="G65">
        <f t="shared" si="3"/>
        <v>1</v>
      </c>
      <c r="H65">
        <f t="shared" si="4"/>
        <v>1</v>
      </c>
      <c r="I65">
        <f t="shared" si="5"/>
        <v>1</v>
      </c>
      <c r="J65" t="s">
        <v>366</v>
      </c>
      <c r="K65">
        <f t="shared" si="6"/>
        <v>0.90531178235738496</v>
      </c>
      <c r="L65">
        <f t="shared" si="7"/>
        <v>1</v>
      </c>
    </row>
    <row r="66" spans="1:12" x14ac:dyDescent="0.55000000000000004">
      <c r="A66" t="s">
        <v>67</v>
      </c>
      <c r="B66">
        <f t="shared" si="0"/>
        <v>0.928803479942231</v>
      </c>
      <c r="C66" t="s">
        <v>167</v>
      </c>
      <c r="D66">
        <f t="shared" si="1"/>
        <v>0.93157314482780196</v>
      </c>
      <c r="E66" t="s">
        <v>267</v>
      </c>
      <c r="F66">
        <f t="shared" si="2"/>
        <v>0.93956948787305195</v>
      </c>
      <c r="G66">
        <f t="shared" si="3"/>
        <v>1</v>
      </c>
      <c r="H66">
        <f t="shared" si="4"/>
        <v>1</v>
      </c>
      <c r="I66">
        <f t="shared" si="5"/>
        <v>1</v>
      </c>
      <c r="J66" t="s">
        <v>367</v>
      </c>
      <c r="K66">
        <f t="shared" si="6"/>
        <v>0.92395504375933901</v>
      </c>
      <c r="L66">
        <f t="shared" si="7"/>
        <v>1</v>
      </c>
    </row>
    <row r="67" spans="1:12" x14ac:dyDescent="0.55000000000000004">
      <c r="A67" t="s">
        <v>68</v>
      </c>
      <c r="B67">
        <f t="shared" ref="B67:B100" si="8">_xlfn.NUMBERVALUE(A67,".")</f>
        <v>0.93311266906323298</v>
      </c>
      <c r="C67" t="s">
        <v>168</v>
      </c>
      <c r="D67">
        <f t="shared" ref="D67:D101" si="9">_xlfn.NUMBERVALUE(C67,".")</f>
        <v>0.94775056912144595</v>
      </c>
      <c r="E67" t="s">
        <v>268</v>
      </c>
      <c r="F67">
        <f t="shared" ref="F67:F101" si="10">_xlfn.NUMBERVALUE(E67,".")</f>
        <v>0.96310067548338896</v>
      </c>
      <c r="G67">
        <f t="shared" ref="G67:G101" si="11">ROUND(B67,0)</f>
        <v>1</v>
      </c>
      <c r="H67">
        <f t="shared" ref="H67:H101" si="12">ROUND(D67,0)</f>
        <v>1</v>
      </c>
      <c r="I67">
        <f t="shared" ref="I67:I101" si="13">ROUND(F67,0)</f>
        <v>1</v>
      </c>
      <c r="J67" t="s">
        <v>368</v>
      </c>
      <c r="K67">
        <f t="shared" ref="K67:K101" si="14">_xlfn.NUMBERVALUE(J67,".")</f>
        <v>0.92930475504029397</v>
      </c>
      <c r="L67">
        <f t="shared" ref="L67:L101" si="15">ROUND(K67,0)</f>
        <v>1</v>
      </c>
    </row>
    <row r="68" spans="1:12" x14ac:dyDescent="0.55000000000000004">
      <c r="A68" t="s">
        <v>69</v>
      </c>
      <c r="B68">
        <f t="shared" si="8"/>
        <v>0.85450782135436598</v>
      </c>
      <c r="C68" t="s">
        <v>169</v>
      </c>
      <c r="D68">
        <f t="shared" si="9"/>
        <v>0.87392280377475695</v>
      </c>
      <c r="E68" t="s">
        <v>269</v>
      </c>
      <c r="F68">
        <f t="shared" si="10"/>
        <v>0.90883152095590802</v>
      </c>
      <c r="G68">
        <f t="shared" si="11"/>
        <v>1</v>
      </c>
      <c r="H68">
        <f t="shared" si="12"/>
        <v>1</v>
      </c>
      <c r="I68">
        <f t="shared" si="13"/>
        <v>1</v>
      </c>
      <c r="J68" t="s">
        <v>369</v>
      </c>
      <c r="K68">
        <f t="shared" si="14"/>
        <v>0.86785312617656096</v>
      </c>
      <c r="L68">
        <f t="shared" si="15"/>
        <v>1</v>
      </c>
    </row>
    <row r="69" spans="1:12" x14ac:dyDescent="0.55000000000000004">
      <c r="A69" t="s">
        <v>70</v>
      </c>
      <c r="B69">
        <f t="shared" si="8"/>
        <v>0.88186851010632195</v>
      </c>
      <c r="C69" t="s">
        <v>170</v>
      </c>
      <c r="D69">
        <f t="shared" si="9"/>
        <v>0.92750063626662205</v>
      </c>
      <c r="E69" t="s">
        <v>270</v>
      </c>
      <c r="F69">
        <f t="shared" si="10"/>
        <v>0.94933942790310999</v>
      </c>
      <c r="G69">
        <f t="shared" si="11"/>
        <v>1</v>
      </c>
      <c r="H69">
        <f t="shared" si="12"/>
        <v>1</v>
      </c>
      <c r="I69">
        <f t="shared" si="13"/>
        <v>1</v>
      </c>
      <c r="J69" t="s">
        <v>370</v>
      </c>
      <c r="K69">
        <f t="shared" si="14"/>
        <v>0.92234372753345695</v>
      </c>
      <c r="L69">
        <f t="shared" si="15"/>
        <v>1</v>
      </c>
    </row>
    <row r="70" spans="1:12" x14ac:dyDescent="0.55000000000000004">
      <c r="A70" t="s">
        <v>71</v>
      </c>
      <c r="B70">
        <f t="shared" si="8"/>
        <v>0.84765140862244404</v>
      </c>
      <c r="C70" t="s">
        <v>171</v>
      </c>
      <c r="D70">
        <f t="shared" si="9"/>
        <v>0.88357084226393501</v>
      </c>
      <c r="E70" t="s">
        <v>271</v>
      </c>
      <c r="F70">
        <f t="shared" si="10"/>
        <v>0.90225204941568504</v>
      </c>
      <c r="G70">
        <f t="shared" si="11"/>
        <v>1</v>
      </c>
      <c r="H70">
        <f t="shared" si="12"/>
        <v>1</v>
      </c>
      <c r="I70">
        <f t="shared" si="13"/>
        <v>1</v>
      </c>
      <c r="J70" t="s">
        <v>371</v>
      </c>
      <c r="K70">
        <f t="shared" si="14"/>
        <v>0.87179235542626599</v>
      </c>
      <c r="L70">
        <f t="shared" si="15"/>
        <v>1</v>
      </c>
    </row>
    <row r="71" spans="1:12" x14ac:dyDescent="0.55000000000000004">
      <c r="A71" t="s">
        <v>72</v>
      </c>
      <c r="B71">
        <f t="shared" si="8"/>
        <v>0.85916702571766401</v>
      </c>
      <c r="C71" t="s">
        <v>172</v>
      </c>
      <c r="D71">
        <f t="shared" si="9"/>
        <v>0.88973844595501295</v>
      </c>
      <c r="E71" t="s">
        <v>272</v>
      </c>
      <c r="F71">
        <f t="shared" si="10"/>
        <v>0.91474868844187696</v>
      </c>
      <c r="G71">
        <f t="shared" si="11"/>
        <v>1</v>
      </c>
      <c r="H71">
        <f t="shared" si="12"/>
        <v>1</v>
      </c>
      <c r="I71">
        <f t="shared" si="13"/>
        <v>1</v>
      </c>
      <c r="J71" t="s">
        <v>372</v>
      </c>
      <c r="K71">
        <f t="shared" si="14"/>
        <v>0.90970753606022903</v>
      </c>
      <c r="L71">
        <f t="shared" si="15"/>
        <v>1</v>
      </c>
    </row>
    <row r="72" spans="1:12" x14ac:dyDescent="0.55000000000000004">
      <c r="A72" t="s">
        <v>73</v>
      </c>
      <c r="B72">
        <f t="shared" si="8"/>
        <v>0.75953472437293001</v>
      </c>
      <c r="C72" t="s">
        <v>173</v>
      </c>
      <c r="D72">
        <f t="shared" si="9"/>
        <v>0.87245254585311605</v>
      </c>
      <c r="E72" t="s">
        <v>273</v>
      </c>
      <c r="F72">
        <f t="shared" si="10"/>
        <v>0.88212546785628598</v>
      </c>
      <c r="G72">
        <f t="shared" si="11"/>
        <v>1</v>
      </c>
      <c r="H72">
        <f t="shared" si="12"/>
        <v>1</v>
      </c>
      <c r="I72">
        <f t="shared" si="13"/>
        <v>1</v>
      </c>
      <c r="J72" t="s">
        <v>373</v>
      </c>
      <c r="K72">
        <f t="shared" si="14"/>
        <v>0.89509979063635803</v>
      </c>
      <c r="L72">
        <f t="shared" si="15"/>
        <v>1</v>
      </c>
    </row>
    <row r="73" spans="1:12" x14ac:dyDescent="0.55000000000000004">
      <c r="A73" t="s">
        <v>74</v>
      </c>
      <c r="B73">
        <f t="shared" si="8"/>
        <v>0.92440750186731901</v>
      </c>
      <c r="C73" t="s">
        <v>174</v>
      </c>
      <c r="D73">
        <f t="shared" si="9"/>
        <v>0.91638454771519096</v>
      </c>
      <c r="E73" t="s">
        <v>274</v>
      </c>
      <c r="F73">
        <f t="shared" si="10"/>
        <v>0.92564962352400404</v>
      </c>
      <c r="G73">
        <f t="shared" si="11"/>
        <v>1</v>
      </c>
      <c r="H73">
        <f t="shared" si="12"/>
        <v>1</v>
      </c>
      <c r="I73">
        <f t="shared" si="13"/>
        <v>1</v>
      </c>
      <c r="J73" t="s">
        <v>374</v>
      </c>
      <c r="K73">
        <f t="shared" si="14"/>
        <v>0.93115467937490803</v>
      </c>
      <c r="L73">
        <f t="shared" si="15"/>
        <v>1</v>
      </c>
    </row>
    <row r="74" spans="1:12" x14ac:dyDescent="0.55000000000000004">
      <c r="A74" t="s">
        <v>75</v>
      </c>
      <c r="B74">
        <f t="shared" si="8"/>
        <v>0.81521783802861503</v>
      </c>
      <c r="C74" t="s">
        <v>175</v>
      </c>
      <c r="D74">
        <f t="shared" si="9"/>
        <v>0.89133672323277802</v>
      </c>
      <c r="E74" t="s">
        <v>275</v>
      </c>
      <c r="F74">
        <f t="shared" si="10"/>
        <v>0.87127636119530305</v>
      </c>
      <c r="G74">
        <f t="shared" si="11"/>
        <v>1</v>
      </c>
      <c r="H74">
        <f t="shared" si="12"/>
        <v>1</v>
      </c>
      <c r="I74">
        <f t="shared" si="13"/>
        <v>1</v>
      </c>
      <c r="J74" t="s">
        <v>375</v>
      </c>
      <c r="K74">
        <f t="shared" si="14"/>
        <v>0.92937426375834098</v>
      </c>
      <c r="L74">
        <f t="shared" si="15"/>
        <v>1</v>
      </c>
    </row>
    <row r="75" spans="1:12" x14ac:dyDescent="0.55000000000000004">
      <c r="A75" t="s">
        <v>76</v>
      </c>
      <c r="B75">
        <f t="shared" si="8"/>
        <v>0.43337875933351699</v>
      </c>
      <c r="C75" t="s">
        <v>176</v>
      </c>
      <c r="D75">
        <f t="shared" si="9"/>
        <v>0.67228721701347605</v>
      </c>
      <c r="E75" t="s">
        <v>276</v>
      </c>
      <c r="F75">
        <f t="shared" si="10"/>
        <v>0.84103158796157496</v>
      </c>
      <c r="G75">
        <f t="shared" si="11"/>
        <v>0</v>
      </c>
      <c r="H75">
        <f t="shared" si="12"/>
        <v>1</v>
      </c>
      <c r="I75">
        <f t="shared" si="13"/>
        <v>1</v>
      </c>
      <c r="J75" t="s">
        <v>376</v>
      </c>
      <c r="K75">
        <f t="shared" si="14"/>
        <v>0.83244987582289698</v>
      </c>
      <c r="L75">
        <f t="shared" si="15"/>
        <v>1</v>
      </c>
    </row>
    <row r="76" spans="1:12" x14ac:dyDescent="0.55000000000000004">
      <c r="A76" t="s">
        <v>77</v>
      </c>
      <c r="B76">
        <f t="shared" si="8"/>
        <v>0.20725621176023101</v>
      </c>
      <c r="C76" t="s">
        <v>177</v>
      </c>
      <c r="D76">
        <f t="shared" si="9"/>
        <v>0.85023789744025102</v>
      </c>
      <c r="E76" t="s">
        <v>277</v>
      </c>
      <c r="F76">
        <f t="shared" si="10"/>
        <v>0.84405235237077003</v>
      </c>
      <c r="G76">
        <f t="shared" si="11"/>
        <v>0</v>
      </c>
      <c r="H76">
        <f t="shared" si="12"/>
        <v>1</v>
      </c>
      <c r="I76">
        <f t="shared" si="13"/>
        <v>1</v>
      </c>
      <c r="J76" t="s">
        <v>377</v>
      </c>
      <c r="K76">
        <f t="shared" si="14"/>
        <v>0.90898988013049598</v>
      </c>
      <c r="L76">
        <f t="shared" si="15"/>
        <v>1</v>
      </c>
    </row>
    <row r="77" spans="1:12" x14ac:dyDescent="0.55000000000000004">
      <c r="A77" t="s">
        <v>78</v>
      </c>
      <c r="B77">
        <f t="shared" si="8"/>
        <v>0.36068856763440399</v>
      </c>
      <c r="C77" t="s">
        <v>178</v>
      </c>
      <c r="D77">
        <f t="shared" si="9"/>
        <v>0.73561899726240898</v>
      </c>
      <c r="E77" t="s">
        <v>278</v>
      </c>
      <c r="F77">
        <f t="shared" si="10"/>
        <v>0.76857841490793</v>
      </c>
      <c r="G77">
        <f t="shared" si="11"/>
        <v>0</v>
      </c>
      <c r="H77">
        <f t="shared" si="12"/>
        <v>1</v>
      </c>
      <c r="I77">
        <f t="shared" si="13"/>
        <v>1</v>
      </c>
      <c r="J77" t="s">
        <v>378</v>
      </c>
      <c r="K77">
        <f t="shared" si="14"/>
        <v>0.87180232535014501</v>
      </c>
      <c r="L77">
        <f t="shared" si="15"/>
        <v>1</v>
      </c>
    </row>
    <row r="78" spans="1:12" x14ac:dyDescent="0.55000000000000004">
      <c r="A78" t="s">
        <v>79</v>
      </c>
      <c r="B78">
        <f t="shared" si="8"/>
        <v>0.28400633945636999</v>
      </c>
      <c r="C78" t="s">
        <v>179</v>
      </c>
      <c r="D78">
        <f t="shared" si="9"/>
        <v>0.80140207102372796</v>
      </c>
      <c r="E78" t="s">
        <v>279</v>
      </c>
      <c r="F78">
        <f t="shared" si="10"/>
        <v>0.82494574917085794</v>
      </c>
      <c r="G78">
        <f t="shared" si="11"/>
        <v>0</v>
      </c>
      <c r="H78">
        <f t="shared" si="12"/>
        <v>1</v>
      </c>
      <c r="I78">
        <f t="shared" si="13"/>
        <v>1</v>
      </c>
      <c r="J78" t="s">
        <v>379</v>
      </c>
      <c r="K78">
        <f t="shared" si="14"/>
        <v>0.86626693469715499</v>
      </c>
      <c r="L78">
        <f t="shared" si="15"/>
        <v>1</v>
      </c>
    </row>
    <row r="79" spans="1:12" x14ac:dyDescent="0.55000000000000004">
      <c r="A79" t="s">
        <v>80</v>
      </c>
      <c r="B79">
        <f t="shared" si="8"/>
        <v>0.30982341502150101</v>
      </c>
      <c r="C79" t="s">
        <v>180</v>
      </c>
      <c r="D79">
        <f t="shared" si="9"/>
        <v>0.85654261612142502</v>
      </c>
      <c r="E79" t="s">
        <v>280</v>
      </c>
      <c r="F79">
        <f t="shared" si="10"/>
        <v>0.83856809439560298</v>
      </c>
      <c r="G79">
        <f t="shared" si="11"/>
        <v>0</v>
      </c>
      <c r="H79">
        <f t="shared" si="12"/>
        <v>1</v>
      </c>
      <c r="I79">
        <f t="shared" si="13"/>
        <v>1</v>
      </c>
      <c r="J79" t="s">
        <v>380</v>
      </c>
      <c r="K79">
        <f t="shared" si="14"/>
        <v>0.88990980136700404</v>
      </c>
      <c r="L79">
        <f t="shared" si="15"/>
        <v>1</v>
      </c>
    </row>
    <row r="80" spans="1:12" x14ac:dyDescent="0.55000000000000004">
      <c r="A80" t="s">
        <v>81</v>
      </c>
      <c r="B80">
        <f t="shared" si="8"/>
        <v>0.26523233473271401</v>
      </c>
      <c r="C80" t="s">
        <v>181</v>
      </c>
      <c r="D80">
        <f t="shared" si="9"/>
        <v>0.91252637193655495</v>
      </c>
      <c r="E80" t="s">
        <v>281</v>
      </c>
      <c r="F80">
        <f t="shared" si="10"/>
        <v>0.88476804235359796</v>
      </c>
      <c r="G80">
        <f t="shared" si="11"/>
        <v>0</v>
      </c>
      <c r="H80">
        <f t="shared" si="12"/>
        <v>1</v>
      </c>
      <c r="I80">
        <f t="shared" si="13"/>
        <v>1</v>
      </c>
      <c r="J80" t="s">
        <v>381</v>
      </c>
      <c r="K80">
        <f t="shared" si="14"/>
        <v>0.929147740844395</v>
      </c>
      <c r="L80">
        <f t="shared" si="15"/>
        <v>1</v>
      </c>
    </row>
    <row r="81" spans="1:12" x14ac:dyDescent="0.55000000000000004">
      <c r="A81" t="s">
        <v>82</v>
      </c>
      <c r="B81">
        <f t="shared" si="8"/>
        <v>9.6315703818414894E-2</v>
      </c>
      <c r="C81" t="s">
        <v>182</v>
      </c>
      <c r="D81">
        <f t="shared" si="9"/>
        <v>0.16753312821796601</v>
      </c>
      <c r="E81" t="s">
        <v>282</v>
      </c>
      <c r="F81">
        <f t="shared" si="10"/>
        <v>0.58509759442864795</v>
      </c>
      <c r="G81">
        <f t="shared" si="11"/>
        <v>0</v>
      </c>
      <c r="H81">
        <f t="shared" si="12"/>
        <v>0</v>
      </c>
      <c r="I81">
        <f t="shared" si="13"/>
        <v>1</v>
      </c>
      <c r="J81" t="s">
        <v>382</v>
      </c>
      <c r="K81">
        <f t="shared" si="14"/>
        <v>0.59359834729865202</v>
      </c>
      <c r="L81">
        <f t="shared" si="15"/>
        <v>1</v>
      </c>
    </row>
    <row r="82" spans="1:12" x14ac:dyDescent="0.55000000000000004">
      <c r="A82" t="s">
        <v>83</v>
      </c>
      <c r="B82">
        <f t="shared" si="8"/>
        <v>4.3153812354229599E-3</v>
      </c>
      <c r="C82" t="s">
        <v>183</v>
      </c>
      <c r="D82">
        <f t="shared" si="9"/>
        <v>7.7889742072046894E-2</v>
      </c>
      <c r="E82" t="s">
        <v>283</v>
      </c>
      <c r="F82">
        <f t="shared" si="10"/>
        <v>0.34839759971182799</v>
      </c>
      <c r="G82">
        <f t="shared" si="11"/>
        <v>0</v>
      </c>
      <c r="H82">
        <f t="shared" si="12"/>
        <v>0</v>
      </c>
      <c r="I82">
        <f t="shared" si="13"/>
        <v>0</v>
      </c>
      <c r="J82" t="s">
        <v>383</v>
      </c>
      <c r="K82">
        <f t="shared" si="14"/>
        <v>3.8669429740014E-2</v>
      </c>
      <c r="L82">
        <f t="shared" si="15"/>
        <v>0</v>
      </c>
    </row>
    <row r="83" spans="1:12" x14ac:dyDescent="0.55000000000000004">
      <c r="A83" t="s">
        <v>84</v>
      </c>
      <c r="B83">
        <f t="shared" si="8"/>
        <v>1.36028769831969E-3</v>
      </c>
      <c r="C83" t="s">
        <v>184</v>
      </c>
      <c r="D83">
        <f t="shared" si="9"/>
        <v>2.34266077329568E-3</v>
      </c>
      <c r="E83" t="s">
        <v>284</v>
      </c>
      <c r="F83">
        <f t="shared" si="10"/>
        <v>1.0027741738396699E-2</v>
      </c>
      <c r="G83">
        <f t="shared" si="11"/>
        <v>0</v>
      </c>
      <c r="H83">
        <f t="shared" si="12"/>
        <v>0</v>
      </c>
      <c r="I83">
        <f t="shared" si="13"/>
        <v>0</v>
      </c>
      <c r="J83" t="s">
        <v>384</v>
      </c>
      <c r="K83">
        <f t="shared" si="14"/>
        <v>2.6859926809005802E-3</v>
      </c>
      <c r="L83">
        <f t="shared" si="15"/>
        <v>0</v>
      </c>
    </row>
    <row r="84" spans="1:12" x14ac:dyDescent="0.55000000000000004">
      <c r="A84" t="s">
        <v>85</v>
      </c>
      <c r="B84">
        <f t="shared" si="8"/>
        <v>0.44053459390495497</v>
      </c>
      <c r="C84" t="s">
        <v>185</v>
      </c>
      <c r="D84">
        <f t="shared" si="9"/>
        <v>0.66587499753629098</v>
      </c>
      <c r="E84" t="s">
        <v>285</v>
      </c>
      <c r="F84">
        <f t="shared" si="10"/>
        <v>0.80289464053994097</v>
      </c>
      <c r="G84">
        <f t="shared" si="11"/>
        <v>0</v>
      </c>
      <c r="H84">
        <f t="shared" si="12"/>
        <v>1</v>
      </c>
      <c r="I84">
        <f t="shared" si="13"/>
        <v>1</v>
      </c>
      <c r="J84" t="s">
        <v>385</v>
      </c>
      <c r="K84">
        <f t="shared" si="14"/>
        <v>0.92106701747578101</v>
      </c>
      <c r="L84">
        <f t="shared" si="15"/>
        <v>1</v>
      </c>
    </row>
    <row r="85" spans="1:12" x14ac:dyDescent="0.55000000000000004">
      <c r="A85" t="s">
        <v>86</v>
      </c>
      <c r="B85">
        <f t="shared" si="8"/>
        <v>2.3687647891203801E-2</v>
      </c>
      <c r="C85" t="s">
        <v>186</v>
      </c>
      <c r="D85">
        <f t="shared" si="9"/>
        <v>0.106754008015045</v>
      </c>
      <c r="E85" t="s">
        <v>286</v>
      </c>
      <c r="F85">
        <f t="shared" si="10"/>
        <v>0.54955623763648698</v>
      </c>
      <c r="G85">
        <f t="shared" si="11"/>
        <v>0</v>
      </c>
      <c r="H85">
        <f t="shared" si="12"/>
        <v>0</v>
      </c>
      <c r="I85">
        <f t="shared" si="13"/>
        <v>1</v>
      </c>
      <c r="J85" t="s">
        <v>386</v>
      </c>
      <c r="K85">
        <f t="shared" si="14"/>
        <v>0.30507798020924398</v>
      </c>
      <c r="L85">
        <f t="shared" si="15"/>
        <v>0</v>
      </c>
    </row>
    <row r="86" spans="1:12" x14ac:dyDescent="0.55000000000000004">
      <c r="A86" t="s">
        <v>87</v>
      </c>
      <c r="B86">
        <f t="shared" si="8"/>
        <v>5.84046338906603E-2</v>
      </c>
      <c r="C86" t="s">
        <v>187</v>
      </c>
      <c r="D86">
        <f t="shared" si="9"/>
        <v>0.337183174537865</v>
      </c>
      <c r="E86" t="s">
        <v>287</v>
      </c>
      <c r="F86">
        <f t="shared" si="10"/>
        <v>0.72826016076857103</v>
      </c>
      <c r="G86">
        <f t="shared" si="11"/>
        <v>0</v>
      </c>
      <c r="H86">
        <f t="shared" si="12"/>
        <v>0</v>
      </c>
      <c r="I86">
        <f t="shared" si="13"/>
        <v>1</v>
      </c>
      <c r="J86" t="s">
        <v>387</v>
      </c>
      <c r="K86">
        <f t="shared" si="14"/>
        <v>0.75800977972624894</v>
      </c>
      <c r="L86">
        <f t="shared" si="15"/>
        <v>1</v>
      </c>
    </row>
    <row r="87" spans="1:12" x14ac:dyDescent="0.55000000000000004">
      <c r="A87" t="s">
        <v>88</v>
      </c>
      <c r="B87">
        <f t="shared" si="8"/>
        <v>2.95839916206975E-3</v>
      </c>
      <c r="C87" t="s">
        <v>188</v>
      </c>
      <c r="D87">
        <f t="shared" si="9"/>
        <v>2.84543375071689E-2</v>
      </c>
      <c r="E87" t="s">
        <v>288</v>
      </c>
      <c r="F87">
        <f t="shared" si="10"/>
        <v>0.28413227323250301</v>
      </c>
      <c r="G87">
        <f t="shared" si="11"/>
        <v>0</v>
      </c>
      <c r="H87">
        <f t="shared" si="12"/>
        <v>0</v>
      </c>
      <c r="I87">
        <f t="shared" si="13"/>
        <v>0</v>
      </c>
      <c r="J87" t="s">
        <v>388</v>
      </c>
      <c r="K87">
        <f t="shared" si="14"/>
        <v>0.20385999606904001</v>
      </c>
      <c r="L87">
        <f t="shared" si="15"/>
        <v>0</v>
      </c>
    </row>
    <row r="88" spans="1:12" x14ac:dyDescent="0.55000000000000004">
      <c r="A88" t="s">
        <v>89</v>
      </c>
      <c r="B88">
        <f t="shared" si="8"/>
        <v>4.5999632126250802E-3</v>
      </c>
      <c r="C88" t="s">
        <v>189</v>
      </c>
      <c r="D88">
        <f t="shared" si="9"/>
        <v>0.13985055002959901</v>
      </c>
      <c r="E88" t="s">
        <v>289</v>
      </c>
      <c r="F88">
        <f t="shared" si="10"/>
        <v>0.56843348716759501</v>
      </c>
      <c r="G88">
        <f t="shared" si="11"/>
        <v>0</v>
      </c>
      <c r="H88">
        <f t="shared" si="12"/>
        <v>0</v>
      </c>
      <c r="I88">
        <f t="shared" si="13"/>
        <v>1</v>
      </c>
      <c r="J88" t="s">
        <v>389</v>
      </c>
      <c r="K88">
        <f t="shared" si="14"/>
        <v>0.466311636320069</v>
      </c>
      <c r="L88">
        <f t="shared" si="15"/>
        <v>0</v>
      </c>
    </row>
    <row r="89" spans="1:12" x14ac:dyDescent="0.55000000000000004">
      <c r="A89" t="s">
        <v>90</v>
      </c>
      <c r="B89">
        <f t="shared" si="8"/>
        <v>4.5687340687268598E-3</v>
      </c>
      <c r="C89" t="s">
        <v>190</v>
      </c>
      <c r="D89">
        <f t="shared" si="9"/>
        <v>1.1989315904245301E-2</v>
      </c>
      <c r="E89" t="s">
        <v>290</v>
      </c>
      <c r="F89">
        <f t="shared" si="10"/>
        <v>0.264321468410601</v>
      </c>
      <c r="G89">
        <f t="shared" si="11"/>
        <v>0</v>
      </c>
      <c r="H89">
        <f t="shared" si="12"/>
        <v>0</v>
      </c>
      <c r="I89">
        <f t="shared" si="13"/>
        <v>0</v>
      </c>
      <c r="J89" t="s">
        <v>390</v>
      </c>
      <c r="K89">
        <f t="shared" si="14"/>
        <v>1.64753661639611E-2</v>
      </c>
      <c r="L89">
        <f t="shared" si="15"/>
        <v>0</v>
      </c>
    </row>
    <row r="90" spans="1:12" x14ac:dyDescent="0.55000000000000004">
      <c r="A90" t="s">
        <v>91</v>
      </c>
      <c r="B90">
        <f t="shared" si="8"/>
        <v>2.97218271746928E-3</v>
      </c>
      <c r="C90" t="s">
        <v>191</v>
      </c>
      <c r="D90">
        <f t="shared" si="9"/>
        <v>3.42569622821657E-3</v>
      </c>
      <c r="E90" t="s">
        <v>291</v>
      </c>
      <c r="F90">
        <f t="shared" si="10"/>
        <v>3.4127984185884599E-2</v>
      </c>
      <c r="G90">
        <f t="shared" si="11"/>
        <v>0</v>
      </c>
      <c r="H90">
        <f t="shared" si="12"/>
        <v>0</v>
      </c>
      <c r="I90">
        <f t="shared" si="13"/>
        <v>0</v>
      </c>
      <c r="J90" t="s">
        <v>391</v>
      </c>
      <c r="K90">
        <f t="shared" si="14"/>
        <v>4.4940937554655298E-3</v>
      </c>
      <c r="L90">
        <f t="shared" si="15"/>
        <v>0</v>
      </c>
    </row>
    <row r="91" spans="1:12" x14ac:dyDescent="0.55000000000000004">
      <c r="A91" t="s">
        <v>92</v>
      </c>
      <c r="B91">
        <f t="shared" si="8"/>
        <v>0.148802511753721</v>
      </c>
      <c r="C91" t="s">
        <v>192</v>
      </c>
      <c r="D91">
        <f t="shared" si="9"/>
        <v>0.33133477473190898</v>
      </c>
      <c r="E91" t="s">
        <v>292</v>
      </c>
      <c r="F91">
        <f t="shared" si="10"/>
        <v>0.57253555940119805</v>
      </c>
      <c r="G91">
        <f t="shared" si="11"/>
        <v>0</v>
      </c>
      <c r="H91">
        <f t="shared" si="12"/>
        <v>0</v>
      </c>
      <c r="I91">
        <f t="shared" si="13"/>
        <v>1</v>
      </c>
      <c r="J91" t="s">
        <v>392</v>
      </c>
      <c r="K91">
        <f t="shared" si="14"/>
        <v>0.46923529602990999</v>
      </c>
      <c r="L91">
        <f t="shared" si="15"/>
        <v>0</v>
      </c>
    </row>
    <row r="92" spans="1:12" x14ac:dyDescent="0.55000000000000004">
      <c r="A92" t="s">
        <v>93</v>
      </c>
      <c r="B92">
        <f t="shared" si="8"/>
        <v>4.7658928711522804E-3</v>
      </c>
      <c r="C92" t="s">
        <v>193</v>
      </c>
      <c r="D92">
        <f t="shared" si="9"/>
        <v>8.0604142709830295E-3</v>
      </c>
      <c r="E92" t="s">
        <v>293</v>
      </c>
      <c r="F92">
        <f t="shared" si="10"/>
        <v>0.10627822319368101</v>
      </c>
      <c r="G92">
        <f t="shared" si="11"/>
        <v>0</v>
      </c>
      <c r="H92">
        <f t="shared" si="12"/>
        <v>0</v>
      </c>
      <c r="I92">
        <f t="shared" si="13"/>
        <v>0</v>
      </c>
      <c r="J92" t="s">
        <v>393</v>
      </c>
      <c r="K92">
        <f t="shared" si="14"/>
        <v>2.1832390712582101E-2</v>
      </c>
      <c r="L92">
        <f t="shared" si="15"/>
        <v>0</v>
      </c>
    </row>
    <row r="93" spans="1:12" x14ac:dyDescent="0.55000000000000004">
      <c r="A93" t="s">
        <v>94</v>
      </c>
      <c r="B93">
        <f t="shared" si="8"/>
        <v>4.2392135320781102E-3</v>
      </c>
      <c r="C93" t="s">
        <v>194</v>
      </c>
      <c r="D93">
        <f t="shared" si="9"/>
        <v>4.8025915195962403E-3</v>
      </c>
      <c r="E93" t="s">
        <v>294</v>
      </c>
      <c r="F93">
        <f t="shared" si="10"/>
        <v>4.8875321986681999E-2</v>
      </c>
      <c r="G93">
        <f t="shared" si="11"/>
        <v>0</v>
      </c>
      <c r="H93">
        <f t="shared" si="12"/>
        <v>0</v>
      </c>
      <c r="I93">
        <f t="shared" si="13"/>
        <v>0</v>
      </c>
      <c r="J93" t="s">
        <v>394</v>
      </c>
      <c r="K93">
        <f t="shared" si="14"/>
        <v>9.8854079069045104E-3</v>
      </c>
      <c r="L93">
        <f t="shared" si="15"/>
        <v>0</v>
      </c>
    </row>
    <row r="94" spans="1:12" x14ac:dyDescent="0.55000000000000004">
      <c r="A94" t="s">
        <v>95</v>
      </c>
      <c r="B94">
        <f t="shared" si="8"/>
        <v>4.1942603581241796E-3</v>
      </c>
      <c r="C94" t="s">
        <v>195</v>
      </c>
      <c r="D94">
        <f t="shared" si="9"/>
        <v>2.9191882763031701E-3</v>
      </c>
      <c r="E94" t="s">
        <v>295</v>
      </c>
      <c r="F94">
        <f t="shared" si="10"/>
        <v>0.10160833207624</v>
      </c>
      <c r="G94">
        <f t="shared" si="11"/>
        <v>0</v>
      </c>
      <c r="H94">
        <f t="shared" si="12"/>
        <v>0</v>
      </c>
      <c r="I94">
        <f t="shared" si="13"/>
        <v>0</v>
      </c>
      <c r="J94" t="s">
        <v>395</v>
      </c>
      <c r="K94">
        <f t="shared" si="14"/>
        <v>5.1941913405040303E-3</v>
      </c>
      <c r="L94">
        <f t="shared" si="15"/>
        <v>0</v>
      </c>
    </row>
    <row r="95" spans="1:12" x14ac:dyDescent="0.55000000000000004">
      <c r="A95" t="s">
        <v>96</v>
      </c>
      <c r="B95">
        <f t="shared" si="8"/>
        <v>2.47225641772508E-2</v>
      </c>
      <c r="C95" t="s">
        <v>196</v>
      </c>
      <c r="D95">
        <f t="shared" si="9"/>
        <v>0.132426942444204</v>
      </c>
      <c r="E95" t="s">
        <v>296</v>
      </c>
      <c r="F95">
        <f t="shared" si="10"/>
        <v>0.57833416826054895</v>
      </c>
      <c r="G95">
        <f t="shared" si="11"/>
        <v>0</v>
      </c>
      <c r="H95">
        <f t="shared" si="12"/>
        <v>0</v>
      </c>
      <c r="I95">
        <f t="shared" si="13"/>
        <v>1</v>
      </c>
      <c r="J95" t="s">
        <v>396</v>
      </c>
      <c r="K95">
        <f t="shared" si="14"/>
        <v>0.14904575829719099</v>
      </c>
      <c r="L95">
        <f t="shared" si="15"/>
        <v>0</v>
      </c>
    </row>
    <row r="96" spans="1:12" x14ac:dyDescent="0.55000000000000004">
      <c r="A96" t="s">
        <v>97</v>
      </c>
      <c r="B96">
        <f t="shared" si="8"/>
        <v>2.31271527990967E-3</v>
      </c>
      <c r="C96" t="s">
        <v>197</v>
      </c>
      <c r="D96">
        <f t="shared" si="9"/>
        <v>7.4380745656534601E-3</v>
      </c>
      <c r="E96" t="s">
        <v>297</v>
      </c>
      <c r="F96">
        <f t="shared" si="10"/>
        <v>0.25850997988582702</v>
      </c>
      <c r="G96">
        <f t="shared" si="11"/>
        <v>0</v>
      </c>
      <c r="H96">
        <f t="shared" si="12"/>
        <v>0</v>
      </c>
      <c r="I96">
        <f t="shared" si="13"/>
        <v>0</v>
      </c>
      <c r="J96" t="s">
        <v>397</v>
      </c>
      <c r="K96">
        <f t="shared" si="14"/>
        <v>1.05747917682488E-2</v>
      </c>
      <c r="L96">
        <f t="shared" si="15"/>
        <v>0</v>
      </c>
    </row>
    <row r="97" spans="1:12" x14ac:dyDescent="0.55000000000000004">
      <c r="A97" t="s">
        <v>98</v>
      </c>
      <c r="B97">
        <f t="shared" si="8"/>
        <v>2.2379993589382498E-3</v>
      </c>
      <c r="C97" t="s">
        <v>198</v>
      </c>
      <c r="D97">
        <f t="shared" si="9"/>
        <v>0.56518138189322498</v>
      </c>
      <c r="E97" t="s">
        <v>298</v>
      </c>
      <c r="F97">
        <f t="shared" si="10"/>
        <v>0.27137453883026602</v>
      </c>
      <c r="G97">
        <f t="shared" si="11"/>
        <v>0</v>
      </c>
      <c r="H97">
        <f t="shared" si="12"/>
        <v>1</v>
      </c>
      <c r="I97">
        <f t="shared" si="13"/>
        <v>0</v>
      </c>
      <c r="J97" t="s">
        <v>398</v>
      </c>
      <c r="K97">
        <f t="shared" si="14"/>
        <v>0.56843727937245203</v>
      </c>
      <c r="L97">
        <f t="shared" si="15"/>
        <v>1</v>
      </c>
    </row>
    <row r="98" spans="1:12" x14ac:dyDescent="0.55000000000000004">
      <c r="A98" t="s">
        <v>99</v>
      </c>
      <c r="B98">
        <f t="shared" si="8"/>
        <v>1.7415254728257599E-3</v>
      </c>
      <c r="C98" t="s">
        <v>199</v>
      </c>
      <c r="D98">
        <f t="shared" si="9"/>
        <v>3.3594769370032499E-3</v>
      </c>
      <c r="E98" t="s">
        <v>299</v>
      </c>
      <c r="F98">
        <f t="shared" si="10"/>
        <v>1.57915402764949E-2</v>
      </c>
      <c r="G98">
        <f t="shared" si="11"/>
        <v>0</v>
      </c>
      <c r="H98">
        <f t="shared" si="12"/>
        <v>0</v>
      </c>
      <c r="I98">
        <f t="shared" si="13"/>
        <v>0</v>
      </c>
      <c r="J98" t="s">
        <v>399</v>
      </c>
      <c r="K98">
        <f t="shared" si="14"/>
        <v>3.4926326511305599E-3</v>
      </c>
      <c r="L98">
        <f t="shared" si="15"/>
        <v>0</v>
      </c>
    </row>
    <row r="99" spans="1:12" x14ac:dyDescent="0.55000000000000004">
      <c r="A99" t="s">
        <v>100</v>
      </c>
      <c r="B99">
        <f t="shared" si="8"/>
        <v>0.15284120797252901</v>
      </c>
      <c r="C99" t="s">
        <v>200</v>
      </c>
      <c r="D99">
        <f t="shared" si="9"/>
        <v>0.79194194158787301</v>
      </c>
      <c r="E99" t="s">
        <v>300</v>
      </c>
      <c r="F99">
        <f t="shared" si="10"/>
        <v>0.74920938109514701</v>
      </c>
      <c r="G99">
        <f t="shared" si="11"/>
        <v>0</v>
      </c>
      <c r="H99">
        <f t="shared" si="12"/>
        <v>1</v>
      </c>
      <c r="I99">
        <f t="shared" si="13"/>
        <v>1</v>
      </c>
      <c r="J99" t="s">
        <v>400</v>
      </c>
      <c r="K99">
        <f t="shared" si="14"/>
        <v>0.85709377522224395</v>
      </c>
      <c r="L99">
        <f t="shared" si="15"/>
        <v>1</v>
      </c>
    </row>
    <row r="100" spans="1:12" x14ac:dyDescent="0.55000000000000004">
      <c r="A100" t="s">
        <v>101</v>
      </c>
      <c r="B100">
        <f t="shared" si="8"/>
        <v>3.4806107865977E-3</v>
      </c>
      <c r="C100" t="s">
        <v>201</v>
      </c>
      <c r="D100">
        <f t="shared" si="9"/>
        <v>1.3205199143926699E-2</v>
      </c>
      <c r="E100" t="s">
        <v>301</v>
      </c>
      <c r="F100">
        <f t="shared" si="10"/>
        <v>0.116880710834893</v>
      </c>
      <c r="G100">
        <f t="shared" si="11"/>
        <v>0</v>
      </c>
      <c r="H100">
        <f t="shared" si="12"/>
        <v>0</v>
      </c>
      <c r="I100">
        <f t="shared" si="13"/>
        <v>0</v>
      </c>
      <c r="J100" t="s">
        <v>401</v>
      </c>
      <c r="K100">
        <f t="shared" si="14"/>
        <v>1.61825511142023E-2</v>
      </c>
      <c r="L100">
        <f t="shared" si="15"/>
        <v>0</v>
      </c>
    </row>
    <row r="101" spans="1:12" x14ac:dyDescent="0.55000000000000004">
      <c r="A101" t="s">
        <v>102</v>
      </c>
      <c r="B101">
        <f>_xlfn.NUMBERVALUE(A101,".")</f>
        <v>5.8196361890283203E-3</v>
      </c>
      <c r="C101" t="s">
        <v>202</v>
      </c>
      <c r="D101">
        <f t="shared" si="9"/>
        <v>0.106589091022615</v>
      </c>
      <c r="E101" t="s">
        <v>302</v>
      </c>
      <c r="F101">
        <f t="shared" si="10"/>
        <v>0.38420922221981602</v>
      </c>
      <c r="G101">
        <f t="shared" si="11"/>
        <v>0</v>
      </c>
      <c r="H101">
        <f t="shared" si="12"/>
        <v>0</v>
      </c>
      <c r="I101">
        <f t="shared" si="13"/>
        <v>0</v>
      </c>
      <c r="J101" t="s">
        <v>402</v>
      </c>
      <c r="K101">
        <f t="shared" si="14"/>
        <v>5.6923110950733498E-2</v>
      </c>
      <c r="L101">
        <f t="shared" si="15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7030-CB30-4F99-B53C-00B10EF08DAC}">
  <dimension ref="A1:M101"/>
  <sheetViews>
    <sheetView topLeftCell="G2" zoomScale="63" workbookViewId="0">
      <selection activeCell="X52" sqref="X52"/>
    </sheetView>
  </sheetViews>
  <sheetFormatPr baseColWidth="10" defaultRowHeight="14.4" x14ac:dyDescent="0.55000000000000004"/>
  <cols>
    <col min="1" max="1" width="31.3125" bestFit="1" customWidth="1"/>
  </cols>
  <sheetData>
    <row r="1" spans="1:13" x14ac:dyDescent="0.55000000000000004">
      <c r="A1" t="s">
        <v>505</v>
      </c>
      <c r="D1" t="s">
        <v>504</v>
      </c>
      <c r="I1" t="s">
        <v>707</v>
      </c>
      <c r="L1" t="s">
        <v>808</v>
      </c>
    </row>
    <row r="2" spans="1:13" x14ac:dyDescent="0.55000000000000004">
      <c r="A2" t="s">
        <v>404</v>
      </c>
      <c r="B2">
        <f>_xlfn.NUMBERVALUE(A2,".")</f>
        <v>0.55066935533651995</v>
      </c>
      <c r="C2">
        <f>ROUND(B2,0)</f>
        <v>1</v>
      </c>
      <c r="D2" t="s">
        <v>506</v>
      </c>
      <c r="E2">
        <f>_xlfn.NUMBERVALUE(D2,".")</f>
        <v>0.91350179320591296</v>
      </c>
      <c r="F2">
        <f>ROUND(E2,0)</f>
        <v>1</v>
      </c>
      <c r="I2" t="s">
        <v>607</v>
      </c>
      <c r="J2">
        <f>ROUND(_xlfn.NUMBERVALUE(I2,"."),0)</f>
        <v>1</v>
      </c>
      <c r="L2" t="s">
        <v>708</v>
      </c>
      <c r="M2">
        <f>ROUND(_xlfn.NUMBERVALUE(L2,"."),0)</f>
        <v>1</v>
      </c>
    </row>
    <row r="3" spans="1:13" x14ac:dyDescent="0.55000000000000004">
      <c r="A3" t="s">
        <v>405</v>
      </c>
      <c r="B3">
        <f t="shared" ref="B3:B66" si="0">_xlfn.NUMBERVALUE(A3,".")</f>
        <v>0.105520271404662</v>
      </c>
      <c r="C3">
        <f t="shared" ref="C3:C66" si="1">ROUND(B3,0)</f>
        <v>0</v>
      </c>
      <c r="D3" t="s">
        <v>507</v>
      </c>
      <c r="E3">
        <f t="shared" ref="E3:E66" si="2">_xlfn.NUMBERVALUE(D3,".")</f>
        <v>0.80608823510608796</v>
      </c>
      <c r="F3">
        <f t="shared" ref="F3:F66" si="3">ROUND(E3,0)</f>
        <v>1</v>
      </c>
      <c r="I3" t="s">
        <v>608</v>
      </c>
      <c r="J3">
        <f t="shared" ref="J3:J66" si="4">ROUND(_xlfn.NUMBERVALUE(I3,"."),0)</f>
        <v>1</v>
      </c>
      <c r="L3" t="s">
        <v>709</v>
      </c>
      <c r="M3">
        <f t="shared" ref="M3:M66" si="5">ROUND(_xlfn.NUMBERVALUE(L3,"."),0)</f>
        <v>1</v>
      </c>
    </row>
    <row r="4" spans="1:13" x14ac:dyDescent="0.55000000000000004">
      <c r="A4" t="s">
        <v>406</v>
      </c>
      <c r="B4">
        <f t="shared" si="0"/>
        <v>0.66421703188344305</v>
      </c>
      <c r="C4">
        <f t="shared" si="1"/>
        <v>1</v>
      </c>
      <c r="D4" t="s">
        <v>508</v>
      </c>
      <c r="E4">
        <f t="shared" si="2"/>
        <v>0.90013498272558801</v>
      </c>
      <c r="F4">
        <f t="shared" si="3"/>
        <v>1</v>
      </c>
      <c r="I4" t="s">
        <v>609</v>
      </c>
      <c r="J4">
        <f t="shared" si="4"/>
        <v>1</v>
      </c>
      <c r="L4" t="s">
        <v>710</v>
      </c>
      <c r="M4">
        <f t="shared" si="5"/>
        <v>1</v>
      </c>
    </row>
    <row r="5" spans="1:13" x14ac:dyDescent="0.55000000000000004">
      <c r="A5" t="s">
        <v>407</v>
      </c>
      <c r="B5">
        <f t="shared" si="0"/>
        <v>0.77264709229241801</v>
      </c>
      <c r="C5">
        <f t="shared" si="1"/>
        <v>1</v>
      </c>
      <c r="D5" t="s">
        <v>509</v>
      </c>
      <c r="E5">
        <f t="shared" si="2"/>
        <v>0.91746156652203303</v>
      </c>
      <c r="F5">
        <f t="shared" si="3"/>
        <v>1</v>
      </c>
      <c r="I5" t="s">
        <v>610</v>
      </c>
      <c r="J5">
        <f t="shared" si="4"/>
        <v>1</v>
      </c>
      <c r="L5" t="s">
        <v>711</v>
      </c>
      <c r="M5">
        <f t="shared" si="5"/>
        <v>1</v>
      </c>
    </row>
    <row r="6" spans="1:13" x14ac:dyDescent="0.55000000000000004">
      <c r="A6" t="s">
        <v>408</v>
      </c>
      <c r="B6">
        <f t="shared" si="0"/>
        <v>0.56134783464465499</v>
      </c>
      <c r="C6">
        <f t="shared" si="1"/>
        <v>1</v>
      </c>
      <c r="D6" t="s">
        <v>510</v>
      </c>
      <c r="E6">
        <f t="shared" si="2"/>
        <v>0.60875272463992802</v>
      </c>
      <c r="F6">
        <f t="shared" si="3"/>
        <v>1</v>
      </c>
      <c r="H6" t="s">
        <v>606</v>
      </c>
      <c r="I6" t="s">
        <v>611</v>
      </c>
      <c r="J6">
        <f t="shared" si="4"/>
        <v>1</v>
      </c>
      <c r="L6" t="s">
        <v>712</v>
      </c>
      <c r="M6">
        <f t="shared" si="5"/>
        <v>1</v>
      </c>
    </row>
    <row r="7" spans="1:13" x14ac:dyDescent="0.55000000000000004">
      <c r="A7" t="s">
        <v>409</v>
      </c>
      <c r="B7">
        <f t="shared" si="0"/>
        <v>0.76140721870696104</v>
      </c>
      <c r="C7">
        <f t="shared" si="1"/>
        <v>1</v>
      </c>
      <c r="D7" t="s">
        <v>511</v>
      </c>
      <c r="E7">
        <f t="shared" si="2"/>
        <v>0.89094928422830399</v>
      </c>
      <c r="F7">
        <f t="shared" si="3"/>
        <v>1</v>
      </c>
      <c r="I7" t="s">
        <v>612</v>
      </c>
      <c r="J7">
        <f t="shared" si="4"/>
        <v>1</v>
      </c>
      <c r="L7" t="s">
        <v>713</v>
      </c>
      <c r="M7">
        <f t="shared" si="5"/>
        <v>1</v>
      </c>
    </row>
    <row r="8" spans="1:13" x14ac:dyDescent="0.55000000000000004">
      <c r="A8" t="s">
        <v>410</v>
      </c>
      <c r="B8">
        <f t="shared" si="0"/>
        <v>0.90508406913614903</v>
      </c>
      <c r="C8">
        <f t="shared" si="1"/>
        <v>1</v>
      </c>
      <c r="D8" t="s">
        <v>512</v>
      </c>
      <c r="E8">
        <f t="shared" si="2"/>
        <v>0.95468879757124103</v>
      </c>
      <c r="F8">
        <f t="shared" si="3"/>
        <v>1</v>
      </c>
      <c r="I8" t="s">
        <v>613</v>
      </c>
      <c r="J8">
        <f t="shared" si="4"/>
        <v>1</v>
      </c>
      <c r="L8" t="s">
        <v>714</v>
      </c>
      <c r="M8">
        <f t="shared" si="5"/>
        <v>1</v>
      </c>
    </row>
    <row r="9" spans="1:13" x14ac:dyDescent="0.55000000000000004">
      <c r="A9" t="s">
        <v>411</v>
      </c>
      <c r="B9">
        <f t="shared" si="0"/>
        <v>0.16756802881097599</v>
      </c>
      <c r="C9">
        <f t="shared" si="1"/>
        <v>0</v>
      </c>
      <c r="D9" t="s">
        <v>513</v>
      </c>
      <c r="E9">
        <f t="shared" si="2"/>
        <v>0.89709763161005396</v>
      </c>
      <c r="F9">
        <f t="shared" si="3"/>
        <v>1</v>
      </c>
      <c r="I9" t="s">
        <v>614</v>
      </c>
      <c r="J9">
        <f t="shared" si="4"/>
        <v>1</v>
      </c>
      <c r="L9" t="s">
        <v>715</v>
      </c>
      <c r="M9">
        <f t="shared" si="5"/>
        <v>1</v>
      </c>
    </row>
    <row r="10" spans="1:13" x14ac:dyDescent="0.55000000000000004">
      <c r="A10" t="s">
        <v>412</v>
      </c>
      <c r="B10">
        <f t="shared" si="0"/>
        <v>0.134396371295327</v>
      </c>
      <c r="C10">
        <f t="shared" si="1"/>
        <v>0</v>
      </c>
      <c r="D10" t="s">
        <v>514</v>
      </c>
      <c r="E10">
        <f t="shared" si="2"/>
        <v>0.43404651693617802</v>
      </c>
      <c r="F10">
        <f t="shared" si="3"/>
        <v>0</v>
      </c>
      <c r="I10" t="s">
        <v>615</v>
      </c>
      <c r="J10">
        <f t="shared" si="4"/>
        <v>0</v>
      </c>
      <c r="L10" t="s">
        <v>716</v>
      </c>
      <c r="M10">
        <f t="shared" si="5"/>
        <v>0</v>
      </c>
    </row>
    <row r="11" spans="1:13" x14ac:dyDescent="0.55000000000000004">
      <c r="A11" t="s">
        <v>413</v>
      </c>
      <c r="B11">
        <f t="shared" si="0"/>
        <v>0.86832861568213104</v>
      </c>
      <c r="C11">
        <f t="shared" si="1"/>
        <v>1</v>
      </c>
      <c r="D11" t="s">
        <v>515</v>
      </c>
      <c r="E11">
        <f t="shared" si="2"/>
        <v>0.95506036106697501</v>
      </c>
      <c r="F11">
        <f t="shared" si="3"/>
        <v>1</v>
      </c>
      <c r="I11" t="s">
        <v>616</v>
      </c>
      <c r="J11">
        <f t="shared" si="4"/>
        <v>1</v>
      </c>
      <c r="L11" t="s">
        <v>717</v>
      </c>
      <c r="M11">
        <f t="shared" si="5"/>
        <v>1</v>
      </c>
    </row>
    <row r="12" spans="1:13" x14ac:dyDescent="0.55000000000000004">
      <c r="A12" t="s">
        <v>414</v>
      </c>
      <c r="B12">
        <f t="shared" si="0"/>
        <v>0.83150642637792604</v>
      </c>
      <c r="C12">
        <f t="shared" si="1"/>
        <v>1</v>
      </c>
      <c r="D12" t="s">
        <v>516</v>
      </c>
      <c r="E12">
        <f t="shared" si="2"/>
        <v>0.92172460276951795</v>
      </c>
      <c r="F12">
        <f t="shared" si="3"/>
        <v>1</v>
      </c>
      <c r="I12" t="s">
        <v>617</v>
      </c>
      <c r="J12">
        <f t="shared" si="4"/>
        <v>1</v>
      </c>
      <c r="L12" t="s">
        <v>718</v>
      </c>
      <c r="M12">
        <f t="shared" si="5"/>
        <v>1</v>
      </c>
    </row>
    <row r="13" spans="1:13" x14ac:dyDescent="0.55000000000000004">
      <c r="A13" t="s">
        <v>415</v>
      </c>
      <c r="B13">
        <f t="shared" si="0"/>
        <v>0.68094112750959601</v>
      </c>
      <c r="C13">
        <f t="shared" si="1"/>
        <v>1</v>
      </c>
      <c r="D13" t="s">
        <v>517</v>
      </c>
      <c r="E13">
        <f t="shared" si="2"/>
        <v>0.93903682996027604</v>
      </c>
      <c r="F13">
        <f t="shared" si="3"/>
        <v>1</v>
      </c>
      <c r="I13" t="s">
        <v>618</v>
      </c>
      <c r="J13">
        <f t="shared" si="4"/>
        <v>1</v>
      </c>
      <c r="L13" t="s">
        <v>719</v>
      </c>
      <c r="M13">
        <f t="shared" si="5"/>
        <v>1</v>
      </c>
    </row>
    <row r="14" spans="1:13" x14ac:dyDescent="0.55000000000000004">
      <c r="A14" t="s">
        <v>416</v>
      </c>
      <c r="B14">
        <f t="shared" si="0"/>
        <v>0.85717885077086298</v>
      </c>
      <c r="C14">
        <f t="shared" si="1"/>
        <v>1</v>
      </c>
      <c r="D14" t="s">
        <v>518</v>
      </c>
      <c r="E14">
        <f t="shared" si="2"/>
        <v>0.96219593845774998</v>
      </c>
      <c r="F14">
        <f t="shared" si="3"/>
        <v>1</v>
      </c>
      <c r="I14" t="s">
        <v>619</v>
      </c>
      <c r="J14">
        <f t="shared" si="4"/>
        <v>1</v>
      </c>
      <c r="L14" t="s">
        <v>720</v>
      </c>
      <c r="M14">
        <f t="shared" si="5"/>
        <v>1</v>
      </c>
    </row>
    <row r="15" spans="1:13" x14ac:dyDescent="0.55000000000000004">
      <c r="A15" t="s">
        <v>417</v>
      </c>
      <c r="B15">
        <f t="shared" si="0"/>
        <v>0.88462546828408495</v>
      </c>
      <c r="C15">
        <f t="shared" si="1"/>
        <v>1</v>
      </c>
      <c r="D15" t="s">
        <v>519</v>
      </c>
      <c r="E15">
        <f t="shared" si="2"/>
        <v>0.86814983833057302</v>
      </c>
      <c r="F15">
        <f t="shared" si="3"/>
        <v>1</v>
      </c>
      <c r="I15" t="s">
        <v>620</v>
      </c>
      <c r="J15">
        <f t="shared" si="4"/>
        <v>1</v>
      </c>
      <c r="L15" t="s">
        <v>721</v>
      </c>
      <c r="M15">
        <f t="shared" si="5"/>
        <v>1</v>
      </c>
    </row>
    <row r="16" spans="1:13" x14ac:dyDescent="0.55000000000000004">
      <c r="A16" t="s">
        <v>418</v>
      </c>
      <c r="B16">
        <f t="shared" si="0"/>
        <v>0.92618601866567396</v>
      </c>
      <c r="C16">
        <f t="shared" si="1"/>
        <v>1</v>
      </c>
      <c r="D16" t="s">
        <v>520</v>
      </c>
      <c r="E16">
        <f t="shared" si="2"/>
        <v>0.97031911717779895</v>
      </c>
      <c r="F16">
        <f t="shared" si="3"/>
        <v>1</v>
      </c>
      <c r="I16" t="s">
        <v>621</v>
      </c>
      <c r="J16">
        <f t="shared" si="4"/>
        <v>1</v>
      </c>
      <c r="L16" t="s">
        <v>722</v>
      </c>
      <c r="M16">
        <f t="shared" si="5"/>
        <v>1</v>
      </c>
    </row>
    <row r="17" spans="1:13" x14ac:dyDescent="0.55000000000000004">
      <c r="A17" t="s">
        <v>419</v>
      </c>
      <c r="B17">
        <f t="shared" si="0"/>
        <v>0.81833513188032803</v>
      </c>
      <c r="C17">
        <f t="shared" si="1"/>
        <v>1</v>
      </c>
      <c r="D17" t="s">
        <v>521</v>
      </c>
      <c r="E17">
        <f t="shared" si="2"/>
        <v>0.94842070680521695</v>
      </c>
      <c r="F17">
        <f t="shared" si="3"/>
        <v>1</v>
      </c>
      <c r="I17" t="s">
        <v>622</v>
      </c>
      <c r="J17">
        <f t="shared" si="4"/>
        <v>1</v>
      </c>
      <c r="L17" t="s">
        <v>723</v>
      </c>
      <c r="M17">
        <f t="shared" si="5"/>
        <v>1</v>
      </c>
    </row>
    <row r="18" spans="1:13" x14ac:dyDescent="0.55000000000000004">
      <c r="A18" t="s">
        <v>420</v>
      </c>
      <c r="B18">
        <f t="shared" si="0"/>
        <v>0.30810407656738698</v>
      </c>
      <c r="C18">
        <f t="shared" si="1"/>
        <v>0</v>
      </c>
      <c r="D18" t="s">
        <v>522</v>
      </c>
      <c r="E18">
        <f t="shared" si="2"/>
        <v>0.85619528023618696</v>
      </c>
      <c r="F18">
        <f t="shared" si="3"/>
        <v>1</v>
      </c>
      <c r="I18" t="s">
        <v>623</v>
      </c>
      <c r="J18">
        <f t="shared" si="4"/>
        <v>1</v>
      </c>
      <c r="L18" t="s">
        <v>724</v>
      </c>
      <c r="M18">
        <f t="shared" si="5"/>
        <v>0</v>
      </c>
    </row>
    <row r="19" spans="1:13" x14ac:dyDescent="0.55000000000000004">
      <c r="A19" t="s">
        <v>421</v>
      </c>
      <c r="B19">
        <f t="shared" si="0"/>
        <v>0.51599935382864304</v>
      </c>
      <c r="C19">
        <f t="shared" si="1"/>
        <v>1</v>
      </c>
      <c r="D19" t="s">
        <v>523</v>
      </c>
      <c r="E19">
        <f t="shared" si="2"/>
        <v>0.82018256739147999</v>
      </c>
      <c r="F19">
        <f t="shared" si="3"/>
        <v>1</v>
      </c>
      <c r="I19" t="s">
        <v>624</v>
      </c>
      <c r="J19">
        <f t="shared" si="4"/>
        <v>1</v>
      </c>
      <c r="L19" t="s">
        <v>725</v>
      </c>
      <c r="M19">
        <f t="shared" si="5"/>
        <v>0</v>
      </c>
    </row>
    <row r="20" spans="1:13" x14ac:dyDescent="0.55000000000000004">
      <c r="A20" t="s">
        <v>422</v>
      </c>
      <c r="B20">
        <f t="shared" si="0"/>
        <v>2.0828946185941999E-2</v>
      </c>
      <c r="C20">
        <f t="shared" si="1"/>
        <v>0</v>
      </c>
      <c r="D20" t="s">
        <v>524</v>
      </c>
      <c r="E20">
        <f t="shared" si="2"/>
        <v>1.7148096609967401E-2</v>
      </c>
      <c r="F20">
        <f t="shared" si="3"/>
        <v>0</v>
      </c>
      <c r="I20" t="s">
        <v>625</v>
      </c>
      <c r="J20">
        <f t="shared" si="4"/>
        <v>0</v>
      </c>
      <c r="L20" t="s">
        <v>726</v>
      </c>
      <c r="M20">
        <f t="shared" si="5"/>
        <v>0</v>
      </c>
    </row>
    <row r="21" spans="1:13" x14ac:dyDescent="0.55000000000000004">
      <c r="A21" t="s">
        <v>423</v>
      </c>
      <c r="B21">
        <f t="shared" si="0"/>
        <v>0.17146820943725599</v>
      </c>
      <c r="C21">
        <f t="shared" si="1"/>
        <v>0</v>
      </c>
      <c r="D21" t="s">
        <v>525</v>
      </c>
      <c r="E21">
        <f t="shared" si="2"/>
        <v>0.42687757010178401</v>
      </c>
      <c r="F21">
        <f t="shared" si="3"/>
        <v>0</v>
      </c>
      <c r="I21" t="s">
        <v>626</v>
      </c>
      <c r="J21">
        <f t="shared" si="4"/>
        <v>1</v>
      </c>
      <c r="L21" t="s">
        <v>727</v>
      </c>
      <c r="M21">
        <f t="shared" si="5"/>
        <v>1</v>
      </c>
    </row>
    <row r="22" spans="1:13" x14ac:dyDescent="0.55000000000000004">
      <c r="A22" t="s">
        <v>424</v>
      </c>
      <c r="B22">
        <f t="shared" si="0"/>
        <v>0.68504555650857601</v>
      </c>
      <c r="C22">
        <f t="shared" si="1"/>
        <v>1</v>
      </c>
      <c r="D22" t="s">
        <v>526</v>
      </c>
      <c r="E22">
        <f t="shared" si="2"/>
        <v>0.91232960539655095</v>
      </c>
      <c r="F22">
        <f t="shared" si="3"/>
        <v>1</v>
      </c>
      <c r="I22" t="s">
        <v>627</v>
      </c>
      <c r="J22">
        <f t="shared" si="4"/>
        <v>1</v>
      </c>
      <c r="L22" t="s">
        <v>728</v>
      </c>
      <c r="M22">
        <f t="shared" si="5"/>
        <v>1</v>
      </c>
    </row>
    <row r="23" spans="1:13" x14ac:dyDescent="0.55000000000000004">
      <c r="A23" t="s">
        <v>425</v>
      </c>
      <c r="B23">
        <f t="shared" si="0"/>
        <v>0.91670423682650004</v>
      </c>
      <c r="C23">
        <f t="shared" si="1"/>
        <v>1</v>
      </c>
      <c r="D23" t="s">
        <v>527</v>
      </c>
      <c r="E23">
        <f t="shared" si="2"/>
        <v>0.95618487953331399</v>
      </c>
      <c r="F23">
        <f t="shared" si="3"/>
        <v>1</v>
      </c>
      <c r="I23" t="s">
        <v>628</v>
      </c>
      <c r="J23">
        <f t="shared" si="4"/>
        <v>1</v>
      </c>
      <c r="L23" t="s">
        <v>729</v>
      </c>
      <c r="M23">
        <f t="shared" si="5"/>
        <v>1</v>
      </c>
    </row>
    <row r="24" spans="1:13" x14ac:dyDescent="0.55000000000000004">
      <c r="A24" t="s">
        <v>426</v>
      </c>
      <c r="B24">
        <f t="shared" si="0"/>
        <v>0.89675480526309603</v>
      </c>
      <c r="C24">
        <f t="shared" si="1"/>
        <v>1</v>
      </c>
      <c r="D24" t="s">
        <v>528</v>
      </c>
      <c r="E24">
        <f t="shared" si="2"/>
        <v>0.960160687522436</v>
      </c>
      <c r="F24">
        <f t="shared" si="3"/>
        <v>1</v>
      </c>
      <c r="I24" t="s">
        <v>629</v>
      </c>
      <c r="J24">
        <f t="shared" si="4"/>
        <v>1</v>
      </c>
      <c r="L24" t="s">
        <v>730</v>
      </c>
      <c r="M24">
        <f t="shared" si="5"/>
        <v>1</v>
      </c>
    </row>
    <row r="25" spans="1:13" x14ac:dyDescent="0.55000000000000004">
      <c r="A25" t="s">
        <v>427</v>
      </c>
      <c r="B25">
        <f t="shared" si="0"/>
        <v>0.83937478789995701</v>
      </c>
      <c r="C25">
        <f t="shared" si="1"/>
        <v>1</v>
      </c>
      <c r="D25" t="s">
        <v>529</v>
      </c>
      <c r="E25">
        <f t="shared" si="2"/>
        <v>0.95188572169972596</v>
      </c>
      <c r="F25">
        <f t="shared" si="3"/>
        <v>1</v>
      </c>
      <c r="I25" t="s">
        <v>630</v>
      </c>
      <c r="J25">
        <f t="shared" si="4"/>
        <v>1</v>
      </c>
      <c r="L25" t="s">
        <v>731</v>
      </c>
      <c r="M25">
        <f t="shared" si="5"/>
        <v>1</v>
      </c>
    </row>
    <row r="26" spans="1:13" x14ac:dyDescent="0.55000000000000004">
      <c r="A26" t="s">
        <v>428</v>
      </c>
      <c r="B26">
        <f t="shared" si="0"/>
        <v>0.53617851115202197</v>
      </c>
      <c r="C26">
        <f t="shared" si="1"/>
        <v>1</v>
      </c>
      <c r="D26" t="s">
        <v>530</v>
      </c>
      <c r="E26">
        <f t="shared" si="2"/>
        <v>0.91008208538249302</v>
      </c>
      <c r="F26">
        <f t="shared" si="3"/>
        <v>1</v>
      </c>
      <c r="I26" t="s">
        <v>631</v>
      </c>
      <c r="J26">
        <f t="shared" si="4"/>
        <v>1</v>
      </c>
      <c r="L26" t="s">
        <v>732</v>
      </c>
      <c r="M26">
        <f t="shared" si="5"/>
        <v>1</v>
      </c>
    </row>
    <row r="27" spans="1:13" x14ac:dyDescent="0.55000000000000004">
      <c r="A27" t="s">
        <v>429</v>
      </c>
      <c r="B27">
        <f t="shared" si="0"/>
        <v>0.112501295559849</v>
      </c>
      <c r="C27">
        <f t="shared" si="1"/>
        <v>0</v>
      </c>
      <c r="D27" t="s">
        <v>531</v>
      </c>
      <c r="E27">
        <f t="shared" si="2"/>
        <v>0.20617859579777501</v>
      </c>
      <c r="F27">
        <f t="shared" si="3"/>
        <v>0</v>
      </c>
      <c r="I27" t="s">
        <v>632</v>
      </c>
      <c r="J27">
        <f t="shared" si="4"/>
        <v>1</v>
      </c>
      <c r="L27" t="s">
        <v>733</v>
      </c>
      <c r="M27">
        <f t="shared" si="5"/>
        <v>1</v>
      </c>
    </row>
    <row r="28" spans="1:13" x14ac:dyDescent="0.55000000000000004">
      <c r="A28" t="s">
        <v>430</v>
      </c>
      <c r="B28">
        <f t="shared" si="0"/>
        <v>0.66381954005744903</v>
      </c>
      <c r="C28">
        <f t="shared" si="1"/>
        <v>1</v>
      </c>
      <c r="D28" t="s">
        <v>532</v>
      </c>
      <c r="E28">
        <f t="shared" si="2"/>
        <v>0.95350690114870795</v>
      </c>
      <c r="F28">
        <f t="shared" si="3"/>
        <v>1</v>
      </c>
      <c r="I28" t="s">
        <v>633</v>
      </c>
      <c r="J28">
        <f t="shared" si="4"/>
        <v>1</v>
      </c>
      <c r="L28" t="s">
        <v>734</v>
      </c>
      <c r="M28">
        <f t="shared" si="5"/>
        <v>1</v>
      </c>
    </row>
    <row r="29" spans="1:13" x14ac:dyDescent="0.55000000000000004">
      <c r="A29" t="s">
        <v>431</v>
      </c>
      <c r="B29">
        <f t="shared" si="0"/>
        <v>0.65872439183624598</v>
      </c>
      <c r="C29">
        <f t="shared" si="1"/>
        <v>1</v>
      </c>
      <c r="D29" t="s">
        <v>533</v>
      </c>
      <c r="E29">
        <f t="shared" si="2"/>
        <v>0.73014949693790399</v>
      </c>
      <c r="F29">
        <f t="shared" si="3"/>
        <v>1</v>
      </c>
      <c r="I29" t="s">
        <v>634</v>
      </c>
      <c r="J29">
        <f t="shared" si="4"/>
        <v>1</v>
      </c>
      <c r="L29" t="s">
        <v>735</v>
      </c>
      <c r="M29">
        <f t="shared" si="5"/>
        <v>1</v>
      </c>
    </row>
    <row r="30" spans="1:13" x14ac:dyDescent="0.55000000000000004">
      <c r="A30" t="s">
        <v>432</v>
      </c>
      <c r="B30">
        <f t="shared" si="0"/>
        <v>0.76846581447526796</v>
      </c>
      <c r="C30">
        <f t="shared" si="1"/>
        <v>1</v>
      </c>
      <c r="D30" t="s">
        <v>534</v>
      </c>
      <c r="E30">
        <f t="shared" si="2"/>
        <v>0.90322974876647499</v>
      </c>
      <c r="F30">
        <f t="shared" si="3"/>
        <v>1</v>
      </c>
      <c r="I30" t="s">
        <v>635</v>
      </c>
      <c r="J30">
        <f t="shared" si="4"/>
        <v>1</v>
      </c>
      <c r="L30" t="s">
        <v>736</v>
      </c>
      <c r="M30">
        <f t="shared" si="5"/>
        <v>1</v>
      </c>
    </row>
    <row r="31" spans="1:13" x14ac:dyDescent="0.55000000000000004">
      <c r="A31" t="s">
        <v>433</v>
      </c>
      <c r="B31">
        <f t="shared" si="0"/>
        <v>0.25950340560989199</v>
      </c>
      <c r="C31">
        <f t="shared" si="1"/>
        <v>0</v>
      </c>
      <c r="D31" t="s">
        <v>535</v>
      </c>
      <c r="E31">
        <f t="shared" si="2"/>
        <v>0.66366709338469798</v>
      </c>
      <c r="F31">
        <f t="shared" si="3"/>
        <v>1</v>
      </c>
      <c r="I31" t="s">
        <v>636</v>
      </c>
      <c r="J31">
        <f t="shared" si="4"/>
        <v>1</v>
      </c>
      <c r="L31" t="s">
        <v>737</v>
      </c>
      <c r="M31">
        <f t="shared" si="5"/>
        <v>1</v>
      </c>
    </row>
    <row r="32" spans="1:13" x14ac:dyDescent="0.55000000000000004">
      <c r="A32" t="s">
        <v>434</v>
      </c>
      <c r="B32">
        <f t="shared" si="0"/>
        <v>0.699913238299397</v>
      </c>
      <c r="C32">
        <f t="shared" si="1"/>
        <v>1</v>
      </c>
      <c r="D32" t="s">
        <v>536</v>
      </c>
      <c r="E32">
        <f t="shared" si="2"/>
        <v>0.92497499359660695</v>
      </c>
      <c r="F32">
        <f t="shared" si="3"/>
        <v>1</v>
      </c>
      <c r="I32" t="s">
        <v>637</v>
      </c>
      <c r="J32">
        <f t="shared" si="4"/>
        <v>1</v>
      </c>
      <c r="L32" t="s">
        <v>738</v>
      </c>
      <c r="M32">
        <f t="shared" si="5"/>
        <v>1</v>
      </c>
    </row>
    <row r="33" spans="1:13" x14ac:dyDescent="0.55000000000000004">
      <c r="A33" t="s">
        <v>435</v>
      </c>
      <c r="B33">
        <f t="shared" si="0"/>
        <v>0.109700586630488</v>
      </c>
      <c r="C33">
        <f t="shared" si="1"/>
        <v>0</v>
      </c>
      <c r="D33" t="s">
        <v>537</v>
      </c>
      <c r="E33">
        <f t="shared" si="2"/>
        <v>0.58386228913983895</v>
      </c>
      <c r="F33">
        <f t="shared" si="3"/>
        <v>1</v>
      </c>
      <c r="I33" t="s">
        <v>638</v>
      </c>
      <c r="J33">
        <f t="shared" si="4"/>
        <v>1</v>
      </c>
      <c r="L33" t="s">
        <v>739</v>
      </c>
      <c r="M33">
        <f t="shared" si="5"/>
        <v>0</v>
      </c>
    </row>
    <row r="34" spans="1:13" x14ac:dyDescent="0.55000000000000004">
      <c r="A34" t="s">
        <v>436</v>
      </c>
      <c r="B34">
        <f t="shared" si="0"/>
        <v>0.71137341497348505</v>
      </c>
      <c r="C34">
        <f t="shared" si="1"/>
        <v>1</v>
      </c>
      <c r="D34" t="s">
        <v>538</v>
      </c>
      <c r="E34">
        <f t="shared" si="2"/>
        <v>0.92751701615584803</v>
      </c>
      <c r="F34">
        <f t="shared" si="3"/>
        <v>1</v>
      </c>
      <c r="I34" t="s">
        <v>639</v>
      </c>
      <c r="J34">
        <f t="shared" si="4"/>
        <v>1</v>
      </c>
      <c r="L34" t="s">
        <v>740</v>
      </c>
      <c r="M34">
        <f t="shared" si="5"/>
        <v>1</v>
      </c>
    </row>
    <row r="35" spans="1:13" x14ac:dyDescent="0.55000000000000004">
      <c r="A35" t="s">
        <v>437</v>
      </c>
      <c r="B35">
        <f t="shared" si="0"/>
        <v>0.66778695146799705</v>
      </c>
      <c r="C35">
        <f t="shared" si="1"/>
        <v>1</v>
      </c>
      <c r="D35" t="s">
        <v>539</v>
      </c>
      <c r="E35">
        <f t="shared" si="2"/>
        <v>0.85036650901630495</v>
      </c>
      <c r="F35">
        <f t="shared" si="3"/>
        <v>1</v>
      </c>
      <c r="I35" t="s">
        <v>640</v>
      </c>
      <c r="J35">
        <f t="shared" si="4"/>
        <v>1</v>
      </c>
      <c r="L35" t="s">
        <v>741</v>
      </c>
      <c r="M35">
        <f t="shared" si="5"/>
        <v>0</v>
      </c>
    </row>
    <row r="36" spans="1:13" x14ac:dyDescent="0.55000000000000004">
      <c r="A36" t="s">
        <v>438</v>
      </c>
      <c r="B36">
        <f t="shared" si="0"/>
        <v>5.8880375449882803E-2</v>
      </c>
      <c r="C36">
        <f t="shared" si="1"/>
        <v>0</v>
      </c>
      <c r="D36" t="s">
        <v>540</v>
      </c>
      <c r="E36">
        <f t="shared" si="2"/>
        <v>0.26636390008920902</v>
      </c>
      <c r="F36">
        <f t="shared" si="3"/>
        <v>0</v>
      </c>
      <c r="I36" t="s">
        <v>641</v>
      </c>
      <c r="J36">
        <f t="shared" si="4"/>
        <v>0</v>
      </c>
      <c r="L36" t="s">
        <v>742</v>
      </c>
      <c r="M36">
        <f t="shared" si="5"/>
        <v>0</v>
      </c>
    </row>
    <row r="37" spans="1:13" x14ac:dyDescent="0.55000000000000004">
      <c r="A37" t="s">
        <v>439</v>
      </c>
      <c r="B37">
        <f t="shared" si="0"/>
        <v>8.2684377329157802E-2</v>
      </c>
      <c r="C37">
        <f t="shared" si="1"/>
        <v>0</v>
      </c>
      <c r="D37" t="s">
        <v>541</v>
      </c>
      <c r="E37">
        <f t="shared" si="2"/>
        <v>0.253338995938931</v>
      </c>
      <c r="F37">
        <f t="shared" si="3"/>
        <v>0</v>
      </c>
      <c r="I37" t="s">
        <v>642</v>
      </c>
      <c r="J37">
        <f t="shared" si="4"/>
        <v>0</v>
      </c>
      <c r="L37" t="s">
        <v>743</v>
      </c>
      <c r="M37">
        <f t="shared" si="5"/>
        <v>0</v>
      </c>
    </row>
    <row r="38" spans="1:13" x14ac:dyDescent="0.55000000000000004">
      <c r="A38" t="s">
        <v>440</v>
      </c>
      <c r="B38">
        <f t="shared" si="0"/>
        <v>0.84259810923272305</v>
      </c>
      <c r="C38">
        <f t="shared" si="1"/>
        <v>1</v>
      </c>
      <c r="D38" t="s">
        <v>542</v>
      </c>
      <c r="E38">
        <f t="shared" si="2"/>
        <v>0.941091041211225</v>
      </c>
      <c r="F38">
        <f t="shared" si="3"/>
        <v>1</v>
      </c>
      <c r="I38" t="s">
        <v>643</v>
      </c>
      <c r="J38">
        <f t="shared" si="4"/>
        <v>1</v>
      </c>
      <c r="L38" t="s">
        <v>744</v>
      </c>
      <c r="M38">
        <f t="shared" si="5"/>
        <v>1</v>
      </c>
    </row>
    <row r="39" spans="1:13" x14ac:dyDescent="0.55000000000000004">
      <c r="A39" t="s">
        <v>441</v>
      </c>
      <c r="B39">
        <f t="shared" si="0"/>
        <v>4.0780078018859703E-2</v>
      </c>
      <c r="C39">
        <f t="shared" si="1"/>
        <v>0</v>
      </c>
      <c r="D39" t="s">
        <v>543</v>
      </c>
      <c r="E39">
        <f t="shared" si="2"/>
        <v>0.14565910312604499</v>
      </c>
      <c r="F39">
        <f t="shared" si="3"/>
        <v>0</v>
      </c>
      <c r="I39" t="s">
        <v>644</v>
      </c>
      <c r="J39">
        <f t="shared" si="4"/>
        <v>0</v>
      </c>
      <c r="L39" t="s">
        <v>745</v>
      </c>
      <c r="M39">
        <f t="shared" si="5"/>
        <v>1</v>
      </c>
    </row>
    <row r="40" spans="1:13" x14ac:dyDescent="0.55000000000000004">
      <c r="A40" t="s">
        <v>442</v>
      </c>
      <c r="B40">
        <f t="shared" si="0"/>
        <v>7.2739148801001102E-2</v>
      </c>
      <c r="C40">
        <f t="shared" si="1"/>
        <v>0</v>
      </c>
      <c r="D40" t="s">
        <v>544</v>
      </c>
      <c r="E40">
        <f t="shared" si="2"/>
        <v>0.89939276630357301</v>
      </c>
      <c r="F40">
        <f t="shared" si="3"/>
        <v>1</v>
      </c>
      <c r="I40" t="s">
        <v>645</v>
      </c>
      <c r="J40">
        <f t="shared" si="4"/>
        <v>1</v>
      </c>
      <c r="L40" t="s">
        <v>746</v>
      </c>
      <c r="M40">
        <f t="shared" si="5"/>
        <v>1</v>
      </c>
    </row>
    <row r="41" spans="1:13" x14ac:dyDescent="0.55000000000000004">
      <c r="A41" t="s">
        <v>443</v>
      </c>
      <c r="B41">
        <f t="shared" si="0"/>
        <v>7.5240694025546895E-2</v>
      </c>
      <c r="C41">
        <f t="shared" si="1"/>
        <v>0</v>
      </c>
      <c r="D41" t="s">
        <v>545</v>
      </c>
      <c r="E41">
        <f t="shared" si="2"/>
        <v>0.18890781335673301</v>
      </c>
      <c r="F41">
        <f t="shared" si="3"/>
        <v>0</v>
      </c>
      <c r="I41" t="s">
        <v>646</v>
      </c>
      <c r="J41">
        <f t="shared" si="4"/>
        <v>0</v>
      </c>
      <c r="L41" t="s">
        <v>747</v>
      </c>
      <c r="M41">
        <f t="shared" si="5"/>
        <v>0</v>
      </c>
    </row>
    <row r="42" spans="1:13" x14ac:dyDescent="0.55000000000000004">
      <c r="A42" t="s">
        <v>444</v>
      </c>
      <c r="B42">
        <f t="shared" si="0"/>
        <v>0.40455861020365502</v>
      </c>
      <c r="C42">
        <f t="shared" si="1"/>
        <v>0</v>
      </c>
      <c r="D42" t="s">
        <v>546</v>
      </c>
      <c r="E42">
        <f t="shared" si="2"/>
        <v>0.84512967026783103</v>
      </c>
      <c r="F42">
        <f t="shared" si="3"/>
        <v>1</v>
      </c>
      <c r="I42" t="s">
        <v>647</v>
      </c>
      <c r="J42">
        <f t="shared" si="4"/>
        <v>1</v>
      </c>
      <c r="L42" t="s">
        <v>748</v>
      </c>
      <c r="M42">
        <f t="shared" si="5"/>
        <v>1</v>
      </c>
    </row>
    <row r="43" spans="1:13" x14ac:dyDescent="0.55000000000000004">
      <c r="A43" t="s">
        <v>445</v>
      </c>
      <c r="B43">
        <f t="shared" si="0"/>
        <v>0.76200777289746202</v>
      </c>
      <c r="C43">
        <f t="shared" si="1"/>
        <v>1</v>
      </c>
      <c r="D43" t="s">
        <v>547</v>
      </c>
      <c r="E43">
        <f t="shared" si="2"/>
        <v>0.94773339378558097</v>
      </c>
      <c r="F43">
        <f t="shared" si="3"/>
        <v>1</v>
      </c>
      <c r="I43" t="s">
        <v>648</v>
      </c>
      <c r="J43">
        <f t="shared" si="4"/>
        <v>1</v>
      </c>
      <c r="L43" t="s">
        <v>749</v>
      </c>
      <c r="M43">
        <f t="shared" si="5"/>
        <v>1</v>
      </c>
    </row>
    <row r="44" spans="1:13" x14ac:dyDescent="0.55000000000000004">
      <c r="A44" t="s">
        <v>446</v>
      </c>
      <c r="B44">
        <f t="shared" si="0"/>
        <v>2.8712583749521198E-2</v>
      </c>
      <c r="C44">
        <f t="shared" si="1"/>
        <v>0</v>
      </c>
      <c r="D44" t="s">
        <v>548</v>
      </c>
      <c r="E44">
        <f t="shared" si="2"/>
        <v>0.105127938267499</v>
      </c>
      <c r="F44">
        <f t="shared" si="3"/>
        <v>0</v>
      </c>
      <c r="I44" t="s">
        <v>649</v>
      </c>
      <c r="J44">
        <f t="shared" si="4"/>
        <v>0</v>
      </c>
      <c r="L44" t="s">
        <v>750</v>
      </c>
      <c r="M44">
        <f t="shared" si="5"/>
        <v>1</v>
      </c>
    </row>
    <row r="45" spans="1:13" x14ac:dyDescent="0.55000000000000004">
      <c r="A45" t="s">
        <v>447</v>
      </c>
      <c r="B45">
        <f t="shared" si="0"/>
        <v>0.84322602698604798</v>
      </c>
      <c r="C45">
        <f t="shared" si="1"/>
        <v>1</v>
      </c>
      <c r="D45" t="s">
        <v>549</v>
      </c>
      <c r="E45">
        <f t="shared" si="2"/>
        <v>0.94699082386981503</v>
      </c>
      <c r="F45">
        <f t="shared" si="3"/>
        <v>1</v>
      </c>
      <c r="I45" t="s">
        <v>650</v>
      </c>
      <c r="J45">
        <f t="shared" si="4"/>
        <v>1</v>
      </c>
      <c r="L45" t="s">
        <v>751</v>
      </c>
      <c r="M45">
        <f t="shared" si="5"/>
        <v>1</v>
      </c>
    </row>
    <row r="46" spans="1:13" x14ac:dyDescent="0.55000000000000004">
      <c r="A46" t="s">
        <v>448</v>
      </c>
      <c r="B46">
        <f t="shared" si="0"/>
        <v>0.73633243087923905</v>
      </c>
      <c r="C46">
        <f t="shared" si="1"/>
        <v>1</v>
      </c>
      <c r="D46" t="s">
        <v>550</v>
      </c>
      <c r="E46">
        <f t="shared" si="2"/>
        <v>0.94948353744396397</v>
      </c>
      <c r="F46">
        <f t="shared" si="3"/>
        <v>1</v>
      </c>
      <c r="I46" t="s">
        <v>651</v>
      </c>
      <c r="J46">
        <f t="shared" si="4"/>
        <v>1</v>
      </c>
      <c r="L46" t="s">
        <v>752</v>
      </c>
      <c r="M46">
        <f t="shared" si="5"/>
        <v>1</v>
      </c>
    </row>
    <row r="47" spans="1:13" x14ac:dyDescent="0.55000000000000004">
      <c r="A47" t="s">
        <v>449</v>
      </c>
      <c r="B47">
        <f t="shared" si="0"/>
        <v>0.93093249049351501</v>
      </c>
      <c r="C47">
        <f t="shared" si="1"/>
        <v>1</v>
      </c>
      <c r="D47" t="s">
        <v>551</v>
      </c>
      <c r="E47">
        <f t="shared" si="2"/>
        <v>0.97300859331568201</v>
      </c>
      <c r="F47">
        <f t="shared" si="3"/>
        <v>1</v>
      </c>
      <c r="I47" t="s">
        <v>652</v>
      </c>
      <c r="J47">
        <f t="shared" si="4"/>
        <v>1</v>
      </c>
      <c r="L47" t="s">
        <v>753</v>
      </c>
      <c r="M47">
        <f t="shared" si="5"/>
        <v>1</v>
      </c>
    </row>
    <row r="48" spans="1:13" x14ac:dyDescent="0.55000000000000004">
      <c r="A48" t="s">
        <v>450</v>
      </c>
      <c r="B48">
        <f t="shared" si="0"/>
        <v>0.69745618214108596</v>
      </c>
      <c r="C48">
        <f t="shared" si="1"/>
        <v>1</v>
      </c>
      <c r="D48" t="s">
        <v>552</v>
      </c>
      <c r="E48">
        <f t="shared" si="2"/>
        <v>0.95877053191966899</v>
      </c>
      <c r="F48">
        <f t="shared" si="3"/>
        <v>1</v>
      </c>
      <c r="I48" t="s">
        <v>653</v>
      </c>
      <c r="J48">
        <f t="shared" si="4"/>
        <v>1</v>
      </c>
      <c r="L48" t="s">
        <v>754</v>
      </c>
      <c r="M48">
        <f t="shared" si="5"/>
        <v>1</v>
      </c>
    </row>
    <row r="49" spans="1:13" x14ac:dyDescent="0.55000000000000004">
      <c r="A49" t="s">
        <v>451</v>
      </c>
      <c r="B49">
        <f t="shared" si="0"/>
        <v>0.53814334510218398</v>
      </c>
      <c r="C49">
        <f t="shared" si="1"/>
        <v>1</v>
      </c>
      <c r="D49" t="s">
        <v>553</v>
      </c>
      <c r="E49">
        <f t="shared" si="2"/>
        <v>0.87664438938053002</v>
      </c>
      <c r="F49">
        <f t="shared" si="3"/>
        <v>1</v>
      </c>
      <c r="I49" t="s">
        <v>654</v>
      </c>
      <c r="J49">
        <f t="shared" si="4"/>
        <v>1</v>
      </c>
      <c r="L49" t="s">
        <v>755</v>
      </c>
      <c r="M49">
        <f t="shared" si="5"/>
        <v>1</v>
      </c>
    </row>
    <row r="50" spans="1:13" x14ac:dyDescent="0.55000000000000004">
      <c r="A50" t="s">
        <v>452</v>
      </c>
      <c r="B50">
        <f t="shared" si="0"/>
        <v>0.34012442084627897</v>
      </c>
      <c r="C50">
        <f t="shared" si="1"/>
        <v>0</v>
      </c>
      <c r="D50" t="s">
        <v>554</v>
      </c>
      <c r="E50">
        <f t="shared" si="2"/>
        <v>0.85985013969817403</v>
      </c>
      <c r="F50">
        <f t="shared" si="3"/>
        <v>1</v>
      </c>
      <c r="I50" t="s">
        <v>655</v>
      </c>
      <c r="J50">
        <f t="shared" si="4"/>
        <v>1</v>
      </c>
      <c r="L50" t="s">
        <v>756</v>
      </c>
      <c r="M50">
        <f t="shared" si="5"/>
        <v>0</v>
      </c>
    </row>
    <row r="51" spans="1:13" x14ac:dyDescent="0.55000000000000004">
      <c r="A51" t="s">
        <v>453</v>
      </c>
      <c r="B51">
        <f t="shared" si="0"/>
        <v>0.87177766049782801</v>
      </c>
      <c r="C51">
        <f t="shared" si="1"/>
        <v>1</v>
      </c>
      <c r="D51" t="s">
        <v>555</v>
      </c>
      <c r="E51">
        <f t="shared" si="2"/>
        <v>0.93581555081437595</v>
      </c>
      <c r="F51">
        <f t="shared" si="3"/>
        <v>1</v>
      </c>
      <c r="I51" t="s">
        <v>656</v>
      </c>
      <c r="J51">
        <f t="shared" si="4"/>
        <v>1</v>
      </c>
      <c r="L51" t="s">
        <v>757</v>
      </c>
      <c r="M51">
        <f t="shared" si="5"/>
        <v>1</v>
      </c>
    </row>
    <row r="52" spans="1:13" x14ac:dyDescent="0.55000000000000004">
      <c r="A52" t="s">
        <v>454</v>
      </c>
      <c r="B52">
        <f t="shared" si="0"/>
        <v>0.60258264780108795</v>
      </c>
      <c r="C52">
        <f t="shared" si="1"/>
        <v>1</v>
      </c>
      <c r="D52" t="s">
        <v>556</v>
      </c>
      <c r="E52">
        <f t="shared" si="2"/>
        <v>0.94619600281299499</v>
      </c>
      <c r="F52">
        <f t="shared" si="3"/>
        <v>1</v>
      </c>
      <c r="I52" t="s">
        <v>657</v>
      </c>
      <c r="J52">
        <f t="shared" si="4"/>
        <v>1</v>
      </c>
      <c r="L52" t="s">
        <v>758</v>
      </c>
      <c r="M52">
        <f t="shared" si="5"/>
        <v>1</v>
      </c>
    </row>
    <row r="53" spans="1:13" x14ac:dyDescent="0.55000000000000004">
      <c r="A53" t="s">
        <v>455</v>
      </c>
      <c r="B53">
        <f t="shared" si="0"/>
        <v>0.22148494537840299</v>
      </c>
      <c r="C53">
        <f t="shared" si="1"/>
        <v>0</v>
      </c>
      <c r="D53" t="s">
        <v>557</v>
      </c>
      <c r="E53">
        <f t="shared" si="2"/>
        <v>0.31452177840164902</v>
      </c>
      <c r="F53">
        <f t="shared" si="3"/>
        <v>0</v>
      </c>
      <c r="I53" t="s">
        <v>658</v>
      </c>
      <c r="J53">
        <f t="shared" si="4"/>
        <v>0</v>
      </c>
      <c r="L53" t="s">
        <v>759</v>
      </c>
      <c r="M53">
        <f t="shared" si="5"/>
        <v>0</v>
      </c>
    </row>
    <row r="54" spans="1:13" x14ac:dyDescent="0.55000000000000004">
      <c r="A54" t="s">
        <v>456</v>
      </c>
      <c r="B54">
        <f t="shared" si="0"/>
        <v>0.53177722272658801</v>
      </c>
      <c r="C54">
        <f t="shared" si="1"/>
        <v>1</v>
      </c>
      <c r="D54" t="s">
        <v>558</v>
      </c>
      <c r="E54">
        <f t="shared" si="2"/>
        <v>0.76562395541265704</v>
      </c>
      <c r="F54">
        <f t="shared" si="3"/>
        <v>1</v>
      </c>
      <c r="I54" t="s">
        <v>659</v>
      </c>
      <c r="J54">
        <f t="shared" si="4"/>
        <v>1</v>
      </c>
      <c r="L54" t="s">
        <v>760</v>
      </c>
      <c r="M54">
        <f t="shared" si="5"/>
        <v>1</v>
      </c>
    </row>
    <row r="55" spans="1:13" x14ac:dyDescent="0.55000000000000004">
      <c r="A55" t="s">
        <v>457</v>
      </c>
      <c r="B55">
        <f t="shared" si="0"/>
        <v>0.28124253965769802</v>
      </c>
      <c r="C55">
        <f t="shared" si="1"/>
        <v>0</v>
      </c>
      <c r="D55" t="s">
        <v>559</v>
      </c>
      <c r="E55">
        <f t="shared" si="2"/>
        <v>0.65688357900819505</v>
      </c>
      <c r="F55">
        <f t="shared" si="3"/>
        <v>1</v>
      </c>
      <c r="I55" t="s">
        <v>660</v>
      </c>
      <c r="J55">
        <f t="shared" si="4"/>
        <v>1</v>
      </c>
      <c r="L55" t="s">
        <v>761</v>
      </c>
      <c r="M55">
        <f t="shared" si="5"/>
        <v>1</v>
      </c>
    </row>
    <row r="56" spans="1:13" x14ac:dyDescent="0.55000000000000004">
      <c r="A56" t="s">
        <v>458</v>
      </c>
      <c r="B56">
        <f t="shared" si="0"/>
        <v>0.69697073077810801</v>
      </c>
      <c r="C56">
        <f t="shared" si="1"/>
        <v>1</v>
      </c>
      <c r="D56" t="s">
        <v>560</v>
      </c>
      <c r="E56">
        <f t="shared" si="2"/>
        <v>0.95886460395988404</v>
      </c>
      <c r="F56">
        <f t="shared" si="3"/>
        <v>1</v>
      </c>
      <c r="I56" t="s">
        <v>661</v>
      </c>
      <c r="J56">
        <f t="shared" si="4"/>
        <v>1</v>
      </c>
      <c r="L56" t="s">
        <v>762</v>
      </c>
      <c r="M56">
        <f t="shared" si="5"/>
        <v>1</v>
      </c>
    </row>
    <row r="57" spans="1:13" x14ac:dyDescent="0.55000000000000004">
      <c r="A57" t="s">
        <v>459</v>
      </c>
      <c r="B57">
        <f t="shared" si="0"/>
        <v>1.96549935630984E-2</v>
      </c>
      <c r="C57">
        <f t="shared" si="1"/>
        <v>0</v>
      </c>
      <c r="D57" t="s">
        <v>561</v>
      </c>
      <c r="E57">
        <f t="shared" si="2"/>
        <v>7.2820815077320494E-2</v>
      </c>
      <c r="F57">
        <f t="shared" si="3"/>
        <v>0</v>
      </c>
      <c r="I57" t="s">
        <v>662</v>
      </c>
      <c r="J57">
        <f t="shared" si="4"/>
        <v>0</v>
      </c>
      <c r="L57" t="s">
        <v>763</v>
      </c>
      <c r="M57">
        <f t="shared" si="5"/>
        <v>1</v>
      </c>
    </row>
    <row r="58" spans="1:13" x14ac:dyDescent="0.55000000000000004">
      <c r="A58" t="s">
        <v>460</v>
      </c>
      <c r="B58">
        <f t="shared" si="0"/>
        <v>0.92238544347006501</v>
      </c>
      <c r="C58">
        <f t="shared" si="1"/>
        <v>1</v>
      </c>
      <c r="D58" t="s">
        <v>562</v>
      </c>
      <c r="E58">
        <f t="shared" si="2"/>
        <v>0.96567732262897699</v>
      </c>
      <c r="F58">
        <f t="shared" si="3"/>
        <v>1</v>
      </c>
      <c r="I58" t="s">
        <v>663</v>
      </c>
      <c r="J58">
        <f t="shared" si="4"/>
        <v>1</v>
      </c>
      <c r="L58" t="s">
        <v>764</v>
      </c>
      <c r="M58">
        <f t="shared" si="5"/>
        <v>1</v>
      </c>
    </row>
    <row r="59" spans="1:13" x14ac:dyDescent="0.55000000000000004">
      <c r="A59" t="s">
        <v>461</v>
      </c>
      <c r="B59">
        <f t="shared" si="0"/>
        <v>0.91559748054504597</v>
      </c>
      <c r="C59">
        <f t="shared" si="1"/>
        <v>1</v>
      </c>
      <c r="D59" t="s">
        <v>563</v>
      </c>
      <c r="E59">
        <f t="shared" si="2"/>
        <v>0.94997676055041702</v>
      </c>
      <c r="F59">
        <f t="shared" si="3"/>
        <v>1</v>
      </c>
      <c r="I59" t="s">
        <v>664</v>
      </c>
      <c r="J59">
        <f t="shared" si="4"/>
        <v>1</v>
      </c>
      <c r="L59" t="s">
        <v>765</v>
      </c>
      <c r="M59">
        <f t="shared" si="5"/>
        <v>1</v>
      </c>
    </row>
    <row r="60" spans="1:13" x14ac:dyDescent="0.55000000000000004">
      <c r="A60" t="s">
        <v>462</v>
      </c>
      <c r="B60">
        <f t="shared" si="0"/>
        <v>0.81010470609797303</v>
      </c>
      <c r="C60">
        <f t="shared" si="1"/>
        <v>1</v>
      </c>
      <c r="D60" t="s">
        <v>564</v>
      </c>
      <c r="E60">
        <f t="shared" si="2"/>
        <v>0.94698254287514205</v>
      </c>
      <c r="F60">
        <f t="shared" si="3"/>
        <v>1</v>
      </c>
      <c r="I60" t="s">
        <v>665</v>
      </c>
      <c r="J60">
        <f t="shared" si="4"/>
        <v>1</v>
      </c>
      <c r="L60" t="s">
        <v>766</v>
      </c>
      <c r="M60">
        <f t="shared" si="5"/>
        <v>1</v>
      </c>
    </row>
    <row r="61" spans="1:13" x14ac:dyDescent="0.55000000000000004">
      <c r="A61" t="s">
        <v>463</v>
      </c>
      <c r="B61">
        <f t="shared" si="0"/>
        <v>0.91498110405140598</v>
      </c>
      <c r="C61">
        <f t="shared" si="1"/>
        <v>1</v>
      </c>
      <c r="D61" t="s">
        <v>565</v>
      </c>
      <c r="E61">
        <f t="shared" si="2"/>
        <v>0.95587469754143495</v>
      </c>
      <c r="F61">
        <f t="shared" si="3"/>
        <v>1</v>
      </c>
      <c r="I61" t="s">
        <v>666</v>
      </c>
      <c r="J61">
        <f t="shared" si="4"/>
        <v>1</v>
      </c>
      <c r="L61" t="s">
        <v>767</v>
      </c>
      <c r="M61">
        <f t="shared" si="5"/>
        <v>1</v>
      </c>
    </row>
    <row r="62" spans="1:13" x14ac:dyDescent="0.55000000000000004">
      <c r="A62" t="s">
        <v>464</v>
      </c>
      <c r="B62">
        <f t="shared" si="0"/>
        <v>0.88699944251190999</v>
      </c>
      <c r="C62">
        <f t="shared" si="1"/>
        <v>1</v>
      </c>
      <c r="D62" t="s">
        <v>566</v>
      </c>
      <c r="E62">
        <f t="shared" si="2"/>
        <v>0.94159666735286196</v>
      </c>
      <c r="F62">
        <f t="shared" si="3"/>
        <v>1</v>
      </c>
      <c r="I62" t="s">
        <v>667</v>
      </c>
      <c r="J62">
        <f t="shared" si="4"/>
        <v>1</v>
      </c>
      <c r="L62" t="s">
        <v>768</v>
      </c>
      <c r="M62">
        <f t="shared" si="5"/>
        <v>1</v>
      </c>
    </row>
    <row r="63" spans="1:13" x14ac:dyDescent="0.55000000000000004">
      <c r="A63" t="s">
        <v>465</v>
      </c>
      <c r="B63">
        <f t="shared" si="0"/>
        <v>0.93686656724952799</v>
      </c>
      <c r="C63">
        <f t="shared" si="1"/>
        <v>1</v>
      </c>
      <c r="D63" t="s">
        <v>567</v>
      </c>
      <c r="E63">
        <f t="shared" si="2"/>
        <v>0.94767108418315105</v>
      </c>
      <c r="F63">
        <f t="shared" si="3"/>
        <v>1</v>
      </c>
      <c r="I63" t="s">
        <v>668</v>
      </c>
      <c r="J63">
        <f t="shared" si="4"/>
        <v>1</v>
      </c>
      <c r="L63" t="s">
        <v>769</v>
      </c>
      <c r="M63">
        <f t="shared" si="5"/>
        <v>1</v>
      </c>
    </row>
    <row r="64" spans="1:13" x14ac:dyDescent="0.55000000000000004">
      <c r="A64" t="s">
        <v>466</v>
      </c>
      <c r="B64">
        <f t="shared" si="0"/>
        <v>0.92332420910789204</v>
      </c>
      <c r="C64">
        <f t="shared" si="1"/>
        <v>1</v>
      </c>
      <c r="D64" t="s">
        <v>568</v>
      </c>
      <c r="E64">
        <f t="shared" si="2"/>
        <v>0.96606225270880497</v>
      </c>
      <c r="F64">
        <f t="shared" si="3"/>
        <v>1</v>
      </c>
      <c r="I64" t="s">
        <v>669</v>
      </c>
      <c r="J64">
        <f t="shared" si="4"/>
        <v>1</v>
      </c>
      <c r="L64" t="s">
        <v>770</v>
      </c>
      <c r="M64">
        <f t="shared" si="5"/>
        <v>1</v>
      </c>
    </row>
    <row r="65" spans="1:13" x14ac:dyDescent="0.55000000000000004">
      <c r="A65" t="s">
        <v>467</v>
      </c>
      <c r="B65">
        <f t="shared" si="0"/>
        <v>0.89208162209387099</v>
      </c>
      <c r="C65">
        <f t="shared" si="1"/>
        <v>1</v>
      </c>
      <c r="D65" t="s">
        <v>569</v>
      </c>
      <c r="E65">
        <f t="shared" si="2"/>
        <v>0.93826466545971099</v>
      </c>
      <c r="F65">
        <f t="shared" si="3"/>
        <v>1</v>
      </c>
      <c r="I65" t="s">
        <v>670</v>
      </c>
      <c r="J65">
        <f t="shared" si="4"/>
        <v>1</v>
      </c>
      <c r="L65" t="s">
        <v>771</v>
      </c>
      <c r="M65">
        <f t="shared" si="5"/>
        <v>1</v>
      </c>
    </row>
    <row r="66" spans="1:13" x14ac:dyDescent="0.55000000000000004">
      <c r="A66" t="s">
        <v>468</v>
      </c>
      <c r="B66">
        <f t="shared" si="0"/>
        <v>0.922380688736534</v>
      </c>
      <c r="C66">
        <f t="shared" si="1"/>
        <v>1</v>
      </c>
      <c r="D66" t="s">
        <v>570</v>
      </c>
      <c r="E66">
        <f t="shared" si="2"/>
        <v>0.95437194071520204</v>
      </c>
      <c r="F66">
        <f t="shared" si="3"/>
        <v>1</v>
      </c>
      <c r="I66" t="s">
        <v>671</v>
      </c>
      <c r="J66">
        <f t="shared" si="4"/>
        <v>1</v>
      </c>
      <c r="L66" t="s">
        <v>772</v>
      </c>
      <c r="M66">
        <f t="shared" si="5"/>
        <v>1</v>
      </c>
    </row>
    <row r="67" spans="1:13" x14ac:dyDescent="0.55000000000000004">
      <c r="A67" t="s">
        <v>469</v>
      </c>
      <c r="B67">
        <f t="shared" ref="B67:B101" si="6">_xlfn.NUMBERVALUE(A67,".")</f>
        <v>0.94196153472546595</v>
      </c>
      <c r="C67">
        <f t="shared" ref="C67:C101" si="7">ROUND(B67,0)</f>
        <v>1</v>
      </c>
      <c r="D67" t="s">
        <v>571</v>
      </c>
      <c r="E67">
        <f t="shared" ref="E67:E101" si="8">_xlfn.NUMBERVALUE(D67,".")</f>
        <v>0.95274023810057396</v>
      </c>
      <c r="F67">
        <f t="shared" ref="F67:F101" si="9">ROUND(E67,0)</f>
        <v>1</v>
      </c>
      <c r="I67" t="s">
        <v>672</v>
      </c>
      <c r="J67">
        <f t="shared" ref="J67:J101" si="10">ROUND(_xlfn.NUMBERVALUE(I67,"."),0)</f>
        <v>1</v>
      </c>
      <c r="L67" t="s">
        <v>773</v>
      </c>
      <c r="M67">
        <f t="shared" ref="M67:M101" si="11">ROUND(_xlfn.NUMBERVALUE(L67,"."),0)</f>
        <v>1</v>
      </c>
    </row>
    <row r="68" spans="1:13" x14ac:dyDescent="0.55000000000000004">
      <c r="A68" t="s">
        <v>470</v>
      </c>
      <c r="B68">
        <f t="shared" si="6"/>
        <v>0.88717951263435701</v>
      </c>
      <c r="C68">
        <f t="shared" si="7"/>
        <v>1</v>
      </c>
      <c r="D68" t="s">
        <v>572</v>
      </c>
      <c r="E68">
        <f t="shared" si="8"/>
        <v>0.91221042004641595</v>
      </c>
      <c r="F68">
        <f t="shared" si="9"/>
        <v>1</v>
      </c>
      <c r="I68" t="s">
        <v>673</v>
      </c>
      <c r="J68">
        <f t="shared" si="10"/>
        <v>1</v>
      </c>
      <c r="L68" t="s">
        <v>774</v>
      </c>
      <c r="M68">
        <f t="shared" si="11"/>
        <v>1</v>
      </c>
    </row>
    <row r="69" spans="1:13" x14ac:dyDescent="0.55000000000000004">
      <c r="A69" t="s">
        <v>471</v>
      </c>
      <c r="B69">
        <f t="shared" si="6"/>
        <v>0.927432587240413</v>
      </c>
      <c r="C69">
        <f t="shared" si="7"/>
        <v>1</v>
      </c>
      <c r="D69" t="s">
        <v>573</v>
      </c>
      <c r="E69">
        <f t="shared" si="8"/>
        <v>0.93526294158345402</v>
      </c>
      <c r="F69">
        <f t="shared" si="9"/>
        <v>1</v>
      </c>
      <c r="I69" t="s">
        <v>674</v>
      </c>
      <c r="J69">
        <f t="shared" si="10"/>
        <v>1</v>
      </c>
      <c r="L69" t="s">
        <v>775</v>
      </c>
      <c r="M69">
        <f t="shared" si="11"/>
        <v>1</v>
      </c>
    </row>
    <row r="70" spans="1:13" x14ac:dyDescent="0.55000000000000004">
      <c r="A70" t="s">
        <v>472</v>
      </c>
      <c r="B70">
        <f t="shared" si="6"/>
        <v>0.88487252223407198</v>
      </c>
      <c r="C70">
        <f t="shared" si="7"/>
        <v>1</v>
      </c>
      <c r="D70" t="s">
        <v>574</v>
      </c>
      <c r="E70">
        <f t="shared" si="8"/>
        <v>0.89020280475299496</v>
      </c>
      <c r="F70">
        <f t="shared" si="9"/>
        <v>1</v>
      </c>
      <c r="I70" t="s">
        <v>675</v>
      </c>
      <c r="J70">
        <f t="shared" si="10"/>
        <v>1</v>
      </c>
      <c r="L70" t="s">
        <v>776</v>
      </c>
      <c r="M70">
        <f t="shared" si="11"/>
        <v>1</v>
      </c>
    </row>
    <row r="71" spans="1:13" x14ac:dyDescent="0.55000000000000004">
      <c r="A71" t="s">
        <v>473</v>
      </c>
      <c r="B71">
        <f t="shared" si="6"/>
        <v>0.90051053729848696</v>
      </c>
      <c r="C71">
        <f t="shared" si="7"/>
        <v>1</v>
      </c>
      <c r="D71" t="s">
        <v>575</v>
      </c>
      <c r="E71">
        <f t="shared" si="8"/>
        <v>0.92613316462310002</v>
      </c>
      <c r="F71">
        <f t="shared" si="9"/>
        <v>1</v>
      </c>
      <c r="I71" t="s">
        <v>676</v>
      </c>
      <c r="J71">
        <f t="shared" si="10"/>
        <v>1</v>
      </c>
      <c r="L71" t="s">
        <v>777</v>
      </c>
      <c r="M71">
        <f t="shared" si="11"/>
        <v>1</v>
      </c>
    </row>
    <row r="72" spans="1:13" x14ac:dyDescent="0.55000000000000004">
      <c r="A72" t="s">
        <v>474</v>
      </c>
      <c r="B72">
        <f t="shared" si="6"/>
        <v>0.88168774129976202</v>
      </c>
      <c r="C72">
        <f t="shared" si="7"/>
        <v>1</v>
      </c>
      <c r="D72" t="s">
        <v>576</v>
      </c>
      <c r="E72">
        <f t="shared" si="8"/>
        <v>0.92638053421977196</v>
      </c>
      <c r="F72">
        <f t="shared" si="9"/>
        <v>1</v>
      </c>
      <c r="I72" t="s">
        <v>677</v>
      </c>
      <c r="J72">
        <f t="shared" si="10"/>
        <v>1</v>
      </c>
      <c r="L72" t="s">
        <v>778</v>
      </c>
      <c r="M72">
        <f t="shared" si="11"/>
        <v>1</v>
      </c>
    </row>
    <row r="73" spans="1:13" x14ac:dyDescent="0.55000000000000004">
      <c r="A73" t="s">
        <v>475</v>
      </c>
      <c r="B73">
        <f t="shared" si="6"/>
        <v>0.91007078312385703</v>
      </c>
      <c r="C73">
        <f t="shared" si="7"/>
        <v>1</v>
      </c>
      <c r="D73" t="s">
        <v>577</v>
      </c>
      <c r="E73">
        <f t="shared" si="8"/>
        <v>0.95817059220425804</v>
      </c>
      <c r="F73">
        <f t="shared" si="9"/>
        <v>1</v>
      </c>
      <c r="I73" t="s">
        <v>678</v>
      </c>
      <c r="J73">
        <f t="shared" si="10"/>
        <v>1</v>
      </c>
      <c r="L73" t="s">
        <v>779</v>
      </c>
      <c r="M73">
        <f t="shared" si="11"/>
        <v>1</v>
      </c>
    </row>
    <row r="74" spans="1:13" x14ac:dyDescent="0.55000000000000004">
      <c r="A74" t="s">
        <v>476</v>
      </c>
      <c r="B74">
        <f t="shared" si="6"/>
        <v>0.88477204767323603</v>
      </c>
      <c r="C74">
        <f t="shared" si="7"/>
        <v>1</v>
      </c>
      <c r="D74" t="s">
        <v>578</v>
      </c>
      <c r="E74">
        <f t="shared" si="8"/>
        <v>0.95686520852831602</v>
      </c>
      <c r="F74">
        <f t="shared" si="9"/>
        <v>1</v>
      </c>
      <c r="I74" t="s">
        <v>679</v>
      </c>
      <c r="J74">
        <f t="shared" si="10"/>
        <v>1</v>
      </c>
      <c r="L74" t="s">
        <v>780</v>
      </c>
      <c r="M74">
        <f t="shared" si="11"/>
        <v>1</v>
      </c>
    </row>
    <row r="75" spans="1:13" x14ac:dyDescent="0.55000000000000004">
      <c r="A75" t="s">
        <v>477</v>
      </c>
      <c r="B75">
        <f t="shared" si="6"/>
        <v>0.777936483047584</v>
      </c>
      <c r="C75">
        <f t="shared" si="7"/>
        <v>1</v>
      </c>
      <c r="D75" t="s">
        <v>579</v>
      </c>
      <c r="E75">
        <f t="shared" si="8"/>
        <v>0.90723578059469401</v>
      </c>
      <c r="F75">
        <f t="shared" si="9"/>
        <v>1</v>
      </c>
      <c r="I75" t="s">
        <v>680</v>
      </c>
      <c r="J75">
        <f t="shared" si="10"/>
        <v>1</v>
      </c>
      <c r="L75" t="s">
        <v>781</v>
      </c>
      <c r="M75">
        <f t="shared" si="11"/>
        <v>1</v>
      </c>
    </row>
    <row r="76" spans="1:13" x14ac:dyDescent="0.55000000000000004">
      <c r="A76" t="s">
        <v>478</v>
      </c>
      <c r="B76">
        <f t="shared" si="6"/>
        <v>0.82878822506578298</v>
      </c>
      <c r="C76">
        <f t="shared" si="7"/>
        <v>1</v>
      </c>
      <c r="D76" t="s">
        <v>580</v>
      </c>
      <c r="E76">
        <f t="shared" si="8"/>
        <v>0.95774447186441203</v>
      </c>
      <c r="F76">
        <f t="shared" si="9"/>
        <v>1</v>
      </c>
      <c r="I76" t="s">
        <v>681</v>
      </c>
      <c r="J76">
        <f t="shared" si="10"/>
        <v>1</v>
      </c>
      <c r="L76" t="s">
        <v>782</v>
      </c>
      <c r="M76">
        <f t="shared" si="11"/>
        <v>1</v>
      </c>
    </row>
    <row r="77" spans="1:13" x14ac:dyDescent="0.55000000000000004">
      <c r="A77" t="s">
        <v>479</v>
      </c>
      <c r="B77">
        <f t="shared" si="6"/>
        <v>0.73686039978442397</v>
      </c>
      <c r="C77">
        <f t="shared" si="7"/>
        <v>1</v>
      </c>
      <c r="D77" t="s">
        <v>581</v>
      </c>
      <c r="E77">
        <f t="shared" si="8"/>
        <v>0.93950323832870997</v>
      </c>
      <c r="F77">
        <f t="shared" si="9"/>
        <v>1</v>
      </c>
      <c r="I77" t="s">
        <v>682</v>
      </c>
      <c r="J77">
        <f t="shared" si="10"/>
        <v>1</v>
      </c>
      <c r="L77" t="s">
        <v>783</v>
      </c>
      <c r="M77">
        <f t="shared" si="11"/>
        <v>1</v>
      </c>
    </row>
    <row r="78" spans="1:13" x14ac:dyDescent="0.55000000000000004">
      <c r="A78" t="s">
        <v>480</v>
      </c>
      <c r="B78">
        <f t="shared" si="6"/>
        <v>0.82468544735013805</v>
      </c>
      <c r="C78">
        <f t="shared" si="7"/>
        <v>1</v>
      </c>
      <c r="D78" t="s">
        <v>582</v>
      </c>
      <c r="E78">
        <f t="shared" si="8"/>
        <v>0.953924089067678</v>
      </c>
      <c r="F78">
        <f t="shared" si="9"/>
        <v>1</v>
      </c>
      <c r="I78" t="s">
        <v>683</v>
      </c>
      <c r="J78">
        <f t="shared" si="10"/>
        <v>1</v>
      </c>
      <c r="L78" t="s">
        <v>784</v>
      </c>
      <c r="M78">
        <f t="shared" si="11"/>
        <v>1</v>
      </c>
    </row>
    <row r="79" spans="1:13" x14ac:dyDescent="0.55000000000000004">
      <c r="A79" t="s">
        <v>481</v>
      </c>
      <c r="B79">
        <f t="shared" si="6"/>
        <v>0.84799501200652705</v>
      </c>
      <c r="C79">
        <f t="shared" si="7"/>
        <v>1</v>
      </c>
      <c r="D79" t="s">
        <v>583</v>
      </c>
      <c r="E79">
        <f t="shared" si="8"/>
        <v>0.90298701305862605</v>
      </c>
      <c r="F79">
        <f t="shared" si="9"/>
        <v>1</v>
      </c>
      <c r="I79" t="s">
        <v>684</v>
      </c>
      <c r="J79">
        <f t="shared" si="10"/>
        <v>1</v>
      </c>
      <c r="L79" t="s">
        <v>785</v>
      </c>
      <c r="M79">
        <f t="shared" si="11"/>
        <v>1</v>
      </c>
    </row>
    <row r="80" spans="1:13" x14ac:dyDescent="0.55000000000000004">
      <c r="A80" t="s">
        <v>482</v>
      </c>
      <c r="B80">
        <f t="shared" si="6"/>
        <v>0.90013925554986096</v>
      </c>
      <c r="C80">
        <f t="shared" si="7"/>
        <v>1</v>
      </c>
      <c r="D80" t="s">
        <v>584</v>
      </c>
      <c r="E80">
        <f t="shared" si="8"/>
        <v>0.97443725447971197</v>
      </c>
      <c r="F80">
        <f t="shared" si="9"/>
        <v>1</v>
      </c>
      <c r="I80" t="s">
        <v>685</v>
      </c>
      <c r="J80">
        <f t="shared" si="10"/>
        <v>1</v>
      </c>
      <c r="L80" t="s">
        <v>786</v>
      </c>
      <c r="M80">
        <f t="shared" si="11"/>
        <v>1</v>
      </c>
    </row>
    <row r="81" spans="1:13" x14ac:dyDescent="0.55000000000000004">
      <c r="A81" t="s">
        <v>483</v>
      </c>
      <c r="B81">
        <f t="shared" si="6"/>
        <v>0.35486950114138699</v>
      </c>
      <c r="C81">
        <f t="shared" si="7"/>
        <v>0</v>
      </c>
      <c r="D81" t="s">
        <v>585</v>
      </c>
      <c r="E81">
        <f t="shared" si="8"/>
        <v>0.830546789634937</v>
      </c>
      <c r="F81">
        <f t="shared" si="9"/>
        <v>1</v>
      </c>
      <c r="I81" t="s">
        <v>686</v>
      </c>
      <c r="J81">
        <f t="shared" si="10"/>
        <v>1</v>
      </c>
      <c r="L81" t="s">
        <v>787</v>
      </c>
      <c r="M81">
        <f t="shared" si="11"/>
        <v>0</v>
      </c>
    </row>
    <row r="82" spans="1:13" x14ac:dyDescent="0.55000000000000004">
      <c r="A82" t="s">
        <v>484</v>
      </c>
      <c r="B82">
        <f t="shared" si="6"/>
        <v>6.2416759857355897E-2</v>
      </c>
      <c r="C82">
        <f t="shared" si="7"/>
        <v>0</v>
      </c>
      <c r="D82" t="s">
        <v>586</v>
      </c>
      <c r="E82">
        <f t="shared" si="8"/>
        <v>0.71048279202345399</v>
      </c>
      <c r="F82">
        <f t="shared" si="9"/>
        <v>1</v>
      </c>
      <c r="I82" t="s">
        <v>687</v>
      </c>
      <c r="J82">
        <f t="shared" si="10"/>
        <v>1</v>
      </c>
      <c r="L82" t="s">
        <v>788</v>
      </c>
      <c r="M82">
        <f t="shared" si="11"/>
        <v>1</v>
      </c>
    </row>
    <row r="83" spans="1:13" x14ac:dyDescent="0.55000000000000004">
      <c r="A83" t="s">
        <v>485</v>
      </c>
      <c r="B83">
        <f t="shared" si="6"/>
        <v>4.7258354150160999E-3</v>
      </c>
      <c r="C83">
        <f t="shared" si="7"/>
        <v>0</v>
      </c>
      <c r="D83" t="s">
        <v>587</v>
      </c>
      <c r="E83">
        <f t="shared" si="8"/>
        <v>4.6032534033305103E-3</v>
      </c>
      <c r="F83">
        <f t="shared" si="9"/>
        <v>0</v>
      </c>
      <c r="I83" t="s">
        <v>688</v>
      </c>
      <c r="J83">
        <f t="shared" si="10"/>
        <v>0</v>
      </c>
      <c r="L83" t="s">
        <v>789</v>
      </c>
      <c r="M83">
        <f t="shared" si="11"/>
        <v>0</v>
      </c>
    </row>
    <row r="84" spans="1:13" x14ac:dyDescent="0.55000000000000004">
      <c r="A84" t="s">
        <v>486</v>
      </c>
      <c r="B84">
        <f t="shared" si="6"/>
        <v>0.79207948984184195</v>
      </c>
      <c r="C84">
        <f t="shared" si="7"/>
        <v>1</v>
      </c>
      <c r="D84" t="s">
        <v>588</v>
      </c>
      <c r="E84">
        <f t="shared" si="8"/>
        <v>0.94474844545303005</v>
      </c>
      <c r="F84">
        <f t="shared" si="9"/>
        <v>1</v>
      </c>
      <c r="I84" t="s">
        <v>689</v>
      </c>
      <c r="J84">
        <f t="shared" si="10"/>
        <v>1</v>
      </c>
      <c r="L84" t="s">
        <v>790</v>
      </c>
      <c r="M84">
        <f t="shared" si="11"/>
        <v>1</v>
      </c>
    </row>
    <row r="85" spans="1:13" x14ac:dyDescent="0.55000000000000004">
      <c r="A85" t="s">
        <v>487</v>
      </c>
      <c r="B85">
        <f t="shared" si="6"/>
        <v>0.28799546182151098</v>
      </c>
      <c r="C85">
        <f t="shared" si="7"/>
        <v>0</v>
      </c>
      <c r="D85" t="s">
        <v>589</v>
      </c>
      <c r="E85">
        <f t="shared" si="8"/>
        <v>0.80609662715268804</v>
      </c>
      <c r="F85">
        <f t="shared" si="9"/>
        <v>1</v>
      </c>
      <c r="I85" t="s">
        <v>690</v>
      </c>
      <c r="J85">
        <f t="shared" si="10"/>
        <v>1</v>
      </c>
      <c r="L85" t="s">
        <v>791</v>
      </c>
      <c r="M85">
        <f t="shared" si="11"/>
        <v>1</v>
      </c>
    </row>
    <row r="86" spans="1:13" x14ac:dyDescent="0.55000000000000004">
      <c r="A86" t="s">
        <v>488</v>
      </c>
      <c r="B86">
        <f t="shared" si="6"/>
        <v>0.618694011997177</v>
      </c>
      <c r="C86">
        <f t="shared" si="7"/>
        <v>1</v>
      </c>
      <c r="D86" t="s">
        <v>590</v>
      </c>
      <c r="E86">
        <f t="shared" si="8"/>
        <v>0.94943223948422495</v>
      </c>
      <c r="F86">
        <f t="shared" si="9"/>
        <v>1</v>
      </c>
      <c r="I86" t="s">
        <v>691</v>
      </c>
      <c r="J86">
        <f t="shared" si="10"/>
        <v>1</v>
      </c>
      <c r="L86" t="s">
        <v>792</v>
      </c>
      <c r="M86">
        <f t="shared" si="11"/>
        <v>0</v>
      </c>
    </row>
    <row r="87" spans="1:13" x14ac:dyDescent="0.55000000000000004">
      <c r="A87" t="s">
        <v>489</v>
      </c>
      <c r="B87">
        <f t="shared" si="6"/>
        <v>6.4620702079036599E-2</v>
      </c>
      <c r="C87">
        <f t="shared" si="7"/>
        <v>0</v>
      </c>
      <c r="D87" t="s">
        <v>591</v>
      </c>
      <c r="E87">
        <f t="shared" si="8"/>
        <v>0.25543944930903001</v>
      </c>
      <c r="F87">
        <f t="shared" si="9"/>
        <v>0</v>
      </c>
      <c r="I87" t="s">
        <v>692</v>
      </c>
      <c r="J87">
        <f t="shared" si="10"/>
        <v>0</v>
      </c>
      <c r="L87" t="s">
        <v>793</v>
      </c>
      <c r="M87">
        <f t="shared" si="11"/>
        <v>1</v>
      </c>
    </row>
    <row r="88" spans="1:13" x14ac:dyDescent="0.55000000000000004">
      <c r="A88" t="s">
        <v>490</v>
      </c>
      <c r="B88">
        <f t="shared" si="6"/>
        <v>0.34228723889587997</v>
      </c>
      <c r="C88">
        <f t="shared" si="7"/>
        <v>0</v>
      </c>
      <c r="D88" t="s">
        <v>592</v>
      </c>
      <c r="E88">
        <f t="shared" si="8"/>
        <v>0.757004753799701</v>
      </c>
      <c r="F88">
        <f t="shared" si="9"/>
        <v>1</v>
      </c>
      <c r="I88" t="s">
        <v>693</v>
      </c>
      <c r="J88">
        <f t="shared" si="10"/>
        <v>1</v>
      </c>
      <c r="L88" t="s">
        <v>794</v>
      </c>
      <c r="M88">
        <f t="shared" si="11"/>
        <v>0</v>
      </c>
    </row>
    <row r="89" spans="1:13" x14ac:dyDescent="0.55000000000000004">
      <c r="A89" t="s">
        <v>491</v>
      </c>
      <c r="B89">
        <f t="shared" si="6"/>
        <v>3.9180290111469097E-2</v>
      </c>
      <c r="C89">
        <f t="shared" si="7"/>
        <v>0</v>
      </c>
      <c r="D89" t="s">
        <v>593</v>
      </c>
      <c r="E89">
        <f t="shared" si="8"/>
        <v>0.45898108468031101</v>
      </c>
      <c r="F89">
        <f t="shared" si="9"/>
        <v>0</v>
      </c>
      <c r="I89" t="s">
        <v>694</v>
      </c>
      <c r="J89">
        <f t="shared" si="10"/>
        <v>1</v>
      </c>
      <c r="L89" t="s">
        <v>795</v>
      </c>
      <c r="M89">
        <f t="shared" si="11"/>
        <v>1</v>
      </c>
    </row>
    <row r="90" spans="1:13" x14ac:dyDescent="0.55000000000000004">
      <c r="A90" t="s">
        <v>492</v>
      </c>
      <c r="B90">
        <f t="shared" si="6"/>
        <v>9.3965323270643903E-3</v>
      </c>
      <c r="C90">
        <f t="shared" si="7"/>
        <v>0</v>
      </c>
      <c r="D90" t="s">
        <v>594</v>
      </c>
      <c r="E90">
        <f t="shared" si="8"/>
        <v>2.6793579637362099E-2</v>
      </c>
      <c r="F90">
        <f t="shared" si="9"/>
        <v>0</v>
      </c>
      <c r="I90" t="s">
        <v>695</v>
      </c>
      <c r="J90">
        <f t="shared" si="10"/>
        <v>0</v>
      </c>
      <c r="L90" t="s">
        <v>796</v>
      </c>
      <c r="M90">
        <f t="shared" si="11"/>
        <v>0</v>
      </c>
    </row>
    <row r="91" spans="1:13" x14ac:dyDescent="0.55000000000000004">
      <c r="A91" t="s">
        <v>493</v>
      </c>
      <c r="B91">
        <f t="shared" si="6"/>
        <v>0.55137912161467895</v>
      </c>
      <c r="C91">
        <f t="shared" si="7"/>
        <v>1</v>
      </c>
      <c r="D91" t="s">
        <v>595</v>
      </c>
      <c r="E91">
        <f t="shared" si="8"/>
        <v>0.58282724233261296</v>
      </c>
      <c r="F91">
        <f t="shared" si="9"/>
        <v>1</v>
      </c>
      <c r="I91" t="s">
        <v>696</v>
      </c>
      <c r="J91">
        <f t="shared" si="10"/>
        <v>0</v>
      </c>
      <c r="L91" t="s">
        <v>797</v>
      </c>
      <c r="M91">
        <f t="shared" si="11"/>
        <v>0</v>
      </c>
    </row>
    <row r="92" spans="1:13" x14ac:dyDescent="0.55000000000000004">
      <c r="A92" t="s">
        <v>494</v>
      </c>
      <c r="B92">
        <f t="shared" si="6"/>
        <v>1.86532977667727E-2</v>
      </c>
      <c r="C92">
        <f t="shared" si="7"/>
        <v>0</v>
      </c>
      <c r="D92" t="s">
        <v>596</v>
      </c>
      <c r="E92">
        <f t="shared" si="8"/>
        <v>0.12992108876015299</v>
      </c>
      <c r="F92">
        <f t="shared" si="9"/>
        <v>0</v>
      </c>
      <c r="I92" t="s">
        <v>697</v>
      </c>
      <c r="J92">
        <f t="shared" si="10"/>
        <v>0</v>
      </c>
      <c r="L92" t="s">
        <v>798</v>
      </c>
      <c r="M92">
        <f t="shared" si="11"/>
        <v>1</v>
      </c>
    </row>
    <row r="93" spans="1:13" x14ac:dyDescent="0.55000000000000004">
      <c r="A93" t="s">
        <v>495</v>
      </c>
      <c r="B93">
        <f t="shared" si="6"/>
        <v>1.0045211942513101E-2</v>
      </c>
      <c r="C93">
        <f t="shared" si="7"/>
        <v>0</v>
      </c>
      <c r="D93" t="s">
        <v>597</v>
      </c>
      <c r="E93">
        <f t="shared" si="8"/>
        <v>3.03802633948927E-2</v>
      </c>
      <c r="F93">
        <f t="shared" si="9"/>
        <v>0</v>
      </c>
      <c r="I93" t="s">
        <v>698</v>
      </c>
      <c r="J93">
        <f t="shared" si="10"/>
        <v>0</v>
      </c>
      <c r="L93" t="s">
        <v>799</v>
      </c>
      <c r="M93">
        <f t="shared" si="11"/>
        <v>0</v>
      </c>
    </row>
    <row r="94" spans="1:13" x14ac:dyDescent="0.55000000000000004">
      <c r="A94" t="s">
        <v>496</v>
      </c>
      <c r="B94">
        <f t="shared" si="6"/>
        <v>1.1522454155895799E-2</v>
      </c>
      <c r="C94">
        <f t="shared" si="7"/>
        <v>0</v>
      </c>
      <c r="D94" t="s">
        <v>598</v>
      </c>
      <c r="E94">
        <f t="shared" si="8"/>
        <v>5.2580520155457701E-2</v>
      </c>
      <c r="F94">
        <f t="shared" si="9"/>
        <v>0</v>
      </c>
      <c r="I94" t="s">
        <v>699</v>
      </c>
      <c r="J94">
        <f t="shared" si="10"/>
        <v>0</v>
      </c>
      <c r="L94" t="s">
        <v>800</v>
      </c>
      <c r="M94">
        <f t="shared" si="11"/>
        <v>0</v>
      </c>
    </row>
    <row r="95" spans="1:13" x14ac:dyDescent="0.55000000000000004">
      <c r="A95" t="s">
        <v>497</v>
      </c>
      <c r="B95">
        <f t="shared" si="6"/>
        <v>0.318988789773967</v>
      </c>
      <c r="C95">
        <f t="shared" si="7"/>
        <v>0</v>
      </c>
      <c r="D95" t="s">
        <v>599</v>
      </c>
      <c r="E95">
        <f t="shared" si="8"/>
        <v>0.81472187863921197</v>
      </c>
      <c r="F95">
        <f t="shared" si="9"/>
        <v>1</v>
      </c>
      <c r="I95" t="s">
        <v>700</v>
      </c>
      <c r="J95">
        <f t="shared" si="10"/>
        <v>1</v>
      </c>
      <c r="L95" t="s">
        <v>801</v>
      </c>
      <c r="M95">
        <f t="shared" si="11"/>
        <v>1</v>
      </c>
    </row>
    <row r="96" spans="1:13" x14ac:dyDescent="0.55000000000000004">
      <c r="A96" t="s">
        <v>498</v>
      </c>
      <c r="B96">
        <f t="shared" si="6"/>
        <v>3.6580551263176997E-2</v>
      </c>
      <c r="C96">
        <f t="shared" si="7"/>
        <v>0</v>
      </c>
      <c r="D96" t="s">
        <v>600</v>
      </c>
      <c r="E96">
        <f t="shared" si="8"/>
        <v>7.2085323323261494E-2</v>
      </c>
      <c r="F96">
        <f t="shared" si="9"/>
        <v>0</v>
      </c>
      <c r="I96" t="s">
        <v>701</v>
      </c>
      <c r="J96">
        <f t="shared" si="10"/>
        <v>0</v>
      </c>
      <c r="L96" t="s">
        <v>802</v>
      </c>
      <c r="M96">
        <f t="shared" si="11"/>
        <v>0</v>
      </c>
    </row>
    <row r="97" spans="1:13" x14ac:dyDescent="0.55000000000000004">
      <c r="A97" t="s">
        <v>499</v>
      </c>
      <c r="B97">
        <f t="shared" si="6"/>
        <v>0.28289605875884299</v>
      </c>
      <c r="C97">
        <f t="shared" si="7"/>
        <v>0</v>
      </c>
      <c r="D97" t="s">
        <v>601</v>
      </c>
      <c r="E97">
        <f t="shared" si="8"/>
        <v>0.74989925589538398</v>
      </c>
      <c r="F97">
        <f t="shared" si="9"/>
        <v>1</v>
      </c>
      <c r="I97" t="s">
        <v>702</v>
      </c>
      <c r="J97">
        <f t="shared" si="10"/>
        <v>1</v>
      </c>
      <c r="L97" t="s">
        <v>803</v>
      </c>
      <c r="M97">
        <f t="shared" si="11"/>
        <v>1</v>
      </c>
    </row>
    <row r="98" spans="1:13" x14ac:dyDescent="0.55000000000000004">
      <c r="A98" t="s">
        <v>500</v>
      </c>
      <c r="B98">
        <f t="shared" si="6"/>
        <v>7.4812077426064097E-3</v>
      </c>
      <c r="C98">
        <f t="shared" si="7"/>
        <v>0</v>
      </c>
      <c r="D98" t="s">
        <v>602</v>
      </c>
      <c r="E98">
        <f t="shared" si="8"/>
        <v>2.9650145160587001E-2</v>
      </c>
      <c r="F98">
        <f t="shared" si="9"/>
        <v>0</v>
      </c>
      <c r="I98" t="s">
        <v>703</v>
      </c>
      <c r="J98">
        <f t="shared" si="10"/>
        <v>0</v>
      </c>
      <c r="L98" t="s">
        <v>804</v>
      </c>
      <c r="M98">
        <f t="shared" si="11"/>
        <v>0</v>
      </c>
    </row>
    <row r="99" spans="1:13" x14ac:dyDescent="0.55000000000000004">
      <c r="A99" t="s">
        <v>501</v>
      </c>
      <c r="B99">
        <f t="shared" si="6"/>
        <v>0.83985927104820302</v>
      </c>
      <c r="C99">
        <f t="shared" si="7"/>
        <v>1</v>
      </c>
      <c r="D99" t="s">
        <v>603</v>
      </c>
      <c r="E99">
        <f t="shared" si="8"/>
        <v>0.90433844801961605</v>
      </c>
      <c r="F99">
        <f t="shared" si="9"/>
        <v>1</v>
      </c>
      <c r="I99" t="s">
        <v>704</v>
      </c>
      <c r="J99">
        <f t="shared" si="10"/>
        <v>1</v>
      </c>
      <c r="L99" t="s">
        <v>805</v>
      </c>
      <c r="M99">
        <f t="shared" si="11"/>
        <v>1</v>
      </c>
    </row>
    <row r="100" spans="1:13" x14ac:dyDescent="0.55000000000000004">
      <c r="A100" t="s">
        <v>502</v>
      </c>
      <c r="B100">
        <f t="shared" si="6"/>
        <v>2.6245005666719699E-2</v>
      </c>
      <c r="C100">
        <f t="shared" si="7"/>
        <v>0</v>
      </c>
      <c r="D100" t="s">
        <v>604</v>
      </c>
      <c r="E100">
        <f t="shared" si="8"/>
        <v>0.18474525647100701</v>
      </c>
      <c r="F100">
        <f t="shared" si="9"/>
        <v>0</v>
      </c>
      <c r="I100" t="s">
        <v>705</v>
      </c>
      <c r="J100">
        <f t="shared" si="10"/>
        <v>1</v>
      </c>
      <c r="L100" t="s">
        <v>806</v>
      </c>
      <c r="M100">
        <f t="shared" si="11"/>
        <v>0</v>
      </c>
    </row>
    <row r="101" spans="1:13" x14ac:dyDescent="0.55000000000000004">
      <c r="A101" t="s">
        <v>503</v>
      </c>
      <c r="B101">
        <f t="shared" si="6"/>
        <v>0.15872846918656</v>
      </c>
      <c r="C101">
        <f t="shared" si="7"/>
        <v>0</v>
      </c>
      <c r="D101" t="s">
        <v>605</v>
      </c>
      <c r="E101">
        <f t="shared" si="8"/>
        <v>0.70648172489168404</v>
      </c>
      <c r="F101">
        <f t="shared" si="9"/>
        <v>1</v>
      </c>
      <c r="I101" t="s">
        <v>706</v>
      </c>
      <c r="J101">
        <f t="shared" si="10"/>
        <v>1</v>
      </c>
      <c r="L101" t="s">
        <v>807</v>
      </c>
      <c r="M101">
        <f t="shared" si="1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1DCA-2051-487E-BD2D-A20ACEB3A6B6}">
  <dimension ref="A1:C101"/>
  <sheetViews>
    <sheetView tabSelected="1" workbookViewId="0">
      <selection activeCell="E1" sqref="E1"/>
    </sheetView>
  </sheetViews>
  <sheetFormatPr baseColWidth="10" defaultRowHeight="14.4" x14ac:dyDescent="0.55000000000000004"/>
  <sheetData>
    <row r="1" spans="1:3" x14ac:dyDescent="0.55000000000000004">
      <c r="A1" t="s">
        <v>809</v>
      </c>
      <c r="B1" t="s">
        <v>910</v>
      </c>
    </row>
    <row r="2" spans="1:3" x14ac:dyDescent="0.55000000000000004">
      <c r="B2" t="s">
        <v>810</v>
      </c>
      <c r="C2">
        <f>ROUND(_xlfn.NUMBERVALUE(B2,"."),0)</f>
        <v>0</v>
      </c>
    </row>
    <row r="3" spans="1:3" x14ac:dyDescent="0.55000000000000004">
      <c r="B3" t="s">
        <v>811</v>
      </c>
      <c r="C3">
        <f t="shared" ref="C3:C66" si="0">ROUND(_xlfn.NUMBERVALUE(B3,"."),0)</f>
        <v>0</v>
      </c>
    </row>
    <row r="4" spans="1:3" x14ac:dyDescent="0.55000000000000004">
      <c r="B4" t="s">
        <v>812</v>
      </c>
      <c r="C4">
        <f t="shared" si="0"/>
        <v>0</v>
      </c>
    </row>
    <row r="5" spans="1:3" x14ac:dyDescent="0.55000000000000004">
      <c r="B5" t="s">
        <v>813</v>
      </c>
      <c r="C5">
        <f t="shared" si="0"/>
        <v>0</v>
      </c>
    </row>
    <row r="6" spans="1:3" x14ac:dyDescent="0.55000000000000004">
      <c r="B6" t="s">
        <v>814</v>
      </c>
      <c r="C6">
        <f t="shared" si="0"/>
        <v>0</v>
      </c>
    </row>
    <row r="7" spans="1:3" x14ac:dyDescent="0.55000000000000004">
      <c r="B7" t="s">
        <v>815</v>
      </c>
      <c r="C7">
        <f t="shared" si="0"/>
        <v>0</v>
      </c>
    </row>
    <row r="8" spans="1:3" x14ac:dyDescent="0.55000000000000004">
      <c r="B8" t="s">
        <v>816</v>
      </c>
      <c r="C8">
        <f t="shared" si="0"/>
        <v>0</v>
      </c>
    </row>
    <row r="9" spans="1:3" x14ac:dyDescent="0.55000000000000004">
      <c r="B9" t="s">
        <v>817</v>
      </c>
      <c r="C9">
        <f t="shared" si="0"/>
        <v>0</v>
      </c>
    </row>
    <row r="10" spans="1:3" x14ac:dyDescent="0.55000000000000004">
      <c r="B10" t="s">
        <v>818</v>
      </c>
      <c r="C10">
        <f t="shared" si="0"/>
        <v>0</v>
      </c>
    </row>
    <row r="11" spans="1:3" x14ac:dyDescent="0.55000000000000004">
      <c r="B11" t="s">
        <v>819</v>
      </c>
      <c r="C11">
        <f t="shared" si="0"/>
        <v>0</v>
      </c>
    </row>
    <row r="12" spans="1:3" x14ac:dyDescent="0.55000000000000004">
      <c r="B12" t="s">
        <v>820</v>
      </c>
      <c r="C12">
        <f t="shared" si="0"/>
        <v>0</v>
      </c>
    </row>
    <row r="13" spans="1:3" x14ac:dyDescent="0.55000000000000004">
      <c r="B13" t="s">
        <v>821</v>
      </c>
      <c r="C13">
        <f t="shared" si="0"/>
        <v>0</v>
      </c>
    </row>
    <row r="14" spans="1:3" x14ac:dyDescent="0.55000000000000004">
      <c r="B14" t="s">
        <v>822</v>
      </c>
      <c r="C14">
        <f t="shared" si="0"/>
        <v>0</v>
      </c>
    </row>
    <row r="15" spans="1:3" x14ac:dyDescent="0.55000000000000004">
      <c r="B15" t="s">
        <v>823</v>
      </c>
      <c r="C15">
        <f t="shared" si="0"/>
        <v>0</v>
      </c>
    </row>
    <row r="16" spans="1:3" x14ac:dyDescent="0.55000000000000004">
      <c r="B16" t="s">
        <v>824</v>
      </c>
      <c r="C16">
        <f t="shared" si="0"/>
        <v>0</v>
      </c>
    </row>
    <row r="17" spans="2:3" x14ac:dyDescent="0.55000000000000004">
      <c r="B17" t="s">
        <v>825</v>
      </c>
      <c r="C17">
        <f t="shared" si="0"/>
        <v>0</v>
      </c>
    </row>
    <row r="18" spans="2:3" x14ac:dyDescent="0.55000000000000004">
      <c r="B18" t="s">
        <v>826</v>
      </c>
      <c r="C18">
        <f t="shared" si="0"/>
        <v>0</v>
      </c>
    </row>
    <row r="19" spans="2:3" x14ac:dyDescent="0.55000000000000004">
      <c r="B19" t="s">
        <v>827</v>
      </c>
      <c r="C19">
        <f t="shared" si="0"/>
        <v>0</v>
      </c>
    </row>
    <row r="20" spans="2:3" x14ac:dyDescent="0.55000000000000004">
      <c r="B20" t="s">
        <v>828</v>
      </c>
      <c r="C20">
        <f t="shared" si="0"/>
        <v>0</v>
      </c>
    </row>
    <row r="21" spans="2:3" x14ac:dyDescent="0.55000000000000004">
      <c r="B21" t="s">
        <v>829</v>
      </c>
      <c r="C21">
        <f t="shared" si="0"/>
        <v>0</v>
      </c>
    </row>
    <row r="22" spans="2:3" x14ac:dyDescent="0.55000000000000004">
      <c r="B22" t="s">
        <v>830</v>
      </c>
      <c r="C22">
        <f t="shared" si="0"/>
        <v>0</v>
      </c>
    </row>
    <row r="23" spans="2:3" x14ac:dyDescent="0.55000000000000004">
      <c r="B23" t="s">
        <v>831</v>
      </c>
      <c r="C23">
        <f t="shared" si="0"/>
        <v>0</v>
      </c>
    </row>
    <row r="24" spans="2:3" x14ac:dyDescent="0.55000000000000004">
      <c r="B24" t="s">
        <v>832</v>
      </c>
      <c r="C24">
        <f t="shared" si="0"/>
        <v>0</v>
      </c>
    </row>
    <row r="25" spans="2:3" x14ac:dyDescent="0.55000000000000004">
      <c r="B25" t="s">
        <v>833</v>
      </c>
      <c r="C25">
        <f t="shared" si="0"/>
        <v>0</v>
      </c>
    </row>
    <row r="26" spans="2:3" x14ac:dyDescent="0.55000000000000004">
      <c r="B26" t="s">
        <v>834</v>
      </c>
      <c r="C26">
        <f t="shared" si="0"/>
        <v>0</v>
      </c>
    </row>
    <row r="27" spans="2:3" x14ac:dyDescent="0.55000000000000004">
      <c r="B27" t="s">
        <v>835</v>
      </c>
      <c r="C27">
        <f t="shared" si="0"/>
        <v>0</v>
      </c>
    </row>
    <row r="28" spans="2:3" x14ac:dyDescent="0.55000000000000004">
      <c r="B28" t="s">
        <v>836</v>
      </c>
      <c r="C28">
        <f t="shared" si="0"/>
        <v>0</v>
      </c>
    </row>
    <row r="29" spans="2:3" x14ac:dyDescent="0.55000000000000004">
      <c r="B29" t="s">
        <v>837</v>
      </c>
      <c r="C29">
        <f t="shared" si="0"/>
        <v>0</v>
      </c>
    </row>
    <row r="30" spans="2:3" x14ac:dyDescent="0.55000000000000004">
      <c r="B30" t="s">
        <v>838</v>
      </c>
      <c r="C30">
        <f t="shared" si="0"/>
        <v>0</v>
      </c>
    </row>
    <row r="31" spans="2:3" x14ac:dyDescent="0.55000000000000004">
      <c r="B31" t="s">
        <v>839</v>
      </c>
      <c r="C31">
        <f t="shared" si="0"/>
        <v>0</v>
      </c>
    </row>
    <row r="32" spans="2:3" x14ac:dyDescent="0.55000000000000004">
      <c r="B32" t="s">
        <v>840</v>
      </c>
      <c r="C32">
        <f t="shared" si="0"/>
        <v>0</v>
      </c>
    </row>
    <row r="33" spans="2:3" x14ac:dyDescent="0.55000000000000004">
      <c r="B33" t="s">
        <v>841</v>
      </c>
      <c r="C33">
        <f t="shared" si="0"/>
        <v>0</v>
      </c>
    </row>
    <row r="34" spans="2:3" x14ac:dyDescent="0.55000000000000004">
      <c r="B34" t="s">
        <v>842</v>
      </c>
      <c r="C34">
        <f t="shared" si="0"/>
        <v>0</v>
      </c>
    </row>
    <row r="35" spans="2:3" x14ac:dyDescent="0.55000000000000004">
      <c r="B35" t="s">
        <v>843</v>
      </c>
      <c r="C35">
        <f t="shared" si="0"/>
        <v>0</v>
      </c>
    </row>
    <row r="36" spans="2:3" x14ac:dyDescent="0.55000000000000004">
      <c r="B36" t="s">
        <v>844</v>
      </c>
      <c r="C36">
        <f t="shared" si="0"/>
        <v>0</v>
      </c>
    </row>
    <row r="37" spans="2:3" x14ac:dyDescent="0.55000000000000004">
      <c r="B37" t="s">
        <v>845</v>
      </c>
      <c r="C37">
        <f t="shared" si="0"/>
        <v>0</v>
      </c>
    </row>
    <row r="38" spans="2:3" x14ac:dyDescent="0.55000000000000004">
      <c r="B38" t="s">
        <v>846</v>
      </c>
      <c r="C38">
        <f t="shared" si="0"/>
        <v>0</v>
      </c>
    </row>
    <row r="39" spans="2:3" x14ac:dyDescent="0.55000000000000004">
      <c r="B39" t="s">
        <v>847</v>
      </c>
      <c r="C39">
        <f t="shared" si="0"/>
        <v>0</v>
      </c>
    </row>
    <row r="40" spans="2:3" x14ac:dyDescent="0.55000000000000004">
      <c r="B40" t="s">
        <v>848</v>
      </c>
      <c r="C40">
        <f t="shared" si="0"/>
        <v>0</v>
      </c>
    </row>
    <row r="41" spans="2:3" x14ac:dyDescent="0.55000000000000004">
      <c r="B41" t="s">
        <v>849</v>
      </c>
      <c r="C41">
        <f t="shared" si="0"/>
        <v>0</v>
      </c>
    </row>
    <row r="42" spans="2:3" x14ac:dyDescent="0.55000000000000004">
      <c r="B42" t="s">
        <v>850</v>
      </c>
      <c r="C42">
        <f t="shared" si="0"/>
        <v>1</v>
      </c>
    </row>
    <row r="43" spans="2:3" x14ac:dyDescent="0.55000000000000004">
      <c r="B43" t="s">
        <v>851</v>
      </c>
      <c r="C43">
        <f t="shared" si="0"/>
        <v>1</v>
      </c>
    </row>
    <row r="44" spans="2:3" x14ac:dyDescent="0.55000000000000004">
      <c r="B44" t="s">
        <v>852</v>
      </c>
      <c r="C44">
        <f t="shared" si="0"/>
        <v>1</v>
      </c>
    </row>
    <row r="45" spans="2:3" x14ac:dyDescent="0.55000000000000004">
      <c r="B45" t="s">
        <v>853</v>
      </c>
      <c r="C45">
        <f t="shared" si="0"/>
        <v>0</v>
      </c>
    </row>
    <row r="46" spans="2:3" x14ac:dyDescent="0.55000000000000004">
      <c r="B46" t="s">
        <v>854</v>
      </c>
      <c r="C46">
        <f t="shared" si="0"/>
        <v>1</v>
      </c>
    </row>
    <row r="47" spans="2:3" x14ac:dyDescent="0.55000000000000004">
      <c r="B47" t="s">
        <v>855</v>
      </c>
      <c r="C47">
        <f t="shared" si="0"/>
        <v>1</v>
      </c>
    </row>
    <row r="48" spans="2:3" x14ac:dyDescent="0.55000000000000004">
      <c r="B48" t="s">
        <v>856</v>
      </c>
      <c r="C48">
        <f t="shared" si="0"/>
        <v>1</v>
      </c>
    </row>
    <row r="49" spans="2:3" x14ac:dyDescent="0.55000000000000004">
      <c r="B49" t="s">
        <v>857</v>
      </c>
      <c r="C49">
        <f t="shared" si="0"/>
        <v>1</v>
      </c>
    </row>
    <row r="50" spans="2:3" x14ac:dyDescent="0.55000000000000004">
      <c r="B50" t="s">
        <v>858</v>
      </c>
      <c r="C50">
        <f t="shared" si="0"/>
        <v>1</v>
      </c>
    </row>
    <row r="51" spans="2:3" x14ac:dyDescent="0.55000000000000004">
      <c r="B51" t="s">
        <v>859</v>
      </c>
      <c r="C51">
        <f t="shared" si="0"/>
        <v>1</v>
      </c>
    </row>
    <row r="52" spans="2:3" x14ac:dyDescent="0.55000000000000004">
      <c r="B52" t="s">
        <v>860</v>
      </c>
      <c r="C52">
        <f t="shared" si="0"/>
        <v>1</v>
      </c>
    </row>
    <row r="53" spans="2:3" x14ac:dyDescent="0.55000000000000004">
      <c r="B53" t="s">
        <v>861</v>
      </c>
      <c r="C53">
        <f t="shared" si="0"/>
        <v>1</v>
      </c>
    </row>
    <row r="54" spans="2:3" x14ac:dyDescent="0.55000000000000004">
      <c r="B54" t="s">
        <v>862</v>
      </c>
      <c r="C54">
        <f t="shared" si="0"/>
        <v>1</v>
      </c>
    </row>
    <row r="55" spans="2:3" x14ac:dyDescent="0.55000000000000004">
      <c r="B55" t="s">
        <v>863</v>
      </c>
      <c r="C55">
        <f t="shared" si="0"/>
        <v>1</v>
      </c>
    </row>
    <row r="56" spans="2:3" x14ac:dyDescent="0.55000000000000004">
      <c r="B56" t="s">
        <v>864</v>
      </c>
      <c r="C56">
        <f t="shared" si="0"/>
        <v>1</v>
      </c>
    </row>
    <row r="57" spans="2:3" x14ac:dyDescent="0.55000000000000004">
      <c r="B57" t="s">
        <v>865</v>
      </c>
      <c r="C57">
        <f t="shared" si="0"/>
        <v>1</v>
      </c>
    </row>
    <row r="58" spans="2:3" x14ac:dyDescent="0.55000000000000004">
      <c r="B58" t="s">
        <v>866</v>
      </c>
      <c r="C58">
        <f t="shared" si="0"/>
        <v>1</v>
      </c>
    </row>
    <row r="59" spans="2:3" x14ac:dyDescent="0.55000000000000004">
      <c r="B59" t="s">
        <v>867</v>
      </c>
      <c r="C59">
        <f t="shared" si="0"/>
        <v>1</v>
      </c>
    </row>
    <row r="60" spans="2:3" x14ac:dyDescent="0.55000000000000004">
      <c r="B60" t="s">
        <v>868</v>
      </c>
      <c r="C60">
        <f t="shared" si="0"/>
        <v>1</v>
      </c>
    </row>
    <row r="61" spans="2:3" x14ac:dyDescent="0.55000000000000004">
      <c r="B61" t="s">
        <v>869</v>
      </c>
      <c r="C61">
        <f t="shared" si="0"/>
        <v>1</v>
      </c>
    </row>
    <row r="62" spans="2:3" x14ac:dyDescent="0.55000000000000004">
      <c r="B62" t="s">
        <v>870</v>
      </c>
      <c r="C62">
        <f t="shared" si="0"/>
        <v>1</v>
      </c>
    </row>
    <row r="63" spans="2:3" x14ac:dyDescent="0.55000000000000004">
      <c r="B63" t="s">
        <v>871</v>
      </c>
      <c r="C63">
        <f t="shared" si="0"/>
        <v>1</v>
      </c>
    </row>
    <row r="64" spans="2:3" x14ac:dyDescent="0.55000000000000004">
      <c r="B64" t="s">
        <v>872</v>
      </c>
      <c r="C64">
        <f t="shared" si="0"/>
        <v>1</v>
      </c>
    </row>
    <row r="65" spans="2:3" x14ac:dyDescent="0.55000000000000004">
      <c r="B65" t="s">
        <v>873</v>
      </c>
      <c r="C65">
        <f t="shared" si="0"/>
        <v>0</v>
      </c>
    </row>
    <row r="66" spans="2:3" x14ac:dyDescent="0.55000000000000004">
      <c r="B66" t="s">
        <v>874</v>
      </c>
      <c r="C66">
        <f t="shared" si="0"/>
        <v>0</v>
      </c>
    </row>
    <row r="67" spans="2:3" x14ac:dyDescent="0.55000000000000004">
      <c r="B67" t="s">
        <v>875</v>
      </c>
      <c r="C67">
        <f t="shared" ref="C67:C101" si="1">ROUND(_xlfn.NUMBERVALUE(B67,"."),0)</f>
        <v>0</v>
      </c>
    </row>
    <row r="68" spans="2:3" x14ac:dyDescent="0.55000000000000004">
      <c r="B68" t="s">
        <v>876</v>
      </c>
      <c r="C68">
        <f t="shared" si="1"/>
        <v>0</v>
      </c>
    </row>
    <row r="69" spans="2:3" x14ac:dyDescent="0.55000000000000004">
      <c r="B69" t="s">
        <v>877</v>
      </c>
      <c r="C69">
        <f t="shared" si="1"/>
        <v>0</v>
      </c>
    </row>
    <row r="70" spans="2:3" x14ac:dyDescent="0.55000000000000004">
      <c r="B70" t="s">
        <v>878</v>
      </c>
      <c r="C70">
        <f t="shared" si="1"/>
        <v>0</v>
      </c>
    </row>
    <row r="71" spans="2:3" x14ac:dyDescent="0.55000000000000004">
      <c r="B71" t="s">
        <v>879</v>
      </c>
      <c r="C71">
        <f t="shared" si="1"/>
        <v>0</v>
      </c>
    </row>
    <row r="72" spans="2:3" x14ac:dyDescent="0.55000000000000004">
      <c r="B72" t="s">
        <v>880</v>
      </c>
      <c r="C72">
        <f t="shared" si="1"/>
        <v>0</v>
      </c>
    </row>
    <row r="73" spans="2:3" x14ac:dyDescent="0.55000000000000004">
      <c r="B73" t="s">
        <v>881</v>
      </c>
      <c r="C73">
        <f t="shared" si="1"/>
        <v>0</v>
      </c>
    </row>
    <row r="74" spans="2:3" x14ac:dyDescent="0.55000000000000004">
      <c r="B74" t="s">
        <v>882</v>
      </c>
      <c r="C74">
        <f t="shared" si="1"/>
        <v>0</v>
      </c>
    </row>
    <row r="75" spans="2:3" x14ac:dyDescent="0.55000000000000004">
      <c r="B75" t="s">
        <v>883</v>
      </c>
      <c r="C75">
        <f t="shared" si="1"/>
        <v>0</v>
      </c>
    </row>
    <row r="76" spans="2:3" x14ac:dyDescent="0.55000000000000004">
      <c r="B76" t="s">
        <v>884</v>
      </c>
      <c r="C76">
        <f t="shared" si="1"/>
        <v>0</v>
      </c>
    </row>
    <row r="77" spans="2:3" x14ac:dyDescent="0.55000000000000004">
      <c r="B77" t="s">
        <v>885</v>
      </c>
      <c r="C77">
        <f t="shared" si="1"/>
        <v>0</v>
      </c>
    </row>
    <row r="78" spans="2:3" x14ac:dyDescent="0.55000000000000004">
      <c r="B78" t="s">
        <v>886</v>
      </c>
      <c r="C78">
        <f t="shared" si="1"/>
        <v>0</v>
      </c>
    </row>
    <row r="79" spans="2:3" x14ac:dyDescent="0.55000000000000004">
      <c r="B79" t="s">
        <v>887</v>
      </c>
      <c r="C79">
        <f t="shared" si="1"/>
        <v>0</v>
      </c>
    </row>
    <row r="80" spans="2:3" x14ac:dyDescent="0.55000000000000004">
      <c r="B80" t="s">
        <v>888</v>
      </c>
      <c r="C80">
        <f t="shared" si="1"/>
        <v>0</v>
      </c>
    </row>
    <row r="81" spans="2:3" x14ac:dyDescent="0.55000000000000004">
      <c r="B81" t="s">
        <v>889</v>
      </c>
      <c r="C81">
        <f t="shared" si="1"/>
        <v>0</v>
      </c>
    </row>
    <row r="82" spans="2:3" x14ac:dyDescent="0.55000000000000004">
      <c r="B82" t="s">
        <v>890</v>
      </c>
      <c r="C82">
        <f t="shared" si="1"/>
        <v>0</v>
      </c>
    </row>
    <row r="83" spans="2:3" x14ac:dyDescent="0.55000000000000004">
      <c r="B83" t="s">
        <v>891</v>
      </c>
      <c r="C83">
        <f t="shared" si="1"/>
        <v>0</v>
      </c>
    </row>
    <row r="84" spans="2:3" x14ac:dyDescent="0.55000000000000004">
      <c r="B84" t="s">
        <v>892</v>
      </c>
      <c r="C84">
        <f t="shared" si="1"/>
        <v>0</v>
      </c>
    </row>
    <row r="85" spans="2:3" x14ac:dyDescent="0.55000000000000004">
      <c r="B85" t="s">
        <v>893</v>
      </c>
      <c r="C85">
        <f t="shared" si="1"/>
        <v>0</v>
      </c>
    </row>
    <row r="86" spans="2:3" x14ac:dyDescent="0.55000000000000004">
      <c r="B86" t="s">
        <v>894</v>
      </c>
      <c r="C86">
        <f t="shared" si="1"/>
        <v>0</v>
      </c>
    </row>
    <row r="87" spans="2:3" x14ac:dyDescent="0.55000000000000004">
      <c r="B87" t="s">
        <v>895</v>
      </c>
      <c r="C87">
        <f t="shared" si="1"/>
        <v>0</v>
      </c>
    </row>
    <row r="88" spans="2:3" x14ac:dyDescent="0.55000000000000004">
      <c r="B88" t="s">
        <v>896</v>
      </c>
      <c r="C88">
        <f t="shared" si="1"/>
        <v>0</v>
      </c>
    </row>
    <row r="89" spans="2:3" x14ac:dyDescent="0.55000000000000004">
      <c r="B89" t="s">
        <v>897</v>
      </c>
      <c r="C89">
        <f t="shared" si="1"/>
        <v>0</v>
      </c>
    </row>
    <row r="90" spans="2:3" x14ac:dyDescent="0.55000000000000004">
      <c r="B90" t="s">
        <v>898</v>
      </c>
      <c r="C90">
        <f t="shared" si="1"/>
        <v>0</v>
      </c>
    </row>
    <row r="91" spans="2:3" x14ac:dyDescent="0.55000000000000004">
      <c r="B91" t="s">
        <v>899</v>
      </c>
      <c r="C91">
        <f t="shared" si="1"/>
        <v>0</v>
      </c>
    </row>
    <row r="92" spans="2:3" x14ac:dyDescent="0.55000000000000004">
      <c r="B92" t="s">
        <v>900</v>
      </c>
      <c r="C92">
        <f t="shared" si="1"/>
        <v>0</v>
      </c>
    </row>
    <row r="93" spans="2:3" x14ac:dyDescent="0.55000000000000004">
      <c r="B93" t="s">
        <v>901</v>
      </c>
      <c r="C93">
        <f t="shared" si="1"/>
        <v>0</v>
      </c>
    </row>
    <row r="94" spans="2:3" x14ac:dyDescent="0.55000000000000004">
      <c r="B94" t="s">
        <v>902</v>
      </c>
      <c r="C94">
        <f t="shared" si="1"/>
        <v>0</v>
      </c>
    </row>
    <row r="95" spans="2:3" x14ac:dyDescent="0.55000000000000004">
      <c r="B95" t="s">
        <v>903</v>
      </c>
      <c r="C95">
        <f t="shared" si="1"/>
        <v>0</v>
      </c>
    </row>
    <row r="96" spans="2:3" x14ac:dyDescent="0.55000000000000004">
      <c r="B96" t="s">
        <v>904</v>
      </c>
      <c r="C96">
        <f t="shared" si="1"/>
        <v>0</v>
      </c>
    </row>
    <row r="97" spans="2:3" x14ac:dyDescent="0.55000000000000004">
      <c r="B97" t="s">
        <v>905</v>
      </c>
      <c r="C97">
        <f t="shared" si="1"/>
        <v>0</v>
      </c>
    </row>
    <row r="98" spans="2:3" x14ac:dyDescent="0.55000000000000004">
      <c r="B98" t="s">
        <v>906</v>
      </c>
      <c r="C98">
        <f t="shared" si="1"/>
        <v>0</v>
      </c>
    </row>
    <row r="99" spans="2:3" x14ac:dyDescent="0.55000000000000004">
      <c r="B99" t="s">
        <v>907</v>
      </c>
      <c r="C99">
        <f t="shared" si="1"/>
        <v>0</v>
      </c>
    </row>
    <row r="100" spans="2:3" x14ac:dyDescent="0.55000000000000004">
      <c r="B100" t="s">
        <v>908</v>
      </c>
      <c r="C100">
        <f t="shared" si="1"/>
        <v>0</v>
      </c>
    </row>
    <row r="101" spans="2:3" x14ac:dyDescent="0.55000000000000004">
      <c r="B101" t="s">
        <v>909</v>
      </c>
      <c r="C101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Snoeijs</dc:creator>
  <cp:lastModifiedBy>Jan Snoeijs</cp:lastModifiedBy>
  <dcterms:created xsi:type="dcterms:W3CDTF">2018-12-11T10:41:53Z</dcterms:created>
  <dcterms:modified xsi:type="dcterms:W3CDTF">2018-12-11T15:45:29Z</dcterms:modified>
</cp:coreProperties>
</file>