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ku\Documents\KCL\Research Project\Research Project\results\logs\"/>
    </mc:Choice>
  </mc:AlternateContent>
  <xr:revisionPtr revIDLastSave="0" documentId="13_ncr:1_{F710EA6E-A564-421F-9125-74D261F659E5}" xr6:coauthVersionLast="47" xr6:coauthVersionMax="47" xr10:uidLastSave="{00000000-0000-0000-0000-000000000000}"/>
  <bookViews>
    <workbookView xWindow="-98" yWindow="-98" windowWidth="21795" windowHeight="12975" firstSheet="8" activeTab="11" xr2:uid="{00000000-000D-0000-FFFF-FFFF00000000}"/>
  </bookViews>
  <sheets>
    <sheet name="split_info" sheetId="1" r:id="rId1"/>
    <sheet name="best_params" sheetId="2" r:id="rId2"/>
    <sheet name="train_test_balance" sheetId="3" r:id="rId3"/>
    <sheet name="train_test_distribution" sheetId="4" r:id="rId4"/>
    <sheet name="cv_folds" sheetId="5" r:id="rId5"/>
    <sheet name="cv_balance" sheetId="6" r:id="rId6"/>
    <sheet name="statistical_tests" sheetId="7" r:id="rId7"/>
    <sheet name="cv_summary" sheetId="8" r:id="rId8"/>
    <sheet name="subgroup_gender" sheetId="10" r:id="rId9"/>
    <sheet name="subgroup_age" sheetId="11" r:id="rId10"/>
    <sheet name="subgroup_gender_age" sheetId="12" r:id="rId11"/>
    <sheet name="fairness" sheetId="13" r:id="rId12"/>
    <sheet name="wilcoxon" sheetId="14" r:id="rId13"/>
    <sheet name="confusion_matrices" sheetId="15" r:id="rId14"/>
  </sheets>
  <calcPr calcId="0"/>
</workbook>
</file>

<file path=xl/sharedStrings.xml><?xml version="1.0" encoding="utf-8"?>
<sst xmlns="http://schemas.openxmlformats.org/spreadsheetml/2006/main" count="512" uniqueCount="98">
  <si>
    <t>model</t>
  </si>
  <si>
    <t>train_rows</t>
  </si>
  <si>
    <t>test_rows</t>
  </si>
  <si>
    <t>train_participants</t>
  </si>
  <si>
    <t>test_participants</t>
  </si>
  <si>
    <t>RADAR GBR</t>
  </si>
  <si>
    <t>RADAR GBC</t>
  </si>
  <si>
    <t>RADAR GPBoost</t>
  </si>
  <si>
    <t>Androids GBC</t>
  </si>
  <si>
    <t>Androids GPBoost</t>
  </si>
  <si>
    <t>learning_rate</t>
  </si>
  <si>
    <t>max_depth</t>
  </si>
  <si>
    <t>n_estimators</t>
  </si>
  <si>
    <t>comparison</t>
  </si>
  <si>
    <t>train_n</t>
  </si>
  <si>
    <t>test_n</t>
  </si>
  <si>
    <t>train_mean_phq8</t>
  </si>
  <si>
    <t>train_median_phq8</t>
  </si>
  <si>
    <t>test_mean_phq8</t>
  </si>
  <si>
    <t>test_median_phq8</t>
  </si>
  <si>
    <t>kruskal_H</t>
  </si>
  <si>
    <t>p_value</t>
  </si>
  <si>
    <t>train_control</t>
  </si>
  <si>
    <t>train_depressed</t>
  </si>
  <si>
    <t>test_control</t>
  </si>
  <si>
    <t>test_depressed</t>
  </si>
  <si>
    <t>chi2</t>
  </si>
  <si>
    <t>train_vs_test</t>
  </si>
  <si>
    <t>label</t>
  </si>
  <si>
    <t>train</t>
  </si>
  <si>
    <t>test</t>
  </si>
  <si>
    <t>control</t>
  </si>
  <si>
    <t>depressed</t>
  </si>
  <si>
    <t>fold</t>
  </si>
  <si>
    <t>mae</t>
  </si>
  <si>
    <t>rmse</t>
  </si>
  <si>
    <t>r2</t>
  </si>
  <si>
    <t>accuracy</t>
  </si>
  <si>
    <t>f1</t>
  </si>
  <si>
    <t>roc_auc</t>
  </si>
  <si>
    <t>wilcoxon_p_vs_train_mean_baseline</t>
  </si>
  <si>
    <t>wilcoxon_p_vs_stratified_dummy</t>
  </si>
  <si>
    <t>wilcoxon_p_gbc_vs_gpboost</t>
  </si>
  <si>
    <t>n_rows</t>
  </si>
  <si>
    <t>mean_phq8</t>
  </si>
  <si>
    <t>median_phq8</t>
  </si>
  <si>
    <t>cv_folds</t>
  </si>
  <si>
    <t>subset</t>
  </si>
  <si>
    <t>n_depressed</t>
  </si>
  <si>
    <t>n_control</t>
  </si>
  <si>
    <t>mae_mean</t>
  </si>
  <si>
    <t>mae_std</t>
  </si>
  <si>
    <t>rmse_mean</t>
  </si>
  <si>
    <t>rmse_std</t>
  </si>
  <si>
    <t>r2_mean</t>
  </si>
  <si>
    <t>r2_std</t>
  </si>
  <si>
    <t>accuracy_mean</t>
  </si>
  <si>
    <t>accuracy_std</t>
  </si>
  <si>
    <t>f1_mean</t>
  </si>
  <si>
    <t>f1_std</t>
  </si>
  <si>
    <t>roc_auc_mean</t>
  </si>
  <si>
    <t>roc_auc_std</t>
  </si>
  <si>
    <t>cv_train</t>
  </si>
  <si>
    <t>held_out_test</t>
  </si>
  <si>
    <t>group</t>
  </si>
  <si>
    <t>n</t>
  </si>
  <si>
    <t>gender_0</t>
  </si>
  <si>
    <t>gender_1</t>
  </si>
  <si>
    <t>female</t>
  </si>
  <si>
    <t>male</t>
  </si>
  <si>
    <t>middle</t>
  </si>
  <si>
    <t>older</t>
  </si>
  <si>
    <t>young</t>
  </si>
  <si>
    <t>middle gender_0</t>
  </si>
  <si>
    <t>middle gender_1</t>
  </si>
  <si>
    <t>older gender_0</t>
  </si>
  <si>
    <t>older gender_1</t>
  </si>
  <si>
    <t>young gender_0</t>
  </si>
  <si>
    <t>young gender_1</t>
  </si>
  <si>
    <t>middle female</t>
  </si>
  <si>
    <t>middle male</t>
  </si>
  <si>
    <t>older female</t>
  </si>
  <si>
    <t>older male</t>
  </si>
  <si>
    <t>young female</t>
  </si>
  <si>
    <t>young male</t>
  </si>
  <si>
    <t>disparate_impact</t>
  </si>
  <si>
    <t>statistical_parity_difference</t>
  </si>
  <si>
    <t>test_name</t>
  </si>
  <si>
    <t>held_out_gbr_vs_train_mean</t>
  </si>
  <si>
    <t>held_out_gbc_vs_stratified_dummy</t>
  </si>
  <si>
    <t>held_out_gbc_vs_gpboost</t>
  </si>
  <si>
    <t>matrix</t>
  </si>
  <si>
    <t>true_label</t>
  </si>
  <si>
    <t>pred_label</t>
  </si>
  <si>
    <t>count</t>
  </si>
  <si>
    <t>cv_pooled</t>
  </si>
  <si>
    <t>control_0</t>
  </si>
  <si>
    <t>depressed_1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</si>
</sst>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Number of rows after test_train_split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split_info!$B$1</c:f>
              <c:strCache>
                <c:ptCount val="1"/>
                <c:pt idx="0">
                  <c:v>train_rows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split_info!$A$2:$A$6</c:f>
              <c:strCache>
                <c:ptCount val="5"/>
                <c:pt idx="0">
                  <c:v>RADAR GBR</c:v>
                </c:pt>
                <c:pt idx="1">
                  <c:v>RADAR GBC</c:v>
                </c:pt>
                <c:pt idx="2">
                  <c:v>RADAR GPBoost</c:v>
                </c:pt>
                <c:pt idx="3">
                  <c:v>Androids GBC</c:v>
                </c:pt>
                <c:pt idx="4">
                  <c:v>Androids GPBoost</c:v>
                </c:pt>
              </c:strCache>
            </c:strRef>
          </c:cat>
          <c:val>
            <c:numRef>
              <c:f>split_info!$B$2:$B$6</c:f>
              <c:numCache>
                <c:formatCode>General</c:formatCode>
                <c:ptCount val="5"/>
                <c:pt idx="0">
                  <c:v>6570</c:v>
                </c:pt>
                <c:pt idx="1">
                  <c:v>6570</c:v>
                </c:pt>
                <c:pt idx="2">
                  <c:v>6570</c:v>
                </c:pt>
                <c:pt idx="3">
                  <c:v>179</c:v>
                </c:pt>
                <c:pt idx="4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A-403A-AB62-608BB4634D3B}"/>
            </c:ext>
          </c:extLst>
        </c:ser>
        <c:ser>
          <c:idx val="1"/>
          <c:order val="1"/>
          <c:tx>
            <c:strRef>
              <c:f>split_info!$C$1</c:f>
              <c:strCache>
                <c:ptCount val="1"/>
                <c:pt idx="0">
                  <c:v>test_rows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split_info!$A$2:$A$6</c:f>
              <c:strCache>
                <c:ptCount val="5"/>
                <c:pt idx="0">
                  <c:v>RADAR GBR</c:v>
                </c:pt>
                <c:pt idx="1">
                  <c:v>RADAR GBC</c:v>
                </c:pt>
                <c:pt idx="2">
                  <c:v>RADAR GPBoost</c:v>
                </c:pt>
                <c:pt idx="3">
                  <c:v>Androids GBC</c:v>
                </c:pt>
                <c:pt idx="4">
                  <c:v>Androids GPBoost</c:v>
                </c:pt>
              </c:strCache>
            </c:strRef>
          </c:cat>
          <c:val>
            <c:numRef>
              <c:f>split_info!$C$2:$C$6</c:f>
              <c:numCache>
                <c:formatCode>General</c:formatCode>
                <c:ptCount val="5"/>
                <c:pt idx="0">
                  <c:v>1945</c:v>
                </c:pt>
                <c:pt idx="1">
                  <c:v>1945</c:v>
                </c:pt>
                <c:pt idx="2">
                  <c:v>1945</c:v>
                </c:pt>
                <c:pt idx="3">
                  <c:v>45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A-403A-AB62-608BB463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09152"/>
        <c:axId val="191904832"/>
      </c:barChart>
      <c:catAx>
        <c:axId val="1919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904832"/>
        <c:crosses val="autoZero"/>
        <c:auto val="1"/>
        <c:lblAlgn val="ctr"/>
        <c:lblOffset val="100"/>
        <c:noMultiLvlLbl val="0"/>
      </c:catAx>
      <c:valAx>
        <c:axId val="1919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9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200"/>
              <a:t>Number of individual participants after Test_train_split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split_info!$D$1</c:f>
              <c:strCache>
                <c:ptCount val="1"/>
                <c:pt idx="0">
                  <c:v>train_participants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split_info!$A$2:$A$6</c:f>
              <c:strCache>
                <c:ptCount val="5"/>
                <c:pt idx="0">
                  <c:v>RADAR GBR</c:v>
                </c:pt>
                <c:pt idx="1">
                  <c:v>RADAR GBC</c:v>
                </c:pt>
                <c:pt idx="2">
                  <c:v>RADAR GPBoost</c:v>
                </c:pt>
                <c:pt idx="3">
                  <c:v>Androids GBC</c:v>
                </c:pt>
                <c:pt idx="4">
                  <c:v>Androids GPBoost</c:v>
                </c:pt>
              </c:strCache>
            </c:strRef>
          </c:cat>
          <c:val>
            <c:numRef>
              <c:f>split_info!$D$2:$D$6</c:f>
              <c:numCache>
                <c:formatCode>General</c:formatCode>
                <c:ptCount val="5"/>
                <c:pt idx="0">
                  <c:v>219</c:v>
                </c:pt>
                <c:pt idx="1">
                  <c:v>219</c:v>
                </c:pt>
                <c:pt idx="2">
                  <c:v>219</c:v>
                </c:pt>
                <c:pt idx="3">
                  <c:v>92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9-4A42-AB3D-F17DB7B17915}"/>
            </c:ext>
          </c:extLst>
        </c:ser>
        <c:ser>
          <c:idx val="1"/>
          <c:order val="1"/>
          <c:tx>
            <c:strRef>
              <c:f>split_info!$E$1</c:f>
              <c:strCache>
                <c:ptCount val="1"/>
                <c:pt idx="0">
                  <c:v>test_participants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split_info!$A$2:$A$6</c:f>
              <c:strCache>
                <c:ptCount val="5"/>
                <c:pt idx="0">
                  <c:v>RADAR GBR</c:v>
                </c:pt>
                <c:pt idx="1">
                  <c:v>RADAR GBC</c:v>
                </c:pt>
                <c:pt idx="2">
                  <c:v>RADAR GPBoost</c:v>
                </c:pt>
                <c:pt idx="3">
                  <c:v>Androids GBC</c:v>
                </c:pt>
                <c:pt idx="4">
                  <c:v>Androids GPBoost</c:v>
                </c:pt>
              </c:strCache>
            </c:strRef>
          </c:cat>
          <c:val>
            <c:numRef>
              <c:f>split_info!$E$2:$E$6</c:f>
              <c:numCache>
                <c:formatCode>General</c:formatCode>
                <c:ptCount val="5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23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9-4A42-AB3D-F17DB7B17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05792"/>
        <c:axId val="191914912"/>
      </c:barChart>
      <c:catAx>
        <c:axId val="19190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914912"/>
        <c:crosses val="autoZero"/>
        <c:auto val="1"/>
        <c:lblAlgn val="ctr"/>
        <c:lblOffset val="100"/>
        <c:noMultiLvlLbl val="0"/>
      </c:catAx>
      <c:valAx>
        <c:axId val="19191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9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Class distribution for GBClassifier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train_test_distribution!$C$1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train_test_distribution!$B$2:$B$3</c:f>
              <c:strCache>
                <c:ptCount val="2"/>
                <c:pt idx="0">
                  <c:v>control</c:v>
                </c:pt>
                <c:pt idx="1">
                  <c:v>depressed</c:v>
                </c:pt>
              </c:strCache>
            </c:strRef>
          </c:cat>
          <c:val>
            <c:numRef>
              <c:f>train_test_distribution!$C$2:$C$3</c:f>
              <c:numCache>
                <c:formatCode>General</c:formatCode>
                <c:ptCount val="2"/>
                <c:pt idx="0">
                  <c:v>3625</c:v>
                </c:pt>
                <c:pt idx="1">
                  <c:v>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4-43B9-8554-5CBAA5FF45DC}"/>
            </c:ext>
          </c:extLst>
        </c:ser>
        <c:ser>
          <c:idx val="1"/>
          <c:order val="1"/>
          <c:tx>
            <c:strRef>
              <c:f>train_test_distribution!$D$1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train_test_distribution!$B$2:$B$3</c:f>
              <c:strCache>
                <c:ptCount val="2"/>
                <c:pt idx="0">
                  <c:v>control</c:v>
                </c:pt>
                <c:pt idx="1">
                  <c:v>depressed</c:v>
                </c:pt>
              </c:strCache>
            </c:strRef>
          </c:cat>
          <c:val>
            <c:numRef>
              <c:f>train_test_distribution!$D$2:$D$3</c:f>
              <c:numCache>
                <c:formatCode>General</c:formatCode>
                <c:ptCount val="2"/>
                <c:pt idx="0">
                  <c:v>1278</c:v>
                </c:pt>
                <c:pt idx="1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4-43B9-8554-5CBAA5FF4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52512"/>
        <c:axId val="191848192"/>
      </c:barChart>
      <c:catAx>
        <c:axId val="1918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848192"/>
        <c:crosses val="autoZero"/>
        <c:auto val="1"/>
        <c:lblAlgn val="ctr"/>
        <c:lblOffset val="100"/>
        <c:noMultiLvlLbl val="0"/>
      </c:catAx>
      <c:valAx>
        <c:axId val="1918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85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Metrics for GBRegressor (RADAR</a:t>
            </a:r>
            <a:r>
              <a:rPr lang="cs-CZ" baseline="0"/>
              <a:t> data) </a:t>
            </a:r>
            <a:r>
              <a:rPr lang="cs-CZ"/>
              <a:t>acorss 5 folds of CV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Fold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cv_folds!$B$1:$I$1</c15:sqref>
                  </c15:fullRef>
                </c:ext>
              </c:extLst>
              <c:f>cv_folds!$C$1:$I$1</c:f>
              <c:strCache>
                <c:ptCount val="7"/>
                <c:pt idx="0">
                  <c:v>mae</c:v>
                </c:pt>
                <c:pt idx="1">
                  <c:v>rmse</c:v>
                </c:pt>
                <c:pt idx="2">
                  <c:v>r2</c:v>
                </c:pt>
                <c:pt idx="3">
                  <c:v>accuracy</c:v>
                </c:pt>
                <c:pt idx="4">
                  <c:v>f1</c:v>
                </c:pt>
                <c:pt idx="5">
                  <c:v>roc_auc</c:v>
                </c:pt>
                <c:pt idx="6">
                  <c:v>wilcoxon_p_vs_train_mean_baseline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cv_folds!$B$2:$I$2</c15:sqref>
                  </c15:fullRef>
                </c:ext>
              </c:extLst>
              <c:f>cv_folds!$C$2:$I$2</c:f>
              <c:numCache>
                <c:formatCode>General</c:formatCode>
                <c:ptCount val="7"/>
                <c:pt idx="0">
                  <c:v>5.5306030653474796</c:v>
                </c:pt>
                <c:pt idx="1">
                  <c:v>6.7501557748195573</c:v>
                </c:pt>
                <c:pt idx="2">
                  <c:v>5.5843186229669328E-3</c:v>
                </c:pt>
                <c:pt idx="3">
                  <c:v>0.576103500761035</c:v>
                </c:pt>
                <c:pt idx="4">
                  <c:v>0.40427807486631018</c:v>
                </c:pt>
                <c:pt idx="5">
                  <c:v>0.6196121089976967</c:v>
                </c:pt>
                <c:pt idx="6">
                  <c:v>1.055925237066298E-10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0-4955-AFCA-4EE598D34361}"/>
            </c:ext>
          </c:extLst>
        </c:ser>
        <c:ser>
          <c:idx val="1"/>
          <c:order val="1"/>
          <c:tx>
            <c:v>Fold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cv_folds!$B$1:$I$1</c15:sqref>
                  </c15:fullRef>
                </c:ext>
              </c:extLst>
              <c:f>cv_folds!$C$1:$I$1</c:f>
              <c:strCache>
                <c:ptCount val="7"/>
                <c:pt idx="0">
                  <c:v>mae</c:v>
                </c:pt>
                <c:pt idx="1">
                  <c:v>rmse</c:v>
                </c:pt>
                <c:pt idx="2">
                  <c:v>r2</c:v>
                </c:pt>
                <c:pt idx="3">
                  <c:v>accuracy</c:v>
                </c:pt>
                <c:pt idx="4">
                  <c:v>f1</c:v>
                </c:pt>
                <c:pt idx="5">
                  <c:v>roc_auc</c:v>
                </c:pt>
                <c:pt idx="6">
                  <c:v>wilcoxon_p_vs_train_mean_baseline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cv_folds!$B$3:$I$3</c15:sqref>
                  </c15:fullRef>
                </c:ext>
              </c:extLst>
              <c:f>cv_folds!$C$3:$I$3</c:f>
              <c:numCache>
                <c:formatCode>General</c:formatCode>
                <c:ptCount val="7"/>
                <c:pt idx="0">
                  <c:v>5.2306606969064644</c:v>
                </c:pt>
                <c:pt idx="1">
                  <c:v>6.0396951187728387</c:v>
                </c:pt>
                <c:pt idx="2">
                  <c:v>-8.1470032562042327E-2</c:v>
                </c:pt>
                <c:pt idx="3">
                  <c:v>0.58066971080669716</c:v>
                </c:pt>
                <c:pt idx="4">
                  <c:v>0.35855646100116412</c:v>
                </c:pt>
                <c:pt idx="5">
                  <c:v>0.52114933053557155</c:v>
                </c:pt>
                <c:pt idx="6">
                  <c:v>2.3064392917008819E-2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0-4955-AFCA-4EE598D34361}"/>
            </c:ext>
          </c:extLst>
        </c:ser>
        <c:ser>
          <c:idx val="2"/>
          <c:order val="2"/>
          <c:tx>
            <c:v>Fold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cv_folds!$B$1:$I$1</c15:sqref>
                  </c15:fullRef>
                </c:ext>
              </c:extLst>
              <c:f>cv_folds!$C$1:$I$1</c:f>
              <c:strCache>
                <c:ptCount val="7"/>
                <c:pt idx="0">
                  <c:v>mae</c:v>
                </c:pt>
                <c:pt idx="1">
                  <c:v>rmse</c:v>
                </c:pt>
                <c:pt idx="2">
                  <c:v>r2</c:v>
                </c:pt>
                <c:pt idx="3">
                  <c:v>accuracy</c:v>
                </c:pt>
                <c:pt idx="4">
                  <c:v>f1</c:v>
                </c:pt>
                <c:pt idx="5">
                  <c:v>roc_auc</c:v>
                </c:pt>
                <c:pt idx="6">
                  <c:v>wilcoxon_p_vs_train_mean_baseline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cv_folds!$B$4:$I$4</c15:sqref>
                  </c15:fullRef>
                </c:ext>
              </c:extLst>
              <c:f>cv_folds!$C$4:$I$4</c:f>
              <c:numCache>
                <c:formatCode>General</c:formatCode>
                <c:ptCount val="7"/>
                <c:pt idx="0">
                  <c:v>5.2779593713638313</c:v>
                </c:pt>
                <c:pt idx="1">
                  <c:v>6.3244898579104296</c:v>
                </c:pt>
                <c:pt idx="2">
                  <c:v>-1.3263180207895299E-2</c:v>
                </c:pt>
                <c:pt idx="3">
                  <c:v>0.57382039573820398</c:v>
                </c:pt>
                <c:pt idx="4">
                  <c:v>0.38596491228070168</c:v>
                </c:pt>
                <c:pt idx="5">
                  <c:v>0.54643737972010986</c:v>
                </c:pt>
                <c:pt idx="6">
                  <c:v>0.59048735672677599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0-4955-AFCA-4EE598D34361}"/>
            </c:ext>
          </c:extLst>
        </c:ser>
        <c:ser>
          <c:idx val="3"/>
          <c:order val="3"/>
          <c:tx>
            <c:v>Fold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cv_folds!$B$1:$I$1</c15:sqref>
                  </c15:fullRef>
                </c:ext>
              </c:extLst>
              <c:f>cv_folds!$C$1:$I$1</c:f>
              <c:strCache>
                <c:ptCount val="7"/>
                <c:pt idx="0">
                  <c:v>mae</c:v>
                </c:pt>
                <c:pt idx="1">
                  <c:v>rmse</c:v>
                </c:pt>
                <c:pt idx="2">
                  <c:v>r2</c:v>
                </c:pt>
                <c:pt idx="3">
                  <c:v>accuracy</c:v>
                </c:pt>
                <c:pt idx="4">
                  <c:v>f1</c:v>
                </c:pt>
                <c:pt idx="5">
                  <c:v>roc_auc</c:v>
                </c:pt>
                <c:pt idx="6">
                  <c:v>wilcoxon_p_vs_train_mean_baseline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cv_folds!$B$5:$I$5</c15:sqref>
                  </c15:fullRef>
                </c:ext>
              </c:extLst>
              <c:f>cv_folds!$C$5:$I$5</c:f>
              <c:numCache>
                <c:formatCode>General</c:formatCode>
                <c:ptCount val="7"/>
                <c:pt idx="0">
                  <c:v>4.5737683826271542</c:v>
                </c:pt>
                <c:pt idx="1">
                  <c:v>5.6423133313120157</c:v>
                </c:pt>
                <c:pt idx="2">
                  <c:v>1.2627705767331739E-2</c:v>
                </c:pt>
                <c:pt idx="3">
                  <c:v>0.54337899543378998</c:v>
                </c:pt>
                <c:pt idx="4">
                  <c:v>0.36974789915966388</c:v>
                </c:pt>
                <c:pt idx="5">
                  <c:v>0.60212610244075249</c:v>
                </c:pt>
                <c:pt idx="6">
                  <c:v>7.6649223369928434E-5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50-4955-AFCA-4EE598D34361}"/>
            </c:ext>
          </c:extLst>
        </c:ser>
        <c:ser>
          <c:idx val="4"/>
          <c:order val="4"/>
          <c:tx>
            <c:v>Fold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cv_folds!$B$1:$I$1</c15:sqref>
                  </c15:fullRef>
                </c:ext>
              </c:extLst>
              <c:f>cv_folds!$C$1:$I$1</c:f>
              <c:strCache>
                <c:ptCount val="7"/>
                <c:pt idx="0">
                  <c:v>mae</c:v>
                </c:pt>
                <c:pt idx="1">
                  <c:v>rmse</c:v>
                </c:pt>
                <c:pt idx="2">
                  <c:v>r2</c:v>
                </c:pt>
                <c:pt idx="3">
                  <c:v>accuracy</c:v>
                </c:pt>
                <c:pt idx="4">
                  <c:v>f1</c:v>
                </c:pt>
                <c:pt idx="5">
                  <c:v>roc_auc</c:v>
                </c:pt>
                <c:pt idx="6">
                  <c:v>wilcoxon_p_vs_train_mean_baseline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cv_folds!$B$6:$I$6</c15:sqref>
                  </c15:fullRef>
                </c:ext>
              </c:extLst>
              <c:f>cv_folds!$C$6:$I$6</c:f>
              <c:numCache>
                <c:formatCode>General</c:formatCode>
                <c:ptCount val="7"/>
                <c:pt idx="0">
                  <c:v>4.3871544498181922</c:v>
                </c:pt>
                <c:pt idx="1">
                  <c:v>5.4026366849760503</c:v>
                </c:pt>
                <c:pt idx="2">
                  <c:v>-4.4117289118426939E-2</c:v>
                </c:pt>
                <c:pt idx="3">
                  <c:v>0.61339421613394218</c:v>
                </c:pt>
                <c:pt idx="4">
                  <c:v>0.30219780219780218</c:v>
                </c:pt>
                <c:pt idx="5">
                  <c:v>0.56904242002956773</c:v>
                </c:pt>
                <c:pt idx="6">
                  <c:v>9.6223279773604637E-7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0-4955-AFCA-4EE598D34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1191056"/>
        <c:axId val="611191536"/>
      </c:barChart>
      <c:catAx>
        <c:axId val="61119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1191536"/>
        <c:crosses val="autoZero"/>
        <c:auto val="1"/>
        <c:lblAlgn val="ctr"/>
        <c:lblOffset val="100"/>
        <c:noMultiLvlLbl val="0"/>
      </c:catAx>
      <c:valAx>
        <c:axId val="6111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119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Metrics for GBClassifier (RADAR data) across 5 folds of CV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Fold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cv_folds!$Z$1:$AD$1</c15:sqref>
                  </c15:fullRef>
                </c:ext>
              </c:extLst>
              <c:f>cv_folds!$AA$1:$AD$1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cv_folds!$Z$2:$AD$2</c15:sqref>
                  </c15:fullRef>
                </c:ext>
              </c:extLst>
              <c:f>cv_folds!$AA$2:$AD$2</c:f>
              <c:numCache>
                <c:formatCode>General</c:formatCode>
                <c:ptCount val="4"/>
                <c:pt idx="0">
                  <c:v>0.5852359208523592</c:v>
                </c:pt>
                <c:pt idx="1">
                  <c:v>0.45226130653266328</c:v>
                </c:pt>
                <c:pt idx="2">
                  <c:v>0.59781442714911948</c:v>
                </c:pt>
                <c:pt idx="3">
                  <c:v>1.812410936117189E-5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6-417C-B263-154DAA254CB5}"/>
            </c:ext>
          </c:extLst>
        </c:ser>
        <c:ser>
          <c:idx val="1"/>
          <c:order val="1"/>
          <c:tx>
            <c:v>Fold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cv_folds!$Z$1:$AD$1</c15:sqref>
                  </c15:fullRef>
                </c:ext>
              </c:extLst>
              <c:f>cv_folds!$AA$1:$AD$1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cv_folds!$Z$3:$AD$3</c15:sqref>
                  </c15:fullRef>
                </c:ext>
              </c:extLst>
              <c:f>cv_folds!$AA$3:$AD$3</c:f>
              <c:numCache>
                <c:formatCode>General</c:formatCode>
                <c:ptCount val="4"/>
                <c:pt idx="0">
                  <c:v>0.60273972602739723</c:v>
                </c:pt>
                <c:pt idx="1">
                  <c:v>0.34749999999999998</c:v>
                </c:pt>
                <c:pt idx="2">
                  <c:v>0.51514288569144684</c:v>
                </c:pt>
                <c:pt idx="3">
                  <c:v>3.6826300511425387E-2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6-417C-B263-154DAA254CB5}"/>
            </c:ext>
          </c:extLst>
        </c:ser>
        <c:ser>
          <c:idx val="2"/>
          <c:order val="2"/>
          <c:tx>
            <c:v>Fold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cv_folds!$Z$1:$AD$1</c15:sqref>
                  </c15:fullRef>
                </c:ext>
              </c:extLst>
              <c:f>cv_folds!$AA$1:$AD$1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cv_folds!$Z$4:$AD$4</c15:sqref>
                  </c15:fullRef>
                </c:ext>
              </c:extLst>
              <c:f>cv_folds!$AA$4:$AD$4</c:f>
              <c:numCache>
                <c:formatCode>General</c:formatCode>
                <c:ptCount val="4"/>
                <c:pt idx="0">
                  <c:v>0.55631659056316596</c:v>
                </c:pt>
                <c:pt idx="1">
                  <c:v>0.37244348762109802</c:v>
                </c:pt>
                <c:pt idx="2">
                  <c:v>0.52548415575194785</c:v>
                </c:pt>
                <c:pt idx="3">
                  <c:v>0.3598637787216129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6-417C-B263-154DAA254CB5}"/>
            </c:ext>
          </c:extLst>
        </c:ser>
        <c:ser>
          <c:idx val="3"/>
          <c:order val="3"/>
          <c:tx>
            <c:v>Fold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cv_folds!$Z$1:$AD$1</c15:sqref>
                  </c15:fullRef>
                </c:ext>
              </c:extLst>
              <c:f>cv_folds!$AA$1:$AD$1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cv_folds!$Z$5:$AD$5</c15:sqref>
                  </c15:fullRef>
                </c:ext>
              </c:extLst>
              <c:f>cv_folds!$AA$5:$AD$5</c:f>
              <c:numCache>
                <c:formatCode>General</c:formatCode>
                <c:ptCount val="4"/>
                <c:pt idx="0">
                  <c:v>0.530441400304414</c:v>
                </c:pt>
                <c:pt idx="1">
                  <c:v>0.32861806311207842</c:v>
                </c:pt>
                <c:pt idx="2">
                  <c:v>0.5972816561317148</c:v>
                </c:pt>
                <c:pt idx="3">
                  <c:v>4.8474700964081753E-3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B6-417C-B263-154DAA254CB5}"/>
            </c:ext>
          </c:extLst>
        </c:ser>
        <c:ser>
          <c:idx val="4"/>
          <c:order val="4"/>
          <c:tx>
            <c:v>Fold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cv_folds!$Z$1:$AD$1</c15:sqref>
                  </c15:fullRef>
                </c:ext>
              </c:extLst>
              <c:f>cv_folds!$AA$1:$AD$1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cv_folds!$Z$6:$AD$6</c15:sqref>
                  </c15:fullRef>
                </c:ext>
              </c:extLst>
              <c:f>cv_folds!$AA$6:$AD$6</c:f>
              <c:numCache>
                <c:formatCode>General</c:formatCode>
                <c:ptCount val="4"/>
                <c:pt idx="0">
                  <c:v>0.62328767123287676</c:v>
                </c:pt>
                <c:pt idx="1">
                  <c:v>0.30962343096234313</c:v>
                </c:pt>
                <c:pt idx="2">
                  <c:v>0.57658423434654826</c:v>
                </c:pt>
                <c:pt idx="3">
                  <c:v>3.2135659633629108E-4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B6-417C-B263-154DAA25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077568"/>
        <c:axId val="676078048"/>
      </c:barChart>
      <c:catAx>
        <c:axId val="67607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078048"/>
        <c:crosses val="autoZero"/>
        <c:auto val="1"/>
        <c:lblAlgn val="ctr"/>
        <c:lblOffset val="100"/>
        <c:noMultiLvlLbl val="0"/>
      </c:catAx>
      <c:valAx>
        <c:axId val="67607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07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Metrics for GPBoost</a:t>
            </a:r>
            <a:r>
              <a:rPr lang="cs-CZ" baseline="0"/>
              <a:t> (RADAR data) acoross 5 folds of CV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Fold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cv_folds!$Z$11:$AE$11</c15:sqref>
                  </c15:fullRef>
                </c:ext>
              </c:extLst>
              <c:f>cv_folds!$AA$11:$AE$11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cv_folds!$Z$12:$AE$12</c15:sqref>
                  </c15:fullRef>
                </c:ext>
              </c:extLst>
              <c:f>cv_folds!$AA$12:$AE$12</c:f>
              <c:numCache>
                <c:formatCode>General</c:formatCode>
                <c:ptCount val="5"/>
                <c:pt idx="0">
                  <c:v>0.51902587519025878</c:v>
                </c:pt>
                <c:pt idx="1">
                  <c:v>0.28344671201814059</c:v>
                </c:pt>
                <c:pt idx="2">
                  <c:v>0.56346241362656957</c:v>
                </c:pt>
                <c:pt idx="3">
                  <c:v>1.2422564138005641E-10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C-416C-A9FB-1E8CC7024E50}"/>
            </c:ext>
          </c:extLst>
        </c:ser>
        <c:ser>
          <c:idx val="1"/>
          <c:order val="1"/>
          <c:tx>
            <c:v>Fold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cv_folds!$Z$11:$AE$11</c15:sqref>
                  </c15:fullRef>
                </c:ext>
              </c:extLst>
              <c:f>cv_folds!$AA$11:$AE$11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cv_folds!$Z$13:$AE$13</c15:sqref>
                  </c15:fullRef>
                </c:ext>
              </c:extLst>
              <c:f>cv_folds!$AA$13:$AE$13</c:f>
              <c:numCache>
                <c:formatCode>General</c:formatCode>
                <c:ptCount val="5"/>
                <c:pt idx="0">
                  <c:v>0.60882800608828003</c:v>
                </c:pt>
                <c:pt idx="1">
                  <c:v>0.19687499999999999</c:v>
                </c:pt>
                <c:pt idx="2">
                  <c:v>0.49990132893685052</c:v>
                </c:pt>
                <c:pt idx="3">
                  <c:v>9.0157799913581173E-10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C-416C-A9FB-1E8CC7024E50}"/>
            </c:ext>
          </c:extLst>
        </c:ser>
        <c:ser>
          <c:idx val="2"/>
          <c:order val="2"/>
          <c:tx>
            <c:v>Fold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cv_folds!$Z$11:$AE$11</c15:sqref>
                  </c15:fullRef>
                </c:ext>
              </c:extLst>
              <c:f>cv_folds!$AA$11:$AE$11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cv_folds!$Z$14:$AE$14</c15:sqref>
                  </c15:fullRef>
                </c:ext>
              </c:extLst>
              <c:f>cv_folds!$AA$14:$AE$14</c:f>
              <c:numCache>
                <c:formatCode>General</c:formatCode>
                <c:ptCount val="5"/>
                <c:pt idx="0">
                  <c:v>0.54337899543378998</c:v>
                </c:pt>
                <c:pt idx="1">
                  <c:v>0.15254237288135589</c:v>
                </c:pt>
                <c:pt idx="2">
                  <c:v>0.49552161768277869</c:v>
                </c:pt>
                <c:pt idx="3">
                  <c:v>5.303220587573757E-5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C-416C-A9FB-1E8CC7024E50}"/>
            </c:ext>
          </c:extLst>
        </c:ser>
        <c:ser>
          <c:idx val="3"/>
          <c:order val="3"/>
          <c:tx>
            <c:v>Fold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cv_folds!$Z$11:$AE$11</c15:sqref>
                  </c15:fullRef>
                </c:ext>
              </c:extLst>
              <c:f>cv_folds!$AA$11:$AE$11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cv_folds!$Z$15:$AE$15</c15:sqref>
                  </c15:fullRef>
                </c:ext>
              </c:extLst>
              <c:f>cv_folds!$AA$15:$AE$15</c:f>
              <c:numCache>
                <c:formatCode>General</c:formatCode>
                <c:ptCount val="5"/>
                <c:pt idx="0">
                  <c:v>0.49619482496194822</c:v>
                </c:pt>
                <c:pt idx="1">
                  <c:v>0.22482435597189701</c:v>
                </c:pt>
                <c:pt idx="2">
                  <c:v>0.53800623706438433</c:v>
                </c:pt>
                <c:pt idx="3">
                  <c:v>1.511205560309968E-3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FC-416C-A9FB-1E8CC7024E50}"/>
            </c:ext>
          </c:extLst>
        </c:ser>
        <c:ser>
          <c:idx val="4"/>
          <c:order val="4"/>
          <c:tx>
            <c:v>Fold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cv_folds!$Z$11:$AE$11</c15:sqref>
                  </c15:fullRef>
                </c:ext>
              </c:extLst>
              <c:f>cv_folds!$AA$11:$AE$11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cv_folds!$Z$16:$AE$16</c15:sqref>
                  </c15:fullRef>
                </c:ext>
              </c:extLst>
              <c:f>cv_folds!$AA$16:$AE$16</c:f>
              <c:numCache>
                <c:formatCode>General</c:formatCode>
                <c:ptCount val="5"/>
                <c:pt idx="0">
                  <c:v>0.66133942161339421</c:v>
                </c:pt>
                <c:pt idx="1">
                  <c:v>0.31643625192012292</c:v>
                </c:pt>
                <c:pt idx="2">
                  <c:v>0.559979398216359</c:v>
                </c:pt>
                <c:pt idx="3">
                  <c:v>2.640529263405527E-14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FC-416C-A9FB-1E8CC702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311504"/>
        <c:axId val="676315824"/>
      </c:barChart>
      <c:catAx>
        <c:axId val="67631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315824"/>
        <c:crosses val="autoZero"/>
        <c:auto val="1"/>
        <c:lblAlgn val="ctr"/>
        <c:lblOffset val="100"/>
        <c:noMultiLvlLbl val="0"/>
      </c:catAx>
      <c:valAx>
        <c:axId val="67631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31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Metrics for GBClassifier (Androids data)</a:t>
            </a:r>
            <a:r>
              <a:rPr lang="cs-CZ" baseline="0"/>
              <a:t> across 5 folds of CV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Fold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cv_folds!$Z$20:$AD$20</c15:sqref>
                  </c15:fullRef>
                </c:ext>
              </c:extLst>
              <c:f>cv_folds!$AA$20:$AD$20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cv_folds!$Z$21:$AD$21</c15:sqref>
                  </c15:fullRef>
                </c:ext>
              </c:extLst>
              <c:f>cv_folds!$AA$21:$AD$21</c:f>
              <c:numCache>
                <c:formatCode>General</c:formatCode>
                <c:ptCount val="4"/>
                <c:pt idx="0">
                  <c:v>0.44444444444444442</c:v>
                </c:pt>
                <c:pt idx="1">
                  <c:v>0.5</c:v>
                </c:pt>
                <c:pt idx="2">
                  <c:v>0.53246753246753242</c:v>
                </c:pt>
                <c:pt idx="3">
                  <c:v>0.25792107092559219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7CF-9058-A226E262B7B8}"/>
            </c:ext>
          </c:extLst>
        </c:ser>
        <c:ser>
          <c:idx val="1"/>
          <c:order val="1"/>
          <c:tx>
            <c:v>Fold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cv_folds!$Z$20:$AD$20</c15:sqref>
                  </c15:fullRef>
                </c:ext>
              </c:extLst>
              <c:f>cv_folds!$AA$20:$AD$20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cv_folds!$Z$22:$AD$22</c15:sqref>
                  </c15:fullRef>
                </c:ext>
              </c:extLst>
              <c:f>cv_folds!$AA$22:$AD$22</c:f>
              <c:numCache>
                <c:formatCode>General</c:formatCode>
                <c:ptCount val="4"/>
                <c:pt idx="0">
                  <c:v>0.61111111111111116</c:v>
                </c:pt>
                <c:pt idx="1">
                  <c:v>0.69565217391304346</c:v>
                </c:pt>
                <c:pt idx="2">
                  <c:v>0.75</c:v>
                </c:pt>
                <c:pt idx="3">
                  <c:v>0.65996811735247718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D-47CF-9058-A226E262B7B8}"/>
            </c:ext>
          </c:extLst>
        </c:ser>
        <c:ser>
          <c:idx val="2"/>
          <c:order val="2"/>
          <c:tx>
            <c:v>Fold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cv_folds!$Z$20:$AD$20</c15:sqref>
                  </c15:fullRef>
                </c:ext>
              </c:extLst>
              <c:f>cv_folds!$AA$20:$AD$20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cv_folds!$Z$23:$AD$23</c15:sqref>
                  </c15:fullRef>
                </c:ext>
              </c:extLst>
              <c:f>cv_folds!$AA$23:$AD$23</c:f>
              <c:numCache>
                <c:formatCode>General</c:formatCode>
                <c:ptCount val="4"/>
                <c:pt idx="0">
                  <c:v>0.83333333333333337</c:v>
                </c:pt>
                <c:pt idx="1">
                  <c:v>0.82352941176470584</c:v>
                </c:pt>
                <c:pt idx="2">
                  <c:v>0.86250000000000004</c:v>
                </c:pt>
                <c:pt idx="3">
                  <c:v>9.5797515771135835E-2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1D-47CF-9058-A226E262B7B8}"/>
            </c:ext>
          </c:extLst>
        </c:ser>
        <c:ser>
          <c:idx val="3"/>
          <c:order val="3"/>
          <c:tx>
            <c:v>Fold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cv_folds!$Z$20:$AD$20</c15:sqref>
                  </c15:fullRef>
                </c:ext>
              </c:extLst>
              <c:f>cv_folds!$AA$20:$AD$20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cv_folds!$Z$24:$AD$24</c15:sqref>
                  </c15:fullRef>
                </c:ext>
              </c:extLst>
              <c:f>cv_folds!$AA$24:$AD$24</c:f>
              <c:numCache>
                <c:formatCode>General</c:formatCode>
                <c:ptCount val="4"/>
                <c:pt idx="0">
                  <c:v>0.63888888888888884</c:v>
                </c:pt>
                <c:pt idx="1">
                  <c:v>0.74509803921568629</c:v>
                </c:pt>
                <c:pt idx="2">
                  <c:v>0.51538461538461533</c:v>
                </c:pt>
                <c:pt idx="3">
                  <c:v>0.59318554179501282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1D-47CF-9058-A226E262B7B8}"/>
            </c:ext>
          </c:extLst>
        </c:ser>
        <c:ser>
          <c:idx val="4"/>
          <c:order val="4"/>
          <c:tx>
            <c:v>Fold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cv_folds!$Z$20:$AD$20</c15:sqref>
                  </c15:fullRef>
                </c:ext>
              </c:extLst>
              <c:f>cv_folds!$AA$20:$AD$20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wilcoxon_p_vs_stratified_dummy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cv_folds!$Z$25:$AD$25</c15:sqref>
                  </c15:fullRef>
                </c:ext>
              </c:extLst>
              <c:f>cv_folds!$AA$25:$AD$25</c:f>
              <c:numCache>
                <c:formatCode>General</c:formatCode>
                <c:ptCount val="4"/>
                <c:pt idx="0">
                  <c:v>0.45714285714285707</c:v>
                </c:pt>
                <c:pt idx="1">
                  <c:v>0.55813953488372092</c:v>
                </c:pt>
                <c:pt idx="2">
                  <c:v>0.65359477124183007</c:v>
                </c:pt>
                <c:pt idx="3">
                  <c:v>0.90870413328027899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1D-47CF-9058-A226E262B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258528"/>
        <c:axId val="676255648"/>
      </c:barChart>
      <c:catAx>
        <c:axId val="67625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255648"/>
        <c:crosses val="autoZero"/>
        <c:auto val="1"/>
        <c:lblAlgn val="ctr"/>
        <c:lblOffset val="100"/>
        <c:noMultiLvlLbl val="0"/>
      </c:catAx>
      <c:valAx>
        <c:axId val="67625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62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Metrics</a:t>
            </a:r>
            <a:r>
              <a:rPr lang="cs-CZ" baseline="0"/>
              <a:t> fo GPBoost (androids data) across 5 folds of CV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Fold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cv_folds!$Z$28:$AD$28</c15:sqref>
                  </c15:fullRef>
                </c:ext>
              </c:extLst>
              <c:f>cv_folds!$AA$28:$AD$28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cv_folds!$Z$29:$AD$29</c15:sqref>
                  </c15:fullRef>
                </c:ext>
              </c:extLst>
              <c:f>cv_folds!$AA$29:$AD$29</c:f>
              <c:numCache>
                <c:formatCode>General</c:formatCode>
                <c:ptCount val="4"/>
                <c:pt idx="0">
                  <c:v>0.56756756756756754</c:v>
                </c:pt>
                <c:pt idx="1">
                  <c:v>0.68</c:v>
                </c:pt>
                <c:pt idx="2">
                  <c:v>0.7053571428571429</c:v>
                </c:pt>
                <c:pt idx="3">
                  <c:v>8.4598877231619639E-5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7-4B45-A8A8-3927672F7DF2}"/>
            </c:ext>
          </c:extLst>
        </c:ser>
        <c:ser>
          <c:idx val="1"/>
          <c:order val="1"/>
          <c:tx>
            <c:v>Fold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cv_folds!$Z$28:$AD$28</c15:sqref>
                  </c15:fullRef>
                </c:ext>
              </c:extLst>
              <c:f>cv_folds!$AA$28:$AD$28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cv_folds!$Z$30:$AD$30</c15:sqref>
                  </c15:fullRef>
                </c:ext>
              </c:extLst>
              <c:f>cv_folds!$AA$30:$AD$30</c:f>
              <c:numCache>
                <c:formatCode>General</c:formatCode>
                <c:ptCount val="4"/>
                <c:pt idx="0">
                  <c:v>0.5</c:v>
                </c:pt>
                <c:pt idx="1">
                  <c:v>0.64</c:v>
                </c:pt>
                <c:pt idx="2">
                  <c:v>0.51298701298701299</c:v>
                </c:pt>
                <c:pt idx="3">
                  <c:v>6.2494185381844879E-3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7-4B45-A8A8-3927672F7DF2}"/>
            </c:ext>
          </c:extLst>
        </c:ser>
        <c:ser>
          <c:idx val="2"/>
          <c:order val="2"/>
          <c:tx>
            <c:v>Fold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cv_folds!$Z$28:$AD$28</c15:sqref>
                  </c15:fullRef>
                </c:ext>
              </c:extLst>
              <c:f>cv_folds!$AA$28:$AD$28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cv_folds!$Z$31:$AD$31</c15:sqref>
                  </c15:fullRef>
                </c:ext>
              </c:extLst>
              <c:f>cv_folds!$AA$31:$AD$31</c:f>
              <c:numCache>
                <c:formatCode>General</c:formatCode>
                <c:ptCount val="4"/>
                <c:pt idx="0">
                  <c:v>0.61111111111111116</c:v>
                </c:pt>
                <c:pt idx="1">
                  <c:v>0.72</c:v>
                </c:pt>
                <c:pt idx="2">
                  <c:v>0.73125000000000007</c:v>
                </c:pt>
                <c:pt idx="3">
                  <c:v>6.1286353417293923E-4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07-4B45-A8A8-3927672F7DF2}"/>
            </c:ext>
          </c:extLst>
        </c:ser>
        <c:ser>
          <c:idx val="3"/>
          <c:order val="3"/>
          <c:tx>
            <c:v>Fold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cv_folds!$Z$28:$AD$28</c15:sqref>
                  </c15:fullRef>
                </c:ext>
              </c:extLst>
              <c:f>cv_folds!$AA$28:$AD$28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cv_folds!$Z$32:$AD$32</c15:sqref>
                  </c15:fullRef>
                </c:ext>
              </c:extLst>
              <c:f>cv_folds!$AA$32:$AD$32</c:f>
              <c:numCache>
                <c:formatCode>General</c:formatCode>
                <c:ptCount val="4"/>
                <c:pt idx="0">
                  <c:v>0.61111111111111116</c:v>
                </c:pt>
                <c:pt idx="1">
                  <c:v>0.69565217391304346</c:v>
                </c:pt>
                <c:pt idx="2">
                  <c:v>0.67901234567901225</c:v>
                </c:pt>
                <c:pt idx="3">
                  <c:v>1.5013745353284491E-3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07-4B45-A8A8-3927672F7DF2}"/>
            </c:ext>
          </c:extLst>
        </c:ser>
        <c:ser>
          <c:idx val="4"/>
          <c:order val="4"/>
          <c:tx>
            <c:v>Fold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cv_folds!$Z$28:$AD$28</c15:sqref>
                  </c15:fullRef>
                </c:ext>
              </c:extLst>
              <c:f>cv_folds!$AA$28:$AD$28</c:f>
              <c:strCache>
                <c:ptCount val="4"/>
                <c:pt idx="0">
                  <c:v>accuracy</c:v>
                </c:pt>
                <c:pt idx="1">
                  <c:v>f1</c:v>
                </c:pt>
                <c:pt idx="2">
                  <c:v>roc_auc</c:v>
                </c:pt>
                <c:pt idx="3">
                  <c:v>wilcoxon_p_gbc_vs_gpboost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cv_folds!$Z$33:$AD$33</c15:sqref>
                  </c15:fullRef>
                </c:ext>
              </c:extLst>
              <c:f>cv_folds!$AA$33:$AD$33</c:f>
              <c:numCache>
                <c:formatCode>General</c:formatCode>
                <c:ptCount val="4"/>
                <c:pt idx="0">
                  <c:v>0.55555555555555558</c:v>
                </c:pt>
                <c:pt idx="1">
                  <c:v>0.63636363636363635</c:v>
                </c:pt>
                <c:pt idx="2">
                  <c:v>0.68124999999999991</c:v>
                </c:pt>
                <c:pt idx="3">
                  <c:v>1.2069714731690619E-3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07-4B45-A8A8-3927672F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906272"/>
        <c:axId val="679910112"/>
      </c:barChart>
      <c:catAx>
        <c:axId val="67990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9910112"/>
        <c:crosses val="autoZero"/>
        <c:auto val="1"/>
        <c:lblAlgn val="ctr"/>
        <c:lblOffset val="100"/>
        <c:noMultiLvlLbl val="0"/>
      </c:catAx>
      <c:valAx>
        <c:axId val="6799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99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PHQ-8 distribution</a:t>
            </a:r>
            <a:r>
              <a:rPr lang="cs-CZ" baseline="0"/>
              <a:t> across 5 folds for GBRegressor (RADAR data)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cv_balance!$D$1</c:f>
              <c:strCache>
                <c:ptCount val="1"/>
                <c:pt idx="0">
                  <c:v>mean_phq8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cv_balance!$B$2:$B$6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cv_balance!$D$2:$D$6</c:f>
              <c:numCache>
                <c:formatCode>General</c:formatCode>
                <c:ptCount val="5"/>
                <c:pt idx="0">
                  <c:v>10.75342465753425</c:v>
                </c:pt>
                <c:pt idx="1">
                  <c:v>7.9010654490106544</c:v>
                </c:pt>
                <c:pt idx="2">
                  <c:v>9.326484018264841</c:v>
                </c:pt>
                <c:pt idx="3">
                  <c:v>10.206240487062409</c:v>
                </c:pt>
                <c:pt idx="4">
                  <c:v>8.2541856925418564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A-469F-B2D0-D5FE4E3E7F16}"/>
            </c:ext>
          </c:extLst>
        </c:ser>
        <c:ser>
          <c:idx val="1"/>
          <c:order val="1"/>
          <c:tx>
            <c:strRef>
              <c:f>cv_balance!$E$1</c:f>
              <c:strCache>
                <c:ptCount val="1"/>
                <c:pt idx="0">
                  <c:v>median_phq8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cv_balance!$B$2:$B$6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cv_balance!$E$2:$E$6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A-469F-B2D0-D5FE4E3E7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8557088"/>
        <c:axId val="258557568"/>
      </c:barChart>
      <c:catAx>
        <c:axId val="258557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Fold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58557568"/>
        <c:crosses val="autoZero"/>
        <c:auto val="1"/>
        <c:lblAlgn val="ctr"/>
        <c:lblOffset val="100"/>
        <c:noMultiLvlLbl val="0"/>
      </c:catAx>
      <c:valAx>
        <c:axId val="25855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PHQ-8</a:t>
                </a:r>
                <a:r>
                  <a:rPr lang="cs-CZ" baseline="0"/>
                  <a:t> score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585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Class</a:t>
            </a:r>
            <a:r>
              <a:rPr lang="cs-CZ" baseline="0"/>
              <a:t> distribution across 5 folds fo GBCassifier (RADAR data)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cv_balance!$L$6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cv_balance!$K$7:$K$11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cv_balance!$L$7:$L$11</c:f>
              <c:numCache>
                <c:formatCode>General</c:formatCode>
                <c:ptCount val="5"/>
                <c:pt idx="0">
                  <c:v>626</c:v>
                </c:pt>
                <c:pt idx="1">
                  <c:v>834</c:v>
                </c:pt>
                <c:pt idx="2">
                  <c:v>716</c:v>
                </c:pt>
                <c:pt idx="3">
                  <c:v>606</c:v>
                </c:pt>
                <c:pt idx="4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3-427C-9618-EC84D9E9C7B9}"/>
            </c:ext>
          </c:extLst>
        </c:ser>
        <c:ser>
          <c:idx val="1"/>
          <c:order val="1"/>
          <c:tx>
            <c:strRef>
              <c:f>cv_balance!$M$6</c:f>
              <c:strCache>
                <c:ptCount val="1"/>
                <c:pt idx="0">
                  <c:v>depressed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cv_balance!$K$7:$K$11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cv_balance!$M$7:$M$11</c:f>
              <c:numCache>
                <c:formatCode>General</c:formatCode>
                <c:ptCount val="5"/>
                <c:pt idx="0">
                  <c:v>688</c:v>
                </c:pt>
                <c:pt idx="1">
                  <c:v>480</c:v>
                </c:pt>
                <c:pt idx="2">
                  <c:v>598</c:v>
                </c:pt>
                <c:pt idx="3">
                  <c:v>708</c:v>
                </c:pt>
                <c:pt idx="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27C-9618-EC84D9E9C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7215344"/>
        <c:axId val="687221104"/>
      </c:barChart>
      <c:catAx>
        <c:axId val="687215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Fold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87221104"/>
        <c:crosses val="autoZero"/>
        <c:auto val="1"/>
        <c:lblAlgn val="ctr"/>
        <c:lblOffset val="100"/>
        <c:noMultiLvlLbl val="0"/>
      </c:catAx>
      <c:valAx>
        <c:axId val="68722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Number of participants in each fold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8721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61912</xdr:rowOff>
    </xdr:from>
    <xdr:to>
      <xdr:col>7</xdr:col>
      <xdr:colOff>38100</xdr:colOff>
      <xdr:row>23</xdr:row>
      <xdr:rowOff>90487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84A84A3-14C1-7302-4938-6BA62E2E0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259555</xdr:colOff>
      <xdr:row>8</xdr:row>
      <xdr:rowOff>61913</xdr:rowOff>
    </xdr:from>
    <xdr:to>
      <xdr:col>14</xdr:col>
      <xdr:colOff>297655</xdr:colOff>
      <xdr:row>23</xdr:row>
      <xdr:rowOff>90488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79724869-5B8C-7306-CC4B-082C8DFC3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563C0A1-4B35-E3C5-EDA1-DA82D9E68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396874</xdr:colOff>
      <xdr:row>1</xdr:row>
      <xdr:rowOff>168273</xdr:rowOff>
    </xdr:from>
    <xdr:to>
      <xdr:col>21</xdr:col>
      <xdr:colOff>552449</xdr:colOff>
      <xdr:row>22</xdr:row>
      <xdr:rowOff>25399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CC5E438-1F11-29D0-B489-1431BD959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378021</xdr:colOff>
      <xdr:row>24</xdr:row>
      <xdr:rowOff>131562</xdr:rowOff>
    </xdr:from>
    <xdr:to>
      <xdr:col>21</xdr:col>
      <xdr:colOff>575468</xdr:colOff>
      <xdr:row>45</xdr:row>
      <xdr:rowOff>99218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4CE03B20-9B8D-CB6F-31EF-48B333332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416135</xdr:colOff>
      <xdr:row>47</xdr:row>
      <xdr:rowOff>62570</xdr:rowOff>
    </xdr:from>
    <xdr:to>
      <xdr:col>21</xdr:col>
      <xdr:colOff>522712</xdr:colOff>
      <xdr:row>65</xdr:row>
      <xdr:rowOff>139390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36564273-8FED-A77C-B083-9DAF44B92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79010</xdr:colOff>
      <xdr:row>34</xdr:row>
      <xdr:rowOff>181623</xdr:rowOff>
    </xdr:from>
    <xdr:to>
      <xdr:col>32</xdr:col>
      <xdr:colOff>465425</xdr:colOff>
      <xdr:row>53</xdr:row>
      <xdr:rowOff>86590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A1F2557A-29EC-DF45-E6BA-ED790654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112567</xdr:colOff>
      <xdr:row>54</xdr:row>
      <xdr:rowOff>165386</xdr:rowOff>
    </xdr:from>
    <xdr:to>
      <xdr:col>32</xdr:col>
      <xdr:colOff>450272</xdr:colOff>
      <xdr:row>72</xdr:row>
      <xdr:rowOff>121227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BDBBD956-3082-F26A-B2B7-BE04D0040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255671</xdr:colOff>
      <xdr:row>12</xdr:row>
      <xdr:rowOff>34591</xdr:rowOff>
    </xdr:from>
    <xdr:to>
      <xdr:col>7</xdr:col>
      <xdr:colOff>300789</xdr:colOff>
      <xdr:row>27</xdr:row>
      <xdr:rowOff>70686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A8B100A-6A24-FE0C-28E9-02B106CA0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389230</xdr:colOff>
      <xdr:row>12</xdr:row>
      <xdr:rowOff>42450</xdr:rowOff>
    </xdr:from>
    <xdr:to>
      <xdr:col>15</xdr:col>
      <xdr:colOff>433915</xdr:colOff>
      <xdr:row>27</xdr:row>
      <xdr:rowOff>51621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EAB1C6E-CC9F-5E85-1134-EE6223538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76" workbookViewId="0">
      <selection activeCell="M6" sqref="M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6570</v>
      </c>
      <c r="C2">
        <v>1945</v>
      </c>
      <c r="D2">
        <v>219</v>
      </c>
      <c r="E2">
        <v>55</v>
      </c>
    </row>
    <row r="3" spans="1:5" x14ac:dyDescent="0.45">
      <c r="A3" t="s">
        <v>6</v>
      </c>
      <c r="B3">
        <v>6570</v>
      </c>
      <c r="C3">
        <v>1945</v>
      </c>
      <c r="D3">
        <v>219</v>
      </c>
      <c r="E3">
        <v>55</v>
      </c>
    </row>
    <row r="4" spans="1:5" x14ac:dyDescent="0.45">
      <c r="A4" t="s">
        <v>7</v>
      </c>
      <c r="B4">
        <v>6570</v>
      </c>
      <c r="C4">
        <v>1945</v>
      </c>
      <c r="D4">
        <v>219</v>
      </c>
      <c r="E4">
        <v>55</v>
      </c>
    </row>
    <row r="5" spans="1:5" x14ac:dyDescent="0.45">
      <c r="A5" t="s">
        <v>8</v>
      </c>
      <c r="B5">
        <v>179</v>
      </c>
      <c r="C5">
        <v>45</v>
      </c>
      <c r="D5">
        <v>92</v>
      </c>
      <c r="E5">
        <v>23</v>
      </c>
    </row>
    <row r="6" spans="1:5" x14ac:dyDescent="0.45">
      <c r="A6" t="s">
        <v>9</v>
      </c>
      <c r="B6">
        <v>181</v>
      </c>
      <c r="C6">
        <v>43</v>
      </c>
      <c r="D6">
        <v>92</v>
      </c>
      <c r="E6">
        <v>23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2"/>
    </sheetView>
  </sheetViews>
  <sheetFormatPr defaultRowHeight="14.25" x14ac:dyDescent="0.45"/>
  <sheetData>
    <row r="1" spans="1:4" x14ac:dyDescent="0.45">
      <c r="A1" t="s">
        <v>0</v>
      </c>
      <c r="B1" t="s">
        <v>10</v>
      </c>
      <c r="C1" t="s">
        <v>11</v>
      </c>
      <c r="D1" t="s">
        <v>12</v>
      </c>
    </row>
    <row r="2" spans="1:4" x14ac:dyDescent="0.45">
      <c r="A2" t="s">
        <v>5</v>
      </c>
      <c r="B2">
        <v>0.03</v>
      </c>
      <c r="C2">
        <v>2</v>
      </c>
      <c r="D2">
        <v>100</v>
      </c>
    </row>
    <row r="3" spans="1:4" x14ac:dyDescent="0.45">
      <c r="A3" t="s">
        <v>6</v>
      </c>
      <c r="B3">
        <v>0.03</v>
      </c>
      <c r="C3">
        <v>2</v>
      </c>
      <c r="D3">
        <v>100</v>
      </c>
    </row>
    <row r="4" spans="1:4" x14ac:dyDescent="0.45">
      <c r="A4" t="s">
        <v>7</v>
      </c>
      <c r="B4">
        <v>0.03</v>
      </c>
      <c r="C4">
        <v>2</v>
      </c>
      <c r="D4">
        <v>100</v>
      </c>
    </row>
    <row r="5" spans="1:4" x14ac:dyDescent="0.45">
      <c r="A5" t="s">
        <v>8</v>
      </c>
      <c r="B5">
        <v>0.03</v>
      </c>
      <c r="C5">
        <v>2</v>
      </c>
      <c r="D5">
        <v>100</v>
      </c>
    </row>
    <row r="6" spans="1:4" x14ac:dyDescent="0.45">
      <c r="A6" t="s">
        <v>9</v>
      </c>
      <c r="B6">
        <v>0.03</v>
      </c>
      <c r="C6">
        <v>3</v>
      </c>
      <c r="D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zoomScale="90" workbookViewId="0">
      <selection activeCell="I1" sqref="I1"/>
    </sheetView>
  </sheetViews>
  <sheetFormatPr defaultRowHeight="14.25" x14ac:dyDescent="0.45"/>
  <sheetData>
    <row r="1" spans="1:15" x14ac:dyDescent="0.4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45">
      <c r="A2" t="s">
        <v>5</v>
      </c>
      <c r="B2" t="s">
        <v>27</v>
      </c>
      <c r="C2">
        <v>6570</v>
      </c>
      <c r="D2">
        <v>1945</v>
      </c>
      <c r="E2">
        <v>9.2882800608828013</v>
      </c>
      <c r="F2">
        <v>9</v>
      </c>
      <c r="G2">
        <v>8.1912596401028281</v>
      </c>
      <c r="H2">
        <v>7</v>
      </c>
      <c r="I2">
        <v>54.532592576761552</v>
      </c>
      <c r="J2">
        <v>1.528909637474191E-13</v>
      </c>
    </row>
    <row r="3" spans="1:15" x14ac:dyDescent="0.45">
      <c r="A3" t="s">
        <v>6</v>
      </c>
      <c r="B3" t="s">
        <v>27</v>
      </c>
      <c r="C3">
        <v>6570</v>
      </c>
      <c r="D3">
        <v>1945</v>
      </c>
      <c r="J3">
        <v>1.8837341393152009E-16</v>
      </c>
      <c r="K3">
        <v>3625</v>
      </c>
      <c r="L3">
        <v>2945</v>
      </c>
      <c r="M3">
        <v>1278</v>
      </c>
      <c r="N3">
        <v>667</v>
      </c>
      <c r="O3">
        <v>67.720721138827642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J5" sqref="J5"/>
    </sheetView>
  </sheetViews>
  <sheetFormatPr defaultRowHeight="14.25" x14ac:dyDescent="0.45"/>
  <sheetData>
    <row r="1" spans="1:4" x14ac:dyDescent="0.45">
      <c r="A1" t="s">
        <v>0</v>
      </c>
      <c r="B1" t="s">
        <v>28</v>
      </c>
      <c r="C1" t="s">
        <v>29</v>
      </c>
      <c r="D1" t="s">
        <v>30</v>
      </c>
    </row>
    <row r="2" spans="1:4" x14ac:dyDescent="0.45">
      <c r="A2" t="s">
        <v>6</v>
      </c>
      <c r="B2" t="s">
        <v>31</v>
      </c>
      <c r="C2">
        <v>3625</v>
      </c>
      <c r="D2">
        <v>1278</v>
      </c>
    </row>
    <row r="3" spans="1:4" x14ac:dyDescent="0.45">
      <c r="A3" t="s">
        <v>6</v>
      </c>
      <c r="B3" t="s">
        <v>32</v>
      </c>
      <c r="C3">
        <v>2945</v>
      </c>
      <c r="D3">
        <v>667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3"/>
  <sheetViews>
    <sheetView topLeftCell="C1" zoomScale="36" workbookViewId="0">
      <selection activeCell="AI70" sqref="AI70"/>
    </sheetView>
  </sheetViews>
  <sheetFormatPr defaultRowHeight="14.25" x14ac:dyDescent="0.45"/>
  <sheetData>
    <row r="1" spans="1:30" x14ac:dyDescent="0.4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Y1" t="s">
        <v>0</v>
      </c>
      <c r="Z1" t="s">
        <v>33</v>
      </c>
      <c r="AA1" t="s">
        <v>37</v>
      </c>
      <c r="AB1" t="s">
        <v>38</v>
      </c>
      <c r="AC1" t="s">
        <v>39</v>
      </c>
      <c r="AD1" t="s">
        <v>41</v>
      </c>
    </row>
    <row r="2" spans="1:30" x14ac:dyDescent="0.45">
      <c r="A2" t="s">
        <v>5</v>
      </c>
      <c r="B2">
        <v>1</v>
      </c>
      <c r="C2">
        <v>5.5306030653474796</v>
      </c>
      <c r="D2">
        <v>6.7501557748195573</v>
      </c>
      <c r="E2">
        <v>5.5843186229669328E-3</v>
      </c>
      <c r="F2">
        <v>0.576103500761035</v>
      </c>
      <c r="G2">
        <v>0.40427807486631018</v>
      </c>
      <c r="H2">
        <v>0.6196121089976967</v>
      </c>
      <c r="I2">
        <v>1.055925237066298E-10</v>
      </c>
      <c r="Y2" t="s">
        <v>6</v>
      </c>
      <c r="Z2">
        <v>1</v>
      </c>
      <c r="AA2">
        <v>0.5852359208523592</v>
      </c>
      <c r="AB2">
        <v>0.45226130653266328</v>
      </c>
      <c r="AC2">
        <v>0.59781442714911948</v>
      </c>
      <c r="AD2">
        <v>1.812410936117189E-5</v>
      </c>
    </row>
    <row r="3" spans="1:30" x14ac:dyDescent="0.45">
      <c r="A3" t="s">
        <v>5</v>
      </c>
      <c r="B3">
        <v>2</v>
      </c>
      <c r="C3">
        <v>5.2306606969064644</v>
      </c>
      <c r="D3">
        <v>6.0396951187728387</v>
      </c>
      <c r="E3">
        <v>-8.1470032562042327E-2</v>
      </c>
      <c r="F3">
        <v>0.58066971080669716</v>
      </c>
      <c r="G3">
        <v>0.35855646100116412</v>
      </c>
      <c r="H3">
        <v>0.52114933053557155</v>
      </c>
      <c r="I3">
        <v>2.3064392917008819E-2</v>
      </c>
      <c r="Y3" t="s">
        <v>6</v>
      </c>
      <c r="Z3">
        <v>2</v>
      </c>
      <c r="AA3">
        <v>0.60273972602739723</v>
      </c>
      <c r="AB3">
        <v>0.34749999999999998</v>
      </c>
      <c r="AC3">
        <v>0.51514288569144684</v>
      </c>
      <c r="AD3">
        <v>3.6826300511425387E-2</v>
      </c>
    </row>
    <row r="4" spans="1:30" x14ac:dyDescent="0.45">
      <c r="A4" t="s">
        <v>5</v>
      </c>
      <c r="B4">
        <v>3</v>
      </c>
      <c r="C4">
        <v>5.2779593713638313</v>
      </c>
      <c r="D4">
        <v>6.3244898579104296</v>
      </c>
      <c r="E4">
        <v>-1.3263180207895299E-2</v>
      </c>
      <c r="F4">
        <v>0.57382039573820398</v>
      </c>
      <c r="G4">
        <v>0.38596491228070168</v>
      </c>
      <c r="H4">
        <v>0.54643737972010986</v>
      </c>
      <c r="I4">
        <v>0.59048735672677599</v>
      </c>
      <c r="Y4" t="s">
        <v>6</v>
      </c>
      <c r="Z4">
        <v>3</v>
      </c>
      <c r="AA4">
        <v>0.55631659056316596</v>
      </c>
      <c r="AB4">
        <v>0.37244348762109802</v>
      </c>
      <c r="AC4">
        <v>0.52548415575194785</v>
      </c>
      <c r="AD4">
        <v>0.3598637787216129</v>
      </c>
    </row>
    <row r="5" spans="1:30" x14ac:dyDescent="0.45">
      <c r="A5" t="s">
        <v>5</v>
      </c>
      <c r="B5">
        <v>4</v>
      </c>
      <c r="C5">
        <v>4.5737683826271542</v>
      </c>
      <c r="D5">
        <v>5.6423133313120157</v>
      </c>
      <c r="E5">
        <v>1.2627705767331739E-2</v>
      </c>
      <c r="F5">
        <v>0.54337899543378998</v>
      </c>
      <c r="G5">
        <v>0.36974789915966388</v>
      </c>
      <c r="H5">
        <v>0.60212610244075249</v>
      </c>
      <c r="I5">
        <v>7.6649223369928434E-5</v>
      </c>
      <c r="Y5" t="s">
        <v>6</v>
      </c>
      <c r="Z5">
        <v>4</v>
      </c>
      <c r="AA5">
        <v>0.530441400304414</v>
      </c>
      <c r="AB5">
        <v>0.32861806311207842</v>
      </c>
      <c r="AC5">
        <v>0.5972816561317148</v>
      </c>
      <c r="AD5">
        <v>4.8474700964081753E-3</v>
      </c>
    </row>
    <row r="6" spans="1:30" x14ac:dyDescent="0.45">
      <c r="A6" t="s">
        <v>5</v>
      </c>
      <c r="B6">
        <v>5</v>
      </c>
      <c r="C6">
        <v>4.3871544498181922</v>
      </c>
      <c r="D6">
        <v>5.4026366849760503</v>
      </c>
      <c r="E6">
        <v>-4.4117289118426939E-2</v>
      </c>
      <c r="F6">
        <v>0.61339421613394218</v>
      </c>
      <c r="G6">
        <v>0.30219780219780218</v>
      </c>
      <c r="H6">
        <v>0.56904242002956773</v>
      </c>
      <c r="I6">
        <v>9.6223279773604637E-7</v>
      </c>
      <c r="Y6" t="s">
        <v>6</v>
      </c>
      <c r="Z6">
        <v>5</v>
      </c>
      <c r="AA6">
        <v>0.62328767123287676</v>
      </c>
      <c r="AB6">
        <v>0.30962343096234313</v>
      </c>
      <c r="AC6">
        <v>0.57658423434654826</v>
      </c>
      <c r="AD6">
        <v>3.2135659633629108E-4</v>
      </c>
    </row>
    <row r="7" spans="1:30" x14ac:dyDescent="0.45">
      <c r="A7" t="s">
        <v>6</v>
      </c>
      <c r="B7">
        <v>1</v>
      </c>
      <c r="F7">
        <v>0.5852359208523592</v>
      </c>
      <c r="G7">
        <v>0.45226130653266328</v>
      </c>
      <c r="H7">
        <v>0.59781442714911948</v>
      </c>
      <c r="J7">
        <v>1.812410936117189E-5</v>
      </c>
    </row>
    <row r="8" spans="1:30" x14ac:dyDescent="0.45">
      <c r="A8" t="s">
        <v>6</v>
      </c>
      <c r="B8">
        <v>2</v>
      </c>
      <c r="F8">
        <v>0.60273972602739723</v>
      </c>
      <c r="G8">
        <v>0.34749999999999998</v>
      </c>
      <c r="H8">
        <v>0.51514288569144684</v>
      </c>
      <c r="J8">
        <v>3.6826300511425387E-2</v>
      </c>
    </row>
    <row r="9" spans="1:30" x14ac:dyDescent="0.45">
      <c r="A9" t="s">
        <v>6</v>
      </c>
      <c r="B9">
        <v>3</v>
      </c>
      <c r="F9">
        <v>0.55631659056316596</v>
      </c>
      <c r="G9">
        <v>0.37244348762109802</v>
      </c>
      <c r="H9">
        <v>0.52548415575194785</v>
      </c>
      <c r="J9">
        <v>0.3598637787216129</v>
      </c>
    </row>
    <row r="10" spans="1:30" x14ac:dyDescent="0.45">
      <c r="A10" t="s">
        <v>6</v>
      </c>
      <c r="B10">
        <v>4</v>
      </c>
      <c r="F10">
        <v>0.530441400304414</v>
      </c>
      <c r="G10">
        <v>0.32861806311207842</v>
      </c>
      <c r="H10">
        <v>0.5972816561317148</v>
      </c>
      <c r="J10">
        <v>4.8474700964081753E-3</v>
      </c>
    </row>
    <row r="11" spans="1:30" x14ac:dyDescent="0.45">
      <c r="A11" t="s">
        <v>6</v>
      </c>
      <c r="B11">
        <v>5</v>
      </c>
      <c r="F11">
        <v>0.62328767123287676</v>
      </c>
      <c r="G11">
        <v>0.30962343096234313</v>
      </c>
      <c r="H11">
        <v>0.57658423434654826</v>
      </c>
      <c r="J11">
        <v>3.2135659633629108E-4</v>
      </c>
      <c r="Y11" t="s">
        <v>0</v>
      </c>
      <c r="Z11" t="s">
        <v>33</v>
      </c>
      <c r="AA11" t="s">
        <v>37</v>
      </c>
      <c r="AB11" t="s">
        <v>38</v>
      </c>
      <c r="AC11" t="s">
        <v>39</v>
      </c>
      <c r="AD11" t="s">
        <v>42</v>
      </c>
    </row>
    <row r="12" spans="1:30" x14ac:dyDescent="0.45">
      <c r="A12" t="s">
        <v>7</v>
      </c>
      <c r="B12">
        <v>1</v>
      </c>
      <c r="F12">
        <v>0.51902587519025878</v>
      </c>
      <c r="G12">
        <v>0.28344671201814059</v>
      </c>
      <c r="H12">
        <v>0.56346241362656957</v>
      </c>
      <c r="K12">
        <v>1.2422564138005641E-10</v>
      </c>
      <c r="Y12" t="s">
        <v>7</v>
      </c>
      <c r="Z12">
        <v>1</v>
      </c>
      <c r="AA12">
        <v>0.51902587519025878</v>
      </c>
      <c r="AB12">
        <v>0.28344671201814059</v>
      </c>
      <c r="AC12">
        <v>0.56346241362656957</v>
      </c>
      <c r="AD12">
        <v>1.2422564138005641E-10</v>
      </c>
    </row>
    <row r="13" spans="1:30" x14ac:dyDescent="0.45">
      <c r="A13" t="s">
        <v>7</v>
      </c>
      <c r="B13">
        <v>2</v>
      </c>
      <c r="F13">
        <v>0.60882800608828003</v>
      </c>
      <c r="G13">
        <v>0.19687499999999999</v>
      </c>
      <c r="H13">
        <v>0.49990132893685052</v>
      </c>
      <c r="K13">
        <v>9.0157799913581173E-10</v>
      </c>
      <c r="Y13" t="s">
        <v>7</v>
      </c>
      <c r="Z13">
        <v>2</v>
      </c>
      <c r="AA13">
        <v>0.60882800608828003</v>
      </c>
      <c r="AB13">
        <v>0.19687499999999999</v>
      </c>
      <c r="AC13">
        <v>0.49990132893685052</v>
      </c>
      <c r="AD13">
        <v>9.0157799913581173E-10</v>
      </c>
    </row>
    <row r="14" spans="1:30" x14ac:dyDescent="0.45">
      <c r="A14" t="s">
        <v>7</v>
      </c>
      <c r="B14">
        <v>3</v>
      </c>
      <c r="F14">
        <v>0.54337899543378998</v>
      </c>
      <c r="G14">
        <v>0.15254237288135589</v>
      </c>
      <c r="H14">
        <v>0.49552161768277869</v>
      </c>
      <c r="K14">
        <v>5.303220587573757E-5</v>
      </c>
      <c r="Y14" t="s">
        <v>7</v>
      </c>
      <c r="Z14">
        <v>3</v>
      </c>
      <c r="AA14">
        <v>0.54337899543378998</v>
      </c>
      <c r="AB14">
        <v>0.15254237288135589</v>
      </c>
      <c r="AC14">
        <v>0.49552161768277869</v>
      </c>
      <c r="AD14">
        <v>5.303220587573757E-5</v>
      </c>
    </row>
    <row r="15" spans="1:30" x14ac:dyDescent="0.45">
      <c r="A15" t="s">
        <v>7</v>
      </c>
      <c r="B15">
        <v>4</v>
      </c>
      <c r="F15">
        <v>0.49619482496194822</v>
      </c>
      <c r="G15">
        <v>0.22482435597189701</v>
      </c>
      <c r="H15">
        <v>0.53800623706438433</v>
      </c>
      <c r="K15">
        <v>1.511205560309968E-3</v>
      </c>
      <c r="Y15" t="s">
        <v>7</v>
      </c>
      <c r="Z15">
        <v>4</v>
      </c>
      <c r="AA15">
        <v>0.49619482496194822</v>
      </c>
      <c r="AB15">
        <v>0.22482435597189701</v>
      </c>
      <c r="AC15">
        <v>0.53800623706438433</v>
      </c>
      <c r="AD15">
        <v>1.511205560309968E-3</v>
      </c>
    </row>
    <row r="16" spans="1:30" x14ac:dyDescent="0.45">
      <c r="A16" t="s">
        <v>7</v>
      </c>
      <c r="B16">
        <v>5</v>
      </c>
      <c r="F16">
        <v>0.66133942161339421</v>
      </c>
      <c r="G16">
        <v>0.31643625192012292</v>
      </c>
      <c r="H16">
        <v>0.559979398216359</v>
      </c>
      <c r="K16">
        <v>2.640529263405527E-14</v>
      </c>
      <c r="Y16" t="s">
        <v>7</v>
      </c>
      <c r="Z16">
        <v>5</v>
      </c>
      <c r="AA16">
        <v>0.66133942161339421</v>
      </c>
      <c r="AB16">
        <v>0.31643625192012292</v>
      </c>
      <c r="AC16">
        <v>0.559979398216359</v>
      </c>
      <c r="AD16">
        <v>2.640529263405527E-14</v>
      </c>
    </row>
    <row r="17" spans="1:30" x14ac:dyDescent="0.45">
      <c r="A17" t="s">
        <v>8</v>
      </c>
      <c r="B17">
        <v>1</v>
      </c>
      <c r="F17">
        <v>0.44444444444444442</v>
      </c>
      <c r="G17">
        <v>0.5</v>
      </c>
      <c r="H17">
        <v>0.53246753246753242</v>
      </c>
      <c r="J17">
        <v>0.25792107092559219</v>
      </c>
    </row>
    <row r="18" spans="1:30" x14ac:dyDescent="0.45">
      <c r="A18" t="s">
        <v>8</v>
      </c>
      <c r="B18">
        <v>2</v>
      </c>
      <c r="F18">
        <v>0.61111111111111116</v>
      </c>
      <c r="G18">
        <v>0.69565217391304346</v>
      </c>
      <c r="H18">
        <v>0.75</v>
      </c>
      <c r="J18">
        <v>0.65996811735247718</v>
      </c>
    </row>
    <row r="19" spans="1:30" x14ac:dyDescent="0.45">
      <c r="A19" t="s">
        <v>8</v>
      </c>
      <c r="B19">
        <v>3</v>
      </c>
      <c r="F19">
        <v>0.83333333333333337</v>
      </c>
      <c r="G19">
        <v>0.82352941176470584</v>
      </c>
      <c r="H19">
        <v>0.86250000000000004</v>
      </c>
      <c r="J19">
        <v>9.5797515771135835E-2</v>
      </c>
    </row>
    <row r="20" spans="1:30" x14ac:dyDescent="0.45">
      <c r="A20" t="s">
        <v>8</v>
      </c>
      <c r="B20">
        <v>4</v>
      </c>
      <c r="F20">
        <v>0.63888888888888884</v>
      </c>
      <c r="G20">
        <v>0.74509803921568629</v>
      </c>
      <c r="H20">
        <v>0.51538461538461533</v>
      </c>
      <c r="J20">
        <v>0.59318554179501282</v>
      </c>
      <c r="Y20" t="s">
        <v>0</v>
      </c>
      <c r="Z20" t="s">
        <v>33</v>
      </c>
      <c r="AA20" t="s">
        <v>37</v>
      </c>
      <c r="AB20" t="s">
        <v>38</v>
      </c>
      <c r="AC20" t="s">
        <v>39</v>
      </c>
      <c r="AD20" t="s">
        <v>41</v>
      </c>
    </row>
    <row r="21" spans="1:30" x14ac:dyDescent="0.45">
      <c r="A21" t="s">
        <v>8</v>
      </c>
      <c r="B21">
        <v>5</v>
      </c>
      <c r="F21">
        <v>0.45714285714285707</v>
      </c>
      <c r="G21">
        <v>0.55813953488372092</v>
      </c>
      <c r="H21">
        <v>0.65359477124183007</v>
      </c>
      <c r="J21">
        <v>0.90870413328027899</v>
      </c>
      <c r="Y21" t="s">
        <v>8</v>
      </c>
      <c r="Z21">
        <v>1</v>
      </c>
      <c r="AA21">
        <v>0.44444444444444442</v>
      </c>
      <c r="AB21">
        <v>0.5</v>
      </c>
      <c r="AC21">
        <v>0.53246753246753242</v>
      </c>
      <c r="AD21">
        <v>0.25792107092559219</v>
      </c>
    </row>
    <row r="22" spans="1:30" x14ac:dyDescent="0.45">
      <c r="A22" t="s">
        <v>9</v>
      </c>
      <c r="B22">
        <v>1</v>
      </c>
      <c r="F22">
        <v>0.56756756756756754</v>
      </c>
      <c r="G22">
        <v>0.68</v>
      </c>
      <c r="H22">
        <v>0.7053571428571429</v>
      </c>
      <c r="K22">
        <v>8.4598877231619639E-5</v>
      </c>
      <c r="Y22" t="s">
        <v>8</v>
      </c>
      <c r="Z22">
        <v>2</v>
      </c>
      <c r="AA22">
        <v>0.61111111111111116</v>
      </c>
      <c r="AB22">
        <v>0.69565217391304346</v>
      </c>
      <c r="AC22">
        <v>0.75</v>
      </c>
      <c r="AD22">
        <v>0.65996811735247718</v>
      </c>
    </row>
    <row r="23" spans="1:30" x14ac:dyDescent="0.45">
      <c r="A23" t="s">
        <v>9</v>
      </c>
      <c r="B23">
        <v>2</v>
      </c>
      <c r="F23">
        <v>0.5</v>
      </c>
      <c r="G23">
        <v>0.64</v>
      </c>
      <c r="H23">
        <v>0.51298701298701299</v>
      </c>
      <c r="K23">
        <v>6.2494185381844879E-3</v>
      </c>
      <c r="Y23" t="s">
        <v>8</v>
      </c>
      <c r="Z23">
        <v>3</v>
      </c>
      <c r="AA23">
        <v>0.83333333333333337</v>
      </c>
      <c r="AB23">
        <v>0.82352941176470584</v>
      </c>
      <c r="AC23">
        <v>0.86250000000000004</v>
      </c>
      <c r="AD23">
        <v>9.5797515771135835E-2</v>
      </c>
    </row>
    <row r="24" spans="1:30" x14ac:dyDescent="0.45">
      <c r="A24" t="s">
        <v>9</v>
      </c>
      <c r="B24">
        <v>3</v>
      </c>
      <c r="F24">
        <v>0.61111111111111116</v>
      </c>
      <c r="G24">
        <v>0.72</v>
      </c>
      <c r="H24">
        <v>0.73125000000000007</v>
      </c>
      <c r="K24">
        <v>6.1286353417293923E-4</v>
      </c>
      <c r="Y24" t="s">
        <v>8</v>
      </c>
      <c r="Z24">
        <v>4</v>
      </c>
      <c r="AA24">
        <v>0.63888888888888884</v>
      </c>
      <c r="AB24">
        <v>0.74509803921568629</v>
      </c>
      <c r="AC24">
        <v>0.51538461538461533</v>
      </c>
      <c r="AD24">
        <v>0.59318554179501282</v>
      </c>
    </row>
    <row r="25" spans="1:30" x14ac:dyDescent="0.45">
      <c r="A25" t="s">
        <v>9</v>
      </c>
      <c r="B25">
        <v>4</v>
      </c>
      <c r="F25">
        <v>0.61111111111111116</v>
      </c>
      <c r="G25">
        <v>0.69565217391304346</v>
      </c>
      <c r="H25">
        <v>0.67901234567901225</v>
      </c>
      <c r="K25">
        <v>1.5013745353284491E-3</v>
      </c>
      <c r="Y25" t="s">
        <v>8</v>
      </c>
      <c r="Z25">
        <v>5</v>
      </c>
      <c r="AA25">
        <v>0.45714285714285707</v>
      </c>
      <c r="AB25">
        <v>0.55813953488372092</v>
      </c>
      <c r="AC25">
        <v>0.65359477124183007</v>
      </c>
      <c r="AD25">
        <v>0.90870413328027899</v>
      </c>
    </row>
    <row r="26" spans="1:30" x14ac:dyDescent="0.45">
      <c r="A26" t="s">
        <v>9</v>
      </c>
      <c r="B26">
        <v>5</v>
      </c>
      <c r="F26">
        <v>0.55555555555555558</v>
      </c>
      <c r="G26">
        <v>0.63636363636363635</v>
      </c>
      <c r="H26">
        <v>0.68124999999999991</v>
      </c>
      <c r="K26">
        <v>1.2069714731690619E-3</v>
      </c>
    </row>
    <row r="28" spans="1:30" x14ac:dyDescent="0.45">
      <c r="Y28" t="s">
        <v>0</v>
      </c>
      <c r="Z28" t="s">
        <v>33</v>
      </c>
      <c r="AA28" t="s">
        <v>37</v>
      </c>
      <c r="AB28" t="s">
        <v>38</v>
      </c>
      <c r="AC28" t="s">
        <v>39</v>
      </c>
      <c r="AD28" t="s">
        <v>42</v>
      </c>
    </row>
    <row r="29" spans="1:30" x14ac:dyDescent="0.45">
      <c r="Y29" t="s">
        <v>9</v>
      </c>
      <c r="Z29">
        <v>1</v>
      </c>
      <c r="AA29">
        <v>0.56756756756756754</v>
      </c>
      <c r="AB29">
        <v>0.68</v>
      </c>
      <c r="AC29">
        <v>0.7053571428571429</v>
      </c>
      <c r="AD29">
        <v>8.4598877231619639E-5</v>
      </c>
    </row>
    <row r="30" spans="1:30" x14ac:dyDescent="0.45">
      <c r="Y30" t="s">
        <v>9</v>
      </c>
      <c r="Z30">
        <v>2</v>
      </c>
      <c r="AA30">
        <v>0.5</v>
      </c>
      <c r="AB30">
        <v>0.64</v>
      </c>
      <c r="AC30">
        <v>0.51298701298701299</v>
      </c>
      <c r="AD30">
        <v>6.2494185381844879E-3</v>
      </c>
    </row>
    <row r="31" spans="1:30" x14ac:dyDescent="0.45">
      <c r="Y31" t="s">
        <v>9</v>
      </c>
      <c r="Z31">
        <v>3</v>
      </c>
      <c r="AA31">
        <v>0.61111111111111116</v>
      </c>
      <c r="AB31">
        <v>0.72</v>
      </c>
      <c r="AC31">
        <v>0.73125000000000007</v>
      </c>
      <c r="AD31">
        <v>6.1286353417293923E-4</v>
      </c>
    </row>
    <row r="32" spans="1:30" x14ac:dyDescent="0.45">
      <c r="Y32" t="s">
        <v>9</v>
      </c>
      <c r="Z32">
        <v>4</v>
      </c>
      <c r="AA32">
        <v>0.61111111111111116</v>
      </c>
      <c r="AB32">
        <v>0.69565217391304346</v>
      </c>
      <c r="AC32">
        <v>0.67901234567901225</v>
      </c>
      <c r="AD32">
        <v>1.5013745353284491E-3</v>
      </c>
    </row>
    <row r="33" spans="25:30" x14ac:dyDescent="0.45">
      <c r="Y33" t="s">
        <v>9</v>
      </c>
      <c r="Z33">
        <v>5</v>
      </c>
      <c r="AA33">
        <v>0.55555555555555558</v>
      </c>
      <c r="AB33">
        <v>0.63636363636363635</v>
      </c>
      <c r="AC33">
        <v>0.68124999999999991</v>
      </c>
      <c r="AD33">
        <v>1.2069714731690619E-3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topLeftCell="A5" zoomScale="79" workbookViewId="0">
      <selection activeCell="O32" sqref="O32"/>
    </sheetView>
  </sheetViews>
  <sheetFormatPr defaultRowHeight="14.25" x14ac:dyDescent="0.45"/>
  <sheetData>
    <row r="1" spans="1:13" x14ac:dyDescent="0.45">
      <c r="A1" t="s">
        <v>0</v>
      </c>
      <c r="B1" t="s">
        <v>33</v>
      </c>
      <c r="C1" t="s">
        <v>43</v>
      </c>
      <c r="D1" t="s">
        <v>44</v>
      </c>
      <c r="E1" t="s">
        <v>45</v>
      </c>
      <c r="F1" t="s">
        <v>31</v>
      </c>
      <c r="G1" t="s">
        <v>32</v>
      </c>
    </row>
    <row r="2" spans="1:13" x14ac:dyDescent="0.45">
      <c r="A2" t="s">
        <v>5</v>
      </c>
      <c r="B2">
        <v>1</v>
      </c>
      <c r="C2">
        <v>1314</v>
      </c>
      <c r="D2">
        <v>10.75342465753425</v>
      </c>
      <c r="E2">
        <v>10</v>
      </c>
    </row>
    <row r="3" spans="1:13" x14ac:dyDescent="0.45">
      <c r="A3" t="s">
        <v>5</v>
      </c>
      <c r="B3">
        <v>2</v>
      </c>
      <c r="C3">
        <v>1314</v>
      </c>
      <c r="D3">
        <v>7.9010654490106544</v>
      </c>
      <c r="E3">
        <v>7</v>
      </c>
    </row>
    <row r="4" spans="1:13" x14ac:dyDescent="0.45">
      <c r="A4" t="s">
        <v>5</v>
      </c>
      <c r="B4">
        <v>3</v>
      </c>
      <c r="C4">
        <v>1314</v>
      </c>
      <c r="D4">
        <v>9.326484018264841</v>
      </c>
      <c r="E4">
        <v>9</v>
      </c>
    </row>
    <row r="5" spans="1:13" x14ac:dyDescent="0.45">
      <c r="A5" t="s">
        <v>5</v>
      </c>
      <c r="B5">
        <v>4</v>
      </c>
      <c r="C5">
        <v>1314</v>
      </c>
      <c r="D5">
        <v>10.206240487062409</v>
      </c>
      <c r="E5">
        <v>10</v>
      </c>
    </row>
    <row r="6" spans="1:13" x14ac:dyDescent="0.45">
      <c r="A6" t="s">
        <v>5</v>
      </c>
      <c r="B6">
        <v>5</v>
      </c>
      <c r="C6">
        <v>1314</v>
      </c>
      <c r="D6">
        <v>8.2541856925418564</v>
      </c>
      <c r="E6">
        <v>7</v>
      </c>
      <c r="K6" t="s">
        <v>33</v>
      </c>
      <c r="L6" t="s">
        <v>31</v>
      </c>
      <c r="M6" t="s">
        <v>32</v>
      </c>
    </row>
    <row r="7" spans="1:13" x14ac:dyDescent="0.45">
      <c r="A7" t="s">
        <v>6</v>
      </c>
      <c r="B7">
        <v>1</v>
      </c>
      <c r="C7">
        <v>1314</v>
      </c>
      <c r="F7">
        <v>626</v>
      </c>
      <c r="G7">
        <v>688</v>
      </c>
      <c r="K7">
        <v>1</v>
      </c>
      <c r="L7">
        <v>626</v>
      </c>
      <c r="M7">
        <v>688</v>
      </c>
    </row>
    <row r="8" spans="1:13" x14ac:dyDescent="0.45">
      <c r="A8" t="s">
        <v>6</v>
      </c>
      <c r="B8">
        <v>2</v>
      </c>
      <c r="C8">
        <v>1314</v>
      </c>
      <c r="F8">
        <v>834</v>
      </c>
      <c r="G8">
        <v>480</v>
      </c>
      <c r="K8">
        <v>2</v>
      </c>
      <c r="L8">
        <v>834</v>
      </c>
      <c r="M8">
        <v>480</v>
      </c>
    </row>
    <row r="9" spans="1:13" x14ac:dyDescent="0.45">
      <c r="A9" t="s">
        <v>6</v>
      </c>
      <c r="B9">
        <v>3</v>
      </c>
      <c r="C9">
        <v>1314</v>
      </c>
      <c r="F9">
        <v>716</v>
      </c>
      <c r="G9">
        <v>598</v>
      </c>
      <c r="K9">
        <v>3</v>
      </c>
      <c r="L9">
        <v>716</v>
      </c>
      <c r="M9">
        <v>598</v>
      </c>
    </row>
    <row r="10" spans="1:13" x14ac:dyDescent="0.45">
      <c r="A10" t="s">
        <v>6</v>
      </c>
      <c r="B10">
        <v>4</v>
      </c>
      <c r="C10">
        <v>1314</v>
      </c>
      <c r="F10">
        <v>606</v>
      </c>
      <c r="G10">
        <v>708</v>
      </c>
      <c r="K10">
        <v>4</v>
      </c>
      <c r="L10">
        <v>606</v>
      </c>
      <c r="M10">
        <v>708</v>
      </c>
    </row>
    <row r="11" spans="1:13" x14ac:dyDescent="0.45">
      <c r="A11" t="s">
        <v>6</v>
      </c>
      <c r="B11">
        <v>5</v>
      </c>
      <c r="C11">
        <v>1314</v>
      </c>
      <c r="F11">
        <v>843</v>
      </c>
      <c r="G11">
        <v>471</v>
      </c>
      <c r="K11">
        <v>5</v>
      </c>
      <c r="L11">
        <v>843</v>
      </c>
      <c r="M11">
        <v>471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selection activeCell="C13" sqref="C13"/>
    </sheetView>
  </sheetViews>
  <sheetFormatPr defaultRowHeight="14.25" x14ac:dyDescent="0.45"/>
  <sheetData>
    <row r="1" spans="1:5" x14ac:dyDescent="0.45">
      <c r="A1" t="s">
        <v>0</v>
      </c>
      <c r="B1" t="s">
        <v>13</v>
      </c>
      <c r="C1" t="s">
        <v>20</v>
      </c>
      <c r="D1" t="s">
        <v>21</v>
      </c>
      <c r="E1" t="s">
        <v>26</v>
      </c>
    </row>
    <row r="2" spans="1:5" x14ac:dyDescent="0.45">
      <c r="A2" t="s">
        <v>5</v>
      </c>
      <c r="B2" t="s">
        <v>46</v>
      </c>
      <c r="C2">
        <v>198.7601066827479</v>
      </c>
      <c r="D2">
        <v>6.9412653153532606E-42</v>
      </c>
    </row>
    <row r="3" spans="1:5" x14ac:dyDescent="0.45">
      <c r="A3" t="s">
        <v>6</v>
      </c>
      <c r="B3" t="s">
        <v>46</v>
      </c>
      <c r="D3">
        <v>3.8258356140524708E-32</v>
      </c>
      <c r="E3">
        <v>153.3874410163339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zoomScale="71" workbookViewId="0">
      <selection activeCell="O19" sqref="O19"/>
    </sheetView>
  </sheetViews>
  <sheetFormatPr defaultRowHeight="14.25" x14ac:dyDescent="0.45"/>
  <sheetData>
    <row r="1" spans="1:18" x14ac:dyDescent="0.45">
      <c r="A1" t="s">
        <v>0</v>
      </c>
      <c r="B1" t="s">
        <v>47</v>
      </c>
      <c r="C1" t="s">
        <v>43</v>
      </c>
      <c r="D1" t="s">
        <v>48</v>
      </c>
      <c r="E1" t="s">
        <v>49</v>
      </c>
      <c r="F1" t="s">
        <v>56</v>
      </c>
      <c r="H1" t="s">
        <v>58</v>
      </c>
      <c r="I1" t="s">
        <v>60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59</v>
      </c>
      <c r="R1" t="s">
        <v>61</v>
      </c>
    </row>
    <row r="2" spans="1:18" x14ac:dyDescent="0.45">
      <c r="A2" t="s">
        <v>5</v>
      </c>
      <c r="B2" t="s">
        <v>62</v>
      </c>
      <c r="C2">
        <v>6570</v>
      </c>
      <c r="D2">
        <v>2945</v>
      </c>
      <c r="E2">
        <v>3625</v>
      </c>
      <c r="F2">
        <v>0.57747336377473368</v>
      </c>
      <c r="H2">
        <v>0.36414902990112841</v>
      </c>
      <c r="I2">
        <v>0.57167346834473964</v>
      </c>
      <c r="J2">
        <v>5.0000291932126242</v>
      </c>
      <c r="K2">
        <v>0.49225461855303881</v>
      </c>
      <c r="L2">
        <v>6.0318581535581783</v>
      </c>
      <c r="M2">
        <v>0.53602962375905094</v>
      </c>
      <c r="N2">
        <v>-2.4127695499613178E-2</v>
      </c>
      <c r="O2">
        <v>3.885720161972895E-2</v>
      </c>
      <c r="P2">
        <v>2.4890615306179899E-2</v>
      </c>
      <c r="Q2">
        <v>3.8687374399283533E-2</v>
      </c>
      <c r="R2">
        <v>4.0068526541119948E-2</v>
      </c>
    </row>
    <row r="3" spans="1:18" x14ac:dyDescent="0.45">
      <c r="A3" t="s">
        <v>5</v>
      </c>
      <c r="B3" t="s">
        <v>63</v>
      </c>
      <c r="C3">
        <v>1945</v>
      </c>
      <c r="D3">
        <v>667</v>
      </c>
      <c r="E3">
        <v>1278</v>
      </c>
      <c r="F3">
        <v>0.60205655526992286</v>
      </c>
      <c r="H3">
        <v>0.32224168126094571</v>
      </c>
      <c r="I3">
        <v>0.53719853688179386</v>
      </c>
      <c r="J3">
        <v>5.0350057243845576</v>
      </c>
      <c r="L3">
        <v>5.9251885434888862</v>
      </c>
      <c r="N3">
        <v>-4.4128219614504083E-2</v>
      </c>
    </row>
    <row r="4" spans="1:18" x14ac:dyDescent="0.45">
      <c r="A4" t="s">
        <v>6</v>
      </c>
      <c r="B4" t="s">
        <v>62</v>
      </c>
      <c r="C4">
        <v>6570</v>
      </c>
      <c r="D4">
        <v>2945</v>
      </c>
      <c r="E4">
        <v>3625</v>
      </c>
      <c r="F4">
        <v>0.57960426179604263</v>
      </c>
      <c r="H4">
        <v>0.36208925764563649</v>
      </c>
      <c r="I4">
        <v>0.5624614718141554</v>
      </c>
      <c r="P4">
        <v>3.6859558225949288E-2</v>
      </c>
      <c r="Q4">
        <v>5.550684361091103E-2</v>
      </c>
      <c r="R4">
        <v>3.9585665348038909E-2</v>
      </c>
    </row>
    <row r="5" spans="1:18" x14ac:dyDescent="0.45">
      <c r="A5" t="s">
        <v>6</v>
      </c>
      <c r="B5" t="s">
        <v>63</v>
      </c>
      <c r="C5">
        <v>1945</v>
      </c>
      <c r="D5">
        <v>667</v>
      </c>
      <c r="E5">
        <v>1278</v>
      </c>
      <c r="F5">
        <v>0.61542416452442161</v>
      </c>
      <c r="H5">
        <v>0.32246376811594202</v>
      </c>
      <c r="I5">
        <v>0.55439533754249637</v>
      </c>
    </row>
    <row r="6" spans="1:18" x14ac:dyDescent="0.45">
      <c r="A6" t="s">
        <v>7</v>
      </c>
      <c r="B6" t="s">
        <v>62</v>
      </c>
      <c r="C6">
        <v>6570</v>
      </c>
      <c r="D6">
        <v>2945</v>
      </c>
      <c r="E6">
        <v>3625</v>
      </c>
      <c r="F6">
        <v>0.5657534246575342</v>
      </c>
      <c r="H6">
        <v>0.2348249385583033</v>
      </c>
      <c r="I6">
        <v>0.53137419910538841</v>
      </c>
      <c r="P6">
        <v>6.8034146083778058E-2</v>
      </c>
      <c r="Q6">
        <v>6.5831438967351552E-2</v>
      </c>
      <c r="R6">
        <v>3.2279420712489862E-2</v>
      </c>
    </row>
    <row r="7" spans="1:18" x14ac:dyDescent="0.45">
      <c r="A7" t="s">
        <v>7</v>
      </c>
      <c r="B7" t="s">
        <v>63</v>
      </c>
      <c r="C7">
        <v>1945</v>
      </c>
      <c r="D7">
        <v>667</v>
      </c>
      <c r="E7">
        <v>1278</v>
      </c>
      <c r="F7">
        <v>0.64575835475578403</v>
      </c>
      <c r="H7">
        <v>0.242024202420242</v>
      </c>
      <c r="I7">
        <v>0.52096076374958067</v>
      </c>
    </row>
    <row r="8" spans="1:18" x14ac:dyDescent="0.45">
      <c r="A8" t="s">
        <v>8</v>
      </c>
      <c r="B8" t="s">
        <v>62</v>
      </c>
      <c r="C8">
        <v>179</v>
      </c>
      <c r="D8">
        <v>101</v>
      </c>
      <c r="E8">
        <v>78</v>
      </c>
      <c r="F8">
        <v>0.59698412698412695</v>
      </c>
      <c r="H8">
        <v>0.66448383195543137</v>
      </c>
      <c r="I8">
        <v>0.6627893838187956</v>
      </c>
      <c r="P8">
        <v>0.15861940580588221</v>
      </c>
      <c r="Q8">
        <v>0.1333507151310718</v>
      </c>
      <c r="R8">
        <v>0.14687283052642619</v>
      </c>
    </row>
    <row r="9" spans="1:18" x14ac:dyDescent="0.45">
      <c r="A9" t="s">
        <v>8</v>
      </c>
      <c r="B9" t="s">
        <v>63</v>
      </c>
      <c r="C9">
        <v>45</v>
      </c>
      <c r="D9">
        <v>21</v>
      </c>
      <c r="E9">
        <v>24</v>
      </c>
      <c r="F9">
        <v>0.68888888888888888</v>
      </c>
      <c r="H9">
        <v>0.65</v>
      </c>
      <c r="I9">
        <v>0.67063492063492058</v>
      </c>
    </row>
    <row r="10" spans="1:18" x14ac:dyDescent="0.45">
      <c r="A10" t="s">
        <v>9</v>
      </c>
      <c r="B10" t="s">
        <v>62</v>
      </c>
      <c r="C10">
        <v>181</v>
      </c>
      <c r="D10">
        <v>101</v>
      </c>
      <c r="E10">
        <v>80</v>
      </c>
      <c r="F10">
        <v>0.56906906906906907</v>
      </c>
      <c r="H10">
        <v>0.6744031620553359</v>
      </c>
      <c r="I10">
        <v>0.66197130030463369</v>
      </c>
      <c r="P10">
        <v>4.6071879857556348E-2</v>
      </c>
      <c r="Q10">
        <v>3.6029501123089953E-2</v>
      </c>
      <c r="R10">
        <v>8.5936390607249405E-2</v>
      </c>
    </row>
    <row r="11" spans="1:18" x14ac:dyDescent="0.45">
      <c r="A11" t="s">
        <v>9</v>
      </c>
      <c r="B11" t="s">
        <v>63</v>
      </c>
      <c r="C11">
        <v>43</v>
      </c>
      <c r="D11">
        <v>21</v>
      </c>
      <c r="E11">
        <v>22</v>
      </c>
      <c r="F11">
        <v>0.60465116279069764</v>
      </c>
      <c r="H11">
        <v>0.65306122448979587</v>
      </c>
      <c r="I11">
        <v>0.5714285714285714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64</v>
      </c>
      <c r="C1" t="s">
        <v>65</v>
      </c>
      <c r="D1" t="s">
        <v>48</v>
      </c>
      <c r="E1" t="s">
        <v>49</v>
      </c>
      <c r="F1" t="s">
        <v>37</v>
      </c>
      <c r="G1" t="s">
        <v>38</v>
      </c>
      <c r="H1" t="s">
        <v>39</v>
      </c>
    </row>
    <row r="2" spans="1:8" x14ac:dyDescent="0.45">
      <c r="A2" t="s">
        <v>5</v>
      </c>
      <c r="B2" t="s">
        <v>66</v>
      </c>
      <c r="C2">
        <v>433</v>
      </c>
      <c r="D2">
        <v>119</v>
      </c>
      <c r="E2">
        <v>314</v>
      </c>
      <c r="F2">
        <v>0.56351039260969982</v>
      </c>
      <c r="G2">
        <v>0.40378548895899052</v>
      </c>
      <c r="H2">
        <v>0.55815447197987478</v>
      </c>
    </row>
    <row r="3" spans="1:8" x14ac:dyDescent="0.45">
      <c r="A3" t="s">
        <v>5</v>
      </c>
      <c r="B3" t="s">
        <v>67</v>
      </c>
      <c r="C3">
        <v>1512</v>
      </c>
      <c r="D3">
        <v>548</v>
      </c>
      <c r="E3">
        <v>964</v>
      </c>
      <c r="F3">
        <v>0.61309523809523814</v>
      </c>
      <c r="G3">
        <v>0.29090909090909089</v>
      </c>
      <c r="H3">
        <v>0.55129933064784808</v>
      </c>
    </row>
    <row r="4" spans="1:8" x14ac:dyDescent="0.45">
      <c r="A4" t="s">
        <v>6</v>
      </c>
      <c r="B4" t="s">
        <v>66</v>
      </c>
      <c r="C4">
        <v>433</v>
      </c>
      <c r="D4">
        <v>119</v>
      </c>
      <c r="E4">
        <v>314</v>
      </c>
      <c r="F4">
        <v>0.59353348729792144</v>
      </c>
      <c r="G4">
        <v>0.40136054421768708</v>
      </c>
      <c r="H4">
        <v>0.57524219879034422</v>
      </c>
    </row>
    <row r="5" spans="1:8" x14ac:dyDescent="0.45">
      <c r="A5" t="s">
        <v>6</v>
      </c>
      <c r="B5" t="s">
        <v>67</v>
      </c>
      <c r="C5">
        <v>1512</v>
      </c>
      <c r="D5">
        <v>548</v>
      </c>
      <c r="E5">
        <v>964</v>
      </c>
      <c r="F5">
        <v>0.62169312169312174</v>
      </c>
      <c r="G5">
        <v>0.29382716049382718</v>
      </c>
      <c r="H5">
        <v>0.56175701153951008</v>
      </c>
    </row>
    <row r="6" spans="1:8" x14ac:dyDescent="0.45">
      <c r="A6" t="s">
        <v>7</v>
      </c>
      <c r="B6" t="s">
        <v>66</v>
      </c>
      <c r="C6">
        <v>433</v>
      </c>
      <c r="D6">
        <v>119</v>
      </c>
      <c r="E6">
        <v>314</v>
      </c>
      <c r="F6">
        <v>0.69976905311778292</v>
      </c>
      <c r="G6">
        <v>0.33673469387755101</v>
      </c>
      <c r="H6">
        <v>0.59756195471819296</v>
      </c>
    </row>
    <row r="7" spans="1:8" x14ac:dyDescent="0.45">
      <c r="A7" t="s">
        <v>7</v>
      </c>
      <c r="B7" t="s">
        <v>67</v>
      </c>
      <c r="C7">
        <v>1512</v>
      </c>
      <c r="D7">
        <v>548</v>
      </c>
      <c r="E7">
        <v>964</v>
      </c>
      <c r="F7">
        <v>0.63029100529100535</v>
      </c>
      <c r="G7">
        <v>0.21598877980364661</v>
      </c>
      <c r="H7">
        <v>0.5000861298724899</v>
      </c>
    </row>
    <row r="8" spans="1:8" x14ac:dyDescent="0.45">
      <c r="A8" t="s">
        <v>8</v>
      </c>
      <c r="B8" t="s">
        <v>68</v>
      </c>
      <c r="C8">
        <v>29</v>
      </c>
      <c r="D8">
        <v>11</v>
      </c>
      <c r="E8">
        <v>18</v>
      </c>
      <c r="F8">
        <v>0.58620689655172409</v>
      </c>
      <c r="G8">
        <v>0.33333333333333331</v>
      </c>
      <c r="H8">
        <v>0.35353535353535348</v>
      </c>
    </row>
    <row r="9" spans="1:8" x14ac:dyDescent="0.45">
      <c r="A9" t="s">
        <v>8</v>
      </c>
      <c r="B9" t="s">
        <v>69</v>
      </c>
      <c r="C9">
        <v>16</v>
      </c>
      <c r="D9">
        <v>10</v>
      </c>
      <c r="E9">
        <v>6</v>
      </c>
      <c r="F9">
        <v>0.875</v>
      </c>
      <c r="G9">
        <v>0.90909090909090906</v>
      </c>
      <c r="H9">
        <v>0.93333333333333335</v>
      </c>
    </row>
    <row r="10" spans="1:8" x14ac:dyDescent="0.45">
      <c r="A10" t="s">
        <v>9</v>
      </c>
      <c r="B10" t="s">
        <v>68</v>
      </c>
      <c r="C10">
        <v>34</v>
      </c>
      <c r="D10">
        <v>14</v>
      </c>
      <c r="E10">
        <v>20</v>
      </c>
      <c r="F10">
        <v>0.55882352941176472</v>
      </c>
      <c r="G10">
        <v>0.54545454545454541</v>
      </c>
      <c r="H10">
        <v>0.52142857142857135</v>
      </c>
    </row>
    <row r="11" spans="1:8" x14ac:dyDescent="0.45">
      <c r="A11" t="s">
        <v>9</v>
      </c>
      <c r="B11" t="s">
        <v>69</v>
      </c>
      <c r="C11">
        <v>9</v>
      </c>
      <c r="D11">
        <v>7</v>
      </c>
      <c r="E11">
        <v>2</v>
      </c>
      <c r="F11">
        <v>0.77777777777777779</v>
      </c>
      <c r="G11">
        <v>0.875</v>
      </c>
      <c r="H11">
        <v>0.5714285714285714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>
      <selection activeCell="H23" sqref="H23"/>
    </sheetView>
  </sheetViews>
  <sheetFormatPr defaultRowHeight="14.25" x14ac:dyDescent="0.45"/>
  <sheetData>
    <row r="1" spans="1:8" x14ac:dyDescent="0.45">
      <c r="A1" t="s">
        <v>0</v>
      </c>
      <c r="B1" t="s">
        <v>64</v>
      </c>
      <c r="C1" t="s">
        <v>65</v>
      </c>
      <c r="D1" t="s">
        <v>48</v>
      </c>
      <c r="E1" t="s">
        <v>49</v>
      </c>
      <c r="F1" t="s">
        <v>37</v>
      </c>
      <c r="G1" t="s">
        <v>38</v>
      </c>
      <c r="H1" t="s">
        <v>39</v>
      </c>
    </row>
    <row r="2" spans="1:8" x14ac:dyDescent="0.45">
      <c r="A2" t="s">
        <v>5</v>
      </c>
      <c r="B2" t="s">
        <v>70</v>
      </c>
      <c r="C2">
        <v>527</v>
      </c>
      <c r="D2">
        <v>207</v>
      </c>
      <c r="E2">
        <v>320</v>
      </c>
      <c r="F2">
        <v>0.60151802656546494</v>
      </c>
      <c r="G2">
        <v>0.4</v>
      </c>
      <c r="H2">
        <v>0.59696557971014497</v>
      </c>
    </row>
    <row r="3" spans="1:8" x14ac:dyDescent="0.45">
      <c r="A3" t="s">
        <v>5</v>
      </c>
      <c r="B3" t="s">
        <v>71</v>
      </c>
      <c r="C3">
        <v>789</v>
      </c>
      <c r="D3">
        <v>140</v>
      </c>
      <c r="E3">
        <v>649</v>
      </c>
      <c r="F3">
        <v>0.66666666666666663</v>
      </c>
      <c r="G3">
        <v>0.25071225071225067</v>
      </c>
      <c r="H3">
        <v>0.56944750165089153</v>
      </c>
    </row>
    <row r="4" spans="1:8" x14ac:dyDescent="0.45">
      <c r="A4" t="s">
        <v>5</v>
      </c>
      <c r="B4" t="s">
        <v>72</v>
      </c>
      <c r="C4">
        <v>629</v>
      </c>
      <c r="D4">
        <v>320</v>
      </c>
      <c r="E4">
        <v>309</v>
      </c>
      <c r="F4">
        <v>0.52146263910969792</v>
      </c>
      <c r="G4">
        <v>0.31746031746031739</v>
      </c>
      <c r="H4">
        <v>0.54123179611650485</v>
      </c>
    </row>
    <row r="5" spans="1:8" x14ac:dyDescent="0.45">
      <c r="A5" t="s">
        <v>6</v>
      </c>
      <c r="B5" t="s">
        <v>70</v>
      </c>
      <c r="C5">
        <v>527</v>
      </c>
      <c r="D5">
        <v>207</v>
      </c>
      <c r="E5">
        <v>320</v>
      </c>
      <c r="F5">
        <v>0.62049335863377608</v>
      </c>
      <c r="G5">
        <v>0.42528735632183912</v>
      </c>
      <c r="H5">
        <v>0.6320803140096618</v>
      </c>
    </row>
    <row r="6" spans="1:8" x14ac:dyDescent="0.45">
      <c r="A6" t="s">
        <v>6</v>
      </c>
      <c r="B6" t="s">
        <v>71</v>
      </c>
      <c r="C6">
        <v>789</v>
      </c>
      <c r="D6">
        <v>140</v>
      </c>
      <c r="E6">
        <v>649</v>
      </c>
      <c r="F6">
        <v>0.67934093789607097</v>
      </c>
      <c r="G6">
        <v>0.22629969418960241</v>
      </c>
      <c r="H6">
        <v>0.58093220338983054</v>
      </c>
    </row>
    <row r="7" spans="1:8" x14ac:dyDescent="0.45">
      <c r="A7" t="s">
        <v>6</v>
      </c>
      <c r="B7" t="s">
        <v>72</v>
      </c>
      <c r="C7">
        <v>629</v>
      </c>
      <c r="D7">
        <v>320</v>
      </c>
      <c r="E7">
        <v>309</v>
      </c>
      <c r="F7">
        <v>0.53100158982511925</v>
      </c>
      <c r="G7">
        <v>0.31235431235431238</v>
      </c>
      <c r="H7">
        <v>0.55549150485436893</v>
      </c>
    </row>
    <row r="8" spans="1:8" x14ac:dyDescent="0.45">
      <c r="A8" t="s">
        <v>7</v>
      </c>
      <c r="B8" t="s">
        <v>70</v>
      </c>
      <c r="C8">
        <v>527</v>
      </c>
      <c r="D8">
        <v>207</v>
      </c>
      <c r="E8">
        <v>320</v>
      </c>
      <c r="F8">
        <v>0.61859582542694502</v>
      </c>
      <c r="G8">
        <v>0.2690909090909091</v>
      </c>
      <c r="H8">
        <v>0.59619565217391313</v>
      </c>
    </row>
    <row r="9" spans="1:8" x14ac:dyDescent="0.45">
      <c r="A9" t="s">
        <v>7</v>
      </c>
      <c r="B9" t="s">
        <v>71</v>
      </c>
      <c r="C9">
        <v>789</v>
      </c>
      <c r="D9">
        <v>140</v>
      </c>
      <c r="E9">
        <v>649</v>
      </c>
      <c r="F9">
        <v>0.76299112801013946</v>
      </c>
      <c r="G9">
        <v>0.19742489270386271</v>
      </c>
      <c r="H9">
        <v>0.5139060092449923</v>
      </c>
    </row>
    <row r="10" spans="1:8" x14ac:dyDescent="0.45">
      <c r="A10" t="s">
        <v>7</v>
      </c>
      <c r="B10" t="s">
        <v>72</v>
      </c>
      <c r="C10">
        <v>629</v>
      </c>
      <c r="D10">
        <v>320</v>
      </c>
      <c r="E10">
        <v>309</v>
      </c>
      <c r="F10">
        <v>0.52146263910969792</v>
      </c>
      <c r="G10">
        <v>0.24937655860349131</v>
      </c>
      <c r="H10">
        <v>0.54504955501618113</v>
      </c>
    </row>
    <row r="11" spans="1:8" x14ac:dyDescent="0.45">
      <c r="A11" t="s">
        <v>8</v>
      </c>
      <c r="B11" t="s">
        <v>70</v>
      </c>
      <c r="C11">
        <v>13</v>
      </c>
      <c r="D11">
        <v>7</v>
      </c>
      <c r="E11">
        <v>6</v>
      </c>
      <c r="F11">
        <v>0.69230769230769229</v>
      </c>
      <c r="G11">
        <v>0.6</v>
      </c>
      <c r="H11">
        <v>0.7142857142857143</v>
      </c>
    </row>
    <row r="12" spans="1:8" x14ac:dyDescent="0.45">
      <c r="A12" t="s">
        <v>8</v>
      </c>
      <c r="B12" t="s">
        <v>71</v>
      </c>
      <c r="C12">
        <v>20</v>
      </c>
      <c r="D12">
        <v>8</v>
      </c>
      <c r="E12">
        <v>12</v>
      </c>
      <c r="F12">
        <v>0.8</v>
      </c>
      <c r="G12">
        <v>0.75</v>
      </c>
      <c r="H12">
        <v>0.75</v>
      </c>
    </row>
    <row r="13" spans="1:8" x14ac:dyDescent="0.45">
      <c r="A13" t="s">
        <v>8</v>
      </c>
      <c r="B13" t="s">
        <v>72</v>
      </c>
      <c r="C13">
        <v>12</v>
      </c>
      <c r="D13">
        <v>6</v>
      </c>
      <c r="E13">
        <v>6</v>
      </c>
      <c r="F13">
        <v>0.5</v>
      </c>
      <c r="G13">
        <v>0.5714285714285714</v>
      </c>
      <c r="H13">
        <v>0.66666666666666663</v>
      </c>
    </row>
    <row r="14" spans="1:8" x14ac:dyDescent="0.45">
      <c r="A14" t="s">
        <v>9</v>
      </c>
      <c r="B14" t="s">
        <v>70</v>
      </c>
      <c r="C14">
        <v>25</v>
      </c>
      <c r="D14">
        <v>9</v>
      </c>
      <c r="E14">
        <v>16</v>
      </c>
      <c r="F14">
        <v>0.56000000000000005</v>
      </c>
      <c r="G14">
        <v>0.52173913043478259</v>
      </c>
      <c r="H14">
        <v>0.5625</v>
      </c>
    </row>
    <row r="15" spans="1:8" x14ac:dyDescent="0.45">
      <c r="A15" t="s">
        <v>9</v>
      </c>
      <c r="B15" t="s">
        <v>71</v>
      </c>
      <c r="C15">
        <v>12</v>
      </c>
      <c r="D15">
        <v>8</v>
      </c>
      <c r="E15">
        <v>4</v>
      </c>
      <c r="F15">
        <v>0.83333333333333337</v>
      </c>
      <c r="G15">
        <v>0.88888888888888884</v>
      </c>
      <c r="H15">
        <v>0.625</v>
      </c>
    </row>
    <row r="16" spans="1:8" x14ac:dyDescent="0.45">
      <c r="A16" t="s">
        <v>9</v>
      </c>
      <c r="B16" t="s">
        <v>72</v>
      </c>
      <c r="C16">
        <v>6</v>
      </c>
      <c r="D16">
        <v>4</v>
      </c>
      <c r="E16">
        <v>2</v>
      </c>
      <c r="F16">
        <v>0.33333333333333331</v>
      </c>
      <c r="G16">
        <v>0.5</v>
      </c>
      <c r="H16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64</v>
      </c>
      <c r="C1" t="s">
        <v>65</v>
      </c>
      <c r="D1" t="s">
        <v>48</v>
      </c>
      <c r="E1" t="s">
        <v>49</v>
      </c>
      <c r="F1" t="s">
        <v>37</v>
      </c>
      <c r="G1" t="s">
        <v>38</v>
      </c>
      <c r="H1" t="s">
        <v>39</v>
      </c>
    </row>
    <row r="2" spans="1:8" x14ac:dyDescent="0.45">
      <c r="A2" t="s">
        <v>5</v>
      </c>
      <c r="B2" t="s">
        <v>73</v>
      </c>
      <c r="C2">
        <v>213</v>
      </c>
      <c r="D2">
        <v>90</v>
      </c>
      <c r="E2">
        <v>123</v>
      </c>
      <c r="F2">
        <v>0.61502347417840375</v>
      </c>
      <c r="G2">
        <v>0.55913978494623651</v>
      </c>
      <c r="H2">
        <v>0.60912375790424567</v>
      </c>
    </row>
    <row r="3" spans="1:8" x14ac:dyDescent="0.45">
      <c r="A3" t="s">
        <v>5</v>
      </c>
      <c r="B3" t="s">
        <v>74</v>
      </c>
      <c r="C3">
        <v>314</v>
      </c>
      <c r="D3">
        <v>117</v>
      </c>
      <c r="E3">
        <v>197</v>
      </c>
      <c r="F3">
        <v>0.59235668789808915</v>
      </c>
      <c r="G3">
        <v>0.21951219512195119</v>
      </c>
      <c r="H3">
        <v>0.58724890450778777</v>
      </c>
    </row>
    <row r="4" spans="1:8" x14ac:dyDescent="0.45">
      <c r="A4" t="s">
        <v>5</v>
      </c>
      <c r="B4" t="s">
        <v>75</v>
      </c>
      <c r="C4">
        <v>166</v>
      </c>
      <c r="D4">
        <v>6</v>
      </c>
      <c r="E4">
        <v>160</v>
      </c>
      <c r="F4">
        <v>0.51204819277108438</v>
      </c>
      <c r="G4">
        <v>4.7058823529411757E-2</v>
      </c>
      <c r="H4">
        <v>0.4760416666666667</v>
      </c>
    </row>
    <row r="5" spans="1:8" x14ac:dyDescent="0.45">
      <c r="A5" t="s">
        <v>5</v>
      </c>
      <c r="B5" t="s">
        <v>76</v>
      </c>
      <c r="C5">
        <v>623</v>
      </c>
      <c r="D5">
        <v>134</v>
      </c>
      <c r="E5">
        <v>489</v>
      </c>
      <c r="F5">
        <v>0.7078651685393258</v>
      </c>
      <c r="G5">
        <v>0.31578947368421051</v>
      </c>
      <c r="H5">
        <v>0.61673992003174316</v>
      </c>
    </row>
    <row r="6" spans="1:8" x14ac:dyDescent="0.45">
      <c r="A6" t="s">
        <v>5</v>
      </c>
      <c r="B6" t="s">
        <v>77</v>
      </c>
      <c r="C6">
        <v>54</v>
      </c>
      <c r="D6">
        <v>23</v>
      </c>
      <c r="E6">
        <v>31</v>
      </c>
      <c r="F6">
        <v>0.51851851851851849</v>
      </c>
      <c r="G6">
        <v>0.43478260869565222</v>
      </c>
      <c r="H6">
        <v>0.49368863955119219</v>
      </c>
    </row>
    <row r="7" spans="1:8" x14ac:dyDescent="0.45">
      <c r="A7" t="s">
        <v>5</v>
      </c>
      <c r="B7" t="s">
        <v>78</v>
      </c>
      <c r="C7">
        <v>575</v>
      </c>
      <c r="D7">
        <v>297</v>
      </c>
      <c r="E7">
        <v>278</v>
      </c>
      <c r="F7">
        <v>0.52173913043478259</v>
      </c>
      <c r="G7">
        <v>0.30379746835443039</v>
      </c>
      <c r="H7">
        <v>0.55486519875009088</v>
      </c>
    </row>
    <row r="8" spans="1:8" x14ac:dyDescent="0.45">
      <c r="A8" t="s">
        <v>6</v>
      </c>
      <c r="B8" t="s">
        <v>73</v>
      </c>
      <c r="C8">
        <v>213</v>
      </c>
      <c r="D8">
        <v>90</v>
      </c>
      <c r="E8">
        <v>123</v>
      </c>
      <c r="F8">
        <v>0.59624413145539901</v>
      </c>
      <c r="G8">
        <v>0.54255319148936165</v>
      </c>
      <c r="H8">
        <v>0.63866305329719963</v>
      </c>
    </row>
    <row r="9" spans="1:8" x14ac:dyDescent="0.45">
      <c r="A9" t="s">
        <v>6</v>
      </c>
      <c r="B9" t="s">
        <v>74</v>
      </c>
      <c r="C9">
        <v>314</v>
      </c>
      <c r="D9">
        <v>117</v>
      </c>
      <c r="E9">
        <v>197</v>
      </c>
      <c r="F9">
        <v>0.63694267515923564</v>
      </c>
      <c r="G9">
        <v>0.28749999999999998</v>
      </c>
      <c r="H9">
        <v>0.62310729315805458</v>
      </c>
    </row>
    <row r="10" spans="1:8" x14ac:dyDescent="0.45">
      <c r="A10" t="s">
        <v>6</v>
      </c>
      <c r="B10" t="s">
        <v>75</v>
      </c>
      <c r="C10">
        <v>166</v>
      </c>
      <c r="D10">
        <v>6</v>
      </c>
      <c r="E10">
        <v>160</v>
      </c>
      <c r="F10">
        <v>0.60240963855421692</v>
      </c>
      <c r="G10">
        <v>5.7142857142857141E-2</v>
      </c>
      <c r="H10">
        <v>0.4302083333333333</v>
      </c>
    </row>
    <row r="11" spans="1:8" x14ac:dyDescent="0.45">
      <c r="A11" t="s">
        <v>6</v>
      </c>
      <c r="B11" t="s">
        <v>76</v>
      </c>
      <c r="C11">
        <v>623</v>
      </c>
      <c r="D11">
        <v>134</v>
      </c>
      <c r="E11">
        <v>489</v>
      </c>
      <c r="F11">
        <v>0.6998394863563403</v>
      </c>
      <c r="G11">
        <v>0.2723735408560311</v>
      </c>
      <c r="H11">
        <v>0.6189680432194854</v>
      </c>
    </row>
    <row r="12" spans="1:8" x14ac:dyDescent="0.45">
      <c r="A12" t="s">
        <v>6</v>
      </c>
      <c r="B12" t="s">
        <v>77</v>
      </c>
      <c r="C12">
        <v>54</v>
      </c>
      <c r="D12">
        <v>23</v>
      </c>
      <c r="E12">
        <v>31</v>
      </c>
      <c r="F12">
        <v>0.55555555555555558</v>
      </c>
      <c r="G12">
        <v>0.33333333333333331</v>
      </c>
      <c r="H12">
        <v>0.5105189340813463</v>
      </c>
    </row>
    <row r="13" spans="1:8" x14ac:dyDescent="0.45">
      <c r="A13" t="s">
        <v>6</v>
      </c>
      <c r="B13" t="s">
        <v>78</v>
      </c>
      <c r="C13">
        <v>575</v>
      </c>
      <c r="D13">
        <v>297</v>
      </c>
      <c r="E13">
        <v>278</v>
      </c>
      <c r="F13">
        <v>0.52869565217391301</v>
      </c>
      <c r="G13">
        <v>0.31043256997455471</v>
      </c>
      <c r="H13">
        <v>0.56433640966015075</v>
      </c>
    </row>
    <row r="14" spans="1:8" x14ac:dyDescent="0.45">
      <c r="A14" t="s">
        <v>7</v>
      </c>
      <c r="B14" t="s">
        <v>73</v>
      </c>
      <c r="C14">
        <v>213</v>
      </c>
      <c r="D14">
        <v>90</v>
      </c>
      <c r="E14">
        <v>123</v>
      </c>
      <c r="F14">
        <v>0.61502347417840375</v>
      </c>
      <c r="G14">
        <v>0.359375</v>
      </c>
      <c r="H14">
        <v>0.5979674796747968</v>
      </c>
    </row>
    <row r="15" spans="1:8" x14ac:dyDescent="0.45">
      <c r="A15" t="s">
        <v>7</v>
      </c>
      <c r="B15" t="s">
        <v>74</v>
      </c>
      <c r="C15">
        <v>314</v>
      </c>
      <c r="D15">
        <v>117</v>
      </c>
      <c r="E15">
        <v>197</v>
      </c>
      <c r="F15">
        <v>0.62101910828025475</v>
      </c>
      <c r="G15">
        <v>0.19047619047619049</v>
      </c>
      <c r="H15">
        <v>0.58874571564926892</v>
      </c>
    </row>
    <row r="16" spans="1:8" x14ac:dyDescent="0.45">
      <c r="A16" t="s">
        <v>7</v>
      </c>
      <c r="B16" t="s">
        <v>75</v>
      </c>
      <c r="C16">
        <v>166</v>
      </c>
      <c r="D16">
        <v>6</v>
      </c>
      <c r="E16">
        <v>160</v>
      </c>
      <c r="F16">
        <v>0.81927710843373491</v>
      </c>
      <c r="G16">
        <v>6.25E-2</v>
      </c>
      <c r="H16">
        <v>0.36927083333333333</v>
      </c>
    </row>
    <row r="17" spans="1:8" x14ac:dyDescent="0.45">
      <c r="A17" t="s">
        <v>7</v>
      </c>
      <c r="B17" t="s">
        <v>76</v>
      </c>
      <c r="C17">
        <v>623</v>
      </c>
      <c r="D17">
        <v>134</v>
      </c>
      <c r="E17">
        <v>489</v>
      </c>
      <c r="F17">
        <v>0.7479935794542536</v>
      </c>
      <c r="G17">
        <v>0.2189054726368159</v>
      </c>
      <c r="H17">
        <v>0.51386472545249218</v>
      </c>
    </row>
    <row r="18" spans="1:8" x14ac:dyDescent="0.45">
      <c r="A18" t="s">
        <v>7</v>
      </c>
      <c r="B18" t="s">
        <v>77</v>
      </c>
      <c r="C18">
        <v>54</v>
      </c>
      <c r="D18">
        <v>23</v>
      </c>
      <c r="E18">
        <v>31</v>
      </c>
      <c r="F18">
        <v>0.66666666666666663</v>
      </c>
      <c r="G18">
        <v>0.5</v>
      </c>
      <c r="H18">
        <v>0.75035063113604483</v>
      </c>
    </row>
    <row r="19" spans="1:8" x14ac:dyDescent="0.45">
      <c r="A19" t="s">
        <v>7</v>
      </c>
      <c r="B19" t="s">
        <v>78</v>
      </c>
      <c r="C19">
        <v>575</v>
      </c>
      <c r="D19">
        <v>297</v>
      </c>
      <c r="E19">
        <v>278</v>
      </c>
      <c r="F19">
        <v>0.50782608695652176</v>
      </c>
      <c r="G19">
        <v>0.22465753424657531</v>
      </c>
      <c r="H19">
        <v>0.5221519753893854</v>
      </c>
    </row>
    <row r="20" spans="1:8" x14ac:dyDescent="0.45">
      <c r="A20" t="s">
        <v>8</v>
      </c>
      <c r="B20" t="s">
        <v>79</v>
      </c>
      <c r="C20">
        <v>11</v>
      </c>
      <c r="D20">
        <v>5</v>
      </c>
      <c r="E20">
        <v>6</v>
      </c>
      <c r="F20">
        <v>0.63636363636363635</v>
      </c>
      <c r="G20">
        <v>0.33333333333333331</v>
      </c>
      <c r="H20">
        <v>0.6</v>
      </c>
    </row>
    <row r="21" spans="1:8" x14ac:dyDescent="0.45">
      <c r="A21" t="s">
        <v>8</v>
      </c>
      <c r="B21" t="s">
        <v>80</v>
      </c>
      <c r="C21">
        <v>2</v>
      </c>
      <c r="D21">
        <v>2</v>
      </c>
      <c r="E21">
        <v>0</v>
      </c>
      <c r="F21">
        <v>1</v>
      </c>
      <c r="G21">
        <v>1</v>
      </c>
    </row>
    <row r="22" spans="1:8" x14ac:dyDescent="0.45">
      <c r="A22" t="s">
        <v>8</v>
      </c>
      <c r="B22" t="s">
        <v>81</v>
      </c>
      <c r="C22">
        <v>10</v>
      </c>
      <c r="D22">
        <v>2</v>
      </c>
      <c r="E22">
        <v>8</v>
      </c>
      <c r="F22">
        <v>0.6</v>
      </c>
      <c r="G22">
        <v>0</v>
      </c>
      <c r="H22">
        <v>0</v>
      </c>
    </row>
    <row r="23" spans="1:8" x14ac:dyDescent="0.45">
      <c r="A23" t="s">
        <v>8</v>
      </c>
      <c r="B23" t="s">
        <v>82</v>
      </c>
      <c r="C23">
        <v>10</v>
      </c>
      <c r="D23">
        <v>6</v>
      </c>
      <c r="E23">
        <v>4</v>
      </c>
      <c r="F23">
        <v>1</v>
      </c>
      <c r="G23">
        <v>1</v>
      </c>
      <c r="H23">
        <v>1</v>
      </c>
    </row>
    <row r="24" spans="1:8" x14ac:dyDescent="0.45">
      <c r="A24" t="s">
        <v>8</v>
      </c>
      <c r="B24" t="s">
        <v>83</v>
      </c>
      <c r="C24">
        <v>8</v>
      </c>
      <c r="D24">
        <v>4</v>
      </c>
      <c r="E24">
        <v>4</v>
      </c>
      <c r="F24">
        <v>0.5</v>
      </c>
      <c r="G24">
        <v>0.5</v>
      </c>
      <c r="H24">
        <v>0.5</v>
      </c>
    </row>
    <row r="25" spans="1:8" x14ac:dyDescent="0.45">
      <c r="A25" t="s">
        <v>8</v>
      </c>
      <c r="B25" t="s">
        <v>84</v>
      </c>
      <c r="C25">
        <v>4</v>
      </c>
      <c r="D25">
        <v>2</v>
      </c>
      <c r="E25">
        <v>2</v>
      </c>
      <c r="F25">
        <v>0.5</v>
      </c>
      <c r="G25">
        <v>0.66666666666666663</v>
      </c>
      <c r="H25">
        <v>1</v>
      </c>
    </row>
    <row r="26" spans="1:8" x14ac:dyDescent="0.45">
      <c r="A26" t="s">
        <v>9</v>
      </c>
      <c r="B26" t="s">
        <v>79</v>
      </c>
      <c r="C26">
        <v>22</v>
      </c>
      <c r="D26">
        <v>8</v>
      </c>
      <c r="E26">
        <v>14</v>
      </c>
      <c r="F26">
        <v>0.59090909090909094</v>
      </c>
      <c r="G26">
        <v>0.52631578947368418</v>
      </c>
      <c r="H26">
        <v>0.6160714285714286</v>
      </c>
    </row>
    <row r="27" spans="1:8" x14ac:dyDescent="0.45">
      <c r="A27" t="s">
        <v>9</v>
      </c>
      <c r="B27" t="s">
        <v>80</v>
      </c>
      <c r="C27">
        <v>3</v>
      </c>
      <c r="D27">
        <v>1</v>
      </c>
      <c r="E27">
        <v>2</v>
      </c>
      <c r="F27">
        <v>0.33333333333333331</v>
      </c>
      <c r="G27">
        <v>0.5</v>
      </c>
      <c r="H27">
        <v>0</v>
      </c>
    </row>
    <row r="28" spans="1:8" x14ac:dyDescent="0.45">
      <c r="A28" t="s">
        <v>9</v>
      </c>
      <c r="B28" t="s">
        <v>81</v>
      </c>
      <c r="C28">
        <v>8</v>
      </c>
      <c r="D28">
        <v>4</v>
      </c>
      <c r="E28">
        <v>4</v>
      </c>
      <c r="F28">
        <v>0.75</v>
      </c>
      <c r="G28">
        <v>0.8</v>
      </c>
      <c r="H28">
        <v>0.5</v>
      </c>
    </row>
    <row r="29" spans="1:8" x14ac:dyDescent="0.45">
      <c r="A29" t="s">
        <v>9</v>
      </c>
      <c r="B29" t="s">
        <v>82</v>
      </c>
      <c r="C29">
        <v>4</v>
      </c>
      <c r="D29">
        <v>4</v>
      </c>
      <c r="E29">
        <v>0</v>
      </c>
      <c r="F29">
        <v>1</v>
      </c>
      <c r="G29">
        <v>1</v>
      </c>
    </row>
    <row r="30" spans="1:8" x14ac:dyDescent="0.45">
      <c r="A30" t="s">
        <v>9</v>
      </c>
      <c r="B30" t="s">
        <v>83</v>
      </c>
      <c r="C30">
        <v>4</v>
      </c>
      <c r="D30">
        <v>2</v>
      </c>
      <c r="E30">
        <v>2</v>
      </c>
      <c r="F30">
        <v>0</v>
      </c>
      <c r="G30">
        <v>0</v>
      </c>
      <c r="H30">
        <v>0</v>
      </c>
    </row>
    <row r="31" spans="1:8" x14ac:dyDescent="0.45">
      <c r="A31" t="s">
        <v>9</v>
      </c>
      <c r="B31" t="s">
        <v>84</v>
      </c>
      <c r="C31">
        <v>2</v>
      </c>
      <c r="D31">
        <v>2</v>
      </c>
      <c r="E31">
        <v>0</v>
      </c>
      <c r="F31">
        <v>1</v>
      </c>
      <c r="G31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tabSelected="1" workbookViewId="0">
      <selection activeCell="I16" sqref="I16"/>
    </sheetView>
  </sheetViews>
  <sheetFormatPr defaultRowHeight="14.25" x14ac:dyDescent="0.45"/>
  <sheetData>
    <row r="1" spans="1:3" x14ac:dyDescent="0.45">
      <c r="A1" t="s">
        <v>0</v>
      </c>
      <c r="B1" t="s">
        <v>85</v>
      </c>
      <c r="C1" t="s">
        <v>86</v>
      </c>
    </row>
    <row r="2" spans="1:3" x14ac:dyDescent="0.45">
      <c r="A2" t="s">
        <v>5</v>
      </c>
      <c r="B2">
        <v>2.4960272133799122</v>
      </c>
      <c r="C2">
        <v>0.27407376858878008</v>
      </c>
    </row>
    <row r="3" spans="1:3" x14ac:dyDescent="0.45">
      <c r="A3" t="s">
        <v>6</v>
      </c>
      <c r="B3">
        <v>2.3323872150626732</v>
      </c>
      <c r="C3">
        <v>0.23087662059948441</v>
      </c>
    </row>
    <row r="4" spans="1:3" x14ac:dyDescent="0.45">
      <c r="A4" t="s">
        <v>7</v>
      </c>
      <c r="B4">
        <v>1.629561200923787</v>
      </c>
      <c r="C4">
        <v>6.8702115180175216E-2</v>
      </c>
    </row>
    <row r="5" spans="1:3" x14ac:dyDescent="0.45">
      <c r="A5" t="s">
        <v>8</v>
      </c>
      <c r="B5">
        <v>0.32183908045977011</v>
      </c>
      <c r="C5">
        <v>-0.50862068965517238</v>
      </c>
    </row>
    <row r="6" spans="1:3" x14ac:dyDescent="0.45">
      <c r="A6" t="s">
        <v>9</v>
      </c>
      <c r="B6">
        <v>0.55882352941176472</v>
      </c>
      <c r="C6">
        <v>-0.44117647058823528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87</v>
      </c>
      <c r="C1" t="s">
        <v>21</v>
      </c>
    </row>
    <row r="2" spans="1:3" x14ac:dyDescent="0.45">
      <c r="A2" t="s">
        <v>5</v>
      </c>
      <c r="B2" t="s">
        <v>88</v>
      </c>
      <c r="C2">
        <v>0.16161489148890751</v>
      </c>
    </row>
    <row r="3" spans="1:3" x14ac:dyDescent="0.45">
      <c r="A3" t="s">
        <v>6</v>
      </c>
      <c r="B3" t="s">
        <v>89</v>
      </c>
      <c r="C3">
        <v>4.3947254425349998E-6</v>
      </c>
    </row>
    <row r="4" spans="1:3" x14ac:dyDescent="0.45">
      <c r="A4" t="s">
        <v>7</v>
      </c>
      <c r="B4" t="s">
        <v>90</v>
      </c>
      <c r="C4">
        <v>1.5436362261300789E-20</v>
      </c>
    </row>
    <row r="5" spans="1:3" x14ac:dyDescent="0.45">
      <c r="A5" t="s">
        <v>8</v>
      </c>
      <c r="B5" t="s">
        <v>89</v>
      </c>
      <c r="C5">
        <v>0.21225682976920801</v>
      </c>
    </row>
    <row r="6" spans="1:3" x14ac:dyDescent="0.45">
      <c r="A6" t="s">
        <v>9</v>
      </c>
      <c r="B6" t="s">
        <v>90</v>
      </c>
      <c r="C6">
        <v>3.8962734047326112E-3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1"/>
  <sheetViews>
    <sheetView workbookViewId="0"/>
  </sheetViews>
  <sheetFormatPr defaultRowHeight="14.25" x14ac:dyDescent="0.45"/>
  <sheetData>
    <row r="1" spans="1:5" x14ac:dyDescent="0.45">
      <c r="A1" t="s">
        <v>0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45">
      <c r="A2" t="s">
        <v>5</v>
      </c>
      <c r="B2" t="s">
        <v>95</v>
      </c>
      <c r="C2" t="s">
        <v>96</v>
      </c>
      <c r="D2" t="s">
        <v>96</v>
      </c>
      <c r="E2">
        <v>2989</v>
      </c>
    </row>
    <row r="3" spans="1:5" x14ac:dyDescent="0.45">
      <c r="A3" t="s">
        <v>5</v>
      </c>
      <c r="B3" t="s">
        <v>95</v>
      </c>
      <c r="C3" t="s">
        <v>96</v>
      </c>
      <c r="D3" t="s">
        <v>97</v>
      </c>
      <c r="E3">
        <v>636</v>
      </c>
    </row>
    <row r="4" spans="1:5" x14ac:dyDescent="0.45">
      <c r="A4" t="s">
        <v>5</v>
      </c>
      <c r="B4" t="s">
        <v>95</v>
      </c>
      <c r="C4" t="s">
        <v>97</v>
      </c>
      <c r="D4" t="s">
        <v>96</v>
      </c>
      <c r="E4">
        <v>2140</v>
      </c>
    </row>
    <row r="5" spans="1:5" x14ac:dyDescent="0.45">
      <c r="A5" t="s">
        <v>5</v>
      </c>
      <c r="B5" t="s">
        <v>95</v>
      </c>
      <c r="C5" t="s">
        <v>97</v>
      </c>
      <c r="D5" t="s">
        <v>97</v>
      </c>
      <c r="E5">
        <v>805</v>
      </c>
    </row>
    <row r="6" spans="1:5" x14ac:dyDescent="0.45">
      <c r="A6" t="s">
        <v>5</v>
      </c>
      <c r="B6" t="s">
        <v>63</v>
      </c>
      <c r="C6" t="s">
        <v>96</v>
      </c>
      <c r="D6" t="s">
        <v>96</v>
      </c>
      <c r="E6">
        <v>987</v>
      </c>
    </row>
    <row r="7" spans="1:5" x14ac:dyDescent="0.45">
      <c r="A7" t="s">
        <v>5</v>
      </c>
      <c r="B7" t="s">
        <v>63</v>
      </c>
      <c r="C7" t="s">
        <v>96</v>
      </c>
      <c r="D7" t="s">
        <v>97</v>
      </c>
      <c r="E7">
        <v>291</v>
      </c>
    </row>
    <row r="8" spans="1:5" x14ac:dyDescent="0.45">
      <c r="A8" t="s">
        <v>5</v>
      </c>
      <c r="B8" t="s">
        <v>63</v>
      </c>
      <c r="C8" t="s">
        <v>97</v>
      </c>
      <c r="D8" t="s">
        <v>96</v>
      </c>
      <c r="E8">
        <v>483</v>
      </c>
    </row>
    <row r="9" spans="1:5" x14ac:dyDescent="0.45">
      <c r="A9" t="s">
        <v>5</v>
      </c>
      <c r="B9" t="s">
        <v>63</v>
      </c>
      <c r="C9" t="s">
        <v>97</v>
      </c>
      <c r="D9" t="s">
        <v>97</v>
      </c>
      <c r="E9">
        <v>184</v>
      </c>
    </row>
    <row r="10" spans="1:5" x14ac:dyDescent="0.45">
      <c r="A10" t="s">
        <v>6</v>
      </c>
      <c r="B10" t="s">
        <v>95</v>
      </c>
      <c r="C10" t="s">
        <v>96</v>
      </c>
      <c r="D10" t="s">
        <v>96</v>
      </c>
      <c r="E10">
        <v>3009</v>
      </c>
    </row>
    <row r="11" spans="1:5" x14ac:dyDescent="0.45">
      <c r="A11" t="s">
        <v>6</v>
      </c>
      <c r="B11" t="s">
        <v>95</v>
      </c>
      <c r="C11" t="s">
        <v>96</v>
      </c>
      <c r="D11" t="s">
        <v>97</v>
      </c>
      <c r="E11">
        <v>616</v>
      </c>
    </row>
    <row r="12" spans="1:5" x14ac:dyDescent="0.45">
      <c r="A12" t="s">
        <v>6</v>
      </c>
      <c r="B12" t="s">
        <v>95</v>
      </c>
      <c r="C12" t="s">
        <v>97</v>
      </c>
      <c r="D12" t="s">
        <v>96</v>
      </c>
      <c r="E12">
        <v>2146</v>
      </c>
    </row>
    <row r="13" spans="1:5" x14ac:dyDescent="0.45">
      <c r="A13" t="s">
        <v>6</v>
      </c>
      <c r="B13" t="s">
        <v>95</v>
      </c>
      <c r="C13" t="s">
        <v>97</v>
      </c>
      <c r="D13" t="s">
        <v>97</v>
      </c>
      <c r="E13">
        <v>799</v>
      </c>
    </row>
    <row r="14" spans="1:5" x14ac:dyDescent="0.45">
      <c r="A14" t="s">
        <v>6</v>
      </c>
      <c r="B14" t="s">
        <v>63</v>
      </c>
      <c r="C14" t="s">
        <v>96</v>
      </c>
      <c r="D14" t="s">
        <v>96</v>
      </c>
      <c r="E14">
        <v>1019</v>
      </c>
    </row>
    <row r="15" spans="1:5" x14ac:dyDescent="0.45">
      <c r="A15" t="s">
        <v>6</v>
      </c>
      <c r="B15" t="s">
        <v>63</v>
      </c>
      <c r="C15" t="s">
        <v>96</v>
      </c>
      <c r="D15" t="s">
        <v>97</v>
      </c>
      <c r="E15">
        <v>259</v>
      </c>
    </row>
    <row r="16" spans="1:5" x14ac:dyDescent="0.45">
      <c r="A16" t="s">
        <v>6</v>
      </c>
      <c r="B16" t="s">
        <v>63</v>
      </c>
      <c r="C16" t="s">
        <v>97</v>
      </c>
      <c r="D16" t="s">
        <v>96</v>
      </c>
      <c r="E16">
        <v>489</v>
      </c>
    </row>
    <row r="17" spans="1:5" x14ac:dyDescent="0.45">
      <c r="A17" t="s">
        <v>6</v>
      </c>
      <c r="B17" t="s">
        <v>63</v>
      </c>
      <c r="C17" t="s">
        <v>97</v>
      </c>
      <c r="D17" t="s">
        <v>97</v>
      </c>
      <c r="E17">
        <v>178</v>
      </c>
    </row>
    <row r="18" spans="1:5" x14ac:dyDescent="0.45">
      <c r="A18" t="s">
        <v>7</v>
      </c>
      <c r="B18" t="s">
        <v>95</v>
      </c>
      <c r="C18" t="s">
        <v>96</v>
      </c>
      <c r="D18" t="s">
        <v>96</v>
      </c>
      <c r="E18">
        <v>3276</v>
      </c>
    </row>
    <row r="19" spans="1:5" x14ac:dyDescent="0.45">
      <c r="A19" t="s">
        <v>7</v>
      </c>
      <c r="B19" t="s">
        <v>95</v>
      </c>
      <c r="C19" t="s">
        <v>96</v>
      </c>
      <c r="D19" t="s">
        <v>97</v>
      </c>
      <c r="E19">
        <v>349</v>
      </c>
    </row>
    <row r="20" spans="1:5" x14ac:dyDescent="0.45">
      <c r="A20" t="s">
        <v>7</v>
      </c>
      <c r="B20" t="s">
        <v>95</v>
      </c>
      <c r="C20" t="s">
        <v>97</v>
      </c>
      <c r="D20" t="s">
        <v>96</v>
      </c>
      <c r="E20">
        <v>2504</v>
      </c>
    </row>
    <row r="21" spans="1:5" x14ac:dyDescent="0.45">
      <c r="A21" t="s">
        <v>7</v>
      </c>
      <c r="B21" t="s">
        <v>95</v>
      </c>
      <c r="C21" t="s">
        <v>97</v>
      </c>
      <c r="D21" t="s">
        <v>97</v>
      </c>
      <c r="E21">
        <v>441</v>
      </c>
    </row>
    <row r="22" spans="1:5" x14ac:dyDescent="0.45">
      <c r="A22" t="s">
        <v>7</v>
      </c>
      <c r="B22" t="s">
        <v>63</v>
      </c>
      <c r="C22" t="s">
        <v>96</v>
      </c>
      <c r="D22" t="s">
        <v>96</v>
      </c>
      <c r="E22">
        <v>1146</v>
      </c>
    </row>
    <row r="23" spans="1:5" x14ac:dyDescent="0.45">
      <c r="A23" t="s">
        <v>7</v>
      </c>
      <c r="B23" t="s">
        <v>63</v>
      </c>
      <c r="C23" t="s">
        <v>96</v>
      </c>
      <c r="D23" t="s">
        <v>97</v>
      </c>
      <c r="E23">
        <v>132</v>
      </c>
    </row>
    <row r="24" spans="1:5" x14ac:dyDescent="0.45">
      <c r="A24" t="s">
        <v>7</v>
      </c>
      <c r="B24" t="s">
        <v>63</v>
      </c>
      <c r="C24" t="s">
        <v>97</v>
      </c>
      <c r="D24" t="s">
        <v>96</v>
      </c>
      <c r="E24">
        <v>557</v>
      </c>
    </row>
    <row r="25" spans="1:5" x14ac:dyDescent="0.45">
      <c r="A25" t="s">
        <v>7</v>
      </c>
      <c r="B25" t="s">
        <v>63</v>
      </c>
      <c r="C25" t="s">
        <v>97</v>
      </c>
      <c r="D25" t="s">
        <v>97</v>
      </c>
      <c r="E25">
        <v>110</v>
      </c>
    </row>
    <row r="26" spans="1:5" x14ac:dyDescent="0.45">
      <c r="A26" t="s">
        <v>8</v>
      </c>
      <c r="B26" t="s">
        <v>95</v>
      </c>
      <c r="C26" t="s">
        <v>96</v>
      </c>
      <c r="D26" t="s">
        <v>96</v>
      </c>
      <c r="E26">
        <v>36</v>
      </c>
    </row>
    <row r="27" spans="1:5" x14ac:dyDescent="0.45">
      <c r="A27" t="s">
        <v>8</v>
      </c>
      <c r="B27" t="s">
        <v>95</v>
      </c>
      <c r="C27" t="s">
        <v>96</v>
      </c>
      <c r="D27" t="s">
        <v>97</v>
      </c>
      <c r="E27">
        <v>42</v>
      </c>
    </row>
    <row r="28" spans="1:5" x14ac:dyDescent="0.45">
      <c r="A28" t="s">
        <v>8</v>
      </c>
      <c r="B28" t="s">
        <v>95</v>
      </c>
      <c r="C28" t="s">
        <v>97</v>
      </c>
      <c r="D28" t="s">
        <v>96</v>
      </c>
      <c r="E28">
        <v>30</v>
      </c>
    </row>
    <row r="29" spans="1:5" x14ac:dyDescent="0.45">
      <c r="A29" t="s">
        <v>8</v>
      </c>
      <c r="B29" t="s">
        <v>95</v>
      </c>
      <c r="C29" t="s">
        <v>97</v>
      </c>
      <c r="D29" t="s">
        <v>97</v>
      </c>
      <c r="E29">
        <v>71</v>
      </c>
    </row>
    <row r="30" spans="1:5" x14ac:dyDescent="0.45">
      <c r="A30" t="s">
        <v>8</v>
      </c>
      <c r="B30" t="s">
        <v>63</v>
      </c>
      <c r="C30" t="s">
        <v>96</v>
      </c>
      <c r="D30" t="s">
        <v>96</v>
      </c>
      <c r="E30">
        <v>18</v>
      </c>
    </row>
    <row r="31" spans="1:5" x14ac:dyDescent="0.45">
      <c r="A31" t="s">
        <v>8</v>
      </c>
      <c r="B31" t="s">
        <v>63</v>
      </c>
      <c r="C31" t="s">
        <v>96</v>
      </c>
      <c r="D31" t="s">
        <v>97</v>
      </c>
      <c r="E31">
        <v>6</v>
      </c>
    </row>
    <row r="32" spans="1:5" x14ac:dyDescent="0.45">
      <c r="A32" t="s">
        <v>8</v>
      </c>
      <c r="B32" t="s">
        <v>63</v>
      </c>
      <c r="C32" t="s">
        <v>97</v>
      </c>
      <c r="D32" t="s">
        <v>96</v>
      </c>
      <c r="E32">
        <v>8</v>
      </c>
    </row>
    <row r="33" spans="1:5" x14ac:dyDescent="0.45">
      <c r="A33" t="s">
        <v>8</v>
      </c>
      <c r="B33" t="s">
        <v>63</v>
      </c>
      <c r="C33" t="s">
        <v>97</v>
      </c>
      <c r="D33" t="s">
        <v>97</v>
      </c>
      <c r="E33">
        <v>13</v>
      </c>
    </row>
    <row r="34" spans="1:5" x14ac:dyDescent="0.45">
      <c r="A34" t="s">
        <v>9</v>
      </c>
      <c r="B34" t="s">
        <v>95</v>
      </c>
      <c r="C34" t="s">
        <v>96</v>
      </c>
      <c r="D34" t="s">
        <v>96</v>
      </c>
      <c r="E34">
        <v>22</v>
      </c>
    </row>
    <row r="35" spans="1:5" x14ac:dyDescent="0.45">
      <c r="A35" t="s">
        <v>9</v>
      </c>
      <c r="B35" t="s">
        <v>95</v>
      </c>
      <c r="C35" t="s">
        <v>96</v>
      </c>
      <c r="D35" t="s">
        <v>97</v>
      </c>
      <c r="E35">
        <v>58</v>
      </c>
    </row>
    <row r="36" spans="1:5" x14ac:dyDescent="0.45">
      <c r="A36" t="s">
        <v>9</v>
      </c>
      <c r="B36" t="s">
        <v>95</v>
      </c>
      <c r="C36" t="s">
        <v>97</v>
      </c>
      <c r="D36" t="s">
        <v>96</v>
      </c>
      <c r="E36">
        <v>20</v>
      </c>
    </row>
    <row r="37" spans="1:5" x14ac:dyDescent="0.45">
      <c r="A37" t="s">
        <v>9</v>
      </c>
      <c r="B37" t="s">
        <v>95</v>
      </c>
      <c r="C37" t="s">
        <v>97</v>
      </c>
      <c r="D37" t="s">
        <v>97</v>
      </c>
      <c r="E37">
        <v>81</v>
      </c>
    </row>
    <row r="38" spans="1:5" x14ac:dyDescent="0.45">
      <c r="A38" t="s">
        <v>9</v>
      </c>
      <c r="B38" t="s">
        <v>63</v>
      </c>
      <c r="C38" t="s">
        <v>96</v>
      </c>
      <c r="D38" t="s">
        <v>96</v>
      </c>
      <c r="E38">
        <v>10</v>
      </c>
    </row>
    <row r="39" spans="1:5" x14ac:dyDescent="0.45">
      <c r="A39" t="s">
        <v>9</v>
      </c>
      <c r="B39" t="s">
        <v>63</v>
      </c>
      <c r="C39" t="s">
        <v>96</v>
      </c>
      <c r="D39" t="s">
        <v>97</v>
      </c>
      <c r="E39">
        <v>12</v>
      </c>
    </row>
    <row r="40" spans="1:5" x14ac:dyDescent="0.45">
      <c r="A40" t="s">
        <v>9</v>
      </c>
      <c r="B40" t="s">
        <v>63</v>
      </c>
      <c r="C40" t="s">
        <v>97</v>
      </c>
      <c r="D40" t="s">
        <v>96</v>
      </c>
      <c r="E40">
        <v>5</v>
      </c>
    </row>
    <row r="41" spans="1:5" x14ac:dyDescent="0.45">
      <c r="A41" t="s">
        <v>9</v>
      </c>
      <c r="B41" t="s">
        <v>63</v>
      </c>
      <c r="C41" t="s">
        <v>97</v>
      </c>
      <c r="D41" t="s">
        <v>97</v>
      </c>
      <c r="E4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14</vt:i4>
      </vt:variant>
    </vt:vector>
  </HeadingPairs>
  <TitlesOfParts>
    <vt:vector size="14" baseType="lpstr">
      <vt:lpstr>split_info</vt:lpstr>
      <vt:lpstr>best_params</vt:lpstr>
      <vt:lpstr>train_test_balance</vt:lpstr>
      <vt:lpstr>train_test_distribution</vt:lpstr>
      <vt:lpstr>cv_folds</vt:lpstr>
      <vt:lpstr>cv_balance</vt:lpstr>
      <vt:lpstr>statistical_tests</vt:lpstr>
      <vt:lpstr>cv_summary</vt:lpstr>
      <vt:lpstr>subgroup_gender</vt:lpstr>
      <vt:lpstr>subgroup_age</vt:lpstr>
      <vt:lpstr>subgroup_gender_age</vt:lpstr>
      <vt:lpstr>fairness</vt:lpstr>
      <vt:lpstr>wilcoxon</vt:lpstr>
      <vt:lpstr>confusion_matrices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Uher</cp:lastModifiedBy>
  <dcterms:created xsi:type="dcterms:W3CDTF">2026-05-19T13:19:30Z</dcterms:created>
  <dcterms:modified xsi:type="dcterms:W3CDTF">2026-05-19T16:35:10Z</dcterms:modified>
</cp:coreProperties>
</file>