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RyaTim\Onedrive - LEGO\Documents\brickr\Colors\"/>
    </mc:Choice>
  </mc:AlternateContent>
  <xr:revisionPtr revIDLastSave="86" documentId="13_ncr:1_{90DDCD84-BA34-4166-877C-4DB669A9AFA6}" xr6:coauthVersionLast="43" xr6:coauthVersionMax="43" xr10:uidLastSave="{479B19F9-FA93-4329-A9BD-BF347B88AC12}"/>
  <bookViews>
    <workbookView xWindow="-108" yWindow="-108" windowWidth="23256" windowHeight="12576" xr2:uid="{74401F24-5269-4584-838A-1B6CD1B3EC6C}"/>
  </bookViews>
  <sheets>
    <sheet name="theme col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</calcChain>
</file>

<file path=xl/sharedStrings.xml><?xml version="1.0" encoding="utf-8"?>
<sst xmlns="http://schemas.openxmlformats.org/spreadsheetml/2006/main" count="135" uniqueCount="114">
  <si>
    <t>brickrID</t>
  </si>
  <si>
    <t>LEGONo</t>
  </si>
  <si>
    <t>R_lego</t>
  </si>
  <si>
    <t>G_lego</t>
  </si>
  <si>
    <t>B_lego</t>
  </si>
  <si>
    <t>hex</t>
  </si>
  <si>
    <t>White</t>
  </si>
  <si>
    <t>Black</t>
  </si>
  <si>
    <t>#1B2A34</t>
  </si>
  <si>
    <t>Aqua</t>
  </si>
  <si>
    <t>Nougat</t>
  </si>
  <si>
    <t>#AA7D55</t>
  </si>
  <si>
    <t>user_color</t>
  </si>
  <si>
    <t>LEGO_color</t>
  </si>
  <si>
    <t>#F4F4F4</t>
  </si>
  <si>
    <t>Brick yellow</t>
  </si>
  <si>
    <t>#CCB98D</t>
  </si>
  <si>
    <t>Bright red</t>
  </si>
  <si>
    <t>#B40000</t>
  </si>
  <si>
    <t>Bright blue</t>
  </si>
  <si>
    <t>#1E5AA8</t>
  </si>
  <si>
    <t>Bright yellow</t>
  </si>
  <si>
    <t>#FAC80A</t>
  </si>
  <si>
    <t>Dark green</t>
  </si>
  <si>
    <t>#00852B</t>
  </si>
  <si>
    <t>Reddish brown</t>
  </si>
  <si>
    <t>#5F3109</t>
  </si>
  <si>
    <t>Medium stone grey</t>
  </si>
  <si>
    <t>#969696</t>
  </si>
  <si>
    <t>Dark stone grey</t>
  </si>
  <si>
    <t>#646464</t>
  </si>
  <si>
    <t>#BB805A</t>
  </si>
  <si>
    <t>Bright green</t>
  </si>
  <si>
    <t>#58AB41</t>
  </si>
  <si>
    <t>Medium blue</t>
  </si>
  <si>
    <t>#7396C8</t>
  </si>
  <si>
    <t>Bright orange</t>
  </si>
  <si>
    <t>#D67923</t>
  </si>
  <si>
    <t>Br. yellowish green</t>
  </si>
  <si>
    <t>#A5CA18</t>
  </si>
  <si>
    <t>Earth blue</t>
  </si>
  <si>
    <t>#19325A</t>
  </si>
  <si>
    <t>Earth green</t>
  </si>
  <si>
    <t>#00451A</t>
  </si>
  <si>
    <t>Dark red</t>
  </si>
  <si>
    <t>#720012</t>
  </si>
  <si>
    <t>Bright purple</t>
  </si>
  <si>
    <t>#C8509B</t>
  </si>
  <si>
    <t>Light purple</t>
  </si>
  <si>
    <t>#FF9ECD</t>
  </si>
  <si>
    <t>Medium Azur</t>
  </si>
  <si>
    <t>#68C3E2</t>
  </si>
  <si>
    <t>Med. Lavender</t>
  </si>
  <si>
    <t>#9A76AE</t>
  </si>
  <si>
    <t>Dark orange</t>
  </si>
  <si>
    <t>#91501C</t>
  </si>
  <si>
    <t>Bright bluish green</t>
  </si>
  <si>
    <t>#009894</t>
  </si>
  <si>
    <t>Bright reddish violet</t>
  </si>
  <si>
    <t>#901F76</t>
  </si>
  <si>
    <t>Sand blue</t>
  </si>
  <si>
    <t>#70819A</t>
  </si>
  <si>
    <t>Sand yellow</t>
  </si>
  <si>
    <t>#897D62</t>
  </si>
  <si>
    <t>Sand green</t>
  </si>
  <si>
    <t>#708E7C</t>
  </si>
  <si>
    <t>Flame yellowish orange</t>
  </si>
  <si>
    <t>#FCAC00</t>
  </si>
  <si>
    <t>Light royal blue</t>
  </si>
  <si>
    <t>#9DC3F7</t>
  </si>
  <si>
    <t>Cool yellow</t>
  </si>
  <si>
    <t>#FFEC6C</t>
  </si>
  <si>
    <t>Medium lilac</t>
  </si>
  <si>
    <t>#441A91</t>
  </si>
  <si>
    <t>Light Nougat</t>
  </si>
  <si>
    <t>#E1BEA1</t>
  </si>
  <si>
    <t>Dark brown</t>
  </si>
  <si>
    <t>#352100</t>
  </si>
  <si>
    <t>Medium Nougat</t>
  </si>
  <si>
    <t>Dark Azur</t>
  </si>
  <si>
    <t>#469BC3</t>
  </si>
  <si>
    <t>#D3F2EA</t>
  </si>
  <si>
    <t>Lavender</t>
  </si>
  <si>
    <t>#CDA4DE</t>
  </si>
  <si>
    <t>Spring Yellowish Green</t>
  </si>
  <si>
    <t>#E2F99A</t>
  </si>
  <si>
    <t>Olive Green</t>
  </si>
  <si>
    <t>#8B844F</t>
  </si>
  <si>
    <t>Vibrant coral</t>
  </si>
  <si>
    <t>#F06D78</t>
  </si>
  <si>
    <t>TYPE</t>
  </si>
  <si>
    <t>plot</t>
  </si>
  <si>
    <t>font</t>
  </si>
  <si>
    <t>color</t>
  </si>
  <si>
    <t>classic</t>
  </si>
  <si>
    <t>hp</t>
  </si>
  <si>
    <t>sw_light</t>
  </si>
  <si>
    <t>sw_dark</t>
  </si>
  <si>
    <t>friends</t>
  </si>
  <si>
    <t>ninja</t>
  </si>
  <si>
    <t>classy</t>
  </si>
  <si>
    <t>city</t>
  </si>
  <si>
    <t>ocean</t>
  </si>
  <si>
    <t>movie</t>
  </si>
  <si>
    <t>space</t>
  </si>
  <si>
    <t>jurassic</t>
  </si>
  <si>
    <t>duplo</t>
  </si>
  <si>
    <t>superhero</t>
  </si>
  <si>
    <t>rainbow7</t>
  </si>
  <si>
    <t>rainbow13</t>
  </si>
  <si>
    <t>doublerainbow</t>
  </si>
  <si>
    <t>blue</t>
  </si>
  <si>
    <t>elves</t>
  </si>
  <si>
    <t>ducks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</si>
</sst>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B2A34"/>
        <bgColor indexed="64"/>
      </patternFill>
    </fill>
    <fill>
      <patternFill patternType="solid">
        <fgColor rgb="FFAA7D55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CCB98D"/>
        <bgColor indexed="64"/>
      </patternFill>
    </fill>
    <fill>
      <patternFill patternType="solid">
        <fgColor rgb="FFB40000"/>
        <bgColor indexed="64"/>
      </patternFill>
    </fill>
    <fill>
      <patternFill patternType="solid">
        <fgColor rgb="FF1E5AA8"/>
        <bgColor indexed="64"/>
      </patternFill>
    </fill>
    <fill>
      <patternFill patternType="solid">
        <fgColor rgb="FFFAC80A"/>
        <bgColor indexed="64"/>
      </patternFill>
    </fill>
    <fill>
      <patternFill patternType="solid">
        <fgColor rgb="FF00852B"/>
        <bgColor indexed="64"/>
      </patternFill>
    </fill>
    <fill>
      <patternFill patternType="solid">
        <fgColor rgb="FF5F310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BB805A"/>
        <bgColor indexed="64"/>
      </patternFill>
    </fill>
    <fill>
      <patternFill patternType="solid">
        <fgColor rgb="FF58AB41"/>
        <bgColor indexed="64"/>
      </patternFill>
    </fill>
    <fill>
      <patternFill patternType="solid">
        <fgColor rgb="FF7396C8"/>
        <bgColor indexed="64"/>
      </patternFill>
    </fill>
    <fill>
      <patternFill patternType="solid">
        <fgColor rgb="FFD67923"/>
        <bgColor indexed="64"/>
      </patternFill>
    </fill>
    <fill>
      <patternFill patternType="solid">
        <fgColor rgb="FFA5CA18"/>
        <bgColor indexed="64"/>
      </patternFill>
    </fill>
    <fill>
      <patternFill patternType="solid">
        <fgColor rgb="FF19325A"/>
        <bgColor indexed="64"/>
      </patternFill>
    </fill>
    <fill>
      <patternFill patternType="solid">
        <fgColor rgb="FF00451A"/>
        <bgColor indexed="64"/>
      </patternFill>
    </fill>
    <fill>
      <patternFill patternType="solid">
        <fgColor rgb="FF720012"/>
        <bgColor indexed="64"/>
      </patternFill>
    </fill>
    <fill>
      <patternFill patternType="solid">
        <fgColor rgb="FFC8509B"/>
        <bgColor indexed="64"/>
      </patternFill>
    </fill>
    <fill>
      <patternFill patternType="solid">
        <fgColor rgb="FFFF9ECD"/>
        <bgColor indexed="64"/>
      </patternFill>
    </fill>
    <fill>
      <patternFill patternType="solid">
        <fgColor rgb="FF68C3E2"/>
        <bgColor indexed="64"/>
      </patternFill>
    </fill>
    <fill>
      <patternFill patternType="solid">
        <fgColor rgb="FF9A76AE"/>
        <bgColor indexed="64"/>
      </patternFill>
    </fill>
    <fill>
      <patternFill patternType="solid">
        <fgColor rgb="FF91501C"/>
        <bgColor indexed="64"/>
      </patternFill>
    </fill>
    <fill>
      <patternFill patternType="solid">
        <fgColor rgb="FF009894"/>
        <bgColor indexed="64"/>
      </patternFill>
    </fill>
    <fill>
      <patternFill patternType="solid">
        <fgColor rgb="FF901F76"/>
        <bgColor indexed="64"/>
      </patternFill>
    </fill>
    <fill>
      <patternFill patternType="solid">
        <fgColor rgb="FF70819A"/>
        <bgColor indexed="64"/>
      </patternFill>
    </fill>
    <fill>
      <patternFill patternType="solid">
        <fgColor rgb="FF897D62"/>
        <bgColor indexed="64"/>
      </patternFill>
    </fill>
    <fill>
      <patternFill patternType="solid">
        <fgColor rgb="FF708E7C"/>
        <bgColor indexed="64"/>
      </patternFill>
    </fill>
    <fill>
      <patternFill patternType="solid">
        <fgColor rgb="FFFCAC00"/>
        <bgColor indexed="64"/>
      </patternFill>
    </fill>
    <fill>
      <patternFill patternType="solid">
        <fgColor rgb="FF9DC3F7"/>
        <bgColor indexed="64"/>
      </patternFill>
    </fill>
    <fill>
      <patternFill patternType="solid">
        <fgColor rgb="FFFFEC6C"/>
        <bgColor indexed="64"/>
      </patternFill>
    </fill>
    <fill>
      <patternFill patternType="solid">
        <fgColor rgb="FF441A91"/>
        <bgColor indexed="64"/>
      </patternFill>
    </fill>
    <fill>
      <patternFill patternType="solid">
        <fgColor rgb="FFE1BEA1"/>
        <bgColor indexed="64"/>
      </patternFill>
    </fill>
    <fill>
      <patternFill patternType="solid">
        <fgColor rgb="FF352100"/>
        <bgColor indexed="64"/>
      </patternFill>
    </fill>
    <fill>
      <patternFill patternType="solid">
        <fgColor rgb="FF469BC3"/>
        <bgColor indexed="64"/>
      </patternFill>
    </fill>
    <fill>
      <patternFill patternType="solid">
        <fgColor rgb="FFD3F2EA"/>
        <bgColor indexed="64"/>
      </patternFill>
    </fill>
    <fill>
      <patternFill patternType="solid">
        <fgColor rgb="FFCDA4DE"/>
        <bgColor indexed="64"/>
      </patternFill>
    </fill>
    <fill>
      <patternFill patternType="solid">
        <fgColor rgb="FFE2F99A"/>
        <bgColor indexed="64"/>
      </patternFill>
    </fill>
    <fill>
      <patternFill patternType="solid">
        <fgColor rgb="FF8B844F"/>
        <bgColor indexed="64"/>
      </patternFill>
    </fill>
    <fill>
      <patternFill patternType="solid">
        <fgColor rgb="FFF06D7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7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1" fillId="3" borderId="0" xfId="0" applyFont="1" applyFill="1" applyAlignment="1">
      <alignment horizontal="center"/>
    </xf>
    <xf numFmtId="0" fontId="2" fillId="4" borderId="0" xfId="0" applyFont="1" applyFill="1"/>
    <xf numFmtId="0" fontId="3" fillId="3" borderId="0" xfId="0" applyFont="1" applyFill="1" applyBorder="1" applyAlignment="1">
      <alignment horizontal="center" vertical="center"/>
    </xf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2" fillId="9" borderId="0" xfId="0" applyFont="1" applyFill="1"/>
    <xf numFmtId="0" fontId="2" fillId="11" borderId="0" xfId="0" applyFont="1" applyFill="1"/>
    <xf numFmtId="0" fontId="0" fillId="13" borderId="0" xfId="0" applyFill="1"/>
    <xf numFmtId="0" fontId="2" fillId="14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0" fillId="32" borderId="0" xfId="0" applyFill="1"/>
    <xf numFmtId="0" fontId="0" fillId="33" borderId="0" xfId="0" applyFill="1"/>
    <xf numFmtId="0" fontId="2" fillId="34" borderId="0" xfId="0" applyFont="1" applyFill="1"/>
    <xf numFmtId="0" fontId="0" fillId="35" borderId="0" xfId="0" applyFill="1"/>
    <xf numFmtId="0" fontId="0" fillId="37" borderId="0" xfId="0" applyFill="1"/>
    <xf numFmtId="0" fontId="2" fillId="38" borderId="0" xfId="0" applyFont="1" applyFill="1"/>
    <xf numFmtId="0" fontId="2" fillId="5" borderId="0" xfId="0" applyFont="1" applyFill="1"/>
    <xf numFmtId="0" fontId="0" fillId="43" borderId="0" xfId="0" applyFill="1"/>
    <xf numFmtId="0" fontId="0" fillId="44" borderId="0" xfId="0" applyFill="1"/>
    <xf numFmtId="0" fontId="0" fillId="39" borderId="0" xfId="0" applyFont="1" applyFill="1"/>
    <xf numFmtId="0" fontId="0" fillId="40" borderId="0" xfId="0" applyFont="1" applyFill="1"/>
    <xf numFmtId="0" fontId="0" fillId="41" borderId="0" xfId="0" applyFont="1" applyFill="1"/>
    <xf numFmtId="0" fontId="0" fillId="42" borderId="0" xfId="0" applyFont="1" applyFill="1"/>
    <xf numFmtId="0" fontId="2" fillId="36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4" fillId="10" borderId="0" xfId="0" applyFont="1" applyFill="1"/>
    <xf numFmtId="0" fontId="2" fillId="12" borderId="0" xfId="0" applyFont="1" applyFill="1"/>
    <xf numFmtId="0" fontId="5" fillId="2" borderId="0" xfId="0" applyFont="1" applyFill="1"/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86"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2F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6493-8124-4CB2-A63E-532771C85E80}">
  <sheetPr codeName="Sheet1"/>
  <dimension ref="A1:AE42"/>
  <sheetViews>
    <sheetView tabSelected="1" zoomScale="80" zoomScaleNormal="80" workbookViewId="0">
      <selection activeCell="P20" sqref="P20"/>
    </sheetView>
  </sheetViews>
  <sheetFormatPr defaultColWidth="8.77734375" defaultRowHeight="14.4" outlineLevelCol="1" x14ac:dyDescent="0.3"/>
  <cols>
    <col min="1" max="1" width="11.6640625" style="1" customWidth="1"/>
    <col min="2" max="2" width="4.109375" style="2" customWidth="1"/>
    <col min="3" max="3" width="4.33203125" style="2" customWidth="1"/>
    <col min="4" max="4" width="4.21875" style="2" customWidth="1"/>
    <col min="5" max="6" width="3.21875" style="2" customWidth="1"/>
    <col min="7" max="7" width="3.6640625" style="2" customWidth="1"/>
    <col min="8" max="8" width="4.5546875" style="2" customWidth="1"/>
    <col min="9" max="9" width="5.77734375" style="2" customWidth="1"/>
    <col min="10" max="10" width="4.21875" style="2" customWidth="1"/>
    <col min="11" max="11" width="4.5546875" style="2" customWidth="1"/>
    <col min="12" max="12" width="3.21875" style="2" customWidth="1"/>
    <col min="13" max="13" width="4.109375" style="2" customWidth="1"/>
    <col min="14" max="14" width="4.6640625" style="2" customWidth="1"/>
    <col min="15" max="15" width="4.88671875" style="2" customWidth="1"/>
    <col min="16" max="16" width="7.109375" style="2" customWidth="1"/>
    <col min="17" max="17" width="6" style="2" customWidth="1"/>
    <col min="18" max="18" width="2.6640625" style="2" customWidth="1"/>
    <col min="19" max="19" width="5.21875" style="2" customWidth="1"/>
    <col min="20" max="20" width="2.77734375" style="2" customWidth="1"/>
    <col min="21" max="21" width="4.33203125" style="2" customWidth="1"/>
    <col min="22" max="23" width="4.21875" style="2" customWidth="1"/>
    <col min="24" max="24" width="4.44140625" style="2" customWidth="1"/>
    <col min="25" max="25" width="20.6640625" style="2" customWidth="1"/>
    <col min="26" max="26" width="10.5546875" style="2" customWidth="1" outlineLevel="1"/>
    <col min="27" max="31" width="8.77734375" style="2" customWidth="1" outlineLevel="1"/>
    <col min="32" max="16384" width="8.77734375" style="2"/>
  </cols>
  <sheetData>
    <row r="1" spans="1:31" s="1" customFormat="1" x14ac:dyDescent="0.3">
      <c r="A1" s="1" t="s">
        <v>90</v>
      </c>
      <c r="B1" s="47" t="s">
        <v>94</v>
      </c>
      <c r="C1" s="47" t="s">
        <v>101</v>
      </c>
      <c r="D1" s="47" t="s">
        <v>106</v>
      </c>
      <c r="E1" s="47" t="s">
        <v>112</v>
      </c>
      <c r="F1" s="47" t="s">
        <v>98</v>
      </c>
      <c r="G1" s="47" t="s">
        <v>95</v>
      </c>
      <c r="H1" s="47" t="s">
        <v>105</v>
      </c>
      <c r="I1" s="47" t="s">
        <v>103</v>
      </c>
      <c r="J1" s="47" t="s">
        <v>99</v>
      </c>
      <c r="K1" s="47" t="s">
        <v>107</v>
      </c>
      <c r="L1" s="47" t="s">
        <v>96</v>
      </c>
      <c r="M1" s="47" t="s">
        <v>97</v>
      </c>
      <c r="N1" s="47" t="s">
        <v>111</v>
      </c>
      <c r="O1" s="47" t="s">
        <v>100</v>
      </c>
      <c r="P1" s="47" t="s">
        <v>113</v>
      </c>
      <c r="Q1" s="47" t="s">
        <v>102</v>
      </c>
      <c r="R1" s="47" t="s">
        <v>108</v>
      </c>
      <c r="S1" s="47" t="s">
        <v>109</v>
      </c>
      <c r="T1" s="47" t="s">
        <v>110</v>
      </c>
      <c r="U1" s="47" t="s">
        <v>104</v>
      </c>
      <c r="X1" s="1" t="s">
        <v>12</v>
      </c>
      <c r="Y1" s="1" t="s">
        <v>13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</row>
    <row r="2" spans="1:31" x14ac:dyDescent="0.3">
      <c r="A2" s="48" t="s">
        <v>91</v>
      </c>
      <c r="B2" s="6">
        <v>1</v>
      </c>
      <c r="C2" s="6">
        <v>1</v>
      </c>
      <c r="D2" s="6">
        <v>7</v>
      </c>
      <c r="E2" s="6">
        <v>9</v>
      </c>
      <c r="F2" s="6">
        <v>38</v>
      </c>
      <c r="G2" s="6">
        <v>2</v>
      </c>
      <c r="H2" s="6">
        <v>9</v>
      </c>
      <c r="I2" s="6">
        <v>1</v>
      </c>
      <c r="J2" s="6">
        <v>18</v>
      </c>
      <c r="K2" s="6">
        <v>9</v>
      </c>
      <c r="L2" s="6">
        <v>1</v>
      </c>
      <c r="M2" s="6">
        <v>6</v>
      </c>
      <c r="N2" s="6">
        <v>1</v>
      </c>
      <c r="O2" s="6">
        <v>1</v>
      </c>
      <c r="P2" s="6">
        <v>24</v>
      </c>
      <c r="Q2" s="6">
        <v>4</v>
      </c>
      <c r="R2" s="6">
        <v>1</v>
      </c>
      <c r="S2" s="6">
        <v>1</v>
      </c>
      <c r="T2" s="6">
        <v>1</v>
      </c>
      <c r="U2" s="6">
        <v>16</v>
      </c>
      <c r="X2" s="3">
        <v>1</v>
      </c>
      <c r="Y2" s="7" t="s">
        <v>6</v>
      </c>
      <c r="Z2" s="2">
        <v>1</v>
      </c>
      <c r="AA2" s="2">
        <v>1</v>
      </c>
      <c r="AB2" s="2">
        <v>244</v>
      </c>
      <c r="AC2" s="2">
        <v>244</v>
      </c>
      <c r="AD2" s="2">
        <v>244</v>
      </c>
      <c r="AE2" s="2" t="s">
        <v>14</v>
      </c>
    </row>
    <row r="3" spans="1:31" ht="15" thickBot="1" x14ac:dyDescent="0.35">
      <c r="A3" s="49" t="s">
        <v>92</v>
      </c>
      <c r="B3" s="50">
        <v>6</v>
      </c>
      <c r="C3" s="50">
        <v>6</v>
      </c>
      <c r="D3" s="50">
        <v>6</v>
      </c>
      <c r="E3" s="50">
        <v>6</v>
      </c>
      <c r="F3" s="50">
        <v>32</v>
      </c>
      <c r="G3" s="50">
        <v>16</v>
      </c>
      <c r="H3" s="50">
        <v>6</v>
      </c>
      <c r="I3" s="50">
        <v>6</v>
      </c>
      <c r="J3" s="50">
        <v>6</v>
      </c>
      <c r="K3" s="50">
        <v>6</v>
      </c>
      <c r="L3" s="50">
        <v>6</v>
      </c>
      <c r="M3" s="50">
        <v>10</v>
      </c>
      <c r="N3" s="50">
        <v>6</v>
      </c>
      <c r="O3" s="50">
        <v>6</v>
      </c>
      <c r="P3" s="50">
        <v>6</v>
      </c>
      <c r="Q3" s="50">
        <v>6</v>
      </c>
      <c r="R3" s="50">
        <v>6</v>
      </c>
      <c r="S3" s="50">
        <v>6</v>
      </c>
      <c r="T3" s="50">
        <v>6</v>
      </c>
      <c r="U3" s="50">
        <v>32</v>
      </c>
      <c r="X3" s="3">
        <f>X2+1</f>
        <v>2</v>
      </c>
      <c r="Y3" s="8" t="s">
        <v>15</v>
      </c>
      <c r="Z3" s="2">
        <v>2</v>
      </c>
      <c r="AA3" s="2">
        <v>5</v>
      </c>
      <c r="AB3" s="2">
        <v>204</v>
      </c>
      <c r="AC3" s="2">
        <v>185</v>
      </c>
      <c r="AD3" s="2">
        <v>141</v>
      </c>
      <c r="AE3" s="2" t="s">
        <v>16</v>
      </c>
    </row>
    <row r="4" spans="1:31" ht="15" thickTop="1" x14ac:dyDescent="0.3">
      <c r="A4" s="4" t="s">
        <v>93</v>
      </c>
      <c r="B4" s="6">
        <v>3</v>
      </c>
      <c r="C4" s="6">
        <v>4</v>
      </c>
      <c r="D4" s="6">
        <v>5</v>
      </c>
      <c r="E4" s="6">
        <v>39</v>
      </c>
      <c r="F4" s="6">
        <v>19</v>
      </c>
      <c r="G4" s="6">
        <v>18</v>
      </c>
      <c r="H4" s="6">
        <v>15</v>
      </c>
      <c r="I4" s="6">
        <v>32</v>
      </c>
      <c r="J4" s="6">
        <v>5</v>
      </c>
      <c r="K4" s="6">
        <v>4</v>
      </c>
      <c r="L4" s="6">
        <v>9</v>
      </c>
      <c r="M4" s="6">
        <v>10</v>
      </c>
      <c r="N4" s="6">
        <v>4</v>
      </c>
      <c r="O4" s="6">
        <v>16</v>
      </c>
      <c r="P4" s="6">
        <v>31</v>
      </c>
      <c r="Q4" s="6">
        <v>37</v>
      </c>
      <c r="R4" s="6">
        <v>3</v>
      </c>
      <c r="S4" s="6">
        <v>3</v>
      </c>
      <c r="T4" s="6">
        <v>3</v>
      </c>
      <c r="U4" s="6">
        <v>6</v>
      </c>
      <c r="X4" s="3">
        <f t="shared" ref="X4:X42" si="0">X3+1</f>
        <v>3</v>
      </c>
      <c r="Y4" s="9" t="s">
        <v>17</v>
      </c>
      <c r="Z4" s="2">
        <v>3</v>
      </c>
      <c r="AA4" s="2">
        <v>21</v>
      </c>
      <c r="AB4" s="2">
        <v>180</v>
      </c>
      <c r="AC4" s="2">
        <v>0</v>
      </c>
      <c r="AD4" s="2">
        <v>0</v>
      </c>
      <c r="AE4" s="2" t="s">
        <v>18</v>
      </c>
    </row>
    <row r="5" spans="1:31" x14ac:dyDescent="0.3">
      <c r="A5" s="4" t="s">
        <v>93</v>
      </c>
      <c r="B5" s="6">
        <v>4</v>
      </c>
      <c r="C5" s="6">
        <v>14</v>
      </c>
      <c r="D5" s="6">
        <v>21</v>
      </c>
      <c r="E5" s="6">
        <v>38</v>
      </c>
      <c r="F5" s="6">
        <v>20</v>
      </c>
      <c r="G5" s="6">
        <v>31</v>
      </c>
      <c r="H5" s="6">
        <v>18</v>
      </c>
      <c r="I5" s="6">
        <v>5</v>
      </c>
      <c r="J5" s="6">
        <v>3</v>
      </c>
      <c r="K5" s="6">
        <v>1</v>
      </c>
      <c r="L5" s="6">
        <v>21</v>
      </c>
      <c r="M5" s="6">
        <v>3</v>
      </c>
      <c r="N5" s="6">
        <v>13</v>
      </c>
      <c r="O5" s="6">
        <v>11</v>
      </c>
      <c r="P5" s="6">
        <v>6</v>
      </c>
      <c r="Q5" s="6">
        <v>29</v>
      </c>
      <c r="R5" s="6">
        <v>14</v>
      </c>
      <c r="S5" s="6">
        <v>14</v>
      </c>
      <c r="T5" s="6">
        <v>14</v>
      </c>
      <c r="U5" s="6">
        <v>29</v>
      </c>
      <c r="X5" s="3">
        <f t="shared" si="0"/>
        <v>4</v>
      </c>
      <c r="Y5" s="10" t="s">
        <v>19</v>
      </c>
      <c r="Z5" s="2">
        <v>4</v>
      </c>
      <c r="AA5" s="2">
        <v>23</v>
      </c>
      <c r="AB5" s="2">
        <v>30</v>
      </c>
      <c r="AC5" s="2">
        <v>90</v>
      </c>
      <c r="AD5" s="2">
        <v>168</v>
      </c>
      <c r="AE5" s="2" t="s">
        <v>20</v>
      </c>
    </row>
    <row r="6" spans="1:31" x14ac:dyDescent="0.3">
      <c r="A6" s="4" t="s">
        <v>93</v>
      </c>
      <c r="B6" s="6">
        <v>5</v>
      </c>
      <c r="C6" s="6">
        <v>5</v>
      </c>
      <c r="D6" s="6">
        <v>3</v>
      </c>
      <c r="E6" s="6">
        <v>37</v>
      </c>
      <c r="F6" s="6">
        <v>21</v>
      </c>
      <c r="G6" s="6">
        <v>16</v>
      </c>
      <c r="H6" s="6">
        <v>40</v>
      </c>
      <c r="I6" s="6">
        <v>4</v>
      </c>
      <c r="J6" s="6">
        <v>29</v>
      </c>
      <c r="K6" s="6">
        <v>3</v>
      </c>
      <c r="L6" s="6">
        <v>10</v>
      </c>
      <c r="M6" s="6">
        <v>9</v>
      </c>
      <c r="N6" s="6">
        <v>21</v>
      </c>
      <c r="O6" s="6">
        <v>18</v>
      </c>
      <c r="P6" s="6">
        <v>1</v>
      </c>
      <c r="Q6" s="6">
        <v>1</v>
      </c>
      <c r="R6" s="6">
        <v>5</v>
      </c>
      <c r="S6" s="6">
        <v>29</v>
      </c>
      <c r="T6" s="6">
        <v>5</v>
      </c>
      <c r="U6" s="6">
        <v>25</v>
      </c>
      <c r="X6" s="3">
        <f t="shared" si="0"/>
        <v>5</v>
      </c>
      <c r="Y6" s="45" t="s">
        <v>21</v>
      </c>
      <c r="Z6" s="2">
        <v>5</v>
      </c>
      <c r="AA6" s="2">
        <v>24</v>
      </c>
      <c r="AB6" s="2">
        <v>250</v>
      </c>
      <c r="AC6" s="2">
        <v>200</v>
      </c>
      <c r="AD6" s="2">
        <v>10</v>
      </c>
      <c r="AE6" s="2" t="s">
        <v>22</v>
      </c>
    </row>
    <row r="7" spans="1:31" x14ac:dyDescent="0.3">
      <c r="A7" s="4" t="s">
        <v>93</v>
      </c>
      <c r="B7" s="6">
        <v>7</v>
      </c>
      <c r="C7" s="6">
        <v>3</v>
      </c>
      <c r="D7" s="6">
        <v>15</v>
      </c>
      <c r="E7" s="6">
        <v>41</v>
      </c>
      <c r="F7" s="6">
        <v>29</v>
      </c>
      <c r="G7" s="6">
        <v>17</v>
      </c>
      <c r="H7" s="6">
        <v>11</v>
      </c>
      <c r="I7" s="6">
        <v>3</v>
      </c>
      <c r="J7" s="6">
        <v>6</v>
      </c>
      <c r="K7" s="6">
        <v>5</v>
      </c>
      <c r="L7" s="6">
        <v>15</v>
      </c>
      <c r="M7" s="6">
        <v>18</v>
      </c>
      <c r="N7" s="6">
        <v>24</v>
      </c>
      <c r="O7" s="6">
        <v>27</v>
      </c>
      <c r="P7" s="6">
        <v>3</v>
      </c>
      <c r="Q7" s="6">
        <v>21</v>
      </c>
      <c r="R7" s="6">
        <v>7</v>
      </c>
      <c r="S7" s="6">
        <v>5</v>
      </c>
      <c r="T7" s="6">
        <v>7</v>
      </c>
      <c r="U7" s="6">
        <v>10</v>
      </c>
      <c r="X7" s="3">
        <f t="shared" si="0"/>
        <v>6</v>
      </c>
      <c r="Y7" s="5" t="s">
        <v>7</v>
      </c>
      <c r="Z7" s="2">
        <v>6</v>
      </c>
      <c r="AA7" s="2">
        <v>26</v>
      </c>
      <c r="AB7" s="2">
        <v>27</v>
      </c>
      <c r="AC7" s="2">
        <v>42</v>
      </c>
      <c r="AD7" s="2">
        <v>52</v>
      </c>
      <c r="AE7" s="2" t="s">
        <v>8</v>
      </c>
    </row>
    <row r="8" spans="1:31" x14ac:dyDescent="0.3">
      <c r="A8" s="4" t="s">
        <v>93</v>
      </c>
      <c r="B8" s="6">
        <v>14</v>
      </c>
      <c r="C8" s="6">
        <v>9</v>
      </c>
      <c r="D8" s="6">
        <v>14</v>
      </c>
      <c r="E8" s="6">
        <v>15</v>
      </c>
      <c r="F8" s="6">
        <v>39</v>
      </c>
      <c r="G8" s="6">
        <v>5</v>
      </c>
      <c r="H8" s="6">
        <v>27</v>
      </c>
      <c r="I8" s="6">
        <v>6</v>
      </c>
      <c r="J8" s="6">
        <v>31</v>
      </c>
      <c r="K8" s="6">
        <v>10</v>
      </c>
      <c r="L8" s="6">
        <v>22</v>
      </c>
      <c r="M8" s="6">
        <v>26</v>
      </c>
      <c r="N8" s="6">
        <v>26</v>
      </c>
      <c r="O8" s="6">
        <v>17</v>
      </c>
      <c r="P8" s="6">
        <v>4</v>
      </c>
      <c r="Q8" s="6">
        <v>31</v>
      </c>
      <c r="R8" s="6">
        <v>4</v>
      </c>
      <c r="S8" s="6">
        <v>15</v>
      </c>
      <c r="T8" s="6">
        <v>4</v>
      </c>
      <c r="U8" s="6">
        <v>32</v>
      </c>
      <c r="X8" s="3">
        <f t="shared" si="0"/>
        <v>7</v>
      </c>
      <c r="Y8" s="11" t="s">
        <v>23</v>
      </c>
      <c r="Z8" s="2">
        <v>7</v>
      </c>
      <c r="AA8" s="2">
        <v>28</v>
      </c>
      <c r="AB8" s="2">
        <v>0</v>
      </c>
      <c r="AC8" s="2">
        <v>133</v>
      </c>
      <c r="AD8" s="2">
        <v>43</v>
      </c>
      <c r="AE8" s="2" t="s">
        <v>24</v>
      </c>
    </row>
    <row r="9" spans="1:31" x14ac:dyDescent="0.3">
      <c r="A9" s="4" t="s">
        <v>93</v>
      </c>
      <c r="B9" s="6">
        <v>20</v>
      </c>
      <c r="C9" s="6">
        <v>36</v>
      </c>
      <c r="D9" s="6">
        <v>4</v>
      </c>
      <c r="E9" s="6">
        <v>22</v>
      </c>
      <c r="F9" s="6">
        <v>22</v>
      </c>
      <c r="G9" s="6">
        <v>6</v>
      </c>
      <c r="H9" s="6">
        <v>3</v>
      </c>
      <c r="I9" s="6">
        <v>19</v>
      </c>
      <c r="J9" s="6">
        <v>9</v>
      </c>
      <c r="K9" s="6">
        <v>6</v>
      </c>
      <c r="L9" s="6">
        <v>17</v>
      </c>
      <c r="M9" s="6">
        <v>15</v>
      </c>
      <c r="N9" s="6">
        <v>30</v>
      </c>
      <c r="O9" s="6">
        <v>2</v>
      </c>
      <c r="P9" s="6">
        <v>7</v>
      </c>
      <c r="Q9" s="6">
        <v>39</v>
      </c>
      <c r="R9" s="6">
        <v>32</v>
      </c>
      <c r="S9" s="6">
        <v>7</v>
      </c>
      <c r="T9" s="6">
        <v>32</v>
      </c>
      <c r="U9" s="6">
        <v>5</v>
      </c>
      <c r="X9" s="3">
        <f t="shared" si="0"/>
        <v>8</v>
      </c>
      <c r="Y9" s="46" t="s">
        <v>25</v>
      </c>
      <c r="Z9" s="2">
        <v>8</v>
      </c>
      <c r="AA9" s="2">
        <v>192</v>
      </c>
      <c r="AB9" s="2">
        <v>95</v>
      </c>
      <c r="AC9" s="2">
        <v>49</v>
      </c>
      <c r="AD9" s="2">
        <v>9</v>
      </c>
      <c r="AE9" s="2" t="s">
        <v>26</v>
      </c>
    </row>
    <row r="10" spans="1:31" x14ac:dyDescent="0.3">
      <c r="A10" s="4" t="s">
        <v>93</v>
      </c>
      <c r="B10" s="6">
        <v>13</v>
      </c>
      <c r="C10" s="6">
        <v>7</v>
      </c>
      <c r="D10" s="6">
        <v>20</v>
      </c>
      <c r="E10" s="6">
        <v>24</v>
      </c>
      <c r="F10" s="6">
        <v>41</v>
      </c>
      <c r="G10" s="6">
        <v>1</v>
      </c>
      <c r="H10" s="6">
        <v>17</v>
      </c>
      <c r="I10" s="6">
        <v>29</v>
      </c>
      <c r="J10" s="6">
        <v>17</v>
      </c>
      <c r="K10" s="6">
        <v>16</v>
      </c>
      <c r="L10" s="6">
        <v>3</v>
      </c>
      <c r="M10" s="6">
        <v>8</v>
      </c>
      <c r="N10" s="6">
        <v>36</v>
      </c>
      <c r="O10" s="6">
        <v>4</v>
      </c>
      <c r="P10" s="6">
        <v>20</v>
      </c>
      <c r="Q10" s="6">
        <v>36</v>
      </c>
      <c r="R10" s="6">
        <v>38</v>
      </c>
      <c r="S10" s="6">
        <v>24</v>
      </c>
      <c r="T10" s="6">
        <v>38</v>
      </c>
      <c r="U10" s="6">
        <v>19</v>
      </c>
      <c r="X10" s="3">
        <f t="shared" si="0"/>
        <v>9</v>
      </c>
      <c r="Y10" s="12" t="s">
        <v>27</v>
      </c>
      <c r="Z10" s="2">
        <v>9</v>
      </c>
      <c r="AA10" s="2">
        <v>194</v>
      </c>
      <c r="AB10" s="2">
        <v>150</v>
      </c>
      <c r="AC10" s="2">
        <v>150</v>
      </c>
      <c r="AD10" s="2">
        <v>150</v>
      </c>
      <c r="AE10" s="2" t="s">
        <v>28</v>
      </c>
    </row>
    <row r="11" spans="1:31" x14ac:dyDescent="0.3">
      <c r="A11" s="4" t="s">
        <v>93</v>
      </c>
      <c r="B11" s="6">
        <v>18</v>
      </c>
      <c r="C11" s="6">
        <v>18</v>
      </c>
      <c r="D11" s="6">
        <v>1</v>
      </c>
      <c r="E11" s="6">
        <v>21</v>
      </c>
      <c r="F11" s="6">
        <v>24</v>
      </c>
      <c r="G11" s="6">
        <v>9</v>
      </c>
      <c r="H11" s="6">
        <v>39</v>
      </c>
      <c r="I11" s="6">
        <v>24</v>
      </c>
      <c r="J11" s="6">
        <v>10</v>
      </c>
      <c r="K11" s="6">
        <v>17</v>
      </c>
      <c r="L11" s="6">
        <v>13</v>
      </c>
      <c r="M11" s="6">
        <v>14</v>
      </c>
      <c r="N11" s="6">
        <v>37</v>
      </c>
      <c r="O11" s="6">
        <v>35</v>
      </c>
      <c r="P11" s="6">
        <v>29</v>
      </c>
      <c r="Q11" s="6">
        <v>33</v>
      </c>
      <c r="R11" s="6"/>
      <c r="S11" s="6">
        <v>21</v>
      </c>
      <c r="T11" s="6">
        <v>19</v>
      </c>
      <c r="U11" s="6">
        <v>18</v>
      </c>
      <c r="X11" s="3">
        <f t="shared" si="0"/>
        <v>10</v>
      </c>
      <c r="Y11" s="13" t="s">
        <v>29</v>
      </c>
      <c r="Z11" s="2">
        <v>10</v>
      </c>
      <c r="AA11" s="2">
        <v>199</v>
      </c>
      <c r="AB11" s="2">
        <v>100</v>
      </c>
      <c r="AC11" s="2">
        <v>100</v>
      </c>
      <c r="AD11" s="2">
        <v>100</v>
      </c>
      <c r="AE11" s="2" t="s">
        <v>30</v>
      </c>
    </row>
    <row r="12" spans="1:31" x14ac:dyDescent="0.3">
      <c r="A12" s="4" t="s">
        <v>93</v>
      </c>
      <c r="B12" s="6">
        <v>12</v>
      </c>
      <c r="C12" s="6">
        <v>10</v>
      </c>
      <c r="D12" s="6">
        <v>29</v>
      </c>
      <c r="E12" s="6">
        <v>17</v>
      </c>
      <c r="F12" s="6">
        <v>25</v>
      </c>
      <c r="G12" s="6">
        <v>32</v>
      </c>
      <c r="H12" s="6">
        <v>35</v>
      </c>
      <c r="I12" s="6">
        <v>25</v>
      </c>
      <c r="J12" s="6">
        <v>32</v>
      </c>
      <c r="K12" s="6">
        <v>29</v>
      </c>
      <c r="L12" s="6">
        <v>16</v>
      </c>
      <c r="M12" s="6">
        <v>2</v>
      </c>
      <c r="N12" s="6"/>
      <c r="O12" s="6">
        <v>41</v>
      </c>
      <c r="P12" s="6">
        <v>5</v>
      </c>
      <c r="Q12" s="6">
        <v>41</v>
      </c>
      <c r="R12" s="6"/>
      <c r="S12" s="6">
        <v>4</v>
      </c>
      <c r="T12" s="6">
        <v>29</v>
      </c>
      <c r="U12" s="6">
        <v>31</v>
      </c>
      <c r="X12" s="3">
        <f t="shared" si="0"/>
        <v>11</v>
      </c>
      <c r="Y12" s="14" t="s">
        <v>10</v>
      </c>
      <c r="Z12" s="2">
        <v>11</v>
      </c>
      <c r="AA12" s="2">
        <v>18</v>
      </c>
      <c r="AB12" s="2">
        <v>187</v>
      </c>
      <c r="AC12" s="2">
        <v>128</v>
      </c>
      <c r="AD12" s="2">
        <v>90</v>
      </c>
      <c r="AE12" s="2" t="s">
        <v>31</v>
      </c>
    </row>
    <row r="13" spans="1:31" x14ac:dyDescent="0.3">
      <c r="A13" s="4" t="s">
        <v>93</v>
      </c>
      <c r="B13" s="6">
        <v>10</v>
      </c>
      <c r="C13" s="6">
        <v>21</v>
      </c>
      <c r="D13" s="6">
        <v>32</v>
      </c>
      <c r="E13" s="6">
        <v>32</v>
      </c>
      <c r="F13" s="6">
        <v>31</v>
      </c>
      <c r="G13" s="6">
        <v>11</v>
      </c>
      <c r="H13" s="6">
        <v>31</v>
      </c>
      <c r="I13" s="6">
        <v>39</v>
      </c>
      <c r="J13" s="6">
        <v>2</v>
      </c>
      <c r="K13" s="6">
        <v>19</v>
      </c>
      <c r="L13" s="6">
        <v>17</v>
      </c>
      <c r="M13" s="6">
        <v>29</v>
      </c>
      <c r="N13" s="6"/>
      <c r="O13" s="6">
        <v>40</v>
      </c>
      <c r="P13" s="6">
        <v>10</v>
      </c>
      <c r="Q13" s="6">
        <v>30</v>
      </c>
      <c r="R13" s="6"/>
      <c r="S13" s="6">
        <v>32</v>
      </c>
      <c r="T13" s="6">
        <v>15</v>
      </c>
      <c r="U13" s="6">
        <v>24</v>
      </c>
      <c r="X13" s="3">
        <f t="shared" si="0"/>
        <v>12</v>
      </c>
      <c r="Y13" s="15" t="s">
        <v>32</v>
      </c>
      <c r="Z13" s="2">
        <v>12</v>
      </c>
      <c r="AA13" s="2">
        <v>37</v>
      </c>
      <c r="AB13" s="2">
        <v>88</v>
      </c>
      <c r="AC13" s="2">
        <v>171</v>
      </c>
      <c r="AD13" s="2">
        <v>65</v>
      </c>
      <c r="AE13" s="2" t="s">
        <v>33</v>
      </c>
    </row>
    <row r="14" spans="1:31" x14ac:dyDescent="0.3">
      <c r="A14" s="4" t="s">
        <v>93</v>
      </c>
      <c r="B14" s="6">
        <v>21</v>
      </c>
      <c r="C14" s="6">
        <v>29</v>
      </c>
      <c r="D14" s="6">
        <v>19</v>
      </c>
      <c r="E14" s="6">
        <v>16</v>
      </c>
      <c r="F14" s="6">
        <v>30</v>
      </c>
      <c r="G14" s="6">
        <v>29</v>
      </c>
      <c r="H14" s="6">
        <v>7</v>
      </c>
      <c r="I14" s="6">
        <v>41</v>
      </c>
      <c r="J14" s="6">
        <v>14</v>
      </c>
      <c r="K14" s="6">
        <v>18</v>
      </c>
      <c r="L14" s="6">
        <v>18</v>
      </c>
      <c r="M14" s="6">
        <v>32</v>
      </c>
      <c r="N14" s="6"/>
      <c r="O14" s="6">
        <v>26</v>
      </c>
      <c r="P14" s="6">
        <v>41</v>
      </c>
      <c r="Q14" s="6">
        <v>35</v>
      </c>
      <c r="R14" s="6"/>
      <c r="S14" s="6">
        <v>25</v>
      </c>
      <c r="T14" s="6">
        <v>24</v>
      </c>
      <c r="U14" s="6">
        <v>38</v>
      </c>
      <c r="X14" s="3">
        <f t="shared" si="0"/>
        <v>13</v>
      </c>
      <c r="Y14" s="16" t="s">
        <v>34</v>
      </c>
      <c r="Z14" s="2">
        <v>13</v>
      </c>
      <c r="AA14" s="2">
        <v>102</v>
      </c>
      <c r="AB14" s="2">
        <v>115</v>
      </c>
      <c r="AC14" s="2">
        <v>150</v>
      </c>
      <c r="AD14" s="2">
        <v>200</v>
      </c>
      <c r="AE14" s="2" t="s">
        <v>35</v>
      </c>
    </row>
    <row r="15" spans="1:31" x14ac:dyDescent="0.3">
      <c r="A15" s="4" t="s">
        <v>93</v>
      </c>
      <c r="B15" s="6">
        <v>15</v>
      </c>
      <c r="C15" s="6">
        <v>39</v>
      </c>
      <c r="D15" s="6">
        <v>39</v>
      </c>
      <c r="E15" s="6">
        <v>18</v>
      </c>
      <c r="F15" s="6">
        <v>15</v>
      </c>
      <c r="G15" s="6">
        <v>25</v>
      </c>
      <c r="H15" s="6">
        <v>12</v>
      </c>
      <c r="I15" s="6">
        <v>36</v>
      </c>
      <c r="J15" s="6">
        <v>41</v>
      </c>
      <c r="K15" s="6">
        <v>2</v>
      </c>
      <c r="L15" s="6">
        <v>28</v>
      </c>
      <c r="M15" s="6">
        <v>19</v>
      </c>
      <c r="N15" s="6"/>
      <c r="O15" s="6">
        <v>39</v>
      </c>
      <c r="P15" s="6">
        <v>21</v>
      </c>
      <c r="Q15" s="6">
        <v>24</v>
      </c>
      <c r="R15" s="6"/>
      <c r="S15" s="6">
        <v>19</v>
      </c>
      <c r="T15" s="6">
        <v>21</v>
      </c>
      <c r="U15" s="6">
        <v>36</v>
      </c>
      <c r="X15" s="3">
        <f t="shared" si="0"/>
        <v>14</v>
      </c>
      <c r="Y15" s="17" t="s">
        <v>36</v>
      </c>
      <c r="Z15" s="2">
        <v>14</v>
      </c>
      <c r="AA15" s="2">
        <v>106</v>
      </c>
      <c r="AB15" s="2">
        <v>214</v>
      </c>
      <c r="AC15" s="2">
        <v>121</v>
      </c>
      <c r="AD15" s="2">
        <v>35</v>
      </c>
      <c r="AE15" s="2" t="s">
        <v>37</v>
      </c>
    </row>
    <row r="16" spans="1:31" x14ac:dyDescent="0.3">
      <c r="A16" s="4" t="s">
        <v>93</v>
      </c>
      <c r="B16" s="6">
        <v>22</v>
      </c>
      <c r="C16" s="6">
        <v>6</v>
      </c>
      <c r="D16" s="6">
        <v>41</v>
      </c>
      <c r="E16" s="6"/>
      <c r="F16" s="6">
        <v>14</v>
      </c>
      <c r="G16" s="6">
        <v>26</v>
      </c>
      <c r="H16" s="6">
        <v>28</v>
      </c>
      <c r="I16" s="6">
        <v>21</v>
      </c>
      <c r="J16" s="6">
        <v>16</v>
      </c>
      <c r="K16" s="6">
        <v>30</v>
      </c>
      <c r="L16" s="6">
        <v>36</v>
      </c>
      <c r="M16" s="6">
        <v>35</v>
      </c>
      <c r="N16" s="6"/>
      <c r="O16" s="6">
        <v>31</v>
      </c>
      <c r="P16" s="6">
        <v>39</v>
      </c>
      <c r="Q16" s="6">
        <v>26</v>
      </c>
      <c r="R16" s="6"/>
      <c r="S16" s="6">
        <v>20</v>
      </c>
      <c r="T16" s="6">
        <v>25</v>
      </c>
      <c r="U16" s="6">
        <v>17</v>
      </c>
      <c r="X16" s="3">
        <f t="shared" si="0"/>
        <v>15</v>
      </c>
      <c r="Y16" s="18" t="s">
        <v>38</v>
      </c>
      <c r="Z16" s="2">
        <v>15</v>
      </c>
      <c r="AA16" s="2">
        <v>119</v>
      </c>
      <c r="AB16" s="2">
        <v>165</v>
      </c>
      <c r="AC16" s="2">
        <v>202</v>
      </c>
      <c r="AD16" s="2">
        <v>24</v>
      </c>
      <c r="AE16" s="2" t="s">
        <v>39</v>
      </c>
    </row>
    <row r="17" spans="1:31" x14ac:dyDescent="0.3">
      <c r="A17" s="4" t="s">
        <v>93</v>
      </c>
      <c r="B17" s="6">
        <v>29</v>
      </c>
      <c r="C17" s="6">
        <v>13</v>
      </c>
      <c r="D17" s="6"/>
      <c r="E17" s="6"/>
      <c r="F17" s="6"/>
      <c r="G17" s="6">
        <v>27</v>
      </c>
      <c r="H17" s="6"/>
      <c r="I17" s="6">
        <v>20</v>
      </c>
      <c r="J17" s="6"/>
      <c r="K17" s="6"/>
      <c r="L17" s="6"/>
      <c r="M17" s="6"/>
      <c r="N17" s="6"/>
      <c r="O17" s="6"/>
      <c r="P17" s="6">
        <v>9</v>
      </c>
      <c r="Q17" s="6">
        <v>28</v>
      </c>
      <c r="R17" s="6"/>
      <c r="S17" s="6"/>
      <c r="T17" s="6">
        <v>20</v>
      </c>
      <c r="U17" s="6">
        <v>40</v>
      </c>
      <c r="X17" s="3">
        <f t="shared" si="0"/>
        <v>16</v>
      </c>
      <c r="Y17" s="42" t="s">
        <v>40</v>
      </c>
      <c r="Z17" s="2">
        <v>16</v>
      </c>
      <c r="AA17" s="2">
        <v>140</v>
      </c>
      <c r="AB17" s="2">
        <v>25</v>
      </c>
      <c r="AC17" s="2">
        <v>50</v>
      </c>
      <c r="AD17" s="2">
        <v>90</v>
      </c>
      <c r="AE17" s="2" t="s">
        <v>41</v>
      </c>
    </row>
    <row r="18" spans="1:31" x14ac:dyDescent="0.3">
      <c r="A18" s="4" t="s">
        <v>93</v>
      </c>
      <c r="B18" s="6">
        <v>16</v>
      </c>
      <c r="C18" s="6"/>
      <c r="D18" s="6"/>
      <c r="E18" s="6"/>
      <c r="F18" s="6"/>
      <c r="G18" s="6">
        <v>28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>
        <v>18</v>
      </c>
      <c r="U18" s="6"/>
      <c r="X18" s="3">
        <f t="shared" si="0"/>
        <v>17</v>
      </c>
      <c r="Y18" s="43" t="s">
        <v>42</v>
      </c>
      <c r="Z18" s="2">
        <v>17</v>
      </c>
      <c r="AA18" s="2">
        <v>141</v>
      </c>
      <c r="AB18" s="2">
        <v>0</v>
      </c>
      <c r="AC18" s="2">
        <v>69</v>
      </c>
      <c r="AD18" s="2">
        <v>26</v>
      </c>
      <c r="AE18" s="2" t="s">
        <v>43</v>
      </c>
    </row>
    <row r="19" spans="1:31" x14ac:dyDescent="0.3">
      <c r="A19" s="4" t="s">
        <v>93</v>
      </c>
      <c r="B19" s="6">
        <v>17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X19" s="3">
        <f t="shared" si="0"/>
        <v>18</v>
      </c>
      <c r="Y19" s="44" t="s">
        <v>44</v>
      </c>
      <c r="Z19" s="2">
        <v>18</v>
      </c>
      <c r="AA19" s="2">
        <v>154</v>
      </c>
      <c r="AB19" s="2">
        <v>114</v>
      </c>
      <c r="AC19" s="2">
        <v>0</v>
      </c>
      <c r="AD19" s="2">
        <v>18</v>
      </c>
      <c r="AE19" s="2" t="s">
        <v>45</v>
      </c>
    </row>
    <row r="20" spans="1:31" x14ac:dyDescent="0.3">
      <c r="A20" s="4" t="s">
        <v>93</v>
      </c>
      <c r="B20" s="6">
        <v>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X20" s="3">
        <f t="shared" si="0"/>
        <v>19</v>
      </c>
      <c r="Y20" s="19" t="s">
        <v>46</v>
      </c>
      <c r="Z20" s="2">
        <v>19</v>
      </c>
      <c r="AA20" s="2">
        <v>221</v>
      </c>
      <c r="AB20" s="2">
        <v>200</v>
      </c>
      <c r="AC20" s="2">
        <v>80</v>
      </c>
      <c r="AD20" s="2">
        <v>155</v>
      </c>
      <c r="AE20" s="2" t="s">
        <v>47</v>
      </c>
    </row>
    <row r="21" spans="1:31" x14ac:dyDescent="0.3">
      <c r="A21" s="4" t="s">
        <v>93</v>
      </c>
      <c r="B21" s="6">
        <v>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X21" s="3">
        <f t="shared" si="0"/>
        <v>20</v>
      </c>
      <c r="Y21" s="20" t="s">
        <v>48</v>
      </c>
      <c r="Z21" s="2">
        <v>20</v>
      </c>
      <c r="AA21" s="2">
        <v>222</v>
      </c>
      <c r="AB21" s="2">
        <v>255</v>
      </c>
      <c r="AC21" s="2">
        <v>158</v>
      </c>
      <c r="AD21" s="2">
        <v>205</v>
      </c>
      <c r="AE21" s="2" t="s">
        <v>49</v>
      </c>
    </row>
    <row r="22" spans="1:31" x14ac:dyDescent="0.3">
      <c r="A22" s="4" t="s">
        <v>93</v>
      </c>
      <c r="B22" s="6">
        <v>11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X22" s="3">
        <f t="shared" si="0"/>
        <v>21</v>
      </c>
      <c r="Y22" s="21" t="s">
        <v>50</v>
      </c>
      <c r="Z22" s="2">
        <v>21</v>
      </c>
      <c r="AA22" s="2">
        <v>322</v>
      </c>
      <c r="AB22" s="2">
        <v>104</v>
      </c>
      <c r="AC22" s="2">
        <v>195</v>
      </c>
      <c r="AD22" s="2">
        <v>226</v>
      </c>
      <c r="AE22" s="2" t="s">
        <v>51</v>
      </c>
    </row>
    <row r="23" spans="1:31" x14ac:dyDescent="0.3">
      <c r="A23" s="4" t="s">
        <v>93</v>
      </c>
      <c r="B23" s="6">
        <v>26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X23" s="3">
        <f t="shared" si="0"/>
        <v>22</v>
      </c>
      <c r="Y23" s="22" t="s">
        <v>52</v>
      </c>
      <c r="Z23" s="2">
        <v>22</v>
      </c>
      <c r="AA23" s="2">
        <v>324</v>
      </c>
      <c r="AB23" s="2">
        <v>154</v>
      </c>
      <c r="AC23" s="2">
        <v>118</v>
      </c>
      <c r="AD23" s="2">
        <v>174</v>
      </c>
      <c r="AE23" s="2" t="s">
        <v>53</v>
      </c>
    </row>
    <row r="24" spans="1:31" x14ac:dyDescent="0.3">
      <c r="A24" s="4" t="s">
        <v>93</v>
      </c>
      <c r="B24" s="6">
        <v>27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X24" s="3">
        <f t="shared" si="0"/>
        <v>23</v>
      </c>
      <c r="Y24" s="23" t="s">
        <v>54</v>
      </c>
      <c r="Z24" s="2">
        <v>23</v>
      </c>
      <c r="AA24" s="2">
        <v>38</v>
      </c>
      <c r="AB24" s="2">
        <v>145</v>
      </c>
      <c r="AC24" s="2">
        <v>80</v>
      </c>
      <c r="AD24" s="2">
        <v>28</v>
      </c>
      <c r="AE24" s="2" t="s">
        <v>55</v>
      </c>
    </row>
    <row r="25" spans="1:31" x14ac:dyDescent="0.3">
      <c r="A25" s="4" t="s">
        <v>93</v>
      </c>
      <c r="B25" s="6">
        <v>28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X25" s="3">
        <f t="shared" si="0"/>
        <v>24</v>
      </c>
      <c r="Y25" s="24" t="s">
        <v>56</v>
      </c>
      <c r="Z25" s="2">
        <v>24</v>
      </c>
      <c r="AA25" s="2">
        <v>107</v>
      </c>
      <c r="AB25" s="2">
        <v>0</v>
      </c>
      <c r="AC25" s="2">
        <v>152</v>
      </c>
      <c r="AD25" s="2">
        <v>148</v>
      </c>
      <c r="AE25" s="2" t="s">
        <v>57</v>
      </c>
    </row>
    <row r="26" spans="1:31" x14ac:dyDescent="0.3">
      <c r="X26" s="3">
        <f t="shared" si="0"/>
        <v>25</v>
      </c>
      <c r="Y26" s="25" t="s">
        <v>58</v>
      </c>
      <c r="Z26" s="2">
        <v>25</v>
      </c>
      <c r="AA26" s="2">
        <v>124</v>
      </c>
      <c r="AB26" s="2">
        <v>144</v>
      </c>
      <c r="AC26" s="2">
        <v>31</v>
      </c>
      <c r="AD26" s="2">
        <v>118</v>
      </c>
      <c r="AE26" s="2" t="s">
        <v>59</v>
      </c>
    </row>
    <row r="27" spans="1:31" x14ac:dyDescent="0.3">
      <c r="X27" s="3">
        <f t="shared" si="0"/>
        <v>26</v>
      </c>
      <c r="Y27" s="26" t="s">
        <v>60</v>
      </c>
      <c r="Z27" s="2">
        <v>26</v>
      </c>
      <c r="AA27" s="2">
        <v>135</v>
      </c>
      <c r="AB27" s="2">
        <v>112</v>
      </c>
      <c r="AC27" s="2">
        <v>129</v>
      </c>
      <c r="AD27" s="2">
        <v>154</v>
      </c>
      <c r="AE27" s="2" t="s">
        <v>61</v>
      </c>
    </row>
    <row r="28" spans="1:31" x14ac:dyDescent="0.3">
      <c r="X28" s="3">
        <f t="shared" si="0"/>
        <v>27</v>
      </c>
      <c r="Y28" s="27" t="s">
        <v>62</v>
      </c>
      <c r="Z28" s="2">
        <v>27</v>
      </c>
      <c r="AA28" s="2">
        <v>138</v>
      </c>
      <c r="AB28" s="2">
        <v>137</v>
      </c>
      <c r="AC28" s="2">
        <v>125</v>
      </c>
      <c r="AD28" s="2">
        <v>98</v>
      </c>
      <c r="AE28" s="2" t="s">
        <v>63</v>
      </c>
    </row>
    <row r="29" spans="1:31" x14ac:dyDescent="0.3">
      <c r="X29" s="3">
        <f t="shared" si="0"/>
        <v>28</v>
      </c>
      <c r="Y29" s="28" t="s">
        <v>64</v>
      </c>
      <c r="Z29" s="2">
        <v>28</v>
      </c>
      <c r="AA29" s="2">
        <v>151</v>
      </c>
      <c r="AB29" s="2">
        <v>112</v>
      </c>
      <c r="AC29" s="2">
        <v>142</v>
      </c>
      <c r="AD29" s="2">
        <v>124</v>
      </c>
      <c r="AE29" s="2" t="s">
        <v>65</v>
      </c>
    </row>
    <row r="30" spans="1:31" x14ac:dyDescent="0.3">
      <c r="X30" s="3">
        <f t="shared" si="0"/>
        <v>29</v>
      </c>
      <c r="Y30" s="29" t="s">
        <v>66</v>
      </c>
      <c r="Z30" s="2">
        <v>29</v>
      </c>
      <c r="AA30" s="2">
        <v>191</v>
      </c>
      <c r="AB30" s="2">
        <v>252</v>
      </c>
      <c r="AC30" s="2">
        <v>172</v>
      </c>
      <c r="AD30" s="2">
        <v>0</v>
      </c>
      <c r="AE30" s="2" t="s">
        <v>67</v>
      </c>
    </row>
    <row r="31" spans="1:31" x14ac:dyDescent="0.3">
      <c r="X31" s="3">
        <f t="shared" si="0"/>
        <v>30</v>
      </c>
      <c r="Y31" s="30" t="s">
        <v>68</v>
      </c>
      <c r="Z31" s="2">
        <v>30</v>
      </c>
      <c r="AA31" s="2">
        <v>212</v>
      </c>
      <c r="AB31" s="2">
        <v>157</v>
      </c>
      <c r="AC31" s="2">
        <v>195</v>
      </c>
      <c r="AD31" s="2">
        <v>247</v>
      </c>
      <c r="AE31" s="2" t="s">
        <v>69</v>
      </c>
    </row>
    <row r="32" spans="1:31" x14ac:dyDescent="0.3">
      <c r="X32" s="3">
        <f t="shared" si="0"/>
        <v>31</v>
      </c>
      <c r="Y32" s="31" t="s">
        <v>70</v>
      </c>
      <c r="Z32" s="2">
        <v>31</v>
      </c>
      <c r="AA32" s="2">
        <v>226</v>
      </c>
      <c r="AB32" s="2">
        <v>255</v>
      </c>
      <c r="AC32" s="2">
        <v>236</v>
      </c>
      <c r="AD32" s="2">
        <v>108</v>
      </c>
      <c r="AE32" s="2" t="s">
        <v>71</v>
      </c>
    </row>
    <row r="33" spans="24:31" x14ac:dyDescent="0.3">
      <c r="X33" s="3">
        <f t="shared" si="0"/>
        <v>32</v>
      </c>
      <c r="Y33" s="41" t="s">
        <v>72</v>
      </c>
      <c r="Z33" s="2">
        <v>32</v>
      </c>
      <c r="AA33" s="2">
        <v>268</v>
      </c>
      <c r="AB33" s="2">
        <v>68</v>
      </c>
      <c r="AC33" s="2">
        <v>26</v>
      </c>
      <c r="AD33" s="2">
        <v>145</v>
      </c>
      <c r="AE33" s="2" t="s">
        <v>73</v>
      </c>
    </row>
    <row r="34" spans="24:31" x14ac:dyDescent="0.3">
      <c r="X34" s="3">
        <f t="shared" si="0"/>
        <v>33</v>
      </c>
      <c r="Y34" s="32" t="s">
        <v>74</v>
      </c>
      <c r="Z34" s="2">
        <v>33</v>
      </c>
      <c r="AA34" s="2">
        <v>283</v>
      </c>
      <c r="AB34" s="2">
        <v>225</v>
      </c>
      <c r="AC34" s="2">
        <v>190</v>
      </c>
      <c r="AD34" s="2">
        <v>161</v>
      </c>
      <c r="AE34" s="2" t="s">
        <v>75</v>
      </c>
    </row>
    <row r="35" spans="24:31" x14ac:dyDescent="0.3">
      <c r="X35" s="3">
        <f t="shared" si="0"/>
        <v>34</v>
      </c>
      <c r="Y35" s="33" t="s">
        <v>76</v>
      </c>
      <c r="Z35" s="2">
        <v>34</v>
      </c>
      <c r="AA35" s="2">
        <v>308</v>
      </c>
      <c r="AB35" s="2">
        <v>53</v>
      </c>
      <c r="AC35" s="2">
        <v>33</v>
      </c>
      <c r="AD35" s="2">
        <v>0</v>
      </c>
      <c r="AE35" s="2" t="s">
        <v>77</v>
      </c>
    </row>
    <row r="36" spans="24:31" x14ac:dyDescent="0.3">
      <c r="X36" s="3">
        <f t="shared" si="0"/>
        <v>35</v>
      </c>
      <c r="Y36" s="34" t="s">
        <v>78</v>
      </c>
      <c r="Z36" s="2">
        <v>35</v>
      </c>
      <c r="AA36" s="2">
        <v>312</v>
      </c>
      <c r="AB36" s="2">
        <v>170</v>
      </c>
      <c r="AC36" s="2">
        <v>125</v>
      </c>
      <c r="AD36" s="2">
        <v>85</v>
      </c>
      <c r="AE36" s="2" t="s">
        <v>11</v>
      </c>
    </row>
    <row r="37" spans="24:31" x14ac:dyDescent="0.3">
      <c r="X37" s="3">
        <f t="shared" si="0"/>
        <v>36</v>
      </c>
      <c r="Y37" s="37" t="s">
        <v>79</v>
      </c>
      <c r="Z37" s="2">
        <v>36</v>
      </c>
      <c r="AA37" s="2">
        <v>321</v>
      </c>
      <c r="AB37" s="2">
        <v>70</v>
      </c>
      <c r="AC37" s="2">
        <v>155</v>
      </c>
      <c r="AD37" s="2">
        <v>195</v>
      </c>
      <c r="AE37" s="2" t="s">
        <v>80</v>
      </c>
    </row>
    <row r="38" spans="24:31" x14ac:dyDescent="0.3">
      <c r="X38" s="3">
        <f t="shared" si="0"/>
        <v>37</v>
      </c>
      <c r="Y38" s="38" t="s">
        <v>9</v>
      </c>
      <c r="Z38" s="2">
        <v>37</v>
      </c>
      <c r="AA38" s="2">
        <v>323</v>
      </c>
      <c r="AB38" s="2">
        <v>211</v>
      </c>
      <c r="AC38" s="2">
        <v>242</v>
      </c>
      <c r="AD38" s="2">
        <v>234</v>
      </c>
      <c r="AE38" s="2" t="s">
        <v>81</v>
      </c>
    </row>
    <row r="39" spans="24:31" x14ac:dyDescent="0.3">
      <c r="X39" s="3">
        <f t="shared" si="0"/>
        <v>38</v>
      </c>
      <c r="Y39" s="39" t="s">
        <v>82</v>
      </c>
      <c r="Z39" s="2">
        <v>38</v>
      </c>
      <c r="AA39" s="2">
        <v>325</v>
      </c>
      <c r="AB39" s="2">
        <v>205</v>
      </c>
      <c r="AC39" s="2">
        <v>164</v>
      </c>
      <c r="AD39" s="2">
        <v>222</v>
      </c>
      <c r="AE39" s="2" t="s">
        <v>83</v>
      </c>
    </row>
    <row r="40" spans="24:31" x14ac:dyDescent="0.3">
      <c r="X40" s="3">
        <f t="shared" si="0"/>
        <v>39</v>
      </c>
      <c r="Y40" s="40" t="s">
        <v>84</v>
      </c>
      <c r="Z40" s="2">
        <v>39</v>
      </c>
      <c r="AA40" s="2">
        <v>326</v>
      </c>
      <c r="AB40" s="2">
        <v>226</v>
      </c>
      <c r="AC40" s="2">
        <v>249</v>
      </c>
      <c r="AD40" s="2">
        <v>154</v>
      </c>
      <c r="AE40" s="2" t="s">
        <v>85</v>
      </c>
    </row>
    <row r="41" spans="24:31" x14ac:dyDescent="0.3">
      <c r="X41" s="3">
        <f t="shared" si="0"/>
        <v>40</v>
      </c>
      <c r="Y41" s="35" t="s">
        <v>86</v>
      </c>
      <c r="Z41" s="2">
        <v>40</v>
      </c>
      <c r="AA41" s="2">
        <v>330</v>
      </c>
      <c r="AB41" s="2">
        <v>139</v>
      </c>
      <c r="AC41" s="2">
        <v>132</v>
      </c>
      <c r="AD41" s="2">
        <v>79</v>
      </c>
      <c r="AE41" s="2" t="s">
        <v>87</v>
      </c>
    </row>
    <row r="42" spans="24:31" x14ac:dyDescent="0.3">
      <c r="X42" s="3">
        <f t="shared" si="0"/>
        <v>41</v>
      </c>
      <c r="Y42" s="36" t="s">
        <v>88</v>
      </c>
      <c r="Z42" s="2">
        <v>41</v>
      </c>
      <c r="AA42" s="2">
        <v>353</v>
      </c>
      <c r="AB42" s="2">
        <v>240</v>
      </c>
      <c r="AC42" s="2">
        <v>109</v>
      </c>
      <c r="AD42" s="2">
        <v>120</v>
      </c>
      <c r="AE42" s="2" t="s">
        <v>89</v>
      </c>
    </row>
  </sheetData>
  <conditionalFormatting sqref="B2:F25">
    <cfRule type="expression" dxfId="85" priority="87">
      <formula>ISBLANK(B2)</formula>
    </cfRule>
    <cfRule type="expression" dxfId="84" priority="88" stopIfTrue="1">
      <formula>"isblank(B2)"</formula>
    </cfRule>
    <cfRule type="expression" dxfId="83" priority="89" stopIfTrue="1">
      <formula>B2=$X$2</formula>
    </cfRule>
    <cfRule type="expression" dxfId="82" priority="90" stopIfTrue="1">
      <formula>B2=$X$3</formula>
    </cfRule>
    <cfRule type="expression" dxfId="81" priority="91" stopIfTrue="1">
      <formula>B2=$X$4</formula>
    </cfRule>
    <cfRule type="expression" dxfId="80" priority="92" stopIfTrue="1">
      <formula>B2=$X$5</formula>
    </cfRule>
    <cfRule type="expression" dxfId="79" priority="93" stopIfTrue="1">
      <formula>B2=$X$6</formula>
    </cfRule>
    <cfRule type="expression" dxfId="78" priority="94" stopIfTrue="1">
      <formula>B2=$X$7</formula>
    </cfRule>
    <cfRule type="expression" dxfId="77" priority="95" stopIfTrue="1">
      <formula>B2=$X$8</formula>
    </cfRule>
    <cfRule type="expression" dxfId="76" priority="96" stopIfTrue="1">
      <formula>B2=$X$9</formula>
    </cfRule>
    <cfRule type="expression" dxfId="75" priority="97" stopIfTrue="1">
      <formula>B2=$X$10</formula>
    </cfRule>
    <cfRule type="expression" dxfId="74" priority="98" stopIfTrue="1">
      <formula>B2=$X$11</formula>
    </cfRule>
    <cfRule type="expression" dxfId="73" priority="99" stopIfTrue="1">
      <formula>B2=$X$12</formula>
    </cfRule>
    <cfRule type="expression" dxfId="72" priority="100" stopIfTrue="1">
      <formula>B2=$X$13</formula>
    </cfRule>
    <cfRule type="expression" dxfId="71" priority="101" stopIfTrue="1">
      <formula>B2=$X$14</formula>
    </cfRule>
    <cfRule type="expression" dxfId="70" priority="102" stopIfTrue="1">
      <formula>B2=$X$15</formula>
    </cfRule>
    <cfRule type="expression" dxfId="69" priority="103" stopIfTrue="1">
      <formula>B2=$X$16</formula>
    </cfRule>
    <cfRule type="expression" dxfId="68" priority="104" stopIfTrue="1">
      <formula>B2=$X$17</formula>
    </cfRule>
    <cfRule type="expression" dxfId="67" priority="105" stopIfTrue="1">
      <formula>B2=$X$18</formula>
    </cfRule>
    <cfRule type="expression" dxfId="66" priority="106" stopIfTrue="1">
      <formula>B2=$X$19</formula>
    </cfRule>
    <cfRule type="expression" dxfId="65" priority="107" stopIfTrue="1">
      <formula>B2=$X$20</formula>
    </cfRule>
    <cfRule type="expression" dxfId="64" priority="108" stopIfTrue="1">
      <formula>B2=$X$21</formula>
    </cfRule>
    <cfRule type="expression" dxfId="63" priority="109" stopIfTrue="1">
      <formula>B2=$X$22</formula>
    </cfRule>
    <cfRule type="expression" dxfId="62" priority="110" stopIfTrue="1">
      <formula>B2=$X$23</formula>
    </cfRule>
    <cfRule type="expression" dxfId="61" priority="111" stopIfTrue="1">
      <formula>B2=$X$24</formula>
    </cfRule>
    <cfRule type="expression" dxfId="60" priority="112" stopIfTrue="1">
      <formula>B2=$X$25</formula>
    </cfRule>
    <cfRule type="expression" dxfId="59" priority="113" stopIfTrue="1">
      <formula>B2=$X$26</formula>
    </cfRule>
    <cfRule type="expression" dxfId="58" priority="114" stopIfTrue="1">
      <formula>B2=$X$27</formula>
    </cfRule>
    <cfRule type="expression" dxfId="57" priority="115" stopIfTrue="1">
      <formula>B2=$X$28</formula>
    </cfRule>
    <cfRule type="expression" dxfId="56" priority="116" stopIfTrue="1">
      <formula>B2=$X$29</formula>
    </cfRule>
    <cfRule type="expression" dxfId="55" priority="117" stopIfTrue="1">
      <formula>B2=$X$30</formula>
    </cfRule>
    <cfRule type="expression" dxfId="54" priority="118" stopIfTrue="1">
      <formula>B2=$X$31</formula>
    </cfRule>
    <cfRule type="expression" dxfId="53" priority="119" stopIfTrue="1">
      <formula>B2=$X$32</formula>
    </cfRule>
    <cfRule type="expression" dxfId="52" priority="120" stopIfTrue="1">
      <formula>B2=$X$33</formula>
    </cfRule>
    <cfRule type="expression" dxfId="51" priority="121" stopIfTrue="1">
      <formula>B2=$X$34</formula>
    </cfRule>
    <cfRule type="expression" dxfId="50" priority="122" stopIfTrue="1">
      <formula>B2=$X$35</formula>
    </cfRule>
    <cfRule type="expression" dxfId="49" priority="123" stopIfTrue="1">
      <formula>B2=$X$36</formula>
    </cfRule>
    <cfRule type="expression" dxfId="48" priority="124" stopIfTrue="1">
      <formula>B2=$X$37</formula>
    </cfRule>
    <cfRule type="expression" dxfId="47" priority="125" stopIfTrue="1">
      <formula>B2=$X$38</formula>
    </cfRule>
    <cfRule type="expression" dxfId="46" priority="126" stopIfTrue="1">
      <formula>B2=$X$39</formula>
    </cfRule>
    <cfRule type="expression" dxfId="45" priority="127" stopIfTrue="1">
      <formula>B2=$X$40</formula>
    </cfRule>
    <cfRule type="expression" dxfId="44" priority="128" stopIfTrue="1">
      <formula>B2=$X$41</formula>
    </cfRule>
    <cfRule type="expression" dxfId="43" priority="86" stopIfTrue="1">
      <formula>B2=$Z$42</formula>
    </cfRule>
  </conditionalFormatting>
  <conditionalFormatting sqref="G2:U25">
    <cfRule type="expression" dxfId="42" priority="129">
      <formula>ISBLANK(G2)</formula>
    </cfRule>
    <cfRule type="expression" dxfId="41" priority="130" stopIfTrue="1">
      <formula>"isblank(B2)"</formula>
    </cfRule>
    <cfRule type="expression" dxfId="40" priority="131" stopIfTrue="1">
      <formula>G2=$X$2</formula>
    </cfRule>
    <cfRule type="expression" dxfId="39" priority="132" stopIfTrue="1">
      <formula>G2=$X$3</formula>
    </cfRule>
    <cfRule type="expression" dxfId="38" priority="133" stopIfTrue="1">
      <formula>G2=$X$4</formula>
    </cfRule>
    <cfRule type="expression" dxfId="37" priority="134" stopIfTrue="1">
      <formula>G2=$X$5</formula>
    </cfRule>
    <cfRule type="expression" dxfId="36" priority="135" stopIfTrue="1">
      <formula>G2=$X$6</formula>
    </cfRule>
    <cfRule type="expression" dxfId="35" priority="136" stopIfTrue="1">
      <formula>G2=$X$7</formula>
    </cfRule>
    <cfRule type="expression" dxfId="34" priority="137" stopIfTrue="1">
      <formula>G2=$X$8</formula>
    </cfRule>
    <cfRule type="expression" dxfId="33" priority="138" stopIfTrue="1">
      <formula>G2=$X$9</formula>
    </cfRule>
    <cfRule type="expression" dxfId="32" priority="139" stopIfTrue="1">
      <formula>G2=$X$10</formula>
    </cfRule>
    <cfRule type="expression" dxfId="31" priority="140" stopIfTrue="1">
      <formula>G2=$X$11</formula>
    </cfRule>
    <cfRule type="expression" dxfId="30" priority="141" stopIfTrue="1">
      <formula>G2=$X$12</formula>
    </cfRule>
    <cfRule type="expression" dxfId="29" priority="142" stopIfTrue="1">
      <formula>G2=$X$13</formula>
    </cfRule>
    <cfRule type="expression" dxfId="28" priority="143" stopIfTrue="1">
      <formula>G2=$X$14</formula>
    </cfRule>
    <cfRule type="expression" dxfId="27" priority="144" stopIfTrue="1">
      <formula>G2=$X$15</formula>
    </cfRule>
    <cfRule type="expression" dxfId="26" priority="145" stopIfTrue="1">
      <formula>G2=$X$16</formula>
    </cfRule>
    <cfRule type="expression" dxfId="25" priority="146" stopIfTrue="1">
      <formula>G2=$X$17</formula>
    </cfRule>
    <cfRule type="expression" dxfId="24" priority="147" stopIfTrue="1">
      <formula>G2=$X$18</formula>
    </cfRule>
    <cfRule type="expression" dxfId="23" priority="148" stopIfTrue="1">
      <formula>G2=$X$19</formula>
    </cfRule>
    <cfRule type="expression" dxfId="22" priority="149" stopIfTrue="1">
      <formula>G2=$X$20</formula>
    </cfRule>
    <cfRule type="expression" dxfId="21" priority="150" stopIfTrue="1">
      <formula>G2=$X$21</formula>
    </cfRule>
    <cfRule type="expression" dxfId="20" priority="151" stopIfTrue="1">
      <formula>G2=$X$22</formula>
    </cfRule>
    <cfRule type="expression" dxfId="19" priority="152" stopIfTrue="1">
      <formula>G2=$X$23</formula>
    </cfRule>
    <cfRule type="expression" dxfId="18" priority="153" stopIfTrue="1">
      <formula>G2=$X$24</formula>
    </cfRule>
    <cfRule type="expression" dxfId="17" priority="154" stopIfTrue="1">
      <formula>G2=$X$25</formula>
    </cfRule>
    <cfRule type="expression" dxfId="16" priority="155" stopIfTrue="1">
      <formula>G2=$X$26</formula>
    </cfRule>
    <cfRule type="expression" dxfId="15" priority="156" stopIfTrue="1">
      <formula>G2=$X$27</formula>
    </cfRule>
    <cfRule type="expression" dxfId="14" priority="157" stopIfTrue="1">
      <formula>G2=$X$28</formula>
    </cfRule>
    <cfRule type="expression" dxfId="13" priority="158" stopIfTrue="1">
      <formula>G2=$X$29</formula>
    </cfRule>
    <cfRule type="expression" dxfId="12" priority="159" stopIfTrue="1">
      <formula>G2=$X$30</formula>
    </cfRule>
    <cfRule type="expression" dxfId="11" priority="160" stopIfTrue="1">
      <formula>G2=$X$31</formula>
    </cfRule>
    <cfRule type="expression" dxfId="10" priority="161" stopIfTrue="1">
      <formula>G2=$X$32</formula>
    </cfRule>
    <cfRule type="expression" dxfId="9" priority="162" stopIfTrue="1">
      <formula>G2=$X$33</formula>
    </cfRule>
    <cfRule type="expression" dxfId="8" priority="163" stopIfTrue="1">
      <formula>G2=$X$34</formula>
    </cfRule>
    <cfRule type="expression" dxfId="7" priority="164" stopIfTrue="1">
      <formula>G2=$X$35</formula>
    </cfRule>
    <cfRule type="expression" dxfId="6" priority="165" stopIfTrue="1">
      <formula>G2=$X$36</formula>
    </cfRule>
    <cfRule type="expression" dxfId="5" priority="166" stopIfTrue="1">
      <formula>G2=$X$37</formula>
    </cfRule>
    <cfRule type="expression" dxfId="4" priority="167" stopIfTrue="1">
      <formula>G2=$X$38</formula>
    </cfRule>
    <cfRule type="expression" dxfId="3" priority="168" stopIfTrue="1">
      <formula>G2=$X$39</formula>
    </cfRule>
    <cfRule type="expression" dxfId="2" priority="169" stopIfTrue="1">
      <formula>G2=$X$40</formula>
    </cfRule>
    <cfRule type="expression" dxfId="1" priority="170" stopIfTrue="1">
      <formula>G2=$X$41</formula>
    </cfRule>
    <cfRule type="expression" dxfId="0" priority="172" stopIfTrue="1">
      <formula>G2=$X$42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theme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Timpe</dc:creator>
  <cp:lastModifiedBy>Ryan Timpe</cp:lastModifiedBy>
  <dcterms:created xsi:type="dcterms:W3CDTF">2019-04-09T16:22:57Z</dcterms:created>
  <dcterms:modified xsi:type="dcterms:W3CDTF">2019-07-21T18:20:26Z</dcterms:modified>
</cp:coreProperties>
</file>