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a Adham\Desktop\DEPI\"/>
    </mc:Choice>
  </mc:AlternateContent>
  <xr:revisionPtr revIDLastSave="0" documentId="13_ncr:1_{F19ABC03-EA9A-4837-A618-E0AE323F9D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ntry Data Comparison2" sheetId="2" r:id="rId1"/>
    <sheet name="Sheet1" sheetId="3" r:id="rId2"/>
  </sheets>
  <definedNames>
    <definedName name="ExternalData_1" localSheetId="0" hidden="1">'Country Data Comparison2'!$A$1:$AJ$236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Country Data Comparison" description="Connection to the 'Country Data Comparison' query in the workbook." type="5" refreshedVersion="8" background="1" saveData="1">
    <dbPr connection="Provider=Microsoft.Mashup.OleDb.1;Data Source=$Workbook$;Location=&quot;Country Data Comparison&quot;;Extended Properties=&quot;&quot;" command="SELECT * FROM [Country Data Comparison]"/>
  </connection>
</connections>
</file>

<file path=xl/sharedStrings.xml><?xml version="1.0" encoding="utf-8"?>
<sst xmlns="http://schemas.openxmlformats.org/spreadsheetml/2006/main" count="273" uniqueCount="272">
  <si>
    <t>Country</t>
  </si>
  <si>
    <t>Area</t>
  </si>
  <si>
    <t>Birth rate</t>
  </si>
  <si>
    <t>Current account balance</t>
  </si>
  <si>
    <t>Death rate</t>
  </si>
  <si>
    <t>Debt - external</t>
  </si>
  <si>
    <t>Electricity - consumption</t>
  </si>
  <si>
    <t>Electricity - production</t>
  </si>
  <si>
    <t>Exports</t>
  </si>
  <si>
    <t>GDP</t>
  </si>
  <si>
    <t>GDP - real growth rate</t>
  </si>
  <si>
    <t>HIV/AIDS - adult prevalence rate</t>
  </si>
  <si>
    <t>HIV/AIDS - deaths</t>
  </si>
  <si>
    <t>HIV/AIDS - people living with HIV/AIDS</t>
  </si>
  <si>
    <t>Highways</t>
  </si>
  <si>
    <t>Imports</t>
  </si>
  <si>
    <t>Industrial production growth rate</t>
  </si>
  <si>
    <t>Infant mortality rate</t>
  </si>
  <si>
    <t>Inflation rate</t>
  </si>
  <si>
    <t>Internet hosts</t>
  </si>
  <si>
    <t>Internet users</t>
  </si>
  <si>
    <t>Investment</t>
  </si>
  <si>
    <t>Labor force</t>
  </si>
  <si>
    <t>Life expectancy at birth</t>
  </si>
  <si>
    <t>Military expenditures - dollar figure</t>
  </si>
  <si>
    <t>Military expenditures - percent of GDP</t>
  </si>
  <si>
    <t>Oil - consumption</t>
  </si>
  <si>
    <t>Oil - production</t>
  </si>
  <si>
    <t>Population</t>
  </si>
  <si>
    <t>Railways</t>
  </si>
  <si>
    <t>Reserves of foreign exchange &amp; gold</t>
  </si>
  <si>
    <t>Telephones - main lines in use</t>
  </si>
  <si>
    <t>Telephones - mobile cellular</t>
  </si>
  <si>
    <t>Total fertility rate</t>
  </si>
  <si>
    <t>Unemployment rate</t>
  </si>
  <si>
    <t>Afghanistan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</si>
  <si>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</si>
  <si>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</si>
  <si>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</si>
  <si>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</si>
  <si>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</si>
  <si>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</si>
  <si>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</si>
  <si>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</si>
  <si>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</si>
  <si>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</si>
  <si>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</si>
  <si>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</si>
  <si>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</si>
  <si>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</si>
  <si>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</si>
  <si>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</si>
  <si>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</si>
  <si>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</si>
  <si>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</si>
  <si>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</si>
  <si>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</si>
  <si>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</si>
  <si>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</si>
  <si>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</si>
  <si>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</si>
  <si>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</si>
  <si>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</si>
  <si>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</si>
  <si>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</si>
  <si>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</si>
  <si>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</si>
  <si>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</si>
  <si>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</si>
  <si>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</si>
  <si>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</si>
  <si>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</si>
  <si>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</si>
  <si>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</si>
  <si>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</si>
  <si>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</si>
  <si>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</si>
  <si>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</si>
  <si>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Cocos (Keeling) Islands</t>
  </si>
  <si>
    <t>Colombia</t>
  </si>
  <si>
    <t>Comoros</t>
  </si>
  <si>
    <t>Congo Democratic Republic of the</t>
  </si>
  <si>
    <t>Congo Republic of the</t>
  </si>
  <si>
    <t>Cook Islands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</si>
  <si>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</si>
  <si>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</si>
  <si>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</si>
  <si>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</si>
  <si>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</si>
  <si>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</si>
  <si>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</si>
  <si>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</si>
  <si>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</si>
  <si>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</si>
  <si>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</si>
  <si>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</si>
  <si>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</si>
  <si>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</si>
  <si>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</si>
  <si>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</si>
  <si>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</si>
  <si>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</si>
  <si>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#European Union</t>
  </si>
  <si>
    <t>Falkland Islands (Islas Malvinas)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</si>
  <si>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</si>
  <si>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</si>
  <si>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</si>
  <si>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</si>
  <si>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</si>
  <si>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</si>
  <si>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</si>
  <si>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 The</t>
  </si>
  <si>
    <t>Gaza Strip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</si>
  <si>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</si>
  <si>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</si>
  <si>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</si>
  <si>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</si>
  <si>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</si>
  <si>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</si>
  <si>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</si>
  <si>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</si>
  <si>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</si>
  <si>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</si>
  <si>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</si>
  <si>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</si>
  <si>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</si>
  <si>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</si>
  <si>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</si>
  <si>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</si>
  <si>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</si>
  <si>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</si>
  <si>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</si>
  <si>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</si>
  <si>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</si>
  <si>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</si>
  <si>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</si>
  <si>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</si>
  <si>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</si>
  <si>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</si>
  <si>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</si>
  <si>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</si>
  <si>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</si>
  <si>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</si>
  <si>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</si>
  <si>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</si>
  <si>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</si>
  <si>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 North</t>
  </si>
  <si>
    <t>Korea South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</si>
  <si>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</si>
  <si>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</si>
  <si>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</si>
  <si>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</si>
  <si>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</si>
  <si>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</si>
  <si>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</si>
  <si>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</si>
  <si>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</si>
  <si>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</si>
  <si>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</si>
  <si>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</si>
  <si>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</si>
  <si>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</si>
  <si>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</si>
  <si>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</si>
  <si>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</si>
  <si>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</si>
  <si>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</si>
  <si>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Man Isle of</t>
  </si>
  <si>
    <t>Marshall Islands</t>
  </si>
  <si>
    <t>Martinique</t>
  </si>
  <si>
    <t>Mauritania</t>
  </si>
  <si>
    <t>Mauritius</t>
  </si>
  <si>
    <t>Mayotte</t>
  </si>
  <si>
    <t>Mexico</t>
  </si>
  <si>
    <t>Micronesia Federated States of</t>
  </si>
  <si>
    <t>Moldova</t>
  </si>
  <si>
    <t>Monaco</t>
  </si>
  <si>
    <t>Mongolia</t>
  </si>
  <si>
    <t>Montserrat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</si>
  <si>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</si>
  <si>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</si>
  <si>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</si>
  <si>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</si>
  <si>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</si>
  <si>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</si>
  <si>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</si>
  <si>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</si>
  <si>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</si>
  <si>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</si>
  <si>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</si>
  <si>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</si>
  <si>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</si>
  <si>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</si>
  <si>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</si>
  <si>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</si>
  <si>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</si>
  <si>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</si>
  <si>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</si>
  <si>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</si>
  <si>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</si>
  <si>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</si>
  <si>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</si>
  <si>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</si>
  <si>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</si>
  <si>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</si>
  <si>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</si>
  <si>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</si>
  <si>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</si>
  <si>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</si>
  <si>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</si>
  <si>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</si>
  <si>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</si>
  <si>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</si>
  <si>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</si>
  <si>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</si>
  <si>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</si>
  <si>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</si>
  <si>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</si>
  <si>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</si>
  <si>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</si>
  <si>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</si>
  <si>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</si>
  <si>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 and Montenegro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</si>
  <si>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</si>
  <si>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</si>
  <si>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</si>
  <si>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</si>
  <si>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</si>
  <si>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</si>
  <si>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</si>
  <si>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</si>
  <si>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</si>
  <si>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</si>
  <si>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</si>
  <si>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</si>
  <si>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Svalbard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</si>
  <si>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</si>
  <si>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</si>
  <si>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</si>
  <si>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</si>
  <si>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</si>
  <si>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</si>
  <si>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</si>
  <si>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</si>
  <si>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</si>
  <si>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</si>
  <si>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</si>
  <si>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</si>
  <si>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</si>
  <si>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</si>
  <si>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</si>
  <si>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</si>
  <si>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</si>
  <si>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</si>
  <si>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</si>
  <si>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</si>
  <si>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</si>
  <si>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</si>
  <si>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</si>
  <si>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</si>
  <si>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</si>
  <si>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</si>
  <si>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</si>
  <si>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Virgin Islands</t>
  </si>
  <si>
    <t>Wallis and Futuna</t>
  </si>
  <si>
    <t>West Bank</t>
  </si>
  <si>
    <t>Western Sahara</t>
  </si>
  <si>
    <t>Yemen</t>
  </si>
  <si>
    <t>Zambia</t>
  </si>
  <si>
    <t>Zimbabwe</t>
  </si>
  <si>
    <t>GDP - per capita</t>
  </si>
  <si>
    <t>death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</si>
</sst>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47">
    <queryTableFields count="36">
      <queryTableField id="1" name="Country" tableColumnId="1"/>
      <queryTableField id="2" name="Area" tableColumnId="2"/>
      <queryTableField id="3" name="Birth rate" tableColumnId="3"/>
      <queryTableField id="4" name="Current account balance" tableColumnId="4"/>
      <queryTableField id="5" name="Death rate" tableColumnId="5"/>
      <queryTableField id="6" name="Debt - external" tableColumnId="6"/>
      <queryTableField id="7" name="Electricity - consumption" tableColumnId="7"/>
      <queryTableField id="8" name="Electricity - production" tableColumnId="8"/>
      <queryTableField id="9" name="Exports" tableColumnId="9"/>
      <queryTableField id="10" name="GDP" tableColumnId="10"/>
      <queryTableField id="42" name="GDP - per capita" tableColumnId="42"/>
      <queryTableField id="12" name="GDP - real growth rate" tableColumnId="12"/>
      <queryTableField id="13" name="HIV/AIDS - adult prevalence rate" tableColumnId="13"/>
      <queryTableField id="14" name="HIV/AIDS - deaths" tableColumnId="14"/>
      <queryTableField id="15" name="HIV/AIDS - people living with HIV/AIDS" tableColumnId="15"/>
      <queryTableField id="16" name="Highways" tableColumnId="16"/>
      <queryTableField id="17" name="Imports" tableColumnId="17"/>
      <queryTableField id="18" name="Industrial production growth rate" tableColumnId="18"/>
      <queryTableField id="19" name="Infant mortality rate" tableColumnId="19"/>
      <queryTableField id="20" name="Inflation rate" tableColumnId="20"/>
      <queryTableField id="21" name="Internet hosts" tableColumnId="21"/>
      <queryTableField id="22" name="Internet users" tableColumnId="22"/>
      <queryTableField id="23" name="Investment" tableColumnId="23"/>
      <queryTableField id="24" name="Labor force" tableColumnId="24"/>
      <queryTableField id="25" name="Life expectancy at birth" tableColumnId="25"/>
      <queryTableField id="26" name="Military expenditures - dollar figure" tableColumnId="26"/>
      <queryTableField id="27" name="Military expenditures - percent of GDP" tableColumnId="27"/>
      <queryTableField id="32" name="Oil - consumption" tableColumnId="32"/>
      <queryTableField id="33" name="Oil - production" tableColumnId="33"/>
      <queryTableField id="34" name="Population" tableColumnId="34"/>
      <queryTableField id="36" name="Railways" tableColumnId="36"/>
      <queryTableField id="37" name="Reserves of foreign exchange &amp; gold" tableColumnId="37"/>
      <queryTableField id="38" name="Telephones - main lines in use" tableColumnId="38"/>
      <queryTableField id="39" name="Telephones - mobile cellular" tableColumnId="39"/>
      <queryTableField id="40" name="Total fertility rate" tableColumnId="40"/>
      <queryTableField id="41" name="Unemployment rate" tableColumnId="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untry_table" displayName="Country_table" ref="A1:AJ236" tableType="queryTable" totalsRowShown="0">
  <autoFilter ref="A1:AJ236" xr:uid="{00000000-0009-0000-0100-000001000000}"/>
  <tableColumns count="36">
    <tableColumn id="1" xr3:uid="{00000000-0010-0000-0000-000001000000}" uniqueName="1" name="Country" queryTableFieldId="1" dataDxfId="0"/>
    <tableColumn id="2" xr3:uid="{00000000-0010-0000-0000-000002000000}" uniqueName="2" name="Area" queryTableFieldId="2"/>
    <tableColumn id="3" xr3:uid="{00000000-0010-0000-0000-000003000000}" uniqueName="3" name="Birth rate" queryTableFieldId="3"/>
    <tableColumn id="4" xr3:uid="{00000000-0010-0000-0000-000004000000}" uniqueName="4" name="Current account balance" queryTableFieldId="4"/>
    <tableColumn id="5" xr3:uid="{00000000-0010-0000-0000-000005000000}" uniqueName="5" name="Death rate" queryTableFieldId="5"/>
    <tableColumn id="6" xr3:uid="{00000000-0010-0000-0000-000006000000}" uniqueName="6" name="Debt - external" queryTableFieldId="6"/>
    <tableColumn id="7" xr3:uid="{00000000-0010-0000-0000-000007000000}" uniqueName="7" name="Electricity - consumption" queryTableFieldId="7"/>
    <tableColumn id="8" xr3:uid="{00000000-0010-0000-0000-000008000000}" uniqueName="8" name="Electricity - production" queryTableFieldId="8"/>
    <tableColumn id="9" xr3:uid="{00000000-0010-0000-0000-000009000000}" uniqueName="9" name="Exports" queryTableFieldId="9"/>
    <tableColumn id="10" xr3:uid="{00000000-0010-0000-0000-00000A000000}" uniqueName="10" name="GDP" queryTableFieldId="10"/>
    <tableColumn id="42" xr3:uid="{00000000-0010-0000-0000-00002A000000}" uniqueName="42" name="GDP - per capita" queryTableFieldId="42"/>
    <tableColumn id="12" xr3:uid="{00000000-0010-0000-0000-00000C000000}" uniqueName="12" name="GDP - real growth rate" queryTableFieldId="12"/>
    <tableColumn id="13" xr3:uid="{00000000-0010-0000-0000-00000D000000}" uniqueName="13" name="HIV/AIDS - adult prevalence rate" queryTableFieldId="13"/>
    <tableColumn id="14" xr3:uid="{00000000-0010-0000-0000-00000E000000}" uniqueName="14" name="HIV/AIDS - deaths" queryTableFieldId="14"/>
    <tableColumn id="15" xr3:uid="{00000000-0010-0000-0000-00000F000000}" uniqueName="15" name="HIV/AIDS - people living with HIV/AIDS" queryTableFieldId="15"/>
    <tableColumn id="16" xr3:uid="{00000000-0010-0000-0000-000010000000}" uniqueName="16" name="Highways" queryTableFieldId="16"/>
    <tableColumn id="17" xr3:uid="{00000000-0010-0000-0000-000011000000}" uniqueName="17" name="Imports" queryTableFieldId="17"/>
    <tableColumn id="18" xr3:uid="{00000000-0010-0000-0000-000012000000}" uniqueName="18" name="Industrial production growth rate" queryTableFieldId="18"/>
    <tableColumn id="19" xr3:uid="{00000000-0010-0000-0000-000013000000}" uniqueName="19" name="Infant mortality rate" queryTableFieldId="19"/>
    <tableColumn id="20" xr3:uid="{00000000-0010-0000-0000-000014000000}" uniqueName="20" name="Inflation rate" queryTableFieldId="20"/>
    <tableColumn id="21" xr3:uid="{00000000-0010-0000-0000-000015000000}" uniqueName="21" name="Internet hosts" queryTableFieldId="21"/>
    <tableColumn id="22" xr3:uid="{00000000-0010-0000-0000-000016000000}" uniqueName="22" name="Internet users" queryTableFieldId="22"/>
    <tableColumn id="23" xr3:uid="{00000000-0010-0000-0000-000017000000}" uniqueName="23" name="Investment" queryTableFieldId="23"/>
    <tableColumn id="24" xr3:uid="{00000000-0010-0000-0000-000018000000}" uniqueName="24" name="Labor force" queryTableFieldId="24"/>
    <tableColumn id="25" xr3:uid="{00000000-0010-0000-0000-000019000000}" uniqueName="25" name="Life expectancy at birth" queryTableFieldId="25"/>
    <tableColumn id="26" xr3:uid="{00000000-0010-0000-0000-00001A000000}" uniqueName="26" name="Military expenditures - dollar figure" queryTableFieldId="26"/>
    <tableColumn id="27" xr3:uid="{00000000-0010-0000-0000-00001B000000}" uniqueName="27" name="Military expenditures - percent of GDP" queryTableFieldId="27"/>
    <tableColumn id="32" xr3:uid="{00000000-0010-0000-0000-000020000000}" uniqueName="32" name="Oil - consumption" queryTableFieldId="32"/>
    <tableColumn id="33" xr3:uid="{00000000-0010-0000-0000-000021000000}" uniqueName="33" name="Oil - production" queryTableFieldId="33"/>
    <tableColumn id="34" xr3:uid="{00000000-0010-0000-0000-000022000000}" uniqueName="34" name="Population" queryTableFieldId="34"/>
    <tableColumn id="36" xr3:uid="{00000000-0010-0000-0000-000024000000}" uniqueName="36" name="Railways" queryTableFieldId="36"/>
    <tableColumn id="37" xr3:uid="{00000000-0010-0000-0000-000025000000}" uniqueName="37" name="Reserves of foreign exchange &amp; gold" queryTableFieldId="37"/>
    <tableColumn id="38" xr3:uid="{00000000-0010-0000-0000-000026000000}" uniqueName="38" name="Telephones - main lines in use" queryTableFieldId="38"/>
    <tableColumn id="39" xr3:uid="{00000000-0010-0000-0000-000027000000}" uniqueName="39" name="Telephones - mobile cellular" queryTableFieldId="39"/>
    <tableColumn id="40" xr3:uid="{00000000-0010-0000-0000-000028000000}" uniqueName="40" name="Total fertility rate" queryTableFieldId="40"/>
    <tableColumn id="41" xr3:uid="{00000000-0010-0000-0000-000029000000}" uniqueName="41" name="Unemployment rate" queryTableFieldId="4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36"/>
  <sheetViews>
    <sheetView tabSelected="1" workbookViewId="0">
      <selection activeCell="T2" sqref="A2:AJ236"/>
    </sheetView>
  </sheetViews>
  <sheetFormatPr defaultRowHeight="14.4" x14ac:dyDescent="0.3"/>
  <cols>
    <col min="1" max="1" width="29.21875" bestFit="1" customWidth="1"/>
    <col min="2" max="2" width="9" bestFit="1" customWidth="1"/>
    <col min="3" max="3" width="11" bestFit="1" customWidth="1"/>
    <col min="4" max="4" width="24.109375" bestFit="1" customWidth="1"/>
    <col min="5" max="5" width="12" bestFit="1" customWidth="1"/>
    <col min="6" max="6" width="15.6640625" bestFit="1" customWidth="1"/>
    <col min="7" max="7" width="24.33203125" bestFit="1" customWidth="1"/>
    <col min="8" max="8" width="22.44140625" bestFit="1" customWidth="1"/>
    <col min="9" max="10" width="12" bestFit="1" customWidth="1"/>
    <col min="11" max="11" width="16.77734375" bestFit="1" customWidth="1"/>
    <col min="12" max="12" width="21.88671875" bestFit="1" customWidth="1"/>
    <col min="13" max="13" width="30.88671875" bestFit="1" customWidth="1"/>
    <col min="14" max="14" width="18.44140625" bestFit="1" customWidth="1"/>
    <col min="15" max="15" width="36.44140625" bestFit="1" customWidth="1"/>
    <col min="16" max="16" width="11.21875" bestFit="1" customWidth="1"/>
    <col min="17" max="17" width="12" bestFit="1" customWidth="1"/>
    <col min="18" max="18" width="31.5546875" bestFit="1" customWidth="1"/>
    <col min="19" max="19" width="20.44140625" bestFit="1" customWidth="1"/>
    <col min="20" max="20" width="14.109375" bestFit="1" customWidth="1"/>
    <col min="21" max="21" width="14.88671875" bestFit="1" customWidth="1"/>
    <col min="22" max="22" width="14.77734375" bestFit="1" customWidth="1"/>
    <col min="23" max="24" width="12.77734375" bestFit="1" customWidth="1"/>
    <col min="25" max="25" width="23" bestFit="1" customWidth="1"/>
    <col min="26" max="26" width="33.21875" bestFit="1" customWidth="1"/>
    <col min="27" max="27" width="35.88671875" bestFit="1" customWidth="1"/>
    <col min="28" max="28" width="18.21875" bestFit="1" customWidth="1"/>
    <col min="29" max="29" width="16.44140625" bestFit="1" customWidth="1"/>
    <col min="30" max="30" width="12.44140625" bestFit="1" customWidth="1"/>
    <col min="31" max="31" width="10.44140625" bestFit="1" customWidth="1"/>
    <col min="32" max="32" width="34.21875" bestFit="1" customWidth="1"/>
    <col min="33" max="33" width="28.6640625" bestFit="1" customWidth="1"/>
    <col min="34" max="34" width="27" bestFit="1" customWidth="1"/>
    <col min="35" max="35" width="17.77734375" bestFit="1" customWidth="1"/>
    <col min="36" max="36" width="20.44140625" bestFit="1" customWidth="1"/>
    <col min="37" max="37" width="27" bestFit="1" customWidth="1"/>
    <col min="38" max="38" width="17.77734375" bestFit="1" customWidth="1"/>
    <col min="39" max="39" width="20.44140625" bestFit="1" customWidth="1"/>
    <col min="40" max="40" width="37.21875" customWidth="1"/>
    <col min="41" max="41" width="20.4414062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270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x14ac:dyDescent="0.3">
      <c r="A2" t="s">
        <v>35</v>
      </c>
      <c r="B2">
        <v>647500</v>
      </c>
      <c r="C2">
        <v>47.02</v>
      </c>
      <c r="E2">
        <v>20.75</v>
      </c>
      <c r="F2">
        <v>8000000000</v>
      </c>
      <c r="G2">
        <v>652200000</v>
      </c>
      <c r="H2">
        <v>540000000</v>
      </c>
      <c r="I2">
        <v>446000000</v>
      </c>
      <c r="J2">
        <v>21500000000</v>
      </c>
      <c r="K2">
        <v>800</v>
      </c>
      <c r="L2">
        <v>7.5</v>
      </c>
      <c r="M2">
        <v>0.01</v>
      </c>
      <c r="P2">
        <v>21000</v>
      </c>
      <c r="Q2">
        <v>3759000000</v>
      </c>
      <c r="S2">
        <v>163.07</v>
      </c>
      <c r="T2">
        <v>10.3</v>
      </c>
      <c r="V2">
        <v>1000</v>
      </c>
      <c r="X2">
        <v>11800000</v>
      </c>
      <c r="Y2">
        <v>42.9</v>
      </c>
      <c r="Z2">
        <v>188400000</v>
      </c>
      <c r="AA2">
        <v>2.6</v>
      </c>
      <c r="AB2">
        <v>3500</v>
      </c>
      <c r="AC2">
        <v>0</v>
      </c>
      <c r="AD2">
        <v>29928987</v>
      </c>
      <c r="AG2">
        <v>33100</v>
      </c>
      <c r="AH2">
        <v>15000</v>
      </c>
      <c r="AI2">
        <v>6.75</v>
      </c>
    </row>
    <row r="3" spans="1:36" x14ac:dyDescent="0.3">
      <c r="A3" t="s">
        <v>36</v>
      </c>
      <c r="B3">
        <v>28748</v>
      </c>
      <c r="C3">
        <v>15.08</v>
      </c>
      <c r="D3">
        <v>-504000000</v>
      </c>
      <c r="E3">
        <v>5.12</v>
      </c>
      <c r="F3">
        <v>1410000000</v>
      </c>
      <c r="G3">
        <v>6760000000</v>
      </c>
      <c r="H3">
        <v>5680000000</v>
      </c>
      <c r="I3">
        <v>552400000</v>
      </c>
      <c r="J3">
        <v>17460000000</v>
      </c>
      <c r="K3">
        <v>4900</v>
      </c>
      <c r="L3">
        <v>5.6</v>
      </c>
      <c r="P3">
        <v>18000</v>
      </c>
      <c r="Q3">
        <v>2076000000</v>
      </c>
      <c r="R3">
        <v>3.1</v>
      </c>
      <c r="S3">
        <v>21.52</v>
      </c>
      <c r="T3">
        <v>3.2</v>
      </c>
      <c r="U3">
        <v>455</v>
      </c>
      <c r="V3">
        <v>30000</v>
      </c>
      <c r="W3">
        <v>18.399999999999999</v>
      </c>
      <c r="X3">
        <v>1090000</v>
      </c>
      <c r="Y3">
        <v>77.239999999999995</v>
      </c>
      <c r="Z3">
        <v>56500000</v>
      </c>
      <c r="AA3">
        <v>1.49</v>
      </c>
      <c r="AB3">
        <v>7500</v>
      </c>
      <c r="AC3">
        <v>2000</v>
      </c>
      <c r="AD3">
        <v>3563112</v>
      </c>
      <c r="AE3">
        <v>447</v>
      </c>
      <c r="AF3">
        <v>1206000000</v>
      </c>
      <c r="AG3">
        <v>255000</v>
      </c>
      <c r="AH3">
        <v>1100000</v>
      </c>
      <c r="AI3">
        <v>2.04</v>
      </c>
      <c r="AJ3">
        <v>14.8</v>
      </c>
    </row>
    <row r="4" spans="1:36" x14ac:dyDescent="0.3">
      <c r="A4" t="s">
        <v>37</v>
      </c>
      <c r="B4">
        <v>2381740</v>
      </c>
      <c r="C4">
        <v>17.13</v>
      </c>
      <c r="D4">
        <v>11900000000</v>
      </c>
      <c r="E4">
        <v>4.5999999999999996</v>
      </c>
      <c r="F4">
        <v>21900000000</v>
      </c>
      <c r="G4">
        <v>23610000000</v>
      </c>
      <c r="H4">
        <v>25760000000</v>
      </c>
      <c r="I4">
        <v>32160000000</v>
      </c>
      <c r="J4">
        <v>212300000000</v>
      </c>
      <c r="K4">
        <v>6600</v>
      </c>
      <c r="L4">
        <v>6.1</v>
      </c>
      <c r="M4">
        <v>0.1</v>
      </c>
      <c r="N4">
        <v>500</v>
      </c>
      <c r="O4">
        <v>9100</v>
      </c>
      <c r="P4">
        <v>104000</v>
      </c>
      <c r="Q4">
        <v>15250000000</v>
      </c>
      <c r="R4">
        <v>6</v>
      </c>
      <c r="S4">
        <v>31</v>
      </c>
      <c r="T4">
        <v>3.1</v>
      </c>
      <c r="U4">
        <v>897</v>
      </c>
      <c r="V4">
        <v>500000</v>
      </c>
      <c r="W4">
        <v>26.2</v>
      </c>
      <c r="X4">
        <v>9910000</v>
      </c>
      <c r="Y4">
        <v>73</v>
      </c>
      <c r="Z4">
        <v>2480000000</v>
      </c>
      <c r="AA4">
        <v>3.2</v>
      </c>
      <c r="AB4">
        <v>209000</v>
      </c>
      <c r="AC4">
        <v>1200000</v>
      </c>
      <c r="AD4">
        <v>32531853</v>
      </c>
      <c r="AE4">
        <v>3973</v>
      </c>
      <c r="AF4">
        <v>43550000000</v>
      </c>
      <c r="AG4">
        <v>2199600</v>
      </c>
      <c r="AH4">
        <v>1447310</v>
      </c>
      <c r="AI4">
        <v>1.92</v>
      </c>
      <c r="AJ4">
        <v>25.4</v>
      </c>
    </row>
    <row r="5" spans="1:36" x14ac:dyDescent="0.3">
      <c r="A5" t="s">
        <v>38</v>
      </c>
      <c r="B5">
        <v>199</v>
      </c>
      <c r="C5">
        <v>23.13</v>
      </c>
      <c r="E5">
        <v>3.33</v>
      </c>
      <c r="G5">
        <v>120900000</v>
      </c>
      <c r="H5">
        <v>130000000</v>
      </c>
      <c r="I5">
        <v>30000000</v>
      </c>
      <c r="J5">
        <v>500000000</v>
      </c>
      <c r="K5">
        <v>8000</v>
      </c>
      <c r="P5">
        <v>185</v>
      </c>
      <c r="Q5">
        <v>123000000</v>
      </c>
      <c r="S5">
        <v>9.27</v>
      </c>
      <c r="X5">
        <v>14000</v>
      </c>
      <c r="Y5">
        <v>75.84</v>
      </c>
      <c r="AB5">
        <v>3800</v>
      </c>
      <c r="AC5">
        <v>0</v>
      </c>
      <c r="AD5">
        <v>57881</v>
      </c>
      <c r="AG5">
        <v>15000</v>
      </c>
      <c r="AH5">
        <v>2377</v>
      </c>
      <c r="AI5">
        <v>3.25</v>
      </c>
      <c r="AJ5">
        <v>6</v>
      </c>
    </row>
    <row r="6" spans="1:36" x14ac:dyDescent="0.3">
      <c r="A6" t="s">
        <v>39</v>
      </c>
      <c r="B6">
        <v>468</v>
      </c>
      <c r="C6">
        <v>9</v>
      </c>
      <c r="E6">
        <v>6.07</v>
      </c>
      <c r="I6">
        <v>58000000</v>
      </c>
      <c r="J6">
        <v>1900000000</v>
      </c>
      <c r="K6">
        <v>26800</v>
      </c>
      <c r="L6">
        <v>2</v>
      </c>
      <c r="P6">
        <v>269</v>
      </c>
      <c r="Q6">
        <v>1077000000</v>
      </c>
      <c r="S6">
        <v>4.05</v>
      </c>
      <c r="T6">
        <v>4.3</v>
      </c>
      <c r="U6">
        <v>4144</v>
      </c>
      <c r="V6">
        <v>24500</v>
      </c>
      <c r="X6">
        <v>33000</v>
      </c>
      <c r="Y6">
        <v>83.51</v>
      </c>
      <c r="AD6">
        <v>70549</v>
      </c>
      <c r="AG6">
        <v>35000</v>
      </c>
      <c r="AH6">
        <v>23500</v>
      </c>
      <c r="AI6">
        <v>1.29</v>
      </c>
      <c r="AJ6">
        <v>0</v>
      </c>
    </row>
    <row r="7" spans="1:36" x14ac:dyDescent="0.3">
      <c r="A7" t="s">
        <v>40</v>
      </c>
      <c r="B7">
        <v>1246700</v>
      </c>
      <c r="C7">
        <v>44.64</v>
      </c>
      <c r="D7">
        <v>-37880000</v>
      </c>
      <c r="E7">
        <v>25.9</v>
      </c>
      <c r="F7">
        <v>10450000000</v>
      </c>
      <c r="G7">
        <v>1587000000</v>
      </c>
      <c r="H7">
        <v>1707000000</v>
      </c>
      <c r="I7">
        <v>12760000000</v>
      </c>
      <c r="J7">
        <v>23170000000</v>
      </c>
      <c r="K7">
        <v>2100</v>
      </c>
      <c r="L7">
        <v>11.7</v>
      </c>
      <c r="M7">
        <v>3.9</v>
      </c>
      <c r="N7">
        <v>21000</v>
      </c>
      <c r="O7">
        <v>240000</v>
      </c>
      <c r="P7">
        <v>51429</v>
      </c>
      <c r="Q7">
        <v>4896000000</v>
      </c>
      <c r="R7">
        <v>1</v>
      </c>
      <c r="S7">
        <v>191.19</v>
      </c>
      <c r="T7">
        <v>43.8</v>
      </c>
      <c r="U7">
        <v>17</v>
      </c>
      <c r="V7">
        <v>41000</v>
      </c>
      <c r="W7">
        <v>34.5</v>
      </c>
      <c r="X7">
        <v>5410000</v>
      </c>
      <c r="Y7">
        <v>36.61</v>
      </c>
      <c r="Z7">
        <v>183580000</v>
      </c>
      <c r="AA7">
        <v>10.6</v>
      </c>
      <c r="AB7">
        <v>31000</v>
      </c>
      <c r="AC7">
        <v>980000</v>
      </c>
      <c r="AD7">
        <v>11190786</v>
      </c>
      <c r="AE7">
        <v>2761</v>
      </c>
      <c r="AF7">
        <v>800000000</v>
      </c>
      <c r="AG7">
        <v>96300</v>
      </c>
      <c r="AH7">
        <v>130000</v>
      </c>
      <c r="AI7">
        <v>6.27</v>
      </c>
    </row>
    <row r="8" spans="1:36" x14ac:dyDescent="0.3">
      <c r="A8" t="s">
        <v>41</v>
      </c>
      <c r="B8">
        <v>102</v>
      </c>
      <c r="C8">
        <v>14.26</v>
      </c>
      <c r="E8">
        <v>5.43</v>
      </c>
      <c r="F8">
        <v>8800000</v>
      </c>
      <c r="G8">
        <v>42600000</v>
      </c>
      <c r="I8">
        <v>2600000</v>
      </c>
      <c r="J8">
        <v>112000000</v>
      </c>
      <c r="K8">
        <v>7500</v>
      </c>
      <c r="L8">
        <v>2.8</v>
      </c>
      <c r="P8">
        <v>105</v>
      </c>
      <c r="Q8">
        <v>80900000</v>
      </c>
      <c r="R8">
        <v>3.1</v>
      </c>
      <c r="S8">
        <v>21.03</v>
      </c>
      <c r="T8">
        <v>2.2999999999999998</v>
      </c>
      <c r="V8">
        <v>3000</v>
      </c>
      <c r="X8">
        <v>6049</v>
      </c>
      <c r="Y8">
        <v>77.11</v>
      </c>
      <c r="AD8">
        <v>13254</v>
      </c>
      <c r="AG8">
        <v>6200</v>
      </c>
      <c r="AH8">
        <v>1800</v>
      </c>
      <c r="AI8">
        <v>1.73</v>
      </c>
      <c r="AJ8">
        <v>8</v>
      </c>
    </row>
    <row r="9" spans="1:36" x14ac:dyDescent="0.3">
      <c r="A9" t="s">
        <v>42</v>
      </c>
      <c r="B9">
        <v>443</v>
      </c>
      <c r="C9">
        <v>17.260000000000002</v>
      </c>
      <c r="E9">
        <v>5.44</v>
      </c>
      <c r="F9">
        <v>231000000</v>
      </c>
      <c r="G9">
        <v>103000000</v>
      </c>
      <c r="H9">
        <v>110800000</v>
      </c>
      <c r="I9">
        <v>689000000</v>
      </c>
      <c r="J9">
        <v>750000000</v>
      </c>
      <c r="K9">
        <v>11000</v>
      </c>
      <c r="L9">
        <v>3</v>
      </c>
      <c r="P9">
        <v>250</v>
      </c>
      <c r="Q9">
        <v>692000000</v>
      </c>
      <c r="R9">
        <v>6</v>
      </c>
      <c r="S9">
        <v>19.46</v>
      </c>
      <c r="T9">
        <v>0.4</v>
      </c>
      <c r="U9">
        <v>1665</v>
      </c>
      <c r="V9">
        <v>10000</v>
      </c>
      <c r="X9">
        <v>30000</v>
      </c>
      <c r="Y9">
        <v>71.900000000000006</v>
      </c>
      <c r="AB9">
        <v>3600</v>
      </c>
      <c r="AC9">
        <v>0</v>
      </c>
      <c r="AD9">
        <v>68722</v>
      </c>
      <c r="AG9">
        <v>38000</v>
      </c>
      <c r="AH9">
        <v>38200</v>
      </c>
      <c r="AI9">
        <v>2.2599999999999998</v>
      </c>
      <c r="AJ9">
        <v>11</v>
      </c>
    </row>
    <row r="10" spans="1:36" x14ac:dyDescent="0.3">
      <c r="A10" t="s">
        <v>43</v>
      </c>
      <c r="B10">
        <v>2766890</v>
      </c>
      <c r="C10">
        <v>16.899999999999999</v>
      </c>
      <c r="D10">
        <v>5473000000</v>
      </c>
      <c r="E10">
        <v>7.56</v>
      </c>
      <c r="F10">
        <v>157700000000</v>
      </c>
      <c r="G10">
        <v>81650000000</v>
      </c>
      <c r="H10">
        <v>81390000000</v>
      </c>
      <c r="I10">
        <v>33780000000</v>
      </c>
      <c r="J10">
        <v>483500000000</v>
      </c>
      <c r="K10">
        <v>12400</v>
      </c>
      <c r="L10">
        <v>8.3000000000000007</v>
      </c>
      <c r="M10">
        <v>0.7</v>
      </c>
      <c r="N10">
        <v>1500</v>
      </c>
      <c r="O10">
        <v>130000</v>
      </c>
      <c r="P10">
        <v>215471</v>
      </c>
      <c r="Q10">
        <v>22060000000</v>
      </c>
      <c r="R10">
        <v>12</v>
      </c>
      <c r="S10">
        <v>15.18</v>
      </c>
      <c r="T10">
        <v>6.1</v>
      </c>
      <c r="U10">
        <v>742358</v>
      </c>
      <c r="V10">
        <v>4100000</v>
      </c>
      <c r="W10">
        <v>18.3</v>
      </c>
      <c r="X10">
        <v>15040000</v>
      </c>
      <c r="Y10">
        <v>75.91</v>
      </c>
      <c r="Z10">
        <v>4300000000</v>
      </c>
      <c r="AA10">
        <v>1.3</v>
      </c>
      <c r="AB10">
        <v>486000</v>
      </c>
      <c r="AC10">
        <v>755000</v>
      </c>
      <c r="AD10">
        <v>39537943</v>
      </c>
      <c r="AE10">
        <v>34091</v>
      </c>
      <c r="AF10">
        <v>19470000000</v>
      </c>
      <c r="AG10">
        <v>8009400</v>
      </c>
      <c r="AH10">
        <v>6500000</v>
      </c>
      <c r="AI10">
        <v>2.19</v>
      </c>
      <c r="AJ10">
        <v>14.8</v>
      </c>
    </row>
    <row r="11" spans="1:36" x14ac:dyDescent="0.3">
      <c r="A11" t="s">
        <v>44</v>
      </c>
      <c r="B11">
        <v>29800</v>
      </c>
      <c r="C11">
        <v>11.76</v>
      </c>
      <c r="D11">
        <v>-240400000</v>
      </c>
      <c r="E11">
        <v>8.16</v>
      </c>
      <c r="F11">
        <v>905000000</v>
      </c>
      <c r="G11">
        <v>5797000000</v>
      </c>
      <c r="H11">
        <v>6492000000</v>
      </c>
      <c r="I11">
        <v>850000000</v>
      </c>
      <c r="J11">
        <v>13650000000</v>
      </c>
      <c r="K11">
        <v>4600</v>
      </c>
      <c r="L11">
        <v>9</v>
      </c>
      <c r="M11">
        <v>0.1</v>
      </c>
      <c r="N11">
        <v>200</v>
      </c>
      <c r="O11">
        <v>2600</v>
      </c>
      <c r="P11">
        <v>8431</v>
      </c>
      <c r="Q11">
        <v>1300000000</v>
      </c>
      <c r="R11">
        <v>15</v>
      </c>
      <c r="S11">
        <v>23.28</v>
      </c>
      <c r="T11">
        <v>3.5</v>
      </c>
      <c r="U11">
        <v>2206</v>
      </c>
      <c r="V11">
        <v>150000</v>
      </c>
      <c r="W11">
        <v>19.8</v>
      </c>
      <c r="X11">
        <v>1400000</v>
      </c>
      <c r="Y11">
        <v>71.55</v>
      </c>
      <c r="Z11">
        <v>135000000</v>
      </c>
      <c r="AA11">
        <v>6.5</v>
      </c>
      <c r="AB11">
        <v>5700</v>
      </c>
      <c r="AC11">
        <v>0</v>
      </c>
      <c r="AD11">
        <v>2982904</v>
      </c>
      <c r="AE11">
        <v>845</v>
      </c>
      <c r="AF11">
        <v>555000000</v>
      </c>
      <c r="AG11">
        <v>562600</v>
      </c>
      <c r="AH11">
        <v>114400</v>
      </c>
      <c r="AI11">
        <v>1.32</v>
      </c>
      <c r="AJ11">
        <v>30</v>
      </c>
    </row>
    <row r="12" spans="1:36" x14ac:dyDescent="0.3">
      <c r="A12" t="s">
        <v>45</v>
      </c>
      <c r="B12">
        <v>193</v>
      </c>
      <c r="C12">
        <v>11.26</v>
      </c>
      <c r="E12">
        <v>6.57</v>
      </c>
      <c r="F12">
        <v>285000000</v>
      </c>
      <c r="G12">
        <v>751200000</v>
      </c>
      <c r="H12">
        <v>807700000</v>
      </c>
      <c r="I12">
        <v>128000000</v>
      </c>
      <c r="J12">
        <v>1940000000</v>
      </c>
      <c r="K12">
        <v>28000</v>
      </c>
      <c r="L12">
        <v>-1.5</v>
      </c>
      <c r="P12">
        <v>800</v>
      </c>
      <c r="Q12">
        <v>841000000</v>
      </c>
      <c r="S12">
        <v>5.89</v>
      </c>
      <c r="T12">
        <v>3.2</v>
      </c>
      <c r="U12">
        <v>923</v>
      </c>
      <c r="V12">
        <v>24000</v>
      </c>
      <c r="X12">
        <v>41500</v>
      </c>
      <c r="Y12">
        <v>79.14</v>
      </c>
      <c r="AB12">
        <v>6500</v>
      </c>
      <c r="AC12">
        <v>0</v>
      </c>
      <c r="AD12">
        <v>71566</v>
      </c>
      <c r="AG12">
        <v>37100</v>
      </c>
      <c r="AH12">
        <v>53000</v>
      </c>
      <c r="AI12">
        <v>1.79</v>
      </c>
      <c r="AJ12">
        <v>0.6</v>
      </c>
    </row>
    <row r="13" spans="1:36" x14ac:dyDescent="0.3">
      <c r="A13" t="s">
        <v>46</v>
      </c>
      <c r="B13">
        <v>7686850</v>
      </c>
      <c r="C13">
        <v>12.26</v>
      </c>
      <c r="D13">
        <v>-38300000000</v>
      </c>
      <c r="E13">
        <v>7.44</v>
      </c>
      <c r="F13">
        <v>308700000000</v>
      </c>
      <c r="G13">
        <v>195600000000</v>
      </c>
      <c r="H13">
        <v>210300000000</v>
      </c>
      <c r="I13">
        <v>86890000000</v>
      </c>
      <c r="J13">
        <v>611700000000</v>
      </c>
      <c r="K13">
        <v>30700</v>
      </c>
      <c r="L13">
        <v>3.5</v>
      </c>
      <c r="M13">
        <v>0.1</v>
      </c>
      <c r="O13">
        <v>14000</v>
      </c>
      <c r="P13">
        <v>811603</v>
      </c>
      <c r="Q13">
        <v>98100000000</v>
      </c>
      <c r="R13">
        <v>1.9</v>
      </c>
      <c r="S13">
        <v>4.6900000000000004</v>
      </c>
      <c r="T13">
        <v>2.2999999999999998</v>
      </c>
      <c r="U13">
        <v>2847763</v>
      </c>
      <c r="V13">
        <v>9472000</v>
      </c>
      <c r="W13">
        <v>25.3</v>
      </c>
      <c r="X13">
        <v>10350000</v>
      </c>
      <c r="Y13">
        <v>80.39</v>
      </c>
      <c r="Z13">
        <v>1665000000</v>
      </c>
      <c r="AA13">
        <v>2.7</v>
      </c>
      <c r="AB13">
        <v>796500</v>
      </c>
      <c r="AC13">
        <v>537500</v>
      </c>
      <c r="AD13">
        <v>20090437</v>
      </c>
      <c r="AE13">
        <v>43802</v>
      </c>
      <c r="AF13">
        <v>35140000000</v>
      </c>
      <c r="AG13">
        <v>10815000</v>
      </c>
      <c r="AH13">
        <v>14347000</v>
      </c>
      <c r="AI13">
        <v>1.76</v>
      </c>
      <c r="AJ13">
        <v>5.0999999999999996</v>
      </c>
    </row>
    <row r="14" spans="1:36" x14ac:dyDescent="0.3">
      <c r="A14" t="s">
        <v>47</v>
      </c>
      <c r="B14">
        <v>83870</v>
      </c>
      <c r="C14">
        <v>8.81</v>
      </c>
      <c r="D14">
        <v>-3283000000</v>
      </c>
      <c r="E14">
        <v>9.6999999999999993</v>
      </c>
      <c r="F14">
        <v>15500000000</v>
      </c>
      <c r="G14">
        <v>55090000000</v>
      </c>
      <c r="H14">
        <v>58490000000</v>
      </c>
      <c r="I14">
        <v>102700000000</v>
      </c>
      <c r="J14">
        <v>255900000000</v>
      </c>
      <c r="K14">
        <v>31300</v>
      </c>
      <c r="L14">
        <v>1.9</v>
      </c>
      <c r="M14">
        <v>0.3</v>
      </c>
      <c r="N14">
        <v>100</v>
      </c>
      <c r="O14">
        <v>10000</v>
      </c>
      <c r="P14">
        <v>200000</v>
      </c>
      <c r="Q14">
        <v>101200000000</v>
      </c>
      <c r="R14">
        <v>3.3</v>
      </c>
      <c r="S14">
        <v>4.66</v>
      </c>
      <c r="T14">
        <v>1.8</v>
      </c>
      <c r="U14">
        <v>387006</v>
      </c>
      <c r="V14">
        <v>3730000</v>
      </c>
      <c r="W14">
        <v>22.6</v>
      </c>
      <c r="X14">
        <v>3450000</v>
      </c>
      <c r="Y14">
        <v>78.92</v>
      </c>
      <c r="Z14">
        <v>1497000000</v>
      </c>
      <c r="AA14">
        <v>0.9</v>
      </c>
      <c r="AB14">
        <v>262400</v>
      </c>
      <c r="AC14">
        <v>20670</v>
      </c>
      <c r="AD14">
        <v>8184691</v>
      </c>
      <c r="AE14">
        <v>6021</v>
      </c>
      <c r="AF14">
        <v>12730000000</v>
      </c>
      <c r="AG14">
        <v>3881000</v>
      </c>
      <c r="AH14">
        <v>7094500</v>
      </c>
      <c r="AI14">
        <v>1.36</v>
      </c>
      <c r="AJ14">
        <v>4.4000000000000004</v>
      </c>
    </row>
    <row r="15" spans="1:36" x14ac:dyDescent="0.3">
      <c r="A15" t="s">
        <v>48</v>
      </c>
      <c r="B15">
        <v>86600</v>
      </c>
      <c r="C15">
        <v>20.399999999999999</v>
      </c>
      <c r="D15">
        <v>-2899000000</v>
      </c>
      <c r="E15">
        <v>9.86</v>
      </c>
      <c r="F15">
        <v>1832000000</v>
      </c>
      <c r="G15">
        <v>17370000000</v>
      </c>
      <c r="H15">
        <v>17550000000</v>
      </c>
      <c r="I15">
        <v>3168000000</v>
      </c>
      <c r="J15">
        <v>30010000000</v>
      </c>
      <c r="K15">
        <v>3800</v>
      </c>
      <c r="L15">
        <v>9.8000000000000007</v>
      </c>
      <c r="M15">
        <v>0.1</v>
      </c>
      <c r="N15">
        <v>100</v>
      </c>
      <c r="O15">
        <v>1400</v>
      </c>
      <c r="P15">
        <v>28030</v>
      </c>
      <c r="Q15">
        <v>3622000000</v>
      </c>
      <c r="R15">
        <v>4</v>
      </c>
      <c r="S15">
        <v>81.739999999999995</v>
      </c>
      <c r="T15">
        <v>4.5999999999999996</v>
      </c>
      <c r="U15">
        <v>586</v>
      </c>
      <c r="V15">
        <v>300000</v>
      </c>
      <c r="W15">
        <v>65.099999999999994</v>
      </c>
      <c r="X15">
        <v>5090000</v>
      </c>
      <c r="Y15">
        <v>63.35</v>
      </c>
      <c r="Z15">
        <v>121000000</v>
      </c>
      <c r="AA15">
        <v>2.6</v>
      </c>
      <c r="AB15">
        <v>140000</v>
      </c>
      <c r="AC15">
        <v>312800</v>
      </c>
      <c r="AD15">
        <v>7911974</v>
      </c>
      <c r="AE15">
        <v>2957</v>
      </c>
      <c r="AF15">
        <v>875000000</v>
      </c>
      <c r="AG15">
        <v>923800</v>
      </c>
      <c r="AH15">
        <v>870000</v>
      </c>
      <c r="AI15">
        <v>2.44</v>
      </c>
      <c r="AJ15">
        <v>1.2</v>
      </c>
    </row>
    <row r="16" spans="1:36" x14ac:dyDescent="0.3">
      <c r="A16" t="s">
        <v>49</v>
      </c>
      <c r="B16">
        <v>13940</v>
      </c>
      <c r="C16">
        <v>17.87</v>
      </c>
      <c r="E16">
        <v>8.9700000000000006</v>
      </c>
      <c r="F16">
        <v>308500000</v>
      </c>
      <c r="G16">
        <v>1596000000</v>
      </c>
      <c r="H16">
        <v>1716000000</v>
      </c>
      <c r="I16">
        <v>636000000</v>
      </c>
      <c r="J16">
        <v>5295000000</v>
      </c>
      <c r="K16">
        <v>17700</v>
      </c>
      <c r="L16">
        <v>3</v>
      </c>
      <c r="M16">
        <v>3</v>
      </c>
      <c r="N16">
        <v>200</v>
      </c>
      <c r="O16">
        <v>5600</v>
      </c>
      <c r="P16">
        <v>2693</v>
      </c>
      <c r="Q16">
        <v>1630000000</v>
      </c>
      <c r="S16">
        <v>25.21</v>
      </c>
      <c r="T16">
        <v>1.2</v>
      </c>
      <c r="U16">
        <v>302</v>
      </c>
      <c r="V16">
        <v>84000</v>
      </c>
      <c r="X16">
        <v>156000</v>
      </c>
      <c r="Y16">
        <v>65.540000000000006</v>
      </c>
      <c r="AB16">
        <v>23000</v>
      </c>
      <c r="AC16">
        <v>0</v>
      </c>
      <c r="AD16">
        <v>301790</v>
      </c>
      <c r="AG16">
        <v>131700</v>
      </c>
      <c r="AH16">
        <v>121800</v>
      </c>
      <c r="AI16">
        <v>2.2000000000000002</v>
      </c>
      <c r="AJ16">
        <v>10.199999999999999</v>
      </c>
    </row>
    <row r="17" spans="1:36" x14ac:dyDescent="0.3">
      <c r="A17" t="s">
        <v>50</v>
      </c>
      <c r="B17">
        <v>665</v>
      </c>
      <c r="C17">
        <v>18.100000000000001</v>
      </c>
      <c r="D17">
        <v>586100000</v>
      </c>
      <c r="E17">
        <v>4.08</v>
      </c>
      <c r="F17">
        <v>6215000000</v>
      </c>
      <c r="G17">
        <v>6379000000</v>
      </c>
      <c r="H17">
        <v>6860000000</v>
      </c>
      <c r="I17">
        <v>8205000000</v>
      </c>
      <c r="J17">
        <v>13010000000</v>
      </c>
      <c r="K17">
        <v>19200</v>
      </c>
      <c r="L17">
        <v>5.6</v>
      </c>
      <c r="M17">
        <v>0.2</v>
      </c>
      <c r="N17">
        <v>200</v>
      </c>
      <c r="O17">
        <v>600</v>
      </c>
      <c r="P17">
        <v>3459</v>
      </c>
      <c r="Q17">
        <v>5870000000</v>
      </c>
      <c r="R17">
        <v>2</v>
      </c>
      <c r="S17">
        <v>17.27</v>
      </c>
      <c r="T17">
        <v>2.1</v>
      </c>
      <c r="U17">
        <v>1334</v>
      </c>
      <c r="V17">
        <v>195700</v>
      </c>
      <c r="W17">
        <v>12.8</v>
      </c>
      <c r="X17">
        <v>370000</v>
      </c>
      <c r="Y17">
        <v>74.23</v>
      </c>
      <c r="Z17">
        <v>628900000</v>
      </c>
      <c r="AA17">
        <v>6.3</v>
      </c>
      <c r="AB17">
        <v>40000</v>
      </c>
      <c r="AC17">
        <v>44000</v>
      </c>
      <c r="AD17">
        <v>688345</v>
      </c>
      <c r="AF17">
        <v>2141000000</v>
      </c>
      <c r="AG17">
        <v>185800</v>
      </c>
      <c r="AH17">
        <v>443100</v>
      </c>
      <c r="AI17">
        <v>2.63</v>
      </c>
      <c r="AJ17">
        <v>15</v>
      </c>
    </row>
    <row r="18" spans="1:36" x14ac:dyDescent="0.3">
      <c r="A18" t="s">
        <v>51</v>
      </c>
      <c r="B18">
        <v>144000</v>
      </c>
      <c r="C18">
        <v>30.01</v>
      </c>
      <c r="D18">
        <v>216600000</v>
      </c>
      <c r="E18">
        <v>8.4</v>
      </c>
      <c r="F18">
        <v>19970000000</v>
      </c>
      <c r="G18">
        <v>15300000000</v>
      </c>
      <c r="H18">
        <v>16450000000</v>
      </c>
      <c r="I18">
        <v>7478000000</v>
      </c>
      <c r="J18">
        <v>275700000000</v>
      </c>
      <c r="K18">
        <v>2000</v>
      </c>
      <c r="L18">
        <v>4.9000000000000004</v>
      </c>
      <c r="M18">
        <v>0.1</v>
      </c>
      <c r="N18">
        <v>650</v>
      </c>
      <c r="O18">
        <v>13000</v>
      </c>
      <c r="P18">
        <v>207486</v>
      </c>
      <c r="Q18">
        <v>10030000000</v>
      </c>
      <c r="R18">
        <v>6.5</v>
      </c>
      <c r="S18">
        <v>62.6</v>
      </c>
      <c r="T18">
        <v>6</v>
      </c>
      <c r="U18">
        <v>1</v>
      </c>
      <c r="V18">
        <v>243000</v>
      </c>
      <c r="W18">
        <v>23.5</v>
      </c>
      <c r="X18">
        <v>65490000</v>
      </c>
      <c r="Y18">
        <v>62.08</v>
      </c>
      <c r="Z18">
        <v>995300000</v>
      </c>
      <c r="AA18">
        <v>1.8</v>
      </c>
      <c r="AB18">
        <v>71000</v>
      </c>
      <c r="AC18">
        <v>3581</v>
      </c>
      <c r="AD18">
        <v>144319628</v>
      </c>
      <c r="AE18">
        <v>2706</v>
      </c>
      <c r="AF18">
        <v>3000000000</v>
      </c>
      <c r="AG18">
        <v>740000</v>
      </c>
      <c r="AH18">
        <v>1365000</v>
      </c>
      <c r="AI18">
        <v>3.13</v>
      </c>
      <c r="AJ18">
        <v>40</v>
      </c>
    </row>
    <row r="19" spans="1:36" x14ac:dyDescent="0.3">
      <c r="A19" t="s">
        <v>52</v>
      </c>
      <c r="B19">
        <v>431</v>
      </c>
      <c r="C19">
        <v>12.83</v>
      </c>
      <c r="E19">
        <v>9.17</v>
      </c>
      <c r="F19">
        <v>668000000</v>
      </c>
      <c r="G19">
        <v>744000000</v>
      </c>
      <c r="H19">
        <v>800000000</v>
      </c>
      <c r="I19">
        <v>206000000</v>
      </c>
      <c r="J19">
        <v>4569000000</v>
      </c>
      <c r="K19">
        <v>16400</v>
      </c>
      <c r="L19">
        <v>2.2999999999999998</v>
      </c>
      <c r="M19">
        <v>1.5</v>
      </c>
      <c r="N19">
        <v>200</v>
      </c>
      <c r="O19">
        <v>2500</v>
      </c>
      <c r="P19">
        <v>1600</v>
      </c>
      <c r="Q19">
        <v>1039000000</v>
      </c>
      <c r="R19">
        <v>-3.2</v>
      </c>
      <c r="S19">
        <v>12.5</v>
      </c>
      <c r="T19">
        <v>-0.5</v>
      </c>
      <c r="U19">
        <v>204</v>
      </c>
      <c r="V19">
        <v>100000</v>
      </c>
      <c r="X19">
        <v>128500</v>
      </c>
      <c r="Y19">
        <v>71.41</v>
      </c>
      <c r="AB19">
        <v>10900</v>
      </c>
      <c r="AC19">
        <v>1271</v>
      </c>
      <c r="AD19">
        <v>279254</v>
      </c>
      <c r="AG19">
        <v>134000</v>
      </c>
      <c r="AH19">
        <v>140000</v>
      </c>
      <c r="AI19">
        <v>1.65</v>
      </c>
      <c r="AJ19">
        <v>10.7</v>
      </c>
    </row>
    <row r="20" spans="1:36" x14ac:dyDescent="0.3">
      <c r="A20" t="s">
        <v>53</v>
      </c>
      <c r="B20">
        <v>207600</v>
      </c>
      <c r="C20">
        <v>10.83</v>
      </c>
      <c r="D20">
        <v>-1119000000</v>
      </c>
      <c r="E20">
        <v>14.15</v>
      </c>
      <c r="F20">
        <v>600000000</v>
      </c>
      <c r="G20">
        <v>34300000000</v>
      </c>
      <c r="H20">
        <v>30000000000</v>
      </c>
      <c r="I20">
        <v>11470000000</v>
      </c>
      <c r="J20">
        <v>70500000000</v>
      </c>
      <c r="K20">
        <v>6800</v>
      </c>
      <c r="L20">
        <v>6.4</v>
      </c>
      <c r="M20">
        <v>0.3</v>
      </c>
      <c r="N20">
        <v>1000</v>
      </c>
      <c r="O20">
        <v>15000</v>
      </c>
      <c r="P20">
        <v>79990</v>
      </c>
      <c r="Q20">
        <v>13570000000</v>
      </c>
      <c r="R20">
        <v>4</v>
      </c>
      <c r="S20">
        <v>13.37</v>
      </c>
      <c r="T20">
        <v>17.399999999999999</v>
      </c>
      <c r="U20">
        <v>5308</v>
      </c>
      <c r="V20">
        <v>1391900</v>
      </c>
      <c r="W20">
        <v>21.8</v>
      </c>
      <c r="X20">
        <v>4305000</v>
      </c>
      <c r="Y20">
        <v>68.72</v>
      </c>
      <c r="Z20">
        <v>176100000</v>
      </c>
      <c r="AA20">
        <v>1.4</v>
      </c>
      <c r="AB20">
        <v>285000</v>
      </c>
      <c r="AC20">
        <v>36000</v>
      </c>
      <c r="AD20">
        <v>10300483</v>
      </c>
      <c r="AE20">
        <v>5523</v>
      </c>
      <c r="AF20">
        <v>770200000</v>
      </c>
      <c r="AG20">
        <v>3071300</v>
      </c>
      <c r="AH20">
        <v>1118000</v>
      </c>
      <c r="AI20">
        <v>1.39</v>
      </c>
      <c r="AJ20">
        <v>2</v>
      </c>
    </row>
    <row r="21" spans="1:36" x14ac:dyDescent="0.3">
      <c r="A21" t="s">
        <v>54</v>
      </c>
      <c r="B21">
        <v>30528</v>
      </c>
      <c r="C21">
        <v>10.48</v>
      </c>
      <c r="D21">
        <v>11400000000</v>
      </c>
      <c r="E21">
        <v>10.220000000000001</v>
      </c>
      <c r="F21">
        <v>28300000000</v>
      </c>
      <c r="G21">
        <v>78820000000</v>
      </c>
      <c r="H21">
        <v>76580000000</v>
      </c>
      <c r="I21">
        <v>255700000000</v>
      </c>
      <c r="J21">
        <v>316200000000</v>
      </c>
      <c r="K21">
        <v>30600</v>
      </c>
      <c r="L21">
        <v>2.6</v>
      </c>
      <c r="M21">
        <v>0.2</v>
      </c>
      <c r="N21">
        <v>100</v>
      </c>
      <c r="O21">
        <v>10000</v>
      </c>
      <c r="P21">
        <v>149028</v>
      </c>
      <c r="Q21">
        <v>235000000000</v>
      </c>
      <c r="R21">
        <v>3.5</v>
      </c>
      <c r="S21">
        <v>4.68</v>
      </c>
      <c r="T21">
        <v>1.9</v>
      </c>
      <c r="U21">
        <v>166799</v>
      </c>
      <c r="V21">
        <v>3400000</v>
      </c>
      <c r="W21">
        <v>19.100000000000001</v>
      </c>
      <c r="X21">
        <v>4750000</v>
      </c>
      <c r="Y21">
        <v>78.62</v>
      </c>
      <c r="Z21">
        <v>3999000000</v>
      </c>
      <c r="AA21">
        <v>1.3</v>
      </c>
      <c r="AB21">
        <v>595100</v>
      </c>
      <c r="AC21">
        <v>0</v>
      </c>
      <c r="AD21">
        <v>10364388</v>
      </c>
      <c r="AE21">
        <v>3518</v>
      </c>
      <c r="AF21">
        <v>14450000000</v>
      </c>
      <c r="AG21">
        <v>5120400</v>
      </c>
      <c r="AH21">
        <v>8135500</v>
      </c>
      <c r="AI21">
        <v>1.64</v>
      </c>
      <c r="AJ21">
        <v>12</v>
      </c>
    </row>
    <row r="22" spans="1:36" x14ac:dyDescent="0.3">
      <c r="A22" t="s">
        <v>55</v>
      </c>
      <c r="B22">
        <v>22966</v>
      </c>
      <c r="C22">
        <v>29.34</v>
      </c>
      <c r="D22">
        <v>-115000000</v>
      </c>
      <c r="E22">
        <v>6.04</v>
      </c>
      <c r="F22">
        <v>1362000000</v>
      </c>
      <c r="G22">
        <v>108800000</v>
      </c>
      <c r="H22">
        <v>117000000</v>
      </c>
      <c r="I22">
        <v>401400000</v>
      </c>
      <c r="J22">
        <v>1778000000</v>
      </c>
      <c r="K22">
        <v>6500</v>
      </c>
      <c r="L22">
        <v>3.5</v>
      </c>
      <c r="M22">
        <v>2.4</v>
      </c>
      <c r="O22">
        <v>3600</v>
      </c>
      <c r="P22">
        <v>2872</v>
      </c>
      <c r="Q22">
        <v>579900000</v>
      </c>
      <c r="R22">
        <v>4.5999999999999996</v>
      </c>
      <c r="S22">
        <v>25.69</v>
      </c>
      <c r="T22">
        <v>2.9</v>
      </c>
      <c r="U22">
        <v>2613</v>
      </c>
      <c r="V22">
        <v>30000</v>
      </c>
      <c r="W22">
        <v>33.6</v>
      </c>
      <c r="X22">
        <v>90000</v>
      </c>
      <c r="Y22">
        <v>67.489999999999995</v>
      </c>
      <c r="Z22">
        <v>18000000</v>
      </c>
      <c r="AA22">
        <v>2</v>
      </c>
      <c r="AB22">
        <v>5000</v>
      </c>
      <c r="AC22">
        <v>0</v>
      </c>
      <c r="AD22">
        <v>279457</v>
      </c>
      <c r="AF22">
        <v>111100000</v>
      </c>
      <c r="AG22">
        <v>33300</v>
      </c>
      <c r="AH22">
        <v>60400</v>
      </c>
      <c r="AI22">
        <v>3.68</v>
      </c>
      <c r="AJ22">
        <v>12.9</v>
      </c>
    </row>
    <row r="23" spans="1:36" x14ac:dyDescent="0.3">
      <c r="A23" t="s">
        <v>56</v>
      </c>
      <c r="B23">
        <v>112620</v>
      </c>
      <c r="C23">
        <v>41.99</v>
      </c>
      <c r="D23">
        <v>-159900000</v>
      </c>
      <c r="E23">
        <v>13.76</v>
      </c>
      <c r="F23">
        <v>1600000000</v>
      </c>
      <c r="G23">
        <v>565200000</v>
      </c>
      <c r="H23">
        <v>285200000</v>
      </c>
      <c r="I23">
        <v>720900000</v>
      </c>
      <c r="J23">
        <v>8338000000</v>
      </c>
      <c r="K23">
        <v>1200</v>
      </c>
      <c r="L23">
        <v>5</v>
      </c>
      <c r="M23">
        <v>1.9</v>
      </c>
      <c r="N23">
        <v>5800</v>
      </c>
      <c r="O23">
        <v>68000</v>
      </c>
      <c r="P23">
        <v>6787</v>
      </c>
      <c r="Q23">
        <v>934500000</v>
      </c>
      <c r="R23">
        <v>8.3000000000000007</v>
      </c>
      <c r="S23">
        <v>85</v>
      </c>
      <c r="T23">
        <v>2.8</v>
      </c>
      <c r="U23">
        <v>879</v>
      </c>
      <c r="V23">
        <v>70000</v>
      </c>
      <c r="W23">
        <v>19.3</v>
      </c>
      <c r="Y23">
        <v>50.51</v>
      </c>
      <c r="Z23">
        <v>96500000</v>
      </c>
      <c r="AA23">
        <v>2.4</v>
      </c>
      <c r="AB23">
        <v>11500</v>
      </c>
      <c r="AC23">
        <v>700</v>
      </c>
      <c r="AD23">
        <v>7460025</v>
      </c>
      <c r="AE23">
        <v>578</v>
      </c>
      <c r="AF23">
        <v>839300000</v>
      </c>
      <c r="AG23">
        <v>66500</v>
      </c>
      <c r="AH23">
        <v>236200</v>
      </c>
      <c r="AI23">
        <v>5.86</v>
      </c>
    </row>
    <row r="24" spans="1:36" x14ac:dyDescent="0.3">
      <c r="A24" t="s">
        <v>57</v>
      </c>
      <c r="B24">
        <v>53</v>
      </c>
      <c r="C24">
        <v>11.6</v>
      </c>
      <c r="E24">
        <v>7.63</v>
      </c>
      <c r="F24">
        <v>160000000</v>
      </c>
      <c r="G24">
        <v>598000000</v>
      </c>
      <c r="H24">
        <v>643000000</v>
      </c>
      <c r="I24">
        <v>879000000</v>
      </c>
      <c r="J24">
        <v>2330000000</v>
      </c>
      <c r="K24">
        <v>36000</v>
      </c>
      <c r="L24">
        <v>2</v>
      </c>
      <c r="P24">
        <v>450</v>
      </c>
      <c r="Q24">
        <v>5523000000</v>
      </c>
      <c r="S24">
        <v>8.5299999999999994</v>
      </c>
      <c r="T24">
        <v>3.3</v>
      </c>
      <c r="U24">
        <v>5161</v>
      </c>
      <c r="V24">
        <v>34500</v>
      </c>
      <c r="X24">
        <v>37470</v>
      </c>
      <c r="Y24">
        <v>77.790000000000006</v>
      </c>
      <c r="Z24">
        <v>4030000</v>
      </c>
      <c r="AA24">
        <v>0.11</v>
      </c>
      <c r="AB24">
        <v>4000</v>
      </c>
      <c r="AC24">
        <v>0</v>
      </c>
      <c r="AD24">
        <v>65365</v>
      </c>
      <c r="AG24">
        <v>56000</v>
      </c>
      <c r="AH24">
        <v>37873</v>
      </c>
      <c r="AI24">
        <v>1.89</v>
      </c>
      <c r="AJ24">
        <v>5</v>
      </c>
    </row>
    <row r="25" spans="1:36" x14ac:dyDescent="0.3">
      <c r="A25" t="s">
        <v>58</v>
      </c>
      <c r="B25">
        <v>47000</v>
      </c>
      <c r="C25">
        <v>34.03</v>
      </c>
      <c r="E25">
        <v>12.94</v>
      </c>
      <c r="F25">
        <v>245000000</v>
      </c>
      <c r="G25">
        <v>312900000</v>
      </c>
      <c r="H25">
        <v>2001000000</v>
      </c>
      <c r="I25">
        <v>154000000</v>
      </c>
      <c r="J25">
        <v>2900000000</v>
      </c>
      <c r="K25">
        <v>1400</v>
      </c>
      <c r="L25">
        <v>5.3</v>
      </c>
      <c r="M25">
        <v>0.1</v>
      </c>
      <c r="O25">
        <v>100</v>
      </c>
      <c r="P25">
        <v>4007</v>
      </c>
      <c r="Q25">
        <v>196000000</v>
      </c>
      <c r="R25">
        <v>9.3000000000000007</v>
      </c>
      <c r="S25">
        <v>100.44</v>
      </c>
      <c r="T25">
        <v>3</v>
      </c>
      <c r="U25">
        <v>985</v>
      </c>
      <c r="V25">
        <v>15000</v>
      </c>
      <c r="Y25">
        <v>54.39</v>
      </c>
      <c r="Z25">
        <v>13700000</v>
      </c>
      <c r="AA25">
        <v>1.8</v>
      </c>
      <c r="AB25">
        <v>1020</v>
      </c>
      <c r="AC25">
        <v>0</v>
      </c>
      <c r="AD25">
        <v>2232291</v>
      </c>
      <c r="AG25">
        <v>25200</v>
      </c>
      <c r="AH25">
        <v>22000</v>
      </c>
      <c r="AI25">
        <v>4.8099999999999996</v>
      </c>
    </row>
    <row r="26" spans="1:36" x14ac:dyDescent="0.3">
      <c r="A26" t="s">
        <v>59</v>
      </c>
      <c r="B26">
        <v>1098580</v>
      </c>
      <c r="C26">
        <v>23.76</v>
      </c>
      <c r="D26">
        <v>273000000</v>
      </c>
      <c r="E26">
        <v>7.64</v>
      </c>
      <c r="F26">
        <v>5439000000</v>
      </c>
      <c r="G26">
        <v>3848000000</v>
      </c>
      <c r="H26">
        <v>4132000000</v>
      </c>
      <c r="I26">
        <v>1986000000</v>
      </c>
      <c r="J26">
        <v>22330000000</v>
      </c>
      <c r="K26">
        <v>2600</v>
      </c>
      <c r="L26">
        <v>3.7</v>
      </c>
      <c r="M26">
        <v>0.1</v>
      </c>
      <c r="O26">
        <v>4900</v>
      </c>
      <c r="P26">
        <v>60282</v>
      </c>
      <c r="Q26">
        <v>1595000000</v>
      </c>
      <c r="R26">
        <v>5.7</v>
      </c>
      <c r="S26">
        <v>53.11</v>
      </c>
      <c r="T26">
        <v>4.9000000000000004</v>
      </c>
      <c r="U26">
        <v>7080</v>
      </c>
      <c r="V26">
        <v>270000</v>
      </c>
      <c r="W26">
        <v>10.4</v>
      </c>
      <c r="X26">
        <v>3800000</v>
      </c>
      <c r="Y26">
        <v>65.5</v>
      </c>
      <c r="Z26">
        <v>132200000</v>
      </c>
      <c r="AA26">
        <v>1.6</v>
      </c>
      <c r="AB26">
        <v>49000</v>
      </c>
      <c r="AC26">
        <v>39000</v>
      </c>
      <c r="AD26">
        <v>8857870</v>
      </c>
      <c r="AE26">
        <v>3519</v>
      </c>
      <c r="AF26">
        <v>1214000000</v>
      </c>
      <c r="AG26">
        <v>600100</v>
      </c>
      <c r="AH26">
        <v>1401500</v>
      </c>
      <c r="AI26">
        <v>2.94</v>
      </c>
      <c r="AJ26">
        <v>9.1999999999999993</v>
      </c>
    </row>
    <row r="27" spans="1:36" x14ac:dyDescent="0.3">
      <c r="A27" t="s">
        <v>60</v>
      </c>
      <c r="B27">
        <v>51129</v>
      </c>
      <c r="C27">
        <v>12.49</v>
      </c>
      <c r="D27">
        <v>-2100000000</v>
      </c>
      <c r="E27">
        <v>8.44</v>
      </c>
      <c r="F27">
        <v>3000000000</v>
      </c>
      <c r="G27">
        <v>8318000000</v>
      </c>
      <c r="H27">
        <v>10040000000</v>
      </c>
      <c r="I27">
        <v>1700000000</v>
      </c>
      <c r="J27">
        <v>26210000000</v>
      </c>
      <c r="K27">
        <v>6500</v>
      </c>
      <c r="L27">
        <v>5</v>
      </c>
      <c r="M27">
        <v>0.1</v>
      </c>
      <c r="N27">
        <v>100</v>
      </c>
      <c r="O27">
        <v>900</v>
      </c>
      <c r="P27">
        <v>21846</v>
      </c>
      <c r="Q27">
        <v>5200000000</v>
      </c>
      <c r="R27">
        <v>5.5</v>
      </c>
      <c r="S27">
        <v>21.05</v>
      </c>
      <c r="T27">
        <v>1.1000000000000001</v>
      </c>
      <c r="U27">
        <v>6994</v>
      </c>
      <c r="V27">
        <v>100000</v>
      </c>
      <c r="X27">
        <v>1026000</v>
      </c>
      <c r="Y27">
        <v>72.849999999999994</v>
      </c>
      <c r="Z27">
        <v>234300000</v>
      </c>
      <c r="AA27">
        <v>4.5</v>
      </c>
      <c r="AB27">
        <v>20000</v>
      </c>
      <c r="AC27">
        <v>0</v>
      </c>
      <c r="AD27">
        <v>4025476</v>
      </c>
      <c r="AE27">
        <v>1021</v>
      </c>
      <c r="AF27">
        <v>2000000000</v>
      </c>
      <c r="AG27">
        <v>938000</v>
      </c>
      <c r="AH27">
        <v>1050000</v>
      </c>
      <c r="AI27">
        <v>1.71</v>
      </c>
      <c r="AJ27">
        <v>44</v>
      </c>
    </row>
    <row r="28" spans="1:36" x14ac:dyDescent="0.3">
      <c r="A28" t="s">
        <v>61</v>
      </c>
      <c r="B28">
        <v>600370</v>
      </c>
      <c r="C28">
        <v>23.33</v>
      </c>
      <c r="D28">
        <v>337000000</v>
      </c>
      <c r="E28">
        <v>29.36</v>
      </c>
      <c r="F28">
        <v>531000000</v>
      </c>
      <c r="G28">
        <v>1890000000</v>
      </c>
      <c r="H28">
        <v>930000000</v>
      </c>
      <c r="I28">
        <v>2940000000</v>
      </c>
      <c r="J28">
        <v>15050000000</v>
      </c>
      <c r="K28">
        <v>9200</v>
      </c>
      <c r="L28">
        <v>3.5</v>
      </c>
      <c r="M28">
        <v>37.299999999999997</v>
      </c>
      <c r="N28">
        <v>33000</v>
      </c>
      <c r="O28">
        <v>350000</v>
      </c>
      <c r="P28">
        <v>10217</v>
      </c>
      <c r="Q28">
        <v>2255000000</v>
      </c>
      <c r="R28">
        <v>4.4000000000000004</v>
      </c>
      <c r="S28">
        <v>54.58</v>
      </c>
      <c r="T28">
        <v>7</v>
      </c>
      <c r="U28">
        <v>1920</v>
      </c>
      <c r="V28">
        <v>60000</v>
      </c>
      <c r="W28">
        <v>25.5</v>
      </c>
      <c r="X28">
        <v>264000</v>
      </c>
      <c r="Y28">
        <v>33.869999999999997</v>
      </c>
      <c r="Z28">
        <v>338500000</v>
      </c>
      <c r="AA28">
        <v>3.9</v>
      </c>
      <c r="AB28">
        <v>16000</v>
      </c>
      <c r="AC28">
        <v>0</v>
      </c>
      <c r="AD28">
        <v>1640115</v>
      </c>
      <c r="AE28">
        <v>888</v>
      </c>
      <c r="AF28">
        <v>5700000000</v>
      </c>
      <c r="AG28">
        <v>142400</v>
      </c>
      <c r="AH28">
        <v>435000</v>
      </c>
      <c r="AI28">
        <v>2.85</v>
      </c>
      <c r="AJ28">
        <v>23.8</v>
      </c>
    </row>
    <row r="29" spans="1:36" x14ac:dyDescent="0.3">
      <c r="A29" t="s">
        <v>62</v>
      </c>
      <c r="B29">
        <v>8511965</v>
      </c>
      <c r="C29">
        <v>16.829999999999998</v>
      </c>
      <c r="D29">
        <v>8000000000</v>
      </c>
      <c r="E29">
        <v>6.15</v>
      </c>
      <c r="F29">
        <v>219800000000</v>
      </c>
      <c r="G29">
        <v>351900000000</v>
      </c>
      <c r="H29">
        <v>339000000000</v>
      </c>
      <c r="I29">
        <v>95000000000</v>
      </c>
      <c r="J29">
        <v>1492000000000</v>
      </c>
      <c r="K29">
        <v>8100</v>
      </c>
      <c r="L29">
        <v>5.0999999999999996</v>
      </c>
      <c r="M29">
        <v>0.7</v>
      </c>
      <c r="N29">
        <v>15000</v>
      </c>
      <c r="O29">
        <v>660000</v>
      </c>
      <c r="P29">
        <v>1724929</v>
      </c>
      <c r="Q29">
        <v>61000000000</v>
      </c>
      <c r="R29">
        <v>6</v>
      </c>
      <c r="S29">
        <v>29.61</v>
      </c>
      <c r="T29">
        <v>7.6</v>
      </c>
      <c r="U29">
        <v>3163349</v>
      </c>
      <c r="V29">
        <v>14300000</v>
      </c>
      <c r="W29">
        <v>19.8</v>
      </c>
      <c r="X29">
        <v>89000000</v>
      </c>
      <c r="Y29">
        <v>71.69</v>
      </c>
      <c r="Z29">
        <v>11000000000</v>
      </c>
      <c r="AA29">
        <v>1.8</v>
      </c>
      <c r="AB29">
        <v>2199000</v>
      </c>
      <c r="AC29">
        <v>1788000</v>
      </c>
      <c r="AD29">
        <v>186112794</v>
      </c>
      <c r="AE29">
        <v>29412</v>
      </c>
      <c r="AF29">
        <v>52940000000</v>
      </c>
      <c r="AG29">
        <v>38810000</v>
      </c>
      <c r="AH29">
        <v>46373300</v>
      </c>
      <c r="AI29">
        <v>1.93</v>
      </c>
      <c r="AJ29">
        <v>11.5</v>
      </c>
    </row>
    <row r="30" spans="1:36" x14ac:dyDescent="0.3">
      <c r="A30" t="s">
        <v>63</v>
      </c>
      <c r="B30">
        <v>153</v>
      </c>
      <c r="C30">
        <v>14.96</v>
      </c>
      <c r="E30">
        <v>4.42</v>
      </c>
      <c r="F30">
        <v>36100000</v>
      </c>
      <c r="G30">
        <v>33740000</v>
      </c>
      <c r="H30">
        <v>36280000</v>
      </c>
      <c r="I30">
        <v>25300000</v>
      </c>
      <c r="J30">
        <v>2498000000</v>
      </c>
      <c r="K30">
        <v>38500</v>
      </c>
      <c r="L30">
        <v>1</v>
      </c>
      <c r="P30">
        <v>177</v>
      </c>
      <c r="Q30">
        <v>187000000</v>
      </c>
      <c r="S30">
        <v>18.05</v>
      </c>
      <c r="T30">
        <v>2.5</v>
      </c>
      <c r="V30">
        <v>4000</v>
      </c>
      <c r="X30">
        <v>12770</v>
      </c>
      <c r="Y30">
        <v>76.27</v>
      </c>
      <c r="AB30">
        <v>420</v>
      </c>
      <c r="AC30">
        <v>0</v>
      </c>
      <c r="AD30">
        <v>22643</v>
      </c>
      <c r="AG30">
        <v>11700</v>
      </c>
      <c r="AH30">
        <v>8000</v>
      </c>
      <c r="AI30">
        <v>1.72</v>
      </c>
      <c r="AJ30">
        <v>3</v>
      </c>
    </row>
    <row r="31" spans="1:36" x14ac:dyDescent="0.3">
      <c r="A31" t="s">
        <v>64</v>
      </c>
      <c r="B31">
        <v>5770</v>
      </c>
      <c r="C31">
        <v>19.010000000000002</v>
      </c>
      <c r="E31">
        <v>3.42</v>
      </c>
      <c r="F31">
        <v>0</v>
      </c>
      <c r="G31">
        <v>2286000000</v>
      </c>
      <c r="H31">
        <v>2458000000</v>
      </c>
      <c r="I31">
        <v>7700000000</v>
      </c>
      <c r="J31">
        <v>6842000000</v>
      </c>
      <c r="K31">
        <v>23600</v>
      </c>
      <c r="L31">
        <v>3.2</v>
      </c>
      <c r="M31">
        <v>0.1</v>
      </c>
      <c r="N31">
        <v>200</v>
      </c>
      <c r="O31">
        <v>200</v>
      </c>
      <c r="P31">
        <v>2525</v>
      </c>
      <c r="Q31">
        <v>5200000000</v>
      </c>
      <c r="R31">
        <v>5</v>
      </c>
      <c r="S31">
        <v>12.61</v>
      </c>
      <c r="T31">
        <v>0.3</v>
      </c>
      <c r="U31">
        <v>6409</v>
      </c>
      <c r="V31">
        <v>35000</v>
      </c>
      <c r="X31">
        <v>158000</v>
      </c>
      <c r="Y31">
        <v>74.8</v>
      </c>
      <c r="Z31">
        <v>290700000</v>
      </c>
      <c r="AA31">
        <v>5.0999999999999996</v>
      </c>
      <c r="AB31">
        <v>13000</v>
      </c>
      <c r="AC31">
        <v>204000</v>
      </c>
      <c r="AD31">
        <v>372361</v>
      </c>
      <c r="AG31">
        <v>90000</v>
      </c>
      <c r="AH31">
        <v>137000</v>
      </c>
      <c r="AI31">
        <v>2.2999999999999998</v>
      </c>
      <c r="AJ31">
        <v>3.2</v>
      </c>
    </row>
    <row r="32" spans="1:36" x14ac:dyDescent="0.3">
      <c r="A32" t="s">
        <v>65</v>
      </c>
      <c r="B32">
        <v>110910</v>
      </c>
      <c r="C32">
        <v>9.66</v>
      </c>
      <c r="D32">
        <v>682900000</v>
      </c>
      <c r="E32">
        <v>14.26</v>
      </c>
      <c r="F32">
        <v>16100000000</v>
      </c>
      <c r="G32">
        <v>32710000000</v>
      </c>
      <c r="H32">
        <v>43070000000</v>
      </c>
      <c r="I32">
        <v>9134000000</v>
      </c>
      <c r="J32">
        <v>61630000000</v>
      </c>
      <c r="K32">
        <v>8200</v>
      </c>
      <c r="L32">
        <v>5.3</v>
      </c>
      <c r="M32">
        <v>0.1</v>
      </c>
      <c r="N32">
        <v>100</v>
      </c>
      <c r="O32">
        <v>346</v>
      </c>
      <c r="P32">
        <v>37077</v>
      </c>
      <c r="Q32">
        <v>12230000000</v>
      </c>
      <c r="R32">
        <v>5.2</v>
      </c>
      <c r="S32">
        <v>20.55</v>
      </c>
      <c r="T32">
        <v>6.1</v>
      </c>
      <c r="U32">
        <v>53421</v>
      </c>
      <c r="V32">
        <v>630000</v>
      </c>
      <c r="W32">
        <v>18.600000000000001</v>
      </c>
      <c r="X32">
        <v>3398000</v>
      </c>
      <c r="Y32">
        <v>72.03</v>
      </c>
      <c r="Z32">
        <v>356000000</v>
      </c>
      <c r="AA32">
        <v>2.6</v>
      </c>
      <c r="AB32">
        <v>94000</v>
      </c>
      <c r="AC32">
        <v>603</v>
      </c>
      <c r="AD32">
        <v>7450349</v>
      </c>
      <c r="AE32">
        <v>4294</v>
      </c>
      <c r="AF32">
        <v>7526000000</v>
      </c>
      <c r="AG32">
        <v>2868200</v>
      </c>
      <c r="AH32">
        <v>2597500</v>
      </c>
      <c r="AI32">
        <v>1.38</v>
      </c>
      <c r="AJ32">
        <v>12.7</v>
      </c>
    </row>
    <row r="33" spans="1:36" x14ac:dyDescent="0.3">
      <c r="A33" t="s">
        <v>66</v>
      </c>
      <c r="B33">
        <v>274200</v>
      </c>
      <c r="C33">
        <v>44.17</v>
      </c>
      <c r="D33">
        <v>-471700000</v>
      </c>
      <c r="E33">
        <v>18.86</v>
      </c>
      <c r="F33">
        <v>1300000000</v>
      </c>
      <c r="G33">
        <v>335700000</v>
      </c>
      <c r="H33">
        <v>361000000</v>
      </c>
      <c r="I33">
        <v>418600000</v>
      </c>
      <c r="J33">
        <v>15740000000</v>
      </c>
      <c r="K33">
        <v>1200</v>
      </c>
      <c r="L33">
        <v>4.8</v>
      </c>
      <c r="M33">
        <v>4.2</v>
      </c>
      <c r="N33">
        <v>29000</v>
      </c>
      <c r="O33">
        <v>300000</v>
      </c>
      <c r="P33">
        <v>12506</v>
      </c>
      <c r="Q33">
        <v>866300000</v>
      </c>
      <c r="R33">
        <v>14</v>
      </c>
      <c r="S33">
        <v>97.57</v>
      </c>
      <c r="T33">
        <v>2.4</v>
      </c>
      <c r="U33">
        <v>442</v>
      </c>
      <c r="V33">
        <v>48000</v>
      </c>
      <c r="W33">
        <v>29.1</v>
      </c>
      <c r="X33">
        <v>5000000</v>
      </c>
      <c r="Y33">
        <v>43.92</v>
      </c>
      <c r="Z33">
        <v>64200000</v>
      </c>
      <c r="AA33">
        <v>1.3</v>
      </c>
      <c r="AB33">
        <v>8000</v>
      </c>
      <c r="AC33">
        <v>0</v>
      </c>
      <c r="AD33">
        <v>13925313</v>
      </c>
      <c r="AE33">
        <v>622</v>
      </c>
      <c r="AF33">
        <v>474900000</v>
      </c>
      <c r="AG33">
        <v>65400</v>
      </c>
      <c r="AH33">
        <v>227000</v>
      </c>
      <c r="AI33">
        <v>6.23</v>
      </c>
    </row>
    <row r="34" spans="1:36" x14ac:dyDescent="0.3">
      <c r="A34" t="s">
        <v>67</v>
      </c>
      <c r="B34">
        <v>678500</v>
      </c>
      <c r="C34">
        <v>18.11</v>
      </c>
      <c r="D34">
        <v>-185000000</v>
      </c>
      <c r="E34">
        <v>12.15</v>
      </c>
      <c r="F34">
        <v>6752000000</v>
      </c>
      <c r="G34">
        <v>3484000000</v>
      </c>
      <c r="H34">
        <v>5068000000</v>
      </c>
      <c r="I34">
        <v>2137000000</v>
      </c>
      <c r="J34">
        <v>74300000000</v>
      </c>
      <c r="K34">
        <v>1700</v>
      </c>
      <c r="L34">
        <v>-1.3</v>
      </c>
      <c r="M34">
        <v>1.2</v>
      </c>
      <c r="N34">
        <v>20000</v>
      </c>
      <c r="O34">
        <v>330000</v>
      </c>
      <c r="P34">
        <v>28200</v>
      </c>
      <c r="Q34">
        <v>1754000000</v>
      </c>
      <c r="S34">
        <v>67.239999999999995</v>
      </c>
      <c r="T34">
        <v>17.2</v>
      </c>
      <c r="U34">
        <v>3</v>
      </c>
      <c r="V34">
        <v>28000</v>
      </c>
      <c r="W34">
        <v>10.199999999999999</v>
      </c>
      <c r="X34">
        <v>27010000</v>
      </c>
      <c r="Y34">
        <v>56.22</v>
      </c>
      <c r="Z34">
        <v>39000000</v>
      </c>
      <c r="AA34">
        <v>2.1</v>
      </c>
      <c r="AB34">
        <v>60950</v>
      </c>
      <c r="AC34">
        <v>17550</v>
      </c>
      <c r="AD34">
        <v>42909464</v>
      </c>
      <c r="AE34">
        <v>3955</v>
      </c>
      <c r="AF34">
        <v>590000000</v>
      </c>
      <c r="AG34">
        <v>357300</v>
      </c>
      <c r="AH34">
        <v>66500</v>
      </c>
      <c r="AI34">
        <v>2.0099999999999998</v>
      </c>
      <c r="AJ34">
        <v>5.2</v>
      </c>
    </row>
    <row r="35" spans="1:36" x14ac:dyDescent="0.3">
      <c r="A35" t="s">
        <v>68</v>
      </c>
      <c r="B35">
        <v>27830</v>
      </c>
      <c r="C35">
        <v>39.659999999999997</v>
      </c>
      <c r="D35">
        <v>-59500000</v>
      </c>
      <c r="E35">
        <v>17.43</v>
      </c>
      <c r="F35">
        <v>1133000000</v>
      </c>
      <c r="G35">
        <v>137800000</v>
      </c>
      <c r="H35">
        <v>132000000</v>
      </c>
      <c r="I35">
        <v>31840000</v>
      </c>
      <c r="J35">
        <v>4001000000</v>
      </c>
      <c r="K35">
        <v>600</v>
      </c>
      <c r="L35">
        <v>3</v>
      </c>
      <c r="M35">
        <v>6</v>
      </c>
      <c r="N35">
        <v>25000</v>
      </c>
      <c r="O35">
        <v>250000</v>
      </c>
      <c r="P35">
        <v>14480</v>
      </c>
      <c r="Q35">
        <v>138200000</v>
      </c>
      <c r="R35">
        <v>18</v>
      </c>
      <c r="S35">
        <v>69.290000000000006</v>
      </c>
      <c r="T35">
        <v>8.5</v>
      </c>
      <c r="U35">
        <v>22</v>
      </c>
      <c r="V35">
        <v>14000</v>
      </c>
      <c r="W35">
        <v>10.7</v>
      </c>
      <c r="X35">
        <v>2990000</v>
      </c>
      <c r="Y35">
        <v>43.5</v>
      </c>
      <c r="Z35">
        <v>38700000</v>
      </c>
      <c r="AA35">
        <v>6</v>
      </c>
      <c r="AB35">
        <v>2750</v>
      </c>
      <c r="AC35">
        <v>0</v>
      </c>
      <c r="AD35">
        <v>6370609</v>
      </c>
      <c r="AF35">
        <v>76890000</v>
      </c>
      <c r="AG35">
        <v>23900</v>
      </c>
      <c r="AH35">
        <v>64000</v>
      </c>
      <c r="AI35">
        <v>5.81</v>
      </c>
    </row>
    <row r="36" spans="1:36" x14ac:dyDescent="0.3">
      <c r="A36" t="s">
        <v>69</v>
      </c>
      <c r="B36">
        <v>181040</v>
      </c>
      <c r="C36">
        <v>27.08</v>
      </c>
      <c r="D36">
        <v>-316200000</v>
      </c>
      <c r="E36">
        <v>8.9700000000000006</v>
      </c>
      <c r="F36">
        <v>2400000000</v>
      </c>
      <c r="G36">
        <v>100600000</v>
      </c>
      <c r="H36">
        <v>122000000</v>
      </c>
      <c r="I36">
        <v>2311000000</v>
      </c>
      <c r="J36">
        <v>26990000000</v>
      </c>
      <c r="K36">
        <v>2000</v>
      </c>
      <c r="L36">
        <v>5.4</v>
      </c>
      <c r="M36">
        <v>2.6</v>
      </c>
      <c r="N36">
        <v>15000</v>
      </c>
      <c r="O36">
        <v>170000</v>
      </c>
      <c r="P36">
        <v>12323</v>
      </c>
      <c r="Q36">
        <v>3129000000</v>
      </c>
      <c r="R36">
        <v>22</v>
      </c>
      <c r="S36">
        <v>71.48</v>
      </c>
      <c r="T36">
        <v>3.1</v>
      </c>
      <c r="U36">
        <v>818</v>
      </c>
      <c r="V36">
        <v>30000</v>
      </c>
      <c r="W36">
        <v>20.9</v>
      </c>
      <c r="X36">
        <v>7000000</v>
      </c>
      <c r="Y36">
        <v>58.87</v>
      </c>
      <c r="Z36">
        <v>112000000</v>
      </c>
      <c r="AA36">
        <v>3</v>
      </c>
      <c r="AB36">
        <v>7200</v>
      </c>
      <c r="AC36">
        <v>0</v>
      </c>
      <c r="AD36">
        <v>13607069</v>
      </c>
      <c r="AE36">
        <v>602</v>
      </c>
      <c r="AF36">
        <v>997500000</v>
      </c>
      <c r="AG36">
        <v>35400</v>
      </c>
      <c r="AH36">
        <v>380000</v>
      </c>
      <c r="AI36">
        <v>3.44</v>
      </c>
      <c r="AJ36">
        <v>2.5</v>
      </c>
    </row>
    <row r="37" spans="1:36" x14ac:dyDescent="0.3">
      <c r="A37" t="s">
        <v>70</v>
      </c>
      <c r="B37">
        <v>475440</v>
      </c>
      <c r="C37">
        <v>34.67</v>
      </c>
      <c r="D37">
        <v>-149100000</v>
      </c>
      <c r="E37">
        <v>15.4</v>
      </c>
      <c r="F37">
        <v>8460000000</v>
      </c>
      <c r="G37">
        <v>3321000000</v>
      </c>
      <c r="H37">
        <v>3571000000</v>
      </c>
      <c r="I37">
        <v>2445000000</v>
      </c>
      <c r="J37">
        <v>30170000000</v>
      </c>
      <c r="K37">
        <v>1900</v>
      </c>
      <c r="L37">
        <v>4.9000000000000004</v>
      </c>
      <c r="M37">
        <v>6.9</v>
      </c>
      <c r="N37">
        <v>49000</v>
      </c>
      <c r="O37">
        <v>560000</v>
      </c>
      <c r="P37">
        <v>34300</v>
      </c>
      <c r="Q37">
        <v>1979000000</v>
      </c>
      <c r="R37">
        <v>4.2</v>
      </c>
      <c r="S37">
        <v>68.260000000000005</v>
      </c>
      <c r="T37">
        <v>1</v>
      </c>
      <c r="U37">
        <v>479</v>
      </c>
      <c r="V37">
        <v>60000</v>
      </c>
      <c r="W37">
        <v>16.100000000000001</v>
      </c>
      <c r="X37">
        <v>6680000</v>
      </c>
      <c r="Y37">
        <v>47.84</v>
      </c>
      <c r="Z37">
        <v>221100000</v>
      </c>
      <c r="AA37">
        <v>1.6</v>
      </c>
      <c r="AB37">
        <v>22000</v>
      </c>
      <c r="AC37">
        <v>94000</v>
      </c>
      <c r="AD37">
        <v>16380005</v>
      </c>
      <c r="AE37">
        <v>1008</v>
      </c>
      <c r="AF37">
        <v>687500000</v>
      </c>
      <c r="AG37">
        <v>110900</v>
      </c>
      <c r="AH37">
        <v>1077000</v>
      </c>
      <c r="AI37">
        <v>4.47</v>
      </c>
      <c r="AJ37">
        <v>30</v>
      </c>
    </row>
    <row r="38" spans="1:36" x14ac:dyDescent="0.3">
      <c r="A38" t="s">
        <v>71</v>
      </c>
      <c r="B38">
        <v>9984670</v>
      </c>
      <c r="C38">
        <v>10.84</v>
      </c>
      <c r="D38">
        <v>28200000000</v>
      </c>
      <c r="E38">
        <v>7.73</v>
      </c>
      <c r="F38">
        <v>570000000000</v>
      </c>
      <c r="G38">
        <v>487300000000</v>
      </c>
      <c r="H38">
        <v>548900000000</v>
      </c>
      <c r="I38">
        <v>315600000000</v>
      </c>
      <c r="J38">
        <v>1023000000000</v>
      </c>
      <c r="K38">
        <v>31500</v>
      </c>
      <c r="L38">
        <v>2.4</v>
      </c>
      <c r="M38">
        <v>0.3</v>
      </c>
      <c r="N38">
        <v>1500</v>
      </c>
      <c r="O38">
        <v>56000</v>
      </c>
      <c r="P38">
        <v>1408800</v>
      </c>
      <c r="Q38">
        <v>256100000000</v>
      </c>
      <c r="R38">
        <v>2</v>
      </c>
      <c r="S38">
        <v>4.75</v>
      </c>
      <c r="T38">
        <v>1.9</v>
      </c>
      <c r="U38">
        <v>3210081</v>
      </c>
      <c r="V38">
        <v>16110000</v>
      </c>
      <c r="W38">
        <v>19.399999999999999</v>
      </c>
      <c r="X38">
        <v>17370000</v>
      </c>
      <c r="Y38">
        <v>80.099999999999994</v>
      </c>
      <c r="Z38">
        <v>9801700000</v>
      </c>
      <c r="AA38">
        <v>1.1000000000000001</v>
      </c>
      <c r="AB38">
        <v>2200000</v>
      </c>
      <c r="AC38">
        <v>3110000</v>
      </c>
      <c r="AD38">
        <v>32805041</v>
      </c>
      <c r="AE38">
        <v>48909</v>
      </c>
      <c r="AF38">
        <v>36270000000</v>
      </c>
      <c r="AG38">
        <v>19950900</v>
      </c>
      <c r="AH38">
        <v>13221800</v>
      </c>
      <c r="AI38">
        <v>1.61</v>
      </c>
      <c r="AJ38">
        <v>7</v>
      </c>
    </row>
    <row r="39" spans="1:36" x14ac:dyDescent="0.3">
      <c r="A39" t="s">
        <v>72</v>
      </c>
      <c r="B39">
        <v>4033</v>
      </c>
      <c r="C39">
        <v>25.33</v>
      </c>
      <c r="D39">
        <v>-93760000</v>
      </c>
      <c r="E39">
        <v>6.62</v>
      </c>
      <c r="F39">
        <v>325000000</v>
      </c>
      <c r="G39">
        <v>40060000</v>
      </c>
      <c r="H39">
        <v>43080000</v>
      </c>
      <c r="I39">
        <v>61110000</v>
      </c>
      <c r="J39">
        <v>600000000</v>
      </c>
      <c r="K39">
        <v>1400</v>
      </c>
      <c r="L39">
        <v>5</v>
      </c>
      <c r="M39">
        <v>0.04</v>
      </c>
      <c r="N39">
        <v>225</v>
      </c>
      <c r="O39">
        <v>775</v>
      </c>
      <c r="P39">
        <v>1100</v>
      </c>
      <c r="Q39">
        <v>387300000</v>
      </c>
      <c r="S39">
        <v>47.77</v>
      </c>
      <c r="T39">
        <v>1.5</v>
      </c>
      <c r="U39">
        <v>118</v>
      </c>
      <c r="V39">
        <v>20400</v>
      </c>
      <c r="W39">
        <v>19.2</v>
      </c>
      <c r="Y39">
        <v>70.45</v>
      </c>
      <c r="Z39">
        <v>14100000</v>
      </c>
      <c r="AA39">
        <v>1.5</v>
      </c>
      <c r="AB39">
        <v>2000</v>
      </c>
      <c r="AC39">
        <v>0</v>
      </c>
      <c r="AD39">
        <v>418224</v>
      </c>
      <c r="AF39">
        <v>112700000</v>
      </c>
      <c r="AG39">
        <v>71700</v>
      </c>
      <c r="AH39">
        <v>53300</v>
      </c>
      <c r="AI39">
        <v>3.48</v>
      </c>
      <c r="AJ39">
        <v>21</v>
      </c>
    </row>
    <row r="40" spans="1:36" x14ac:dyDescent="0.3">
      <c r="A40" t="s">
        <v>73</v>
      </c>
      <c r="B40">
        <v>262</v>
      </c>
      <c r="C40">
        <v>12.92</v>
      </c>
      <c r="E40">
        <v>4.8099999999999996</v>
      </c>
      <c r="F40">
        <v>70000000</v>
      </c>
      <c r="G40">
        <v>382100000</v>
      </c>
      <c r="H40">
        <v>410800000</v>
      </c>
      <c r="I40">
        <v>1200000</v>
      </c>
      <c r="J40">
        <v>1391000000</v>
      </c>
      <c r="K40">
        <v>32300</v>
      </c>
      <c r="L40">
        <v>1.7</v>
      </c>
      <c r="P40">
        <v>785</v>
      </c>
      <c r="Q40">
        <v>457400000</v>
      </c>
      <c r="S40">
        <v>8.19</v>
      </c>
      <c r="T40">
        <v>2.8</v>
      </c>
      <c r="V40">
        <v>9909</v>
      </c>
      <c r="X40">
        <v>19820</v>
      </c>
      <c r="Y40">
        <v>79.95</v>
      </c>
      <c r="AB40">
        <v>2400</v>
      </c>
      <c r="AC40">
        <v>0</v>
      </c>
      <c r="AD40">
        <v>44270</v>
      </c>
      <c r="AG40">
        <v>38000</v>
      </c>
      <c r="AH40">
        <v>17000</v>
      </c>
      <c r="AI40">
        <v>1.9</v>
      </c>
      <c r="AJ40">
        <v>4.0999999999999996</v>
      </c>
    </row>
    <row r="41" spans="1:36" x14ac:dyDescent="0.3">
      <c r="A41" t="s">
        <v>74</v>
      </c>
      <c r="B41">
        <v>622984</v>
      </c>
      <c r="C41">
        <v>35.17</v>
      </c>
      <c r="E41">
        <v>20.27</v>
      </c>
      <c r="F41">
        <v>881400000</v>
      </c>
      <c r="G41">
        <v>98580000</v>
      </c>
      <c r="H41">
        <v>106000000</v>
      </c>
      <c r="I41">
        <v>172000000</v>
      </c>
      <c r="J41">
        <v>4248000000</v>
      </c>
      <c r="K41">
        <v>1100</v>
      </c>
      <c r="L41">
        <v>0.5</v>
      </c>
      <c r="M41">
        <v>13.5</v>
      </c>
      <c r="N41">
        <v>23000</v>
      </c>
      <c r="O41">
        <v>260000</v>
      </c>
      <c r="P41">
        <v>23810</v>
      </c>
      <c r="Q41">
        <v>136000000</v>
      </c>
      <c r="R41">
        <v>3</v>
      </c>
      <c r="S41">
        <v>91</v>
      </c>
      <c r="T41">
        <v>3.6</v>
      </c>
      <c r="U41">
        <v>6</v>
      </c>
      <c r="V41">
        <v>5000</v>
      </c>
      <c r="Y41">
        <v>41.01</v>
      </c>
      <c r="Z41">
        <v>15500000</v>
      </c>
      <c r="AA41">
        <v>1</v>
      </c>
      <c r="AB41">
        <v>2400</v>
      </c>
      <c r="AC41">
        <v>0</v>
      </c>
      <c r="AD41">
        <v>3799897</v>
      </c>
      <c r="AG41">
        <v>9000</v>
      </c>
      <c r="AH41">
        <v>13000</v>
      </c>
      <c r="AI41">
        <v>4.5</v>
      </c>
      <c r="AJ41">
        <v>8</v>
      </c>
    </row>
    <row r="42" spans="1:36" x14ac:dyDescent="0.3">
      <c r="A42" t="s">
        <v>75</v>
      </c>
      <c r="B42">
        <v>1284000</v>
      </c>
      <c r="C42">
        <v>45.98</v>
      </c>
      <c r="D42">
        <v>330200000</v>
      </c>
      <c r="E42">
        <v>16.41</v>
      </c>
      <c r="F42">
        <v>1100000000</v>
      </c>
      <c r="G42">
        <v>89400000</v>
      </c>
      <c r="H42">
        <v>96130000</v>
      </c>
      <c r="I42">
        <v>365000000</v>
      </c>
      <c r="J42">
        <v>15660000000</v>
      </c>
      <c r="K42">
        <v>1600</v>
      </c>
      <c r="L42">
        <v>38</v>
      </c>
      <c r="M42">
        <v>4.8</v>
      </c>
      <c r="N42">
        <v>18000</v>
      </c>
      <c r="O42">
        <v>200000</v>
      </c>
      <c r="P42">
        <v>33400</v>
      </c>
      <c r="Q42">
        <v>500700000</v>
      </c>
      <c r="R42">
        <v>5</v>
      </c>
      <c r="S42">
        <v>93.82</v>
      </c>
      <c r="T42">
        <v>8</v>
      </c>
      <c r="U42">
        <v>8</v>
      </c>
      <c r="V42">
        <v>15000</v>
      </c>
      <c r="W42">
        <v>24.7</v>
      </c>
      <c r="Y42">
        <v>47.94</v>
      </c>
      <c r="Z42">
        <v>101300000</v>
      </c>
      <c r="AA42">
        <v>2.1</v>
      </c>
      <c r="AB42">
        <v>1500</v>
      </c>
      <c r="AC42">
        <v>200000</v>
      </c>
      <c r="AD42">
        <v>9826419</v>
      </c>
      <c r="AF42">
        <v>652700000</v>
      </c>
      <c r="AG42">
        <v>11800</v>
      </c>
      <c r="AH42">
        <v>65000</v>
      </c>
      <c r="AI42">
        <v>6.32</v>
      </c>
    </row>
    <row r="43" spans="1:36" x14ac:dyDescent="0.3">
      <c r="A43" t="s">
        <v>76</v>
      </c>
      <c r="B43">
        <v>756950</v>
      </c>
      <c r="C43">
        <v>15.44</v>
      </c>
      <c r="D43">
        <v>2185000000</v>
      </c>
      <c r="E43">
        <v>5.76</v>
      </c>
      <c r="F43">
        <v>44600000000</v>
      </c>
      <c r="G43">
        <v>41800000000</v>
      </c>
      <c r="H43">
        <v>48600000000</v>
      </c>
      <c r="I43">
        <v>29200000000</v>
      </c>
      <c r="J43">
        <v>169100000000</v>
      </c>
      <c r="K43">
        <v>10700</v>
      </c>
      <c r="L43">
        <v>5.8</v>
      </c>
      <c r="M43">
        <v>0.3</v>
      </c>
      <c r="N43">
        <v>1400</v>
      </c>
      <c r="O43">
        <v>26000</v>
      </c>
      <c r="P43">
        <v>79605</v>
      </c>
      <c r="Q43">
        <v>22530000000</v>
      </c>
      <c r="R43">
        <v>7.8</v>
      </c>
      <c r="S43">
        <v>8.8000000000000007</v>
      </c>
      <c r="T43">
        <v>2.4</v>
      </c>
      <c r="U43">
        <v>202429</v>
      </c>
      <c r="V43">
        <v>3575000</v>
      </c>
      <c r="W43">
        <v>23.9</v>
      </c>
      <c r="X43">
        <v>6200000</v>
      </c>
      <c r="Y43">
        <v>76.58</v>
      </c>
      <c r="Z43">
        <v>3420000000</v>
      </c>
      <c r="AA43">
        <v>3.8</v>
      </c>
      <c r="AB43">
        <v>240000</v>
      </c>
      <c r="AC43">
        <v>18500</v>
      </c>
      <c r="AD43">
        <v>15980912</v>
      </c>
      <c r="AE43">
        <v>6585</v>
      </c>
      <c r="AF43">
        <v>16020000000</v>
      </c>
      <c r="AG43">
        <v>3467000</v>
      </c>
      <c r="AH43">
        <v>6445700</v>
      </c>
      <c r="AI43">
        <v>2.02</v>
      </c>
      <c r="AJ43">
        <v>8.5</v>
      </c>
    </row>
    <row r="44" spans="1:36" x14ac:dyDescent="0.3">
      <c r="A44" t="s">
        <v>77</v>
      </c>
      <c r="B44">
        <v>9596960</v>
      </c>
      <c r="C44">
        <v>13.14</v>
      </c>
      <c r="D44">
        <v>30320000000</v>
      </c>
      <c r="E44">
        <v>6.94</v>
      </c>
      <c r="F44">
        <v>233300000000</v>
      </c>
      <c r="G44">
        <v>1630000000000</v>
      </c>
      <c r="H44">
        <v>1910000000000</v>
      </c>
      <c r="I44">
        <v>583100000000</v>
      </c>
      <c r="J44">
        <v>7262000000000</v>
      </c>
      <c r="K44">
        <v>5600</v>
      </c>
      <c r="L44">
        <v>9.1</v>
      </c>
      <c r="M44">
        <v>0.1</v>
      </c>
      <c r="N44">
        <v>44000</v>
      </c>
      <c r="O44">
        <v>840000</v>
      </c>
      <c r="P44">
        <v>1765222</v>
      </c>
      <c r="Q44">
        <v>552400000000</v>
      </c>
      <c r="R44">
        <v>17.100000000000001</v>
      </c>
      <c r="S44">
        <v>24.18</v>
      </c>
      <c r="T44">
        <v>4.0999999999999996</v>
      </c>
      <c r="U44">
        <v>160421</v>
      </c>
      <c r="V44">
        <v>94000000</v>
      </c>
      <c r="W44">
        <v>46</v>
      </c>
      <c r="X44">
        <v>760800000</v>
      </c>
      <c r="Y44">
        <v>72.27</v>
      </c>
      <c r="Z44">
        <v>67490000000</v>
      </c>
      <c r="AA44">
        <v>4.3</v>
      </c>
      <c r="AB44">
        <v>4956000</v>
      </c>
      <c r="AC44">
        <v>3392000</v>
      </c>
      <c r="AD44">
        <v>1306313812</v>
      </c>
      <c r="AE44">
        <v>70058</v>
      </c>
      <c r="AF44">
        <v>609900000000</v>
      </c>
      <c r="AG44">
        <v>263000000</v>
      </c>
      <c r="AH44">
        <v>269000000</v>
      </c>
      <c r="AI44">
        <v>1.72</v>
      </c>
      <c r="AJ44">
        <v>9.8000000000000007</v>
      </c>
    </row>
    <row r="45" spans="1:36" x14ac:dyDescent="0.3">
      <c r="A45" t="s">
        <v>78</v>
      </c>
      <c r="B45">
        <v>14</v>
      </c>
      <c r="C45">
        <v>18.78</v>
      </c>
      <c r="E45">
        <v>8</v>
      </c>
      <c r="P45">
        <v>15</v>
      </c>
      <c r="AD45">
        <v>628</v>
      </c>
      <c r="AG45">
        <v>287</v>
      </c>
      <c r="AJ45">
        <v>60</v>
      </c>
    </row>
    <row r="46" spans="1:36" x14ac:dyDescent="0.3">
      <c r="A46" t="s">
        <v>79</v>
      </c>
      <c r="B46">
        <v>1138910</v>
      </c>
      <c r="C46">
        <v>20.82</v>
      </c>
      <c r="D46">
        <v>-1706000000</v>
      </c>
      <c r="E46">
        <v>5.59</v>
      </c>
      <c r="F46">
        <v>38700000000</v>
      </c>
      <c r="G46">
        <v>41140000000</v>
      </c>
      <c r="H46">
        <v>44870000000</v>
      </c>
      <c r="I46">
        <v>15500000000</v>
      </c>
      <c r="J46">
        <v>281100000000</v>
      </c>
      <c r="K46">
        <v>6600</v>
      </c>
      <c r="L46">
        <v>3.6</v>
      </c>
      <c r="M46">
        <v>0.7</v>
      </c>
      <c r="N46">
        <v>3600</v>
      </c>
      <c r="O46">
        <v>190000</v>
      </c>
      <c r="P46">
        <v>112998</v>
      </c>
      <c r="Q46">
        <v>15340000000</v>
      </c>
      <c r="R46">
        <v>4</v>
      </c>
      <c r="S46">
        <v>20.97</v>
      </c>
      <c r="T46">
        <v>5.9</v>
      </c>
      <c r="U46">
        <v>115158</v>
      </c>
      <c r="V46">
        <v>2732200</v>
      </c>
      <c r="W46">
        <v>15.8</v>
      </c>
      <c r="X46">
        <v>20700000</v>
      </c>
      <c r="Y46">
        <v>71.72</v>
      </c>
      <c r="Z46">
        <v>3300000000</v>
      </c>
      <c r="AA46">
        <v>3.4</v>
      </c>
      <c r="AB46">
        <v>252000</v>
      </c>
      <c r="AC46">
        <v>531100</v>
      </c>
      <c r="AD46">
        <v>42954279</v>
      </c>
      <c r="AE46">
        <v>3304</v>
      </c>
      <c r="AF46">
        <v>11940000000</v>
      </c>
      <c r="AG46">
        <v>8768100</v>
      </c>
      <c r="AH46">
        <v>6186200</v>
      </c>
      <c r="AI46">
        <v>2.56</v>
      </c>
      <c r="AJ46">
        <v>13.6</v>
      </c>
    </row>
    <row r="47" spans="1:36" x14ac:dyDescent="0.3">
      <c r="A47" t="s">
        <v>80</v>
      </c>
      <c r="B47">
        <v>2170</v>
      </c>
      <c r="C47">
        <v>37.520000000000003</v>
      </c>
      <c r="E47">
        <v>8.4</v>
      </c>
      <c r="F47">
        <v>232000000</v>
      </c>
      <c r="G47">
        <v>22170000</v>
      </c>
      <c r="H47">
        <v>23840000</v>
      </c>
      <c r="I47">
        <v>28000000</v>
      </c>
      <c r="J47">
        <v>441000000</v>
      </c>
      <c r="K47">
        <v>700</v>
      </c>
      <c r="L47">
        <v>2</v>
      </c>
      <c r="M47">
        <v>0.12</v>
      </c>
      <c r="P47">
        <v>880</v>
      </c>
      <c r="Q47">
        <v>88000000</v>
      </c>
      <c r="R47">
        <v>-2</v>
      </c>
      <c r="S47">
        <v>74.930000000000007</v>
      </c>
      <c r="T47">
        <v>3.5</v>
      </c>
      <c r="U47">
        <v>11</v>
      </c>
      <c r="V47">
        <v>5000</v>
      </c>
      <c r="X47">
        <v>144500</v>
      </c>
      <c r="Y47">
        <v>61.96</v>
      </c>
      <c r="Z47">
        <v>11600000</v>
      </c>
      <c r="AA47">
        <v>3</v>
      </c>
      <c r="AB47">
        <v>700</v>
      </c>
      <c r="AC47">
        <v>0</v>
      </c>
      <c r="AD47">
        <v>671247</v>
      </c>
      <c r="AG47">
        <v>13200</v>
      </c>
      <c r="AH47">
        <v>2000</v>
      </c>
      <c r="AI47">
        <v>5.09</v>
      </c>
      <c r="AJ47">
        <v>20</v>
      </c>
    </row>
    <row r="48" spans="1:36" x14ac:dyDescent="0.3">
      <c r="A48" t="s">
        <v>81</v>
      </c>
      <c r="B48">
        <v>2345410</v>
      </c>
      <c r="C48">
        <v>44.38</v>
      </c>
      <c r="E48">
        <v>14.43</v>
      </c>
      <c r="F48">
        <v>11600000000</v>
      </c>
      <c r="G48">
        <v>4168000000</v>
      </c>
      <c r="H48">
        <v>6086000000</v>
      </c>
      <c r="I48">
        <v>1417000000</v>
      </c>
      <c r="J48">
        <v>42740000000</v>
      </c>
      <c r="K48">
        <v>700</v>
      </c>
      <c r="L48">
        <v>7.5</v>
      </c>
      <c r="M48">
        <v>4.2</v>
      </c>
      <c r="N48">
        <v>100000</v>
      </c>
      <c r="O48">
        <v>1100000</v>
      </c>
      <c r="P48">
        <v>157000</v>
      </c>
      <c r="Q48">
        <v>933000000</v>
      </c>
      <c r="S48">
        <v>92.87</v>
      </c>
      <c r="T48">
        <v>14</v>
      </c>
      <c r="U48">
        <v>153</v>
      </c>
      <c r="V48">
        <v>50000</v>
      </c>
      <c r="X48">
        <v>14510000</v>
      </c>
      <c r="Y48">
        <v>49.35</v>
      </c>
      <c r="Z48">
        <v>93500000</v>
      </c>
      <c r="AA48">
        <v>1.5</v>
      </c>
      <c r="AB48">
        <v>14000</v>
      </c>
      <c r="AC48">
        <v>24000</v>
      </c>
      <c r="AD48">
        <v>60085804</v>
      </c>
      <c r="AE48">
        <v>5138</v>
      </c>
      <c r="AG48">
        <v>10000</v>
      </c>
      <c r="AH48">
        <v>1000000</v>
      </c>
      <c r="AI48">
        <v>6.54</v>
      </c>
    </row>
    <row r="49" spans="1:36" x14ac:dyDescent="0.3">
      <c r="A49" t="s">
        <v>82</v>
      </c>
      <c r="B49">
        <v>342000</v>
      </c>
      <c r="C49">
        <v>27.88</v>
      </c>
      <c r="D49">
        <v>266000000</v>
      </c>
      <c r="E49">
        <v>14.82</v>
      </c>
      <c r="F49">
        <v>5000000000</v>
      </c>
      <c r="G49">
        <v>573600000</v>
      </c>
      <c r="H49">
        <v>348000000</v>
      </c>
      <c r="I49">
        <v>2224000000</v>
      </c>
      <c r="J49">
        <v>2324000000</v>
      </c>
      <c r="K49">
        <v>800</v>
      </c>
      <c r="L49">
        <v>3.7</v>
      </c>
      <c r="M49">
        <v>4.9000000000000004</v>
      </c>
      <c r="N49">
        <v>9700</v>
      </c>
      <c r="O49">
        <v>90000</v>
      </c>
      <c r="P49">
        <v>12800</v>
      </c>
      <c r="Q49">
        <v>749300000</v>
      </c>
      <c r="R49">
        <v>0</v>
      </c>
      <c r="S49">
        <v>92.41</v>
      </c>
      <c r="T49">
        <v>1.8</v>
      </c>
      <c r="U49">
        <v>46</v>
      </c>
      <c r="V49">
        <v>15000</v>
      </c>
      <c r="W49">
        <v>25.8</v>
      </c>
      <c r="Y49">
        <v>48.97</v>
      </c>
      <c r="Z49">
        <v>126500000</v>
      </c>
      <c r="AA49">
        <v>2.8</v>
      </c>
      <c r="AB49">
        <v>5000</v>
      </c>
      <c r="AC49">
        <v>227000</v>
      </c>
      <c r="AD49">
        <v>3039126</v>
      </c>
      <c r="AE49">
        <v>894</v>
      </c>
      <c r="AF49">
        <v>40420000</v>
      </c>
      <c r="AG49">
        <v>7000</v>
      </c>
      <c r="AH49">
        <v>330000</v>
      </c>
      <c r="AI49">
        <v>3.54</v>
      </c>
    </row>
    <row r="50" spans="1:36" x14ac:dyDescent="0.3">
      <c r="A50" t="s">
        <v>83</v>
      </c>
      <c r="B50">
        <v>240</v>
      </c>
      <c r="C50">
        <v>18.78</v>
      </c>
      <c r="E50">
        <v>8</v>
      </c>
      <c r="F50">
        <v>141000000</v>
      </c>
      <c r="G50">
        <v>25110000</v>
      </c>
      <c r="H50">
        <v>27000000</v>
      </c>
      <c r="I50">
        <v>9100000</v>
      </c>
      <c r="J50">
        <v>105000000</v>
      </c>
      <c r="K50">
        <v>5000</v>
      </c>
      <c r="L50">
        <v>7.1</v>
      </c>
      <c r="P50">
        <v>320</v>
      </c>
      <c r="Q50">
        <v>50700000</v>
      </c>
      <c r="R50">
        <v>1</v>
      </c>
      <c r="T50">
        <v>3.2</v>
      </c>
      <c r="V50">
        <v>3600</v>
      </c>
      <c r="X50">
        <v>8000</v>
      </c>
      <c r="AB50">
        <v>450</v>
      </c>
      <c r="AC50">
        <v>0</v>
      </c>
      <c r="AD50">
        <v>21388</v>
      </c>
      <c r="AG50">
        <v>6200</v>
      </c>
      <c r="AH50">
        <v>1500</v>
      </c>
      <c r="AJ50">
        <v>13</v>
      </c>
    </row>
    <row r="51" spans="1:36" x14ac:dyDescent="0.3">
      <c r="A51" t="s">
        <v>84</v>
      </c>
      <c r="B51">
        <v>51100</v>
      </c>
      <c r="C51">
        <v>18.600000000000001</v>
      </c>
      <c r="D51">
        <v>-980300000</v>
      </c>
      <c r="E51">
        <v>4.33</v>
      </c>
      <c r="F51">
        <v>5962000000</v>
      </c>
      <c r="G51">
        <v>5733000000</v>
      </c>
      <c r="H51">
        <v>6614000000</v>
      </c>
      <c r="I51">
        <v>6184000000</v>
      </c>
      <c r="J51">
        <v>37970000000</v>
      </c>
      <c r="K51">
        <v>9600</v>
      </c>
      <c r="L51">
        <v>3.9</v>
      </c>
      <c r="M51">
        <v>0.6</v>
      </c>
      <c r="N51">
        <v>900</v>
      </c>
      <c r="O51">
        <v>12000</v>
      </c>
      <c r="P51">
        <v>35303</v>
      </c>
      <c r="Q51">
        <v>7842000000</v>
      </c>
      <c r="R51">
        <v>3.1</v>
      </c>
      <c r="S51">
        <v>9.9499999999999993</v>
      </c>
      <c r="T51">
        <v>11.5</v>
      </c>
      <c r="U51">
        <v>10826</v>
      </c>
      <c r="V51">
        <v>800000</v>
      </c>
      <c r="W51">
        <v>19.2</v>
      </c>
      <c r="X51">
        <v>1810000</v>
      </c>
      <c r="Y51">
        <v>76.84</v>
      </c>
      <c r="Z51">
        <v>64200000</v>
      </c>
      <c r="AA51">
        <v>0.4</v>
      </c>
      <c r="AB51">
        <v>37000</v>
      </c>
      <c r="AC51">
        <v>0</v>
      </c>
      <c r="AD51">
        <v>4016173</v>
      </c>
      <c r="AE51">
        <v>950</v>
      </c>
      <c r="AF51">
        <v>1736000000</v>
      </c>
      <c r="AG51">
        <v>1132000</v>
      </c>
      <c r="AH51">
        <v>528047</v>
      </c>
      <c r="AI51">
        <v>2.2799999999999998</v>
      </c>
      <c r="AJ51">
        <v>6.6</v>
      </c>
    </row>
    <row r="52" spans="1:36" x14ac:dyDescent="0.3">
      <c r="A52" t="s">
        <v>85</v>
      </c>
      <c r="B52">
        <v>322460</v>
      </c>
      <c r="C52">
        <v>35.51</v>
      </c>
      <c r="D52">
        <v>-421500000</v>
      </c>
      <c r="E52">
        <v>14.94</v>
      </c>
      <c r="F52">
        <v>11810000000</v>
      </c>
      <c r="G52">
        <v>2976000000</v>
      </c>
      <c r="H52">
        <v>4759000000</v>
      </c>
      <c r="I52">
        <v>5124000000</v>
      </c>
      <c r="J52">
        <v>24780000000</v>
      </c>
      <c r="K52">
        <v>1500</v>
      </c>
      <c r="L52">
        <v>-1</v>
      </c>
      <c r="M52">
        <v>7</v>
      </c>
      <c r="N52">
        <v>47000</v>
      </c>
      <c r="O52">
        <v>570000</v>
      </c>
      <c r="P52">
        <v>50400</v>
      </c>
      <c r="Q52">
        <v>3360000000</v>
      </c>
      <c r="R52">
        <v>15</v>
      </c>
      <c r="S52">
        <v>90.83</v>
      </c>
      <c r="T52">
        <v>1.4</v>
      </c>
      <c r="U52">
        <v>3795</v>
      </c>
      <c r="V52">
        <v>90000</v>
      </c>
      <c r="W52">
        <v>11.3</v>
      </c>
      <c r="X52">
        <v>6700000</v>
      </c>
      <c r="Y52">
        <v>48.62</v>
      </c>
      <c r="Z52">
        <v>180200000</v>
      </c>
      <c r="AA52">
        <v>1.2</v>
      </c>
      <c r="AB52">
        <v>32000</v>
      </c>
      <c r="AC52">
        <v>29300</v>
      </c>
      <c r="AD52">
        <v>17298040</v>
      </c>
      <c r="AE52">
        <v>660</v>
      </c>
      <c r="AF52">
        <v>1950000000</v>
      </c>
      <c r="AG52">
        <v>328000</v>
      </c>
      <c r="AH52">
        <v>1236000</v>
      </c>
      <c r="AI52">
        <v>4.58</v>
      </c>
      <c r="AJ52">
        <v>13</v>
      </c>
    </row>
    <row r="53" spans="1:36" x14ac:dyDescent="0.3">
      <c r="A53" t="s">
        <v>86</v>
      </c>
      <c r="B53">
        <v>56542</v>
      </c>
      <c r="C53">
        <v>9.57</v>
      </c>
      <c r="D53">
        <v>-1925000000</v>
      </c>
      <c r="E53">
        <v>11.38</v>
      </c>
      <c r="F53">
        <v>26400000000</v>
      </c>
      <c r="G53">
        <v>15200000000</v>
      </c>
      <c r="H53">
        <v>12510000000</v>
      </c>
      <c r="I53">
        <v>7845000000</v>
      </c>
      <c r="J53">
        <v>50330000000</v>
      </c>
      <c r="K53">
        <v>11200</v>
      </c>
      <c r="L53">
        <v>3.7</v>
      </c>
      <c r="M53">
        <v>0.1</v>
      </c>
      <c r="N53">
        <v>10</v>
      </c>
      <c r="O53">
        <v>200</v>
      </c>
      <c r="P53">
        <v>28344</v>
      </c>
      <c r="Q53">
        <v>16700000000</v>
      </c>
      <c r="R53">
        <v>2.7</v>
      </c>
      <c r="S53">
        <v>6.84</v>
      </c>
      <c r="T53">
        <v>2.5</v>
      </c>
      <c r="U53">
        <v>29644</v>
      </c>
      <c r="V53">
        <v>1014000</v>
      </c>
      <c r="W53">
        <v>28.6</v>
      </c>
      <c r="X53">
        <v>1710000</v>
      </c>
      <c r="Y53">
        <v>74.45</v>
      </c>
      <c r="Z53">
        <v>620000000</v>
      </c>
      <c r="AA53">
        <v>2.39</v>
      </c>
      <c r="AB53">
        <v>89000</v>
      </c>
      <c r="AC53">
        <v>21000</v>
      </c>
      <c r="AD53">
        <v>4495904</v>
      </c>
      <c r="AE53">
        <v>2726</v>
      </c>
      <c r="AF53">
        <v>8563000000</v>
      </c>
      <c r="AG53">
        <v>1825000</v>
      </c>
      <c r="AH53">
        <v>2553000</v>
      </c>
      <c r="AI53">
        <v>1.39</v>
      </c>
      <c r="AJ53">
        <v>13.8</v>
      </c>
    </row>
    <row r="54" spans="1:36" x14ac:dyDescent="0.3">
      <c r="A54" t="s">
        <v>87</v>
      </c>
      <c r="B54">
        <v>110860</v>
      </c>
      <c r="C54">
        <v>12.03</v>
      </c>
      <c r="D54">
        <v>-185100000</v>
      </c>
      <c r="E54">
        <v>7.19</v>
      </c>
      <c r="F54">
        <v>12090000000</v>
      </c>
      <c r="G54">
        <v>13400000000</v>
      </c>
      <c r="H54">
        <v>14410000000</v>
      </c>
      <c r="I54">
        <v>2104000000</v>
      </c>
      <c r="J54">
        <v>33920000000</v>
      </c>
      <c r="K54">
        <v>3000</v>
      </c>
      <c r="L54">
        <v>3</v>
      </c>
      <c r="M54">
        <v>0.1</v>
      </c>
      <c r="N54">
        <v>200</v>
      </c>
      <c r="O54">
        <v>3300</v>
      </c>
      <c r="P54">
        <v>60858</v>
      </c>
      <c r="Q54">
        <v>5296000000</v>
      </c>
      <c r="R54">
        <v>1.4</v>
      </c>
      <c r="S54">
        <v>6.33</v>
      </c>
      <c r="T54">
        <v>3.1</v>
      </c>
      <c r="U54">
        <v>1529</v>
      </c>
      <c r="V54">
        <v>120000</v>
      </c>
      <c r="W54">
        <v>11.2</v>
      </c>
      <c r="X54">
        <v>4550000</v>
      </c>
      <c r="Y54">
        <v>77.23</v>
      </c>
      <c r="Z54">
        <v>572300000</v>
      </c>
      <c r="AA54">
        <v>1.8</v>
      </c>
      <c r="AB54">
        <v>163000</v>
      </c>
      <c r="AC54">
        <v>77900</v>
      </c>
      <c r="AD54">
        <v>11346670</v>
      </c>
      <c r="AE54">
        <v>4226</v>
      </c>
      <c r="AF54">
        <v>738600000</v>
      </c>
      <c r="AG54">
        <v>574400</v>
      </c>
      <c r="AH54">
        <v>17900</v>
      </c>
      <c r="AI54">
        <v>1.66</v>
      </c>
      <c r="AJ54">
        <v>2.5</v>
      </c>
    </row>
    <row r="55" spans="1:36" x14ac:dyDescent="0.3">
      <c r="A55" t="s">
        <v>88</v>
      </c>
      <c r="B55">
        <v>9250</v>
      </c>
      <c r="C55">
        <v>12.57</v>
      </c>
      <c r="D55">
        <v>-619900000</v>
      </c>
      <c r="E55">
        <v>7.64</v>
      </c>
      <c r="F55">
        <v>7327000000</v>
      </c>
      <c r="G55">
        <v>602000000</v>
      </c>
      <c r="H55">
        <v>4000000000</v>
      </c>
      <c r="I55">
        <v>49300000</v>
      </c>
      <c r="J55">
        <v>4540000000</v>
      </c>
      <c r="K55">
        <v>7135</v>
      </c>
      <c r="L55">
        <v>2.6</v>
      </c>
      <c r="M55">
        <v>0.1</v>
      </c>
      <c r="O55">
        <v>1000</v>
      </c>
      <c r="P55">
        <v>13943</v>
      </c>
      <c r="Q55">
        <v>415200000</v>
      </c>
      <c r="R55">
        <v>-0.3</v>
      </c>
      <c r="S55">
        <v>7.18</v>
      </c>
      <c r="T55">
        <v>2.4</v>
      </c>
      <c r="U55">
        <v>5901</v>
      </c>
      <c r="V55">
        <v>210000</v>
      </c>
      <c r="W55">
        <v>17.899999999999999</v>
      </c>
      <c r="X55">
        <v>95025</v>
      </c>
      <c r="Y55">
        <v>77.650000000000006</v>
      </c>
      <c r="Z55">
        <v>384000000</v>
      </c>
      <c r="AA55">
        <v>3.8</v>
      </c>
      <c r="AB55">
        <v>49000</v>
      </c>
      <c r="AC55">
        <v>300</v>
      </c>
      <c r="AD55">
        <v>780133</v>
      </c>
      <c r="AF55">
        <v>941600000</v>
      </c>
      <c r="AG55">
        <v>86228</v>
      </c>
      <c r="AH55">
        <v>143178</v>
      </c>
      <c r="AI55">
        <v>1.83</v>
      </c>
      <c r="AJ55">
        <v>3.2</v>
      </c>
    </row>
    <row r="56" spans="1:36" x14ac:dyDescent="0.3">
      <c r="A56" t="s">
        <v>89</v>
      </c>
      <c r="B56">
        <v>78866</v>
      </c>
      <c r="C56">
        <v>9.07</v>
      </c>
      <c r="D56">
        <v>-5730000000</v>
      </c>
      <c r="E56">
        <v>10.54</v>
      </c>
      <c r="F56">
        <v>36280000000</v>
      </c>
      <c r="G56">
        <v>55330000000</v>
      </c>
      <c r="H56">
        <v>71750000000</v>
      </c>
      <c r="I56">
        <v>66510000000</v>
      </c>
      <c r="J56">
        <v>172200000000</v>
      </c>
      <c r="K56">
        <v>16800</v>
      </c>
      <c r="L56">
        <v>3.7</v>
      </c>
      <c r="M56">
        <v>0.1</v>
      </c>
      <c r="N56">
        <v>10</v>
      </c>
      <c r="O56">
        <v>2500</v>
      </c>
      <c r="P56">
        <v>127204</v>
      </c>
      <c r="Q56">
        <v>68190000000</v>
      </c>
      <c r="R56">
        <v>4.7</v>
      </c>
      <c r="S56">
        <v>3.93</v>
      </c>
      <c r="T56">
        <v>3.2</v>
      </c>
      <c r="U56">
        <v>295677</v>
      </c>
      <c r="V56">
        <v>2700000</v>
      </c>
      <c r="W56">
        <v>29</v>
      </c>
      <c r="X56">
        <v>5250000</v>
      </c>
      <c r="Y56">
        <v>76.02</v>
      </c>
      <c r="Z56">
        <v>2170000000</v>
      </c>
      <c r="AA56">
        <v>2.02</v>
      </c>
      <c r="AB56">
        <v>175700</v>
      </c>
      <c r="AC56">
        <v>7419</v>
      </c>
      <c r="AD56">
        <v>10241138</v>
      </c>
      <c r="AE56">
        <v>9520</v>
      </c>
      <c r="AF56">
        <v>32780000000</v>
      </c>
      <c r="AG56">
        <v>3626000</v>
      </c>
      <c r="AH56">
        <v>9708700</v>
      </c>
      <c r="AI56">
        <v>1.2</v>
      </c>
      <c r="AJ56">
        <v>10.6</v>
      </c>
    </row>
    <row r="57" spans="1:36" x14ac:dyDescent="0.3">
      <c r="A57" t="s">
        <v>90</v>
      </c>
      <c r="B57">
        <v>43094</v>
      </c>
      <c r="C57">
        <v>11.36</v>
      </c>
      <c r="D57">
        <v>6529000000</v>
      </c>
      <c r="E57">
        <v>10.43</v>
      </c>
      <c r="F57">
        <v>21700000000</v>
      </c>
      <c r="G57">
        <v>31630000000</v>
      </c>
      <c r="H57">
        <v>36380000000</v>
      </c>
      <c r="I57">
        <v>73060000000</v>
      </c>
      <c r="J57">
        <v>174400000000</v>
      </c>
      <c r="K57">
        <v>32200</v>
      </c>
      <c r="L57">
        <v>2.1</v>
      </c>
      <c r="M57">
        <v>0.2</v>
      </c>
      <c r="N57">
        <v>100</v>
      </c>
      <c r="O57">
        <v>5000</v>
      </c>
      <c r="P57">
        <v>71847</v>
      </c>
      <c r="Q57">
        <v>63450000000</v>
      </c>
      <c r="R57">
        <v>1.7</v>
      </c>
      <c r="S57">
        <v>4.5599999999999996</v>
      </c>
      <c r="T57">
        <v>1.4</v>
      </c>
      <c r="U57">
        <v>1219925</v>
      </c>
      <c r="V57">
        <v>2756000</v>
      </c>
      <c r="W57">
        <v>19.8</v>
      </c>
      <c r="X57">
        <v>2870000</v>
      </c>
      <c r="Y57">
        <v>77.62</v>
      </c>
      <c r="Z57">
        <v>3271600000</v>
      </c>
      <c r="AA57">
        <v>1.5</v>
      </c>
      <c r="AB57">
        <v>218000</v>
      </c>
      <c r="AC57">
        <v>346200</v>
      </c>
      <c r="AD57">
        <v>5432335</v>
      </c>
      <c r="AE57">
        <v>3002</v>
      </c>
      <c r="AF57">
        <v>37980000000</v>
      </c>
      <c r="AG57">
        <v>3610100</v>
      </c>
      <c r="AH57">
        <v>4785300</v>
      </c>
      <c r="AI57">
        <v>1.74</v>
      </c>
      <c r="AJ57">
        <v>6.2</v>
      </c>
    </row>
    <row r="58" spans="1:36" x14ac:dyDescent="0.3">
      <c r="A58" t="s">
        <v>91</v>
      </c>
      <c r="B58">
        <v>23000</v>
      </c>
      <c r="C58">
        <v>39.979999999999997</v>
      </c>
      <c r="E58">
        <v>19.39</v>
      </c>
      <c r="F58">
        <v>366000000</v>
      </c>
      <c r="G58">
        <v>167400000</v>
      </c>
      <c r="H58">
        <v>180000000</v>
      </c>
      <c r="I58">
        <v>155000000</v>
      </c>
      <c r="J58">
        <v>619000000</v>
      </c>
      <c r="K58">
        <v>1300</v>
      </c>
      <c r="L58">
        <v>3.5</v>
      </c>
      <c r="M58">
        <v>2.9</v>
      </c>
      <c r="N58">
        <v>690</v>
      </c>
      <c r="O58">
        <v>9100</v>
      </c>
      <c r="P58">
        <v>2890</v>
      </c>
      <c r="Q58">
        <v>665000000</v>
      </c>
      <c r="R58">
        <v>3</v>
      </c>
      <c r="S58">
        <v>104.13</v>
      </c>
      <c r="T58">
        <v>2</v>
      </c>
      <c r="U58">
        <v>702</v>
      </c>
      <c r="V58">
        <v>6500</v>
      </c>
      <c r="X58">
        <v>282000</v>
      </c>
      <c r="Y58">
        <v>43.1</v>
      </c>
      <c r="Z58">
        <v>28600000</v>
      </c>
      <c r="AA58">
        <v>4.4000000000000004</v>
      </c>
      <c r="AB58">
        <v>11300</v>
      </c>
      <c r="AC58">
        <v>0</v>
      </c>
      <c r="AD58">
        <v>476703</v>
      </c>
      <c r="AE58">
        <v>100</v>
      </c>
      <c r="AG58">
        <v>9500</v>
      </c>
      <c r="AH58">
        <v>23000</v>
      </c>
      <c r="AI58">
        <v>5.4</v>
      </c>
      <c r="AJ58">
        <v>50</v>
      </c>
    </row>
    <row r="59" spans="1:36" x14ac:dyDescent="0.3">
      <c r="A59" t="s">
        <v>92</v>
      </c>
      <c r="B59">
        <v>754</v>
      </c>
      <c r="C59">
        <v>15.73</v>
      </c>
      <c r="E59">
        <v>6.81</v>
      </c>
      <c r="F59">
        <v>161500000</v>
      </c>
      <c r="G59">
        <v>63620000</v>
      </c>
      <c r="H59">
        <v>68410000</v>
      </c>
      <c r="I59">
        <v>39000000</v>
      </c>
      <c r="J59">
        <v>384000000</v>
      </c>
      <c r="K59">
        <v>5500</v>
      </c>
      <c r="L59">
        <v>-1</v>
      </c>
      <c r="P59">
        <v>780</v>
      </c>
      <c r="Q59">
        <v>98200000</v>
      </c>
      <c r="R59">
        <v>-10</v>
      </c>
      <c r="S59">
        <v>14.15</v>
      </c>
      <c r="T59">
        <v>1</v>
      </c>
      <c r="U59">
        <v>681</v>
      </c>
      <c r="V59">
        <v>12500</v>
      </c>
      <c r="X59">
        <v>25000</v>
      </c>
      <c r="Y59">
        <v>74.650000000000006</v>
      </c>
      <c r="AB59">
        <v>600</v>
      </c>
      <c r="AC59">
        <v>0</v>
      </c>
      <c r="AD59">
        <v>69029</v>
      </c>
      <c r="AG59">
        <v>23700</v>
      </c>
      <c r="AH59">
        <v>9400</v>
      </c>
      <c r="AI59">
        <v>1.96</v>
      </c>
      <c r="AJ59">
        <v>23</v>
      </c>
    </row>
    <row r="60" spans="1:36" x14ac:dyDescent="0.3">
      <c r="A60" t="s">
        <v>93</v>
      </c>
      <c r="B60">
        <v>48730</v>
      </c>
      <c r="C60">
        <v>23.28</v>
      </c>
      <c r="D60">
        <v>762200000</v>
      </c>
      <c r="E60">
        <v>7.35</v>
      </c>
      <c r="F60">
        <v>7745000000</v>
      </c>
      <c r="G60">
        <v>8912000000</v>
      </c>
      <c r="H60">
        <v>9583000000</v>
      </c>
      <c r="I60">
        <v>5446000000</v>
      </c>
      <c r="J60">
        <v>55680000000</v>
      </c>
      <c r="K60">
        <v>6300</v>
      </c>
      <c r="L60">
        <v>1.7</v>
      </c>
      <c r="M60">
        <v>1.7</v>
      </c>
      <c r="N60">
        <v>7900</v>
      </c>
      <c r="O60">
        <v>88000</v>
      </c>
      <c r="P60">
        <v>12600</v>
      </c>
      <c r="Q60">
        <v>8093000000</v>
      </c>
      <c r="R60">
        <v>2</v>
      </c>
      <c r="S60">
        <v>32.380000000000003</v>
      </c>
      <c r="T60">
        <v>55</v>
      </c>
      <c r="U60">
        <v>64197</v>
      </c>
      <c r="V60">
        <v>500000</v>
      </c>
      <c r="W60">
        <v>18.899999999999999</v>
      </c>
      <c r="Y60">
        <v>67.260000000000005</v>
      </c>
      <c r="Z60">
        <v>180000000</v>
      </c>
      <c r="AA60">
        <v>1.1000000000000001</v>
      </c>
      <c r="AB60">
        <v>129000</v>
      </c>
      <c r="AC60">
        <v>0</v>
      </c>
      <c r="AD60">
        <v>8950034</v>
      </c>
      <c r="AE60">
        <v>1743</v>
      </c>
      <c r="AF60">
        <v>426000000</v>
      </c>
      <c r="AG60">
        <v>901800</v>
      </c>
      <c r="AH60">
        <v>2120400</v>
      </c>
      <c r="AI60">
        <v>2.86</v>
      </c>
      <c r="AJ60">
        <v>17</v>
      </c>
    </row>
    <row r="61" spans="1:36" x14ac:dyDescent="0.3">
      <c r="A61" t="s">
        <v>94</v>
      </c>
      <c r="B61">
        <v>15007</v>
      </c>
      <c r="C61">
        <v>27.19</v>
      </c>
      <c r="E61">
        <v>6.3</v>
      </c>
      <c r="I61">
        <v>8000000</v>
      </c>
      <c r="J61">
        <v>370000000</v>
      </c>
      <c r="K61">
        <v>400</v>
      </c>
      <c r="L61">
        <v>1</v>
      </c>
      <c r="P61">
        <v>3800</v>
      </c>
      <c r="Q61">
        <v>167000000</v>
      </c>
      <c r="R61">
        <v>8.5</v>
      </c>
      <c r="S61">
        <v>47.41</v>
      </c>
      <c r="T61">
        <v>4</v>
      </c>
      <c r="Y61">
        <v>65.900000000000006</v>
      </c>
      <c r="Z61">
        <v>4400000</v>
      </c>
      <c r="AD61">
        <v>1040880</v>
      </c>
      <c r="AI61">
        <v>3.61</v>
      </c>
      <c r="AJ61">
        <v>50</v>
      </c>
    </row>
    <row r="62" spans="1:36" x14ac:dyDescent="0.3">
      <c r="A62" t="s">
        <v>95</v>
      </c>
      <c r="B62">
        <v>283560</v>
      </c>
      <c r="C62">
        <v>22.67</v>
      </c>
      <c r="D62">
        <v>261100000</v>
      </c>
      <c r="E62">
        <v>4.24</v>
      </c>
      <c r="F62">
        <v>16810000000</v>
      </c>
      <c r="G62">
        <v>75580000000</v>
      </c>
      <c r="H62">
        <v>81270000000</v>
      </c>
      <c r="I62">
        <v>7560000000</v>
      </c>
      <c r="J62">
        <v>49510000000</v>
      </c>
      <c r="K62">
        <v>3700</v>
      </c>
      <c r="L62">
        <v>5.8</v>
      </c>
      <c r="M62">
        <v>0.3</v>
      </c>
      <c r="N62">
        <v>1700</v>
      </c>
      <c r="O62">
        <v>21000</v>
      </c>
      <c r="P62">
        <v>43197</v>
      </c>
      <c r="Q62">
        <v>7650000000</v>
      </c>
      <c r="R62">
        <v>10</v>
      </c>
      <c r="S62">
        <v>23.66</v>
      </c>
      <c r="T62">
        <v>2</v>
      </c>
      <c r="U62">
        <v>3188</v>
      </c>
      <c r="V62">
        <v>569700</v>
      </c>
      <c r="W62">
        <v>20.6</v>
      </c>
      <c r="X62">
        <v>4530000</v>
      </c>
      <c r="Y62">
        <v>76.209999999999994</v>
      </c>
      <c r="Z62">
        <v>655000000</v>
      </c>
      <c r="AA62">
        <v>2.2000000000000002</v>
      </c>
      <c r="AB62">
        <v>129000</v>
      </c>
      <c r="AC62">
        <v>523000</v>
      </c>
      <c r="AD62">
        <v>13363593</v>
      </c>
      <c r="AE62">
        <v>966</v>
      </c>
      <c r="AF62">
        <v>1436000000</v>
      </c>
      <c r="AG62">
        <v>1549000</v>
      </c>
      <c r="AH62">
        <v>2394400</v>
      </c>
      <c r="AI62">
        <v>2.72</v>
      </c>
      <c r="AJ62">
        <v>11.1</v>
      </c>
    </row>
    <row r="63" spans="1:36" x14ac:dyDescent="0.3">
      <c r="A63" t="s">
        <v>96</v>
      </c>
      <c r="B63">
        <v>1001450</v>
      </c>
      <c r="C63">
        <v>23.32</v>
      </c>
      <c r="D63">
        <v>2113000000</v>
      </c>
      <c r="E63">
        <v>5.26</v>
      </c>
      <c r="F63">
        <v>33750000000</v>
      </c>
      <c r="G63">
        <v>75580000000</v>
      </c>
      <c r="H63">
        <v>81270000000</v>
      </c>
      <c r="I63">
        <v>11000000000</v>
      </c>
      <c r="J63">
        <v>316300000000</v>
      </c>
      <c r="K63">
        <v>4200</v>
      </c>
      <c r="L63">
        <v>4.5</v>
      </c>
      <c r="M63">
        <v>0.1</v>
      </c>
      <c r="N63">
        <v>700</v>
      </c>
      <c r="O63">
        <v>12000</v>
      </c>
      <c r="P63">
        <v>64000</v>
      </c>
      <c r="Q63">
        <v>19210000000</v>
      </c>
      <c r="R63">
        <v>2.5</v>
      </c>
      <c r="S63">
        <v>32.590000000000003</v>
      </c>
      <c r="T63">
        <v>9.5</v>
      </c>
      <c r="U63">
        <v>3401</v>
      </c>
      <c r="V63">
        <v>2700000</v>
      </c>
      <c r="W63">
        <v>15.8</v>
      </c>
      <c r="X63">
        <v>20710000</v>
      </c>
      <c r="Y63">
        <v>71</v>
      </c>
      <c r="Z63">
        <v>2440000000</v>
      </c>
      <c r="AA63">
        <v>3.4</v>
      </c>
      <c r="AB63">
        <v>562000</v>
      </c>
      <c r="AC63">
        <v>740000</v>
      </c>
      <c r="AD63">
        <v>77505756</v>
      </c>
      <c r="AE63">
        <v>5063</v>
      </c>
      <c r="AF63">
        <v>14030000000</v>
      </c>
      <c r="AG63">
        <v>8735700</v>
      </c>
      <c r="AH63">
        <v>5797500</v>
      </c>
      <c r="AI63">
        <v>2.88</v>
      </c>
      <c r="AJ63">
        <v>10.9</v>
      </c>
    </row>
    <row r="64" spans="1:36" x14ac:dyDescent="0.3">
      <c r="A64" t="s">
        <v>97</v>
      </c>
      <c r="B64">
        <v>21040</v>
      </c>
      <c r="C64">
        <v>27.04</v>
      </c>
      <c r="D64">
        <v>-880500000</v>
      </c>
      <c r="E64">
        <v>5.85</v>
      </c>
      <c r="F64">
        <v>4792000000</v>
      </c>
      <c r="G64">
        <v>4450000000</v>
      </c>
      <c r="H64">
        <v>4158000000</v>
      </c>
      <c r="I64">
        <v>3249000000</v>
      </c>
      <c r="J64">
        <v>32350000000</v>
      </c>
      <c r="K64">
        <v>4900</v>
      </c>
      <c r="L64">
        <v>1.8</v>
      </c>
      <c r="M64">
        <v>0.7</v>
      </c>
      <c r="N64">
        <v>2200</v>
      </c>
      <c r="O64">
        <v>29000</v>
      </c>
      <c r="P64">
        <v>10029</v>
      </c>
      <c r="Q64">
        <v>5968000000</v>
      </c>
      <c r="R64">
        <v>0.7</v>
      </c>
      <c r="S64">
        <v>25.1</v>
      </c>
      <c r="T64">
        <v>5.4</v>
      </c>
      <c r="U64">
        <v>4084</v>
      </c>
      <c r="V64">
        <v>550000</v>
      </c>
      <c r="W64">
        <v>16.600000000000001</v>
      </c>
      <c r="X64">
        <v>2750000</v>
      </c>
      <c r="Y64">
        <v>71.22</v>
      </c>
      <c r="Z64">
        <v>157000000</v>
      </c>
      <c r="AA64">
        <v>1.1000000000000001</v>
      </c>
      <c r="AB64">
        <v>39000</v>
      </c>
      <c r="AC64">
        <v>0</v>
      </c>
      <c r="AD64">
        <v>6704932</v>
      </c>
      <c r="AE64">
        <v>283</v>
      </c>
      <c r="AF64">
        <v>1888000000</v>
      </c>
      <c r="AG64">
        <v>752600</v>
      </c>
      <c r="AH64">
        <v>1149800</v>
      </c>
      <c r="AI64">
        <v>3.16</v>
      </c>
      <c r="AJ64">
        <v>6.3</v>
      </c>
    </row>
    <row r="65" spans="1:36" x14ac:dyDescent="0.3">
      <c r="A65" t="s">
        <v>98</v>
      </c>
      <c r="B65">
        <v>28051</v>
      </c>
      <c r="C65">
        <v>36.18</v>
      </c>
      <c r="D65">
        <v>-578600000</v>
      </c>
      <c r="E65">
        <v>12</v>
      </c>
      <c r="F65">
        <v>248000000</v>
      </c>
      <c r="G65">
        <v>24820000</v>
      </c>
      <c r="H65">
        <v>26690000</v>
      </c>
      <c r="I65">
        <v>2771000000</v>
      </c>
      <c r="J65">
        <v>1270000000</v>
      </c>
      <c r="K65">
        <v>2700</v>
      </c>
      <c r="L65">
        <v>20</v>
      </c>
      <c r="M65">
        <v>3.4</v>
      </c>
      <c r="N65">
        <v>370</v>
      </c>
      <c r="O65">
        <v>5900</v>
      </c>
      <c r="P65">
        <v>2880</v>
      </c>
      <c r="Q65">
        <v>1167000000</v>
      </c>
      <c r="R65">
        <v>30</v>
      </c>
      <c r="S65">
        <v>85.13</v>
      </c>
      <c r="T65">
        <v>8.5</v>
      </c>
      <c r="U65">
        <v>3</v>
      </c>
      <c r="V65">
        <v>1800</v>
      </c>
      <c r="W65">
        <v>50.8</v>
      </c>
      <c r="Y65">
        <v>55.56</v>
      </c>
      <c r="Z65">
        <v>126200000</v>
      </c>
      <c r="AA65">
        <v>2.5</v>
      </c>
      <c r="AB65">
        <v>2000</v>
      </c>
      <c r="AC65">
        <v>350000</v>
      </c>
      <c r="AD65">
        <v>535881</v>
      </c>
      <c r="AF65">
        <v>235200000</v>
      </c>
      <c r="AG65">
        <v>9600</v>
      </c>
      <c r="AH65">
        <v>41500</v>
      </c>
      <c r="AI65">
        <v>4.62</v>
      </c>
      <c r="AJ65">
        <v>30</v>
      </c>
    </row>
    <row r="66" spans="1:36" x14ac:dyDescent="0.3">
      <c r="A66" t="s">
        <v>99</v>
      </c>
      <c r="B66">
        <v>121320</v>
      </c>
      <c r="C66">
        <v>38.619999999999997</v>
      </c>
      <c r="D66">
        <v>-144900000</v>
      </c>
      <c r="E66">
        <v>13.53</v>
      </c>
      <c r="F66">
        <v>311000000</v>
      </c>
      <c r="G66">
        <v>229400000</v>
      </c>
      <c r="H66">
        <v>246600000</v>
      </c>
      <c r="I66">
        <v>64440000</v>
      </c>
      <c r="J66">
        <v>4154000000</v>
      </c>
      <c r="K66">
        <v>900</v>
      </c>
      <c r="L66">
        <v>2.5</v>
      </c>
      <c r="M66">
        <v>2.7</v>
      </c>
      <c r="N66">
        <v>6300</v>
      </c>
      <c r="O66">
        <v>60000</v>
      </c>
      <c r="P66">
        <v>4010</v>
      </c>
      <c r="Q66">
        <v>622000000</v>
      </c>
      <c r="S66">
        <v>74.87</v>
      </c>
      <c r="T66">
        <v>10</v>
      </c>
      <c r="U66">
        <v>1047</v>
      </c>
      <c r="V66">
        <v>9500</v>
      </c>
      <c r="W66">
        <v>26.3</v>
      </c>
      <c r="Y66">
        <v>52.16</v>
      </c>
      <c r="Z66">
        <v>151000000</v>
      </c>
      <c r="AA66">
        <v>13.4</v>
      </c>
      <c r="AB66">
        <v>6000</v>
      </c>
      <c r="AC66">
        <v>0</v>
      </c>
      <c r="AD66">
        <v>4561599</v>
      </c>
      <c r="AE66">
        <v>306</v>
      </c>
      <c r="AF66">
        <v>30870000</v>
      </c>
      <c r="AG66">
        <v>38100</v>
      </c>
      <c r="AI66">
        <v>5.61</v>
      </c>
    </row>
    <row r="67" spans="1:36" x14ac:dyDescent="0.3">
      <c r="A67" t="s">
        <v>100</v>
      </c>
      <c r="B67">
        <v>45226</v>
      </c>
      <c r="C67">
        <v>9.91</v>
      </c>
      <c r="D67">
        <v>-1169000000</v>
      </c>
      <c r="E67">
        <v>13.21</v>
      </c>
      <c r="F67">
        <v>8373000000</v>
      </c>
      <c r="G67">
        <v>6358000000</v>
      </c>
      <c r="H67">
        <v>8301000000</v>
      </c>
      <c r="I67">
        <v>5701000000</v>
      </c>
      <c r="J67">
        <v>19230000000</v>
      </c>
      <c r="K67">
        <v>14300</v>
      </c>
      <c r="L67">
        <v>6</v>
      </c>
      <c r="M67">
        <v>1.1000000000000001</v>
      </c>
      <c r="N67">
        <v>200</v>
      </c>
      <c r="O67">
        <v>7800</v>
      </c>
      <c r="P67">
        <v>55944</v>
      </c>
      <c r="Q67">
        <v>7318000000</v>
      </c>
      <c r="R67">
        <v>5</v>
      </c>
      <c r="S67">
        <v>7.87</v>
      </c>
      <c r="T67">
        <v>3</v>
      </c>
      <c r="U67">
        <v>82142</v>
      </c>
      <c r="V67">
        <v>444000</v>
      </c>
      <c r="W67">
        <v>28.2</v>
      </c>
      <c r="X67">
        <v>660000</v>
      </c>
      <c r="Y67">
        <v>71.77</v>
      </c>
      <c r="Z67">
        <v>155000000</v>
      </c>
      <c r="AA67">
        <v>2</v>
      </c>
      <c r="AB67">
        <v>24000</v>
      </c>
      <c r="AC67">
        <v>5100</v>
      </c>
      <c r="AD67">
        <v>1332893</v>
      </c>
      <c r="AE67">
        <v>958</v>
      </c>
      <c r="AF67">
        <v>1503000000</v>
      </c>
      <c r="AG67">
        <v>475000</v>
      </c>
      <c r="AH67">
        <v>881000</v>
      </c>
      <c r="AI67">
        <v>1.39</v>
      </c>
      <c r="AJ67">
        <v>9.6</v>
      </c>
    </row>
    <row r="68" spans="1:36" x14ac:dyDescent="0.3">
      <c r="A68" t="s">
        <v>101</v>
      </c>
      <c r="B68">
        <v>1127127</v>
      </c>
      <c r="C68">
        <v>38.61</v>
      </c>
      <c r="D68">
        <v>-464400000</v>
      </c>
      <c r="E68">
        <v>15.06</v>
      </c>
      <c r="F68">
        <v>2900000000</v>
      </c>
      <c r="G68">
        <v>1998000000</v>
      </c>
      <c r="H68">
        <v>2149000000</v>
      </c>
      <c r="I68">
        <v>562800000</v>
      </c>
      <c r="J68">
        <v>54890000000</v>
      </c>
      <c r="K68">
        <v>800</v>
      </c>
      <c r="L68">
        <v>11.6</v>
      </c>
      <c r="M68">
        <v>4.4000000000000004</v>
      </c>
      <c r="N68">
        <v>120000</v>
      </c>
      <c r="O68">
        <v>1500000</v>
      </c>
      <c r="P68">
        <v>33297</v>
      </c>
      <c r="Q68">
        <v>2104000000</v>
      </c>
      <c r="R68">
        <v>6.7</v>
      </c>
      <c r="S68">
        <v>95.32</v>
      </c>
      <c r="T68">
        <v>2.4</v>
      </c>
      <c r="U68">
        <v>9</v>
      </c>
      <c r="V68">
        <v>75000</v>
      </c>
      <c r="W68">
        <v>17.8</v>
      </c>
      <c r="Y68">
        <v>48.83</v>
      </c>
      <c r="Z68">
        <v>337100000</v>
      </c>
      <c r="AA68">
        <v>4.5999999999999996</v>
      </c>
      <c r="AB68">
        <v>23000</v>
      </c>
      <c r="AC68">
        <v>0</v>
      </c>
      <c r="AD68">
        <v>73053286</v>
      </c>
      <c r="AE68">
        <v>681</v>
      </c>
      <c r="AF68">
        <v>923100000</v>
      </c>
      <c r="AG68">
        <v>435000</v>
      </c>
      <c r="AH68">
        <v>97800</v>
      </c>
      <c r="AI68">
        <v>5.33</v>
      </c>
    </row>
    <row r="69" spans="1:36" x14ac:dyDescent="0.3">
      <c r="A69" t="s">
        <v>102</v>
      </c>
      <c r="B69">
        <v>3976372</v>
      </c>
      <c r="C69">
        <v>10.1</v>
      </c>
      <c r="E69">
        <v>10.1</v>
      </c>
      <c r="G69">
        <v>2661000000000</v>
      </c>
      <c r="H69">
        <v>2888000000000</v>
      </c>
      <c r="I69">
        <v>1109000000000</v>
      </c>
      <c r="J69">
        <v>11650000000000</v>
      </c>
      <c r="K69">
        <v>26900</v>
      </c>
      <c r="L69">
        <v>2.4</v>
      </c>
      <c r="P69">
        <v>4634810</v>
      </c>
      <c r="Q69">
        <v>1123000000000</v>
      </c>
      <c r="R69">
        <v>2.4</v>
      </c>
      <c r="S69">
        <v>5.2</v>
      </c>
      <c r="T69">
        <v>2.1</v>
      </c>
      <c r="U69">
        <v>22000414</v>
      </c>
      <c r="V69">
        <v>206032067</v>
      </c>
      <c r="W69">
        <v>19.5</v>
      </c>
      <c r="X69">
        <v>215000000</v>
      </c>
      <c r="Y69">
        <v>78.2</v>
      </c>
      <c r="AB69">
        <v>14540000</v>
      </c>
      <c r="AC69">
        <v>2648000</v>
      </c>
      <c r="AD69">
        <v>457030418</v>
      </c>
      <c r="AE69">
        <v>222293</v>
      </c>
      <c r="AG69">
        <v>238763162</v>
      </c>
      <c r="AH69">
        <v>314644700</v>
      </c>
      <c r="AI69">
        <v>1.48</v>
      </c>
      <c r="AJ69">
        <v>9.5</v>
      </c>
    </row>
    <row r="70" spans="1:36" x14ac:dyDescent="0.3">
      <c r="A70" t="s">
        <v>103</v>
      </c>
      <c r="B70">
        <v>12173</v>
      </c>
      <c r="C70">
        <v>18.78</v>
      </c>
      <c r="E70">
        <v>8</v>
      </c>
      <c r="G70">
        <v>17720000</v>
      </c>
      <c r="H70">
        <v>19060000</v>
      </c>
      <c r="I70">
        <v>82000000</v>
      </c>
      <c r="J70">
        <v>75000000</v>
      </c>
      <c r="K70">
        <v>25000</v>
      </c>
      <c r="P70">
        <v>440</v>
      </c>
      <c r="Q70">
        <v>53000000</v>
      </c>
      <c r="T70">
        <v>3.6</v>
      </c>
      <c r="X70">
        <v>1100</v>
      </c>
      <c r="AB70">
        <v>200</v>
      </c>
      <c r="AC70">
        <v>0</v>
      </c>
      <c r="AD70">
        <v>2967</v>
      </c>
      <c r="AG70">
        <v>2400</v>
      </c>
      <c r="AH70">
        <v>0</v>
      </c>
    </row>
    <row r="71" spans="1:36" x14ac:dyDescent="0.3">
      <c r="A71" t="s">
        <v>104</v>
      </c>
      <c r="B71">
        <v>1399</v>
      </c>
      <c r="C71">
        <v>13.97</v>
      </c>
      <c r="E71">
        <v>8.69</v>
      </c>
      <c r="F71">
        <v>64000000</v>
      </c>
      <c r="G71">
        <v>204600000</v>
      </c>
      <c r="H71">
        <v>220000000</v>
      </c>
      <c r="I71">
        <v>408000000</v>
      </c>
      <c r="J71">
        <v>1000000000</v>
      </c>
      <c r="K71">
        <v>22000</v>
      </c>
      <c r="L71">
        <v>10</v>
      </c>
      <c r="P71">
        <v>463</v>
      </c>
      <c r="Q71">
        <v>466000000</v>
      </c>
      <c r="R71">
        <v>8</v>
      </c>
      <c r="S71">
        <v>6.24</v>
      </c>
      <c r="T71">
        <v>5.0999999999999996</v>
      </c>
      <c r="V71">
        <v>25000</v>
      </c>
      <c r="X71">
        <v>24250</v>
      </c>
      <c r="Y71">
        <v>79.209999999999994</v>
      </c>
      <c r="AB71">
        <v>4500</v>
      </c>
      <c r="AC71">
        <v>0</v>
      </c>
      <c r="AD71">
        <v>46962</v>
      </c>
      <c r="AG71">
        <v>23000</v>
      </c>
      <c r="AH71">
        <v>30700</v>
      </c>
      <c r="AI71">
        <v>2.2000000000000002</v>
      </c>
      <c r="AJ71">
        <v>1</v>
      </c>
    </row>
    <row r="72" spans="1:36" x14ac:dyDescent="0.3">
      <c r="A72" t="s">
        <v>105</v>
      </c>
      <c r="B72">
        <v>18270</v>
      </c>
      <c r="C72">
        <v>22.73</v>
      </c>
      <c r="E72">
        <v>5.65</v>
      </c>
      <c r="F72">
        <v>188100000</v>
      </c>
      <c r="G72">
        <v>697500000</v>
      </c>
      <c r="H72">
        <v>750000000</v>
      </c>
      <c r="I72">
        <v>609000000</v>
      </c>
      <c r="J72">
        <v>5173000000</v>
      </c>
      <c r="K72">
        <v>5900</v>
      </c>
      <c r="L72">
        <v>3.6</v>
      </c>
      <c r="M72">
        <v>0.1</v>
      </c>
      <c r="N72">
        <v>200</v>
      </c>
      <c r="O72">
        <v>600</v>
      </c>
      <c r="P72">
        <v>3440</v>
      </c>
      <c r="Q72">
        <v>835000000</v>
      </c>
      <c r="S72">
        <v>12.62</v>
      </c>
      <c r="T72">
        <v>1.6</v>
      </c>
      <c r="U72">
        <v>493</v>
      </c>
      <c r="V72">
        <v>55000</v>
      </c>
      <c r="X72">
        <v>137000</v>
      </c>
      <c r="Y72">
        <v>69.53</v>
      </c>
      <c r="Z72">
        <v>36000000</v>
      </c>
      <c r="AA72">
        <v>2.2000000000000002</v>
      </c>
      <c r="AB72">
        <v>5700</v>
      </c>
      <c r="AC72">
        <v>0</v>
      </c>
      <c r="AD72">
        <v>893354</v>
      </c>
      <c r="AE72">
        <v>597</v>
      </c>
      <c r="AG72">
        <v>102000</v>
      </c>
      <c r="AH72">
        <v>109900</v>
      </c>
      <c r="AI72">
        <v>2.75</v>
      </c>
      <c r="AJ72">
        <v>7.6</v>
      </c>
    </row>
    <row r="73" spans="1:36" x14ac:dyDescent="0.3">
      <c r="A73" t="s">
        <v>106</v>
      </c>
      <c r="B73">
        <v>338145</v>
      </c>
      <c r="C73">
        <v>10.5</v>
      </c>
      <c r="D73">
        <v>11390000000</v>
      </c>
      <c r="E73">
        <v>9.7899999999999991</v>
      </c>
      <c r="F73">
        <v>30000000000</v>
      </c>
      <c r="G73">
        <v>78580000000</v>
      </c>
      <c r="H73">
        <v>71590000000</v>
      </c>
      <c r="I73">
        <v>61040000000</v>
      </c>
      <c r="J73">
        <v>151200000000</v>
      </c>
      <c r="K73">
        <v>29000</v>
      </c>
      <c r="L73">
        <v>3</v>
      </c>
      <c r="M73">
        <v>0.1</v>
      </c>
      <c r="N73">
        <v>100</v>
      </c>
      <c r="O73">
        <v>1500</v>
      </c>
      <c r="P73">
        <v>78197</v>
      </c>
      <c r="Q73">
        <v>45170000000</v>
      </c>
      <c r="R73">
        <v>2</v>
      </c>
      <c r="S73">
        <v>3.57</v>
      </c>
      <c r="T73">
        <v>0.7</v>
      </c>
      <c r="U73">
        <v>1219173</v>
      </c>
      <c r="V73">
        <v>2650000</v>
      </c>
      <c r="W73">
        <v>18.3</v>
      </c>
      <c r="X73">
        <v>2660000</v>
      </c>
      <c r="Y73">
        <v>78.349999999999994</v>
      </c>
      <c r="Z73">
        <v>1800000000</v>
      </c>
      <c r="AA73">
        <v>2</v>
      </c>
      <c r="AB73">
        <v>211400</v>
      </c>
      <c r="AC73">
        <v>0</v>
      </c>
      <c r="AD73">
        <v>5223442</v>
      </c>
      <c r="AE73">
        <v>5851</v>
      </c>
      <c r="AF73">
        <v>11170000000</v>
      </c>
      <c r="AG73">
        <v>2548000</v>
      </c>
      <c r="AH73">
        <v>4700000</v>
      </c>
      <c r="AI73">
        <v>1.73</v>
      </c>
      <c r="AJ73">
        <v>8.9</v>
      </c>
    </row>
    <row r="74" spans="1:36" x14ac:dyDescent="0.3">
      <c r="A74" t="s">
        <v>107</v>
      </c>
      <c r="B74">
        <v>547030</v>
      </c>
      <c r="C74">
        <v>12.15</v>
      </c>
      <c r="D74">
        <v>-305000000</v>
      </c>
      <c r="E74">
        <v>9.08</v>
      </c>
      <c r="G74">
        <v>414700000000</v>
      </c>
      <c r="H74">
        <v>528600000000</v>
      </c>
      <c r="I74">
        <v>419000000000</v>
      </c>
      <c r="J74">
        <v>1737000000000</v>
      </c>
      <c r="K74">
        <v>28700</v>
      </c>
      <c r="L74">
        <v>2.1</v>
      </c>
      <c r="M74">
        <v>0.4</v>
      </c>
      <c r="N74">
        <v>1000</v>
      </c>
      <c r="O74">
        <v>120000</v>
      </c>
      <c r="P74">
        <v>893100</v>
      </c>
      <c r="Q74">
        <v>419700000000</v>
      </c>
      <c r="R74">
        <v>1.7</v>
      </c>
      <c r="S74">
        <v>4.26</v>
      </c>
      <c r="T74">
        <v>2.2999999999999998</v>
      </c>
      <c r="U74">
        <v>2396761</v>
      </c>
      <c r="V74">
        <v>21900000</v>
      </c>
      <c r="W74">
        <v>19.2</v>
      </c>
      <c r="X74">
        <v>27700000</v>
      </c>
      <c r="Y74">
        <v>79.599999999999994</v>
      </c>
      <c r="Z74">
        <v>45238100000</v>
      </c>
      <c r="AA74">
        <v>2.6</v>
      </c>
      <c r="AB74">
        <v>2026000</v>
      </c>
      <c r="AC74">
        <v>34920</v>
      </c>
      <c r="AD74">
        <v>60656178</v>
      </c>
      <c r="AE74">
        <v>32175</v>
      </c>
      <c r="AF74">
        <v>70760000000</v>
      </c>
      <c r="AG74">
        <v>33905400</v>
      </c>
      <c r="AH74">
        <v>41683100</v>
      </c>
      <c r="AI74">
        <v>1.85</v>
      </c>
      <c r="AJ74">
        <v>10.1</v>
      </c>
    </row>
    <row r="75" spans="1:36" x14ac:dyDescent="0.3">
      <c r="A75" t="s">
        <v>108</v>
      </c>
      <c r="B75">
        <v>91000</v>
      </c>
      <c r="C75">
        <v>20.7</v>
      </c>
      <c r="E75">
        <v>4.8499999999999996</v>
      </c>
      <c r="F75">
        <v>1200000000</v>
      </c>
      <c r="G75">
        <v>427900000</v>
      </c>
      <c r="H75">
        <v>460100000</v>
      </c>
      <c r="I75">
        <v>155000000</v>
      </c>
      <c r="J75">
        <v>1551000000</v>
      </c>
      <c r="K75">
        <v>8300</v>
      </c>
      <c r="P75">
        <v>817</v>
      </c>
      <c r="Q75">
        <v>625000000</v>
      </c>
      <c r="S75">
        <v>12.07</v>
      </c>
      <c r="T75">
        <v>1.5</v>
      </c>
      <c r="V75">
        <v>3200</v>
      </c>
      <c r="X75">
        <v>58800</v>
      </c>
      <c r="Y75">
        <v>77.09</v>
      </c>
      <c r="AB75">
        <v>6500</v>
      </c>
      <c r="AC75">
        <v>0</v>
      </c>
      <c r="AD75">
        <v>195506</v>
      </c>
      <c r="AG75">
        <v>51000</v>
      </c>
      <c r="AH75">
        <v>138200</v>
      </c>
      <c r="AI75">
        <v>3.01</v>
      </c>
      <c r="AJ75">
        <v>22</v>
      </c>
    </row>
    <row r="76" spans="1:36" x14ac:dyDescent="0.3">
      <c r="A76" t="s">
        <v>109</v>
      </c>
      <c r="B76">
        <v>4167</v>
      </c>
      <c r="C76">
        <v>16.93</v>
      </c>
      <c r="E76">
        <v>4.63</v>
      </c>
      <c r="G76">
        <v>353400000</v>
      </c>
      <c r="H76">
        <v>380000000</v>
      </c>
      <c r="I76">
        <v>244000000</v>
      </c>
      <c r="J76">
        <v>4580000000</v>
      </c>
      <c r="K76">
        <v>17500</v>
      </c>
      <c r="P76">
        <v>2590</v>
      </c>
      <c r="Q76">
        <v>1341000000</v>
      </c>
      <c r="S76">
        <v>8.44</v>
      </c>
      <c r="T76">
        <v>1.5</v>
      </c>
      <c r="U76">
        <v>5123</v>
      </c>
      <c r="V76">
        <v>35000</v>
      </c>
      <c r="X76">
        <v>70000</v>
      </c>
      <c r="Y76">
        <v>75.900000000000006</v>
      </c>
      <c r="AB76">
        <v>4750</v>
      </c>
      <c r="AC76">
        <v>0</v>
      </c>
      <c r="AD76">
        <v>270485</v>
      </c>
      <c r="AG76">
        <v>52500</v>
      </c>
      <c r="AH76">
        <v>90000</v>
      </c>
      <c r="AI76">
        <v>2.04</v>
      </c>
      <c r="AJ76">
        <v>11.8</v>
      </c>
    </row>
    <row r="77" spans="1:36" x14ac:dyDescent="0.3">
      <c r="A77" t="s">
        <v>110</v>
      </c>
      <c r="B77">
        <v>267667</v>
      </c>
      <c r="C77">
        <v>36.24</v>
      </c>
      <c r="D77">
        <v>196800000</v>
      </c>
      <c r="E77">
        <v>11.72</v>
      </c>
      <c r="F77">
        <v>3804000000</v>
      </c>
      <c r="G77">
        <v>1080000000</v>
      </c>
      <c r="H77">
        <v>1161000000</v>
      </c>
      <c r="I77">
        <v>3710000000</v>
      </c>
      <c r="J77">
        <v>7966000000</v>
      </c>
      <c r="K77">
        <v>5900</v>
      </c>
      <c r="L77">
        <v>1.9</v>
      </c>
      <c r="M77">
        <v>8.1</v>
      </c>
      <c r="N77">
        <v>3000</v>
      </c>
      <c r="O77">
        <v>48000</v>
      </c>
      <c r="P77">
        <v>8464</v>
      </c>
      <c r="Q77">
        <v>1225000000</v>
      </c>
      <c r="R77">
        <v>1.6</v>
      </c>
      <c r="S77">
        <v>53.64</v>
      </c>
      <c r="T77">
        <v>1.5</v>
      </c>
      <c r="U77">
        <v>93</v>
      </c>
      <c r="V77">
        <v>35000</v>
      </c>
      <c r="W77">
        <v>21.8</v>
      </c>
      <c r="X77">
        <v>650000</v>
      </c>
      <c r="Y77">
        <v>55.75</v>
      </c>
      <c r="Z77">
        <v>184800000</v>
      </c>
      <c r="AA77">
        <v>2</v>
      </c>
      <c r="AB77">
        <v>13000</v>
      </c>
      <c r="AC77">
        <v>264900</v>
      </c>
      <c r="AD77">
        <v>1389201</v>
      </c>
      <c r="AE77">
        <v>814</v>
      </c>
      <c r="AF77">
        <v>268600000</v>
      </c>
      <c r="AG77">
        <v>38400</v>
      </c>
      <c r="AH77">
        <v>300000</v>
      </c>
      <c r="AI77">
        <v>4.7699999999999996</v>
      </c>
      <c r="AJ77">
        <v>21</v>
      </c>
    </row>
    <row r="78" spans="1:36" x14ac:dyDescent="0.3">
      <c r="A78" t="s">
        <v>111</v>
      </c>
      <c r="B78">
        <v>11300</v>
      </c>
      <c r="C78">
        <v>39.86</v>
      </c>
      <c r="D78">
        <v>-16400000</v>
      </c>
      <c r="E78">
        <v>11.81</v>
      </c>
      <c r="F78">
        <v>476000000</v>
      </c>
      <c r="G78">
        <v>83990000</v>
      </c>
      <c r="H78">
        <v>90310000</v>
      </c>
      <c r="I78">
        <v>114400000</v>
      </c>
      <c r="J78">
        <v>2799000000</v>
      </c>
      <c r="K78">
        <v>1800</v>
      </c>
      <c r="L78">
        <v>6</v>
      </c>
      <c r="M78">
        <v>1.2</v>
      </c>
      <c r="N78">
        <v>600</v>
      </c>
      <c r="O78">
        <v>6800</v>
      </c>
      <c r="P78">
        <v>2700</v>
      </c>
      <c r="Q78">
        <v>180900000</v>
      </c>
      <c r="S78">
        <v>72.02</v>
      </c>
      <c r="T78">
        <v>7</v>
      </c>
      <c r="U78">
        <v>568</v>
      </c>
      <c r="V78">
        <v>25000</v>
      </c>
      <c r="W78">
        <v>25.3</v>
      </c>
      <c r="X78">
        <v>400000</v>
      </c>
      <c r="Y78">
        <v>55.2</v>
      </c>
      <c r="Z78">
        <v>1000000</v>
      </c>
      <c r="AA78">
        <v>0.3</v>
      </c>
      <c r="AB78">
        <v>1900</v>
      </c>
      <c r="AC78">
        <v>0</v>
      </c>
      <c r="AD78">
        <v>1593256</v>
      </c>
      <c r="AF78">
        <v>113100000</v>
      </c>
      <c r="AG78">
        <v>38400</v>
      </c>
      <c r="AH78">
        <v>100000</v>
      </c>
      <c r="AI78">
        <v>5.38</v>
      </c>
    </row>
    <row r="79" spans="1:36" x14ac:dyDescent="0.3">
      <c r="A79" t="s">
        <v>112</v>
      </c>
      <c r="B79">
        <v>360</v>
      </c>
      <c r="C79">
        <v>40.03</v>
      </c>
      <c r="E79">
        <v>3.87</v>
      </c>
      <c r="F79">
        <v>108000000</v>
      </c>
      <c r="I79">
        <v>205000000</v>
      </c>
      <c r="J79">
        <v>768000000</v>
      </c>
      <c r="K79">
        <v>600</v>
      </c>
      <c r="L79">
        <v>4.5</v>
      </c>
      <c r="Q79">
        <v>1900000000</v>
      </c>
      <c r="S79">
        <v>22.93</v>
      </c>
      <c r="T79">
        <v>2.2000000000000002</v>
      </c>
      <c r="V79">
        <v>60000</v>
      </c>
      <c r="X79">
        <v>725000</v>
      </c>
      <c r="Y79">
        <v>71.790000000000006</v>
      </c>
      <c r="AD79">
        <v>1376289</v>
      </c>
      <c r="AG79">
        <v>95729</v>
      </c>
      <c r="AH79">
        <v>320000</v>
      </c>
      <c r="AI79">
        <v>5.91</v>
      </c>
      <c r="AJ79">
        <v>50</v>
      </c>
    </row>
    <row r="80" spans="1:36" x14ac:dyDescent="0.3">
      <c r="A80" t="s">
        <v>113</v>
      </c>
      <c r="B80">
        <v>69700</v>
      </c>
      <c r="C80">
        <v>10.25</v>
      </c>
      <c r="D80">
        <v>-632900000</v>
      </c>
      <c r="E80">
        <v>9.09</v>
      </c>
      <c r="F80">
        <v>1800000000</v>
      </c>
      <c r="G80">
        <v>6811000000</v>
      </c>
      <c r="H80">
        <v>6732000000</v>
      </c>
      <c r="I80">
        <v>909400000</v>
      </c>
      <c r="J80">
        <v>14450000000</v>
      </c>
      <c r="K80">
        <v>3100</v>
      </c>
      <c r="L80">
        <v>9.5</v>
      </c>
      <c r="M80">
        <v>0.1</v>
      </c>
      <c r="N80">
        <v>200</v>
      </c>
      <c r="O80">
        <v>3000</v>
      </c>
      <c r="P80">
        <v>20229</v>
      </c>
      <c r="Q80">
        <v>1806000000</v>
      </c>
      <c r="R80">
        <v>3</v>
      </c>
      <c r="S80">
        <v>18.59</v>
      </c>
      <c r="T80">
        <v>5.5</v>
      </c>
      <c r="U80">
        <v>5160</v>
      </c>
      <c r="V80">
        <v>150500</v>
      </c>
      <c r="W80">
        <v>18.5</v>
      </c>
      <c r="X80">
        <v>2100000</v>
      </c>
      <c r="Y80">
        <v>75.88</v>
      </c>
      <c r="Z80">
        <v>23000000</v>
      </c>
      <c r="AA80">
        <v>0.59</v>
      </c>
      <c r="AB80">
        <v>31500</v>
      </c>
      <c r="AC80">
        <v>2000</v>
      </c>
      <c r="AD80">
        <v>4677401</v>
      </c>
      <c r="AE80">
        <v>1612</v>
      </c>
      <c r="AF80">
        <v>231400000</v>
      </c>
      <c r="AG80">
        <v>650500</v>
      </c>
      <c r="AH80">
        <v>522300</v>
      </c>
      <c r="AI80">
        <v>1.41</v>
      </c>
      <c r="AJ80">
        <v>17</v>
      </c>
    </row>
    <row r="81" spans="1:36" x14ac:dyDescent="0.3">
      <c r="A81" t="s">
        <v>114</v>
      </c>
      <c r="B81">
        <v>357021</v>
      </c>
      <c r="C81">
        <v>8.33</v>
      </c>
      <c r="D81">
        <v>73590000000</v>
      </c>
      <c r="E81">
        <v>10.55</v>
      </c>
      <c r="G81">
        <v>519500000000</v>
      </c>
      <c r="H81">
        <v>560000000000</v>
      </c>
      <c r="I81">
        <v>893300000000</v>
      </c>
      <c r="J81">
        <v>2362000000000</v>
      </c>
      <c r="K81">
        <v>28700</v>
      </c>
      <c r="L81">
        <v>1.7</v>
      </c>
      <c r="M81">
        <v>0.1</v>
      </c>
      <c r="N81">
        <v>1000</v>
      </c>
      <c r="O81">
        <v>43000</v>
      </c>
      <c r="P81">
        <v>230735</v>
      </c>
      <c r="Q81">
        <v>716700000000</v>
      </c>
      <c r="R81">
        <v>2.2000000000000002</v>
      </c>
      <c r="S81">
        <v>4.16</v>
      </c>
      <c r="T81">
        <v>1.6</v>
      </c>
      <c r="U81">
        <v>2686119</v>
      </c>
      <c r="V81">
        <v>39000000</v>
      </c>
      <c r="W81">
        <v>17.600000000000001</v>
      </c>
      <c r="X81">
        <v>42630000</v>
      </c>
      <c r="Y81">
        <v>78.650000000000006</v>
      </c>
      <c r="Z81">
        <v>35063000000</v>
      </c>
      <c r="AA81">
        <v>1.5</v>
      </c>
      <c r="AB81">
        <v>2891000</v>
      </c>
      <c r="AC81">
        <v>74100</v>
      </c>
      <c r="AD81">
        <v>82431390</v>
      </c>
      <c r="AE81">
        <v>46039</v>
      </c>
      <c r="AF81">
        <v>96840000000</v>
      </c>
      <c r="AG81">
        <v>54350000</v>
      </c>
      <c r="AH81">
        <v>64800000</v>
      </c>
      <c r="AI81">
        <v>1.39</v>
      </c>
      <c r="AJ81">
        <v>10.6</v>
      </c>
    </row>
    <row r="82" spans="1:36" x14ac:dyDescent="0.3">
      <c r="A82" t="s">
        <v>115</v>
      </c>
      <c r="B82">
        <v>239460</v>
      </c>
      <c r="C82">
        <v>23.97</v>
      </c>
      <c r="D82">
        <v>83870000</v>
      </c>
      <c r="E82">
        <v>10.84</v>
      </c>
      <c r="F82">
        <v>7396000000</v>
      </c>
      <c r="G82">
        <v>6137000000</v>
      </c>
      <c r="H82">
        <v>6922000000</v>
      </c>
      <c r="I82">
        <v>3010000000</v>
      </c>
      <c r="J82">
        <v>48270000000</v>
      </c>
      <c r="K82">
        <v>2300</v>
      </c>
      <c r="L82">
        <v>5.4</v>
      </c>
      <c r="M82">
        <v>3.1</v>
      </c>
      <c r="N82">
        <v>30000</v>
      </c>
      <c r="O82">
        <v>350000</v>
      </c>
      <c r="P82">
        <v>46176</v>
      </c>
      <c r="Q82">
        <v>3699000000</v>
      </c>
      <c r="R82">
        <v>3.8</v>
      </c>
      <c r="S82">
        <v>51.43</v>
      </c>
      <c r="T82">
        <v>13</v>
      </c>
      <c r="U82">
        <v>407</v>
      </c>
      <c r="V82">
        <v>170000</v>
      </c>
      <c r="W82">
        <v>19.7</v>
      </c>
      <c r="X82">
        <v>10240000</v>
      </c>
      <c r="Y82">
        <v>56</v>
      </c>
      <c r="Z82">
        <v>49200000</v>
      </c>
      <c r="AA82">
        <v>0.6</v>
      </c>
      <c r="AB82">
        <v>38000</v>
      </c>
      <c r="AC82">
        <v>7000</v>
      </c>
      <c r="AD82">
        <v>21029853</v>
      </c>
      <c r="AE82">
        <v>953</v>
      </c>
      <c r="AF82">
        <v>1267000000</v>
      </c>
      <c r="AG82">
        <v>302300</v>
      </c>
      <c r="AH82">
        <v>799900</v>
      </c>
      <c r="AI82">
        <v>3.02</v>
      </c>
      <c r="AJ82">
        <v>20</v>
      </c>
    </row>
    <row r="83" spans="1:36" x14ac:dyDescent="0.3">
      <c r="A83" t="s">
        <v>116</v>
      </c>
      <c r="B83">
        <v>7</v>
      </c>
      <c r="C83">
        <v>10.87</v>
      </c>
      <c r="E83">
        <v>9.18</v>
      </c>
      <c r="G83">
        <v>96760000</v>
      </c>
      <c r="H83">
        <v>104000000</v>
      </c>
      <c r="I83">
        <v>136000000</v>
      </c>
      <c r="J83">
        <v>769000000</v>
      </c>
      <c r="K83">
        <v>27900</v>
      </c>
      <c r="P83">
        <v>29</v>
      </c>
      <c r="Q83">
        <v>1743000000</v>
      </c>
      <c r="S83">
        <v>5.13</v>
      </c>
      <c r="T83">
        <v>1.5</v>
      </c>
      <c r="V83">
        <v>6200</v>
      </c>
      <c r="X83">
        <v>14800</v>
      </c>
      <c r="Y83">
        <v>79.67</v>
      </c>
      <c r="AB83">
        <v>42000</v>
      </c>
      <c r="AC83">
        <v>0</v>
      </c>
      <c r="AD83">
        <v>27884</v>
      </c>
      <c r="AG83">
        <v>24512</v>
      </c>
      <c r="AH83">
        <v>9797</v>
      </c>
      <c r="AI83">
        <v>1.65</v>
      </c>
      <c r="AJ83">
        <v>2</v>
      </c>
    </row>
    <row r="84" spans="1:36" x14ac:dyDescent="0.3">
      <c r="A84" t="s">
        <v>117</v>
      </c>
      <c r="B84">
        <v>131940</v>
      </c>
      <c r="C84">
        <v>9.7200000000000006</v>
      </c>
      <c r="D84">
        <v>-8000000000</v>
      </c>
      <c r="E84">
        <v>10.15</v>
      </c>
      <c r="F84">
        <v>67230000000</v>
      </c>
      <c r="G84">
        <v>47420000000</v>
      </c>
      <c r="H84">
        <v>47220000000</v>
      </c>
      <c r="I84">
        <v>15500000000</v>
      </c>
      <c r="J84">
        <v>226400000000</v>
      </c>
      <c r="K84">
        <v>21300</v>
      </c>
      <c r="L84">
        <v>3.7</v>
      </c>
      <c r="M84">
        <v>0.2</v>
      </c>
      <c r="N84">
        <v>100</v>
      </c>
      <c r="O84">
        <v>9100</v>
      </c>
      <c r="P84">
        <v>117000</v>
      </c>
      <c r="Q84">
        <v>54280000000</v>
      </c>
      <c r="R84">
        <v>4.0999999999999996</v>
      </c>
      <c r="S84">
        <v>5.53</v>
      </c>
      <c r="T84">
        <v>2.9</v>
      </c>
      <c r="U84">
        <v>208977</v>
      </c>
      <c r="V84">
        <v>1718400</v>
      </c>
      <c r="W84">
        <v>27</v>
      </c>
      <c r="X84">
        <v>4400000</v>
      </c>
      <c r="Y84">
        <v>79.09</v>
      </c>
      <c r="Z84">
        <v>5890000000</v>
      </c>
      <c r="AA84">
        <v>4.3</v>
      </c>
      <c r="AB84">
        <v>405700</v>
      </c>
      <c r="AC84">
        <v>5992</v>
      </c>
      <c r="AD84">
        <v>10668354</v>
      </c>
      <c r="AE84">
        <v>2571</v>
      </c>
      <c r="AF84">
        <v>7300000000</v>
      </c>
      <c r="AG84">
        <v>5205100</v>
      </c>
      <c r="AH84">
        <v>8936200</v>
      </c>
      <c r="AI84">
        <v>1.33</v>
      </c>
      <c r="AJ84">
        <v>10</v>
      </c>
    </row>
    <row r="85" spans="1:36" x14ac:dyDescent="0.3">
      <c r="A85" t="s">
        <v>118</v>
      </c>
      <c r="B85">
        <v>2166086</v>
      </c>
      <c r="C85">
        <v>15.93</v>
      </c>
      <c r="E85">
        <v>7.77</v>
      </c>
      <c r="F85">
        <v>25000000</v>
      </c>
      <c r="G85">
        <v>227900000</v>
      </c>
      <c r="H85">
        <v>245000000</v>
      </c>
      <c r="I85">
        <v>388000000</v>
      </c>
      <c r="J85">
        <v>1100000000</v>
      </c>
      <c r="K85">
        <v>20000</v>
      </c>
      <c r="L85">
        <v>1.8</v>
      </c>
      <c r="O85">
        <v>100</v>
      </c>
      <c r="Q85">
        <v>445000000</v>
      </c>
      <c r="S85">
        <v>15.82</v>
      </c>
      <c r="T85">
        <v>1.6</v>
      </c>
      <c r="U85">
        <v>2642</v>
      </c>
      <c r="V85">
        <v>20000</v>
      </c>
      <c r="X85">
        <v>24500</v>
      </c>
      <c r="Y85">
        <v>69.650000000000006</v>
      </c>
      <c r="AB85">
        <v>3700</v>
      </c>
      <c r="AC85">
        <v>0</v>
      </c>
      <c r="AD85">
        <v>56375</v>
      </c>
      <c r="AG85">
        <v>26000</v>
      </c>
      <c r="AH85">
        <v>16747</v>
      </c>
      <c r="AI85">
        <v>2.41</v>
      </c>
      <c r="AJ85">
        <v>10</v>
      </c>
    </row>
    <row r="86" spans="1:36" x14ac:dyDescent="0.3">
      <c r="A86" t="s">
        <v>119</v>
      </c>
      <c r="B86">
        <v>344</v>
      </c>
      <c r="C86">
        <v>22.3</v>
      </c>
      <c r="E86">
        <v>7.17</v>
      </c>
      <c r="F86">
        <v>196000000</v>
      </c>
      <c r="G86">
        <v>138600000</v>
      </c>
      <c r="H86">
        <v>149000000</v>
      </c>
      <c r="I86">
        <v>46000000</v>
      </c>
      <c r="J86">
        <v>440000000</v>
      </c>
      <c r="K86">
        <v>5000</v>
      </c>
      <c r="L86">
        <v>2.5</v>
      </c>
      <c r="P86">
        <v>1040</v>
      </c>
      <c r="Q86">
        <v>208000000</v>
      </c>
      <c r="R86">
        <v>0.7</v>
      </c>
      <c r="S86">
        <v>14.62</v>
      </c>
      <c r="T86">
        <v>2.8</v>
      </c>
      <c r="U86">
        <v>18</v>
      </c>
      <c r="V86">
        <v>15000</v>
      </c>
      <c r="X86">
        <v>42300</v>
      </c>
      <c r="Y86">
        <v>64.53</v>
      </c>
      <c r="AB86">
        <v>1000</v>
      </c>
      <c r="AC86">
        <v>0</v>
      </c>
      <c r="AD86">
        <v>89502</v>
      </c>
      <c r="AG86">
        <v>33500</v>
      </c>
      <c r="AH86">
        <v>7600</v>
      </c>
      <c r="AI86">
        <v>2.37</v>
      </c>
      <c r="AJ86">
        <v>12.5</v>
      </c>
    </row>
    <row r="87" spans="1:36" x14ac:dyDescent="0.3">
      <c r="A87" t="s">
        <v>120</v>
      </c>
      <c r="B87">
        <v>1780</v>
      </c>
      <c r="C87">
        <v>15.42</v>
      </c>
      <c r="E87">
        <v>6.06</v>
      </c>
      <c r="G87">
        <v>1079000000</v>
      </c>
      <c r="H87">
        <v>1160000000</v>
      </c>
      <c r="I87">
        <v>140000000</v>
      </c>
      <c r="J87">
        <v>3513000000</v>
      </c>
      <c r="K87">
        <v>7900</v>
      </c>
      <c r="P87">
        <v>947</v>
      </c>
      <c r="Q87">
        <v>1700000000</v>
      </c>
      <c r="S87">
        <v>8.6</v>
      </c>
      <c r="V87">
        <v>20000</v>
      </c>
      <c r="X87">
        <v>125900</v>
      </c>
      <c r="Y87">
        <v>77.900000000000006</v>
      </c>
      <c r="AB87">
        <v>13000</v>
      </c>
      <c r="AC87">
        <v>0</v>
      </c>
      <c r="AD87">
        <v>448713</v>
      </c>
      <c r="AG87">
        <v>210000</v>
      </c>
      <c r="AH87">
        <v>323500</v>
      </c>
      <c r="AI87">
        <v>1.91</v>
      </c>
      <c r="AJ87">
        <v>27.8</v>
      </c>
    </row>
    <row r="88" spans="1:36" x14ac:dyDescent="0.3">
      <c r="A88" t="s">
        <v>121</v>
      </c>
      <c r="B88">
        <v>549</v>
      </c>
      <c r="C88">
        <v>19.03</v>
      </c>
      <c r="E88">
        <v>4.41</v>
      </c>
      <c r="G88">
        <v>776600000</v>
      </c>
      <c r="H88">
        <v>835000000</v>
      </c>
      <c r="I88">
        <v>38000000</v>
      </c>
      <c r="J88">
        <v>3200000000</v>
      </c>
      <c r="K88">
        <v>21000</v>
      </c>
      <c r="P88">
        <v>977</v>
      </c>
      <c r="Q88">
        <v>462000000</v>
      </c>
      <c r="S88">
        <v>6.94</v>
      </c>
      <c r="T88">
        <v>0</v>
      </c>
      <c r="V88">
        <v>50000</v>
      </c>
      <c r="X88">
        <v>60000</v>
      </c>
      <c r="Y88">
        <v>78.400000000000006</v>
      </c>
      <c r="AB88">
        <v>20000</v>
      </c>
      <c r="AC88">
        <v>0</v>
      </c>
      <c r="AD88">
        <v>168564</v>
      </c>
      <c r="AG88">
        <v>84134</v>
      </c>
      <c r="AH88">
        <v>32600</v>
      </c>
      <c r="AI88">
        <v>2.6</v>
      </c>
      <c r="AJ88">
        <v>15</v>
      </c>
    </row>
    <row r="89" spans="1:36" x14ac:dyDescent="0.3">
      <c r="A89" t="s">
        <v>122</v>
      </c>
      <c r="B89">
        <v>108890</v>
      </c>
      <c r="C89">
        <v>34.11</v>
      </c>
      <c r="D89">
        <v>-1381000000</v>
      </c>
      <c r="E89">
        <v>6.81</v>
      </c>
      <c r="F89">
        <v>5969000000</v>
      </c>
      <c r="G89">
        <v>5760000000</v>
      </c>
      <c r="H89">
        <v>6608000000</v>
      </c>
      <c r="I89">
        <v>2911000000</v>
      </c>
      <c r="J89">
        <v>59470000000</v>
      </c>
      <c r="K89">
        <v>4200</v>
      </c>
      <c r="L89">
        <v>2.6</v>
      </c>
      <c r="M89">
        <v>1.1000000000000001</v>
      </c>
      <c r="N89">
        <v>5800</v>
      </c>
      <c r="O89">
        <v>78000</v>
      </c>
      <c r="P89">
        <v>14118</v>
      </c>
      <c r="Q89">
        <v>7770000000</v>
      </c>
      <c r="R89">
        <v>4.0999999999999996</v>
      </c>
      <c r="S89">
        <v>35.93</v>
      </c>
      <c r="T89">
        <v>7.2</v>
      </c>
      <c r="U89">
        <v>20360</v>
      </c>
      <c r="V89">
        <v>400000</v>
      </c>
      <c r="W89">
        <v>14.9</v>
      </c>
      <c r="X89">
        <v>3680000</v>
      </c>
      <c r="Y89">
        <v>65.14</v>
      </c>
      <c r="Z89">
        <v>201900000</v>
      </c>
      <c r="AA89">
        <v>0.8</v>
      </c>
      <c r="AB89">
        <v>61000</v>
      </c>
      <c r="AC89">
        <v>25000</v>
      </c>
      <c r="AD89">
        <v>14655189</v>
      </c>
      <c r="AE89">
        <v>886</v>
      </c>
      <c r="AF89">
        <v>3084000000</v>
      </c>
      <c r="AG89">
        <v>846000</v>
      </c>
      <c r="AH89">
        <v>1577100</v>
      </c>
      <c r="AI89">
        <v>4.53</v>
      </c>
      <c r="AJ89">
        <v>7.5</v>
      </c>
    </row>
    <row r="90" spans="1:36" x14ac:dyDescent="0.3">
      <c r="A90" t="s">
        <v>123</v>
      </c>
      <c r="B90">
        <v>78</v>
      </c>
      <c r="C90">
        <v>9.01</v>
      </c>
      <c r="E90">
        <v>9.9499999999999993</v>
      </c>
      <c r="J90">
        <v>2590000000</v>
      </c>
      <c r="K90">
        <v>40000</v>
      </c>
      <c r="L90">
        <v>3</v>
      </c>
      <c r="S90">
        <v>4.71</v>
      </c>
      <c r="T90">
        <v>4.9000000000000004</v>
      </c>
      <c r="X90">
        <v>32290</v>
      </c>
      <c r="Y90">
        <v>80.3</v>
      </c>
      <c r="AD90">
        <v>65228</v>
      </c>
      <c r="AG90">
        <v>55000</v>
      </c>
      <c r="AH90">
        <v>31500</v>
      </c>
      <c r="AI90">
        <v>1.38</v>
      </c>
      <c r="AJ90">
        <v>0.5</v>
      </c>
    </row>
    <row r="91" spans="1:36" x14ac:dyDescent="0.3">
      <c r="A91" t="s">
        <v>124</v>
      </c>
      <c r="B91">
        <v>245857</v>
      </c>
      <c r="C91">
        <v>42.03</v>
      </c>
      <c r="D91">
        <v>-308300000</v>
      </c>
      <c r="E91">
        <v>15.38</v>
      </c>
      <c r="F91">
        <v>3250000000</v>
      </c>
      <c r="G91">
        <v>795200000</v>
      </c>
      <c r="H91">
        <v>855000000</v>
      </c>
      <c r="I91">
        <v>709200000</v>
      </c>
      <c r="J91">
        <v>19500000000</v>
      </c>
      <c r="K91">
        <v>2100</v>
      </c>
      <c r="L91">
        <v>1</v>
      </c>
      <c r="M91">
        <v>3.2</v>
      </c>
      <c r="N91">
        <v>9000</v>
      </c>
      <c r="O91">
        <v>140000</v>
      </c>
      <c r="P91">
        <v>30500</v>
      </c>
      <c r="Q91">
        <v>641500000</v>
      </c>
      <c r="R91">
        <v>3.2</v>
      </c>
      <c r="S91">
        <v>90.37</v>
      </c>
      <c r="T91">
        <v>18</v>
      </c>
      <c r="U91">
        <v>380</v>
      </c>
      <c r="V91">
        <v>40000</v>
      </c>
      <c r="W91">
        <v>21</v>
      </c>
      <c r="X91">
        <v>3000000</v>
      </c>
      <c r="Y91">
        <v>49.86</v>
      </c>
      <c r="Z91">
        <v>56700000</v>
      </c>
      <c r="AA91">
        <v>1.7</v>
      </c>
      <c r="AB91">
        <v>8600</v>
      </c>
      <c r="AC91">
        <v>0</v>
      </c>
      <c r="AD91">
        <v>9467866</v>
      </c>
      <c r="AE91">
        <v>837</v>
      </c>
      <c r="AF91">
        <v>201700000</v>
      </c>
      <c r="AG91">
        <v>26200</v>
      </c>
      <c r="AH91">
        <v>111500</v>
      </c>
      <c r="AI91">
        <v>5.83</v>
      </c>
    </row>
    <row r="92" spans="1:36" x14ac:dyDescent="0.3">
      <c r="A92" t="s">
        <v>125</v>
      </c>
      <c r="B92">
        <v>36120</v>
      </c>
      <c r="C92">
        <v>37.65</v>
      </c>
      <c r="E92">
        <v>16.53</v>
      </c>
      <c r="F92">
        <v>941500000</v>
      </c>
      <c r="G92">
        <v>51150000</v>
      </c>
      <c r="H92">
        <v>55000000</v>
      </c>
      <c r="I92">
        <v>54000000</v>
      </c>
      <c r="J92">
        <v>1008000000</v>
      </c>
      <c r="K92">
        <v>700</v>
      </c>
      <c r="L92">
        <v>2.6</v>
      </c>
      <c r="M92">
        <v>10</v>
      </c>
      <c r="N92">
        <v>1200</v>
      </c>
      <c r="O92">
        <v>17000</v>
      </c>
      <c r="P92">
        <v>4400</v>
      </c>
      <c r="Q92">
        <v>104000000</v>
      </c>
      <c r="R92">
        <v>2.6</v>
      </c>
      <c r="S92">
        <v>107.17</v>
      </c>
      <c r="T92">
        <v>4</v>
      </c>
      <c r="U92">
        <v>2</v>
      </c>
      <c r="V92">
        <v>19000</v>
      </c>
      <c r="X92">
        <v>480000</v>
      </c>
      <c r="Y92">
        <v>46.97</v>
      </c>
      <c r="Z92">
        <v>8900000</v>
      </c>
      <c r="AA92">
        <v>3.1</v>
      </c>
      <c r="AB92">
        <v>2500</v>
      </c>
      <c r="AC92">
        <v>0</v>
      </c>
      <c r="AD92">
        <v>1416027</v>
      </c>
      <c r="AG92">
        <v>10600</v>
      </c>
      <c r="AH92">
        <v>1300</v>
      </c>
      <c r="AI92">
        <v>4.93</v>
      </c>
    </row>
    <row r="93" spans="1:36" x14ac:dyDescent="0.3">
      <c r="A93" t="s">
        <v>126</v>
      </c>
      <c r="B93">
        <v>214970</v>
      </c>
      <c r="C93">
        <v>18.45</v>
      </c>
      <c r="D93">
        <v>-129400000</v>
      </c>
      <c r="E93">
        <v>8.32</v>
      </c>
      <c r="F93">
        <v>1200000000</v>
      </c>
      <c r="G93">
        <v>751400000</v>
      </c>
      <c r="H93">
        <v>808000000</v>
      </c>
      <c r="I93">
        <v>570200000</v>
      </c>
      <c r="J93">
        <v>2899000000</v>
      </c>
      <c r="K93">
        <v>3800</v>
      </c>
      <c r="L93">
        <v>1.9</v>
      </c>
      <c r="M93">
        <v>2.5</v>
      </c>
      <c r="N93">
        <v>1100</v>
      </c>
      <c r="O93">
        <v>11000</v>
      </c>
      <c r="P93">
        <v>7970</v>
      </c>
      <c r="Q93">
        <v>650100000</v>
      </c>
      <c r="R93">
        <v>7.1</v>
      </c>
      <c r="S93">
        <v>33.26</v>
      </c>
      <c r="T93">
        <v>4.5</v>
      </c>
      <c r="U93">
        <v>613</v>
      </c>
      <c r="V93">
        <v>125000</v>
      </c>
      <c r="W93">
        <v>34.5</v>
      </c>
      <c r="X93">
        <v>418000</v>
      </c>
      <c r="Y93">
        <v>65.5</v>
      </c>
      <c r="Z93">
        <v>6500000</v>
      </c>
      <c r="AA93">
        <v>0.9</v>
      </c>
      <c r="AB93">
        <v>11000</v>
      </c>
      <c r="AC93">
        <v>0</v>
      </c>
      <c r="AD93">
        <v>765283</v>
      </c>
      <c r="AE93">
        <v>187</v>
      </c>
      <c r="AF93">
        <v>280600000</v>
      </c>
      <c r="AG93">
        <v>80400</v>
      </c>
      <c r="AH93">
        <v>87300</v>
      </c>
      <c r="AI93">
        <v>2.0499999999999998</v>
      </c>
    </row>
    <row r="94" spans="1:36" x14ac:dyDescent="0.3">
      <c r="A94" t="s">
        <v>127</v>
      </c>
      <c r="B94">
        <v>27750</v>
      </c>
      <c r="C94">
        <v>36.590000000000003</v>
      </c>
      <c r="D94">
        <v>-27630000</v>
      </c>
      <c r="E94">
        <v>12.34</v>
      </c>
      <c r="F94">
        <v>1200000000</v>
      </c>
      <c r="G94">
        <v>574700000</v>
      </c>
      <c r="H94">
        <v>618000000</v>
      </c>
      <c r="I94">
        <v>338100000</v>
      </c>
      <c r="J94">
        <v>12050000000</v>
      </c>
      <c r="K94">
        <v>1500</v>
      </c>
      <c r="L94">
        <v>-3.5</v>
      </c>
      <c r="M94">
        <v>5.6</v>
      </c>
      <c r="N94">
        <v>24000</v>
      </c>
      <c r="O94">
        <v>280000</v>
      </c>
      <c r="P94">
        <v>4160</v>
      </c>
      <c r="Q94">
        <v>1085000000</v>
      </c>
      <c r="S94">
        <v>73.45</v>
      </c>
      <c r="T94">
        <v>22</v>
      </c>
      <c r="V94">
        <v>80000</v>
      </c>
      <c r="X94">
        <v>3600000</v>
      </c>
      <c r="Y94">
        <v>52.92</v>
      </c>
      <c r="Z94">
        <v>26000000</v>
      </c>
      <c r="AA94">
        <v>0.9</v>
      </c>
      <c r="AB94">
        <v>11000</v>
      </c>
      <c r="AC94">
        <v>0</v>
      </c>
      <c r="AD94">
        <v>8121622</v>
      </c>
      <c r="AF94">
        <v>80640000</v>
      </c>
      <c r="AG94">
        <v>130000</v>
      </c>
      <c r="AH94">
        <v>140000</v>
      </c>
      <c r="AI94">
        <v>5.0199999999999996</v>
      </c>
    </row>
    <row r="95" spans="1:36" x14ac:dyDescent="0.3">
      <c r="A95" t="s">
        <v>128</v>
      </c>
      <c r="B95">
        <v>112090</v>
      </c>
      <c r="C95">
        <v>30.38</v>
      </c>
      <c r="D95">
        <v>258300000</v>
      </c>
      <c r="E95">
        <v>6.87</v>
      </c>
      <c r="F95">
        <v>5365000000</v>
      </c>
      <c r="G95">
        <v>3771000000</v>
      </c>
      <c r="H95">
        <v>3626000000</v>
      </c>
      <c r="I95">
        <v>1457000000</v>
      </c>
      <c r="J95">
        <v>18790000000</v>
      </c>
      <c r="K95">
        <v>2800</v>
      </c>
      <c r="L95">
        <v>4.2</v>
      </c>
      <c r="M95">
        <v>1.8</v>
      </c>
      <c r="N95">
        <v>4100</v>
      </c>
      <c r="O95">
        <v>63000</v>
      </c>
      <c r="P95">
        <v>13603</v>
      </c>
      <c r="Q95">
        <v>3332000000</v>
      </c>
      <c r="R95">
        <v>7.7</v>
      </c>
      <c r="S95">
        <v>29.32</v>
      </c>
      <c r="T95">
        <v>7</v>
      </c>
      <c r="U95">
        <v>1944</v>
      </c>
      <c r="V95">
        <v>168600</v>
      </c>
      <c r="W95">
        <v>24.1</v>
      </c>
      <c r="X95">
        <v>2470000</v>
      </c>
      <c r="Y95">
        <v>65.599999999999994</v>
      </c>
      <c r="Z95">
        <v>100600000</v>
      </c>
      <c r="AA95">
        <v>1.4</v>
      </c>
      <c r="AB95">
        <v>29000</v>
      </c>
      <c r="AC95">
        <v>0</v>
      </c>
      <c r="AD95">
        <v>6975204</v>
      </c>
      <c r="AE95">
        <v>699</v>
      </c>
      <c r="AF95">
        <v>1464000000</v>
      </c>
      <c r="AG95">
        <v>322500</v>
      </c>
      <c r="AH95">
        <v>326500</v>
      </c>
      <c r="AI95">
        <v>3.87</v>
      </c>
      <c r="AJ95">
        <v>28.5</v>
      </c>
    </row>
    <row r="96" spans="1:36" x14ac:dyDescent="0.3">
      <c r="A96" t="s">
        <v>129</v>
      </c>
      <c r="B96">
        <v>1092</v>
      </c>
      <c r="C96">
        <v>7.23</v>
      </c>
      <c r="D96">
        <v>14850000000</v>
      </c>
      <c r="E96">
        <v>5.98</v>
      </c>
      <c r="F96">
        <v>417600000000</v>
      </c>
      <c r="G96">
        <v>38450000000</v>
      </c>
      <c r="H96">
        <v>35510000000</v>
      </c>
      <c r="I96">
        <v>268100000000</v>
      </c>
      <c r="J96">
        <v>234500000000</v>
      </c>
      <c r="K96">
        <v>34200</v>
      </c>
      <c r="L96">
        <v>7.9</v>
      </c>
      <c r="M96">
        <v>0.1</v>
      </c>
      <c r="N96">
        <v>200</v>
      </c>
      <c r="O96">
        <v>2600</v>
      </c>
      <c r="P96">
        <v>1831</v>
      </c>
      <c r="Q96">
        <v>275900000000</v>
      </c>
      <c r="R96">
        <v>1</v>
      </c>
      <c r="S96">
        <v>2.97</v>
      </c>
      <c r="T96">
        <v>-0.3</v>
      </c>
      <c r="U96">
        <v>591993</v>
      </c>
      <c r="V96">
        <v>3212800</v>
      </c>
      <c r="W96">
        <v>22.7</v>
      </c>
      <c r="X96">
        <v>3540000</v>
      </c>
      <c r="Y96">
        <v>81.39</v>
      </c>
      <c r="AB96">
        <v>257000</v>
      </c>
      <c r="AC96">
        <v>0</v>
      </c>
      <c r="AD96">
        <v>6898686</v>
      </c>
      <c r="AF96">
        <v>123600000000</v>
      </c>
      <c r="AG96">
        <v>3801300</v>
      </c>
      <c r="AH96">
        <v>7241400</v>
      </c>
      <c r="AI96">
        <v>0.91</v>
      </c>
      <c r="AJ96">
        <v>6.7</v>
      </c>
    </row>
    <row r="97" spans="1:36" x14ac:dyDescent="0.3">
      <c r="A97" t="s">
        <v>130</v>
      </c>
      <c r="B97">
        <v>93030</v>
      </c>
      <c r="C97">
        <v>9.76</v>
      </c>
      <c r="D97">
        <v>-7941000000</v>
      </c>
      <c r="E97">
        <v>13.19</v>
      </c>
      <c r="F97">
        <v>57000000000</v>
      </c>
      <c r="G97">
        <v>35990000000</v>
      </c>
      <c r="H97">
        <v>34070000000</v>
      </c>
      <c r="I97">
        <v>54620000000</v>
      </c>
      <c r="J97">
        <v>149300000000</v>
      </c>
      <c r="K97">
        <v>14900</v>
      </c>
      <c r="L97">
        <v>3.9</v>
      </c>
      <c r="M97">
        <v>0.1</v>
      </c>
      <c r="N97">
        <v>100</v>
      </c>
      <c r="O97">
        <v>2800</v>
      </c>
      <c r="P97">
        <v>159568</v>
      </c>
      <c r="Q97">
        <v>58680000000</v>
      </c>
      <c r="R97">
        <v>9.6</v>
      </c>
      <c r="S97">
        <v>8.57</v>
      </c>
      <c r="T97">
        <v>7</v>
      </c>
      <c r="U97">
        <v>383071</v>
      </c>
      <c r="V97">
        <v>1600000</v>
      </c>
      <c r="W97">
        <v>22.8</v>
      </c>
      <c r="X97">
        <v>4170000</v>
      </c>
      <c r="Y97">
        <v>72.400000000000006</v>
      </c>
      <c r="Z97">
        <v>1080000000</v>
      </c>
      <c r="AA97">
        <v>1.75</v>
      </c>
      <c r="AB97">
        <v>140700</v>
      </c>
      <c r="AC97">
        <v>41190</v>
      </c>
      <c r="AD97">
        <v>10006835</v>
      </c>
      <c r="AE97">
        <v>7937</v>
      </c>
      <c r="AF97">
        <v>14800000000</v>
      </c>
      <c r="AG97">
        <v>3666400</v>
      </c>
      <c r="AH97">
        <v>6862800</v>
      </c>
      <c r="AI97">
        <v>1.32</v>
      </c>
      <c r="AJ97">
        <v>5.9</v>
      </c>
    </row>
    <row r="98" spans="1:36" x14ac:dyDescent="0.3">
      <c r="A98" t="s">
        <v>131</v>
      </c>
      <c r="B98">
        <v>103000</v>
      </c>
      <c r="C98">
        <v>13.73</v>
      </c>
      <c r="D98">
        <v>-570000000</v>
      </c>
      <c r="E98">
        <v>6.68</v>
      </c>
      <c r="F98">
        <v>3073000000</v>
      </c>
      <c r="G98">
        <v>7692000000</v>
      </c>
      <c r="H98">
        <v>8271000000</v>
      </c>
      <c r="I98">
        <v>2902000000</v>
      </c>
      <c r="J98">
        <v>9373000000</v>
      </c>
      <c r="K98">
        <v>31900</v>
      </c>
      <c r="L98">
        <v>1.8</v>
      </c>
      <c r="M98">
        <v>0.2</v>
      </c>
      <c r="N98">
        <v>100</v>
      </c>
      <c r="O98">
        <v>220</v>
      </c>
      <c r="P98">
        <v>13004</v>
      </c>
      <c r="Q98">
        <v>3307000000</v>
      </c>
      <c r="R98">
        <v>8.8000000000000007</v>
      </c>
      <c r="S98">
        <v>3.31</v>
      </c>
      <c r="T98">
        <v>4</v>
      </c>
      <c r="U98">
        <v>122175</v>
      </c>
      <c r="V98">
        <v>195000</v>
      </c>
      <c r="W98">
        <v>23.8</v>
      </c>
      <c r="X98">
        <v>158100</v>
      </c>
      <c r="Y98">
        <v>80.19</v>
      </c>
      <c r="AB98">
        <v>16300</v>
      </c>
      <c r="AC98">
        <v>0</v>
      </c>
      <c r="AD98">
        <v>296737</v>
      </c>
      <c r="AF98">
        <v>935000000</v>
      </c>
      <c r="AG98">
        <v>190700</v>
      </c>
      <c r="AH98">
        <v>279100</v>
      </c>
      <c r="AI98">
        <v>1.92</v>
      </c>
      <c r="AJ98">
        <v>3.1</v>
      </c>
    </row>
    <row r="99" spans="1:36" x14ac:dyDescent="0.3">
      <c r="A99" t="s">
        <v>132</v>
      </c>
      <c r="B99">
        <v>3287590</v>
      </c>
      <c r="C99">
        <v>22.32</v>
      </c>
      <c r="D99">
        <v>4897000000</v>
      </c>
      <c r="E99">
        <v>8.2799999999999994</v>
      </c>
      <c r="F99">
        <v>117200000000</v>
      </c>
      <c r="G99">
        <v>510100000000</v>
      </c>
      <c r="H99">
        <v>547200000000</v>
      </c>
      <c r="I99">
        <v>69180000000</v>
      </c>
      <c r="J99">
        <v>3319000000000</v>
      </c>
      <c r="K99">
        <v>3100</v>
      </c>
      <c r="L99">
        <v>6.2</v>
      </c>
      <c r="M99">
        <v>0.9</v>
      </c>
      <c r="N99">
        <v>310000</v>
      </c>
      <c r="O99">
        <v>5100000</v>
      </c>
      <c r="P99">
        <v>2525989</v>
      </c>
      <c r="Q99">
        <v>89330000000</v>
      </c>
      <c r="R99">
        <v>7.4</v>
      </c>
      <c r="S99">
        <v>56.29</v>
      </c>
      <c r="T99">
        <v>4.2</v>
      </c>
      <c r="U99">
        <v>86871</v>
      </c>
      <c r="V99">
        <v>18481000</v>
      </c>
      <c r="W99">
        <v>23.8</v>
      </c>
      <c r="X99">
        <v>482200000</v>
      </c>
      <c r="Y99">
        <v>64.349999999999994</v>
      </c>
      <c r="Z99">
        <v>16970000000</v>
      </c>
      <c r="AA99">
        <v>2.5</v>
      </c>
      <c r="AB99">
        <v>2130000</v>
      </c>
      <c r="AC99">
        <v>780000</v>
      </c>
      <c r="AD99">
        <v>1080264388</v>
      </c>
      <c r="AE99">
        <v>63140</v>
      </c>
      <c r="AF99">
        <v>126000000000</v>
      </c>
      <c r="AG99">
        <v>48917000</v>
      </c>
      <c r="AH99">
        <v>26154400</v>
      </c>
      <c r="AI99">
        <v>2.78</v>
      </c>
      <c r="AJ99">
        <v>9.1999999999999993</v>
      </c>
    </row>
    <row r="100" spans="1:36" x14ac:dyDescent="0.3">
      <c r="A100" t="s">
        <v>133</v>
      </c>
      <c r="B100">
        <v>1919440</v>
      </c>
      <c r="C100">
        <v>20.71</v>
      </c>
      <c r="D100">
        <v>7338000000</v>
      </c>
      <c r="E100">
        <v>6.25</v>
      </c>
      <c r="F100">
        <v>141500000000</v>
      </c>
      <c r="G100">
        <v>92350000000</v>
      </c>
      <c r="H100">
        <v>110200000000</v>
      </c>
      <c r="I100">
        <v>69860000000</v>
      </c>
      <c r="J100">
        <v>827400000000</v>
      </c>
      <c r="K100">
        <v>3500</v>
      </c>
      <c r="L100">
        <v>4.9000000000000004</v>
      </c>
      <c r="M100">
        <v>0.1</v>
      </c>
      <c r="N100">
        <v>2400</v>
      </c>
      <c r="O100">
        <v>110000</v>
      </c>
      <c r="P100">
        <v>342700</v>
      </c>
      <c r="Q100">
        <v>45070000000</v>
      </c>
      <c r="R100">
        <v>10.5</v>
      </c>
      <c r="S100">
        <v>35.6</v>
      </c>
      <c r="T100">
        <v>6.1</v>
      </c>
      <c r="U100">
        <v>62036</v>
      </c>
      <c r="V100">
        <v>8000000</v>
      </c>
      <c r="W100">
        <v>16.600000000000001</v>
      </c>
      <c r="X100">
        <v>111500000</v>
      </c>
      <c r="Y100">
        <v>69.569999999999993</v>
      </c>
      <c r="Z100">
        <v>1300000000</v>
      </c>
      <c r="AA100">
        <v>3</v>
      </c>
      <c r="AB100">
        <v>1183000</v>
      </c>
      <c r="AC100">
        <v>971000</v>
      </c>
      <c r="AD100">
        <v>241973879</v>
      </c>
      <c r="AE100">
        <v>6458</v>
      </c>
      <c r="AF100">
        <v>35820000000</v>
      </c>
      <c r="AG100">
        <v>7750000</v>
      </c>
      <c r="AH100">
        <v>11700000</v>
      </c>
      <c r="AI100">
        <v>2.44</v>
      </c>
      <c r="AJ100">
        <v>9.1999999999999993</v>
      </c>
    </row>
    <row r="101" spans="1:36" x14ac:dyDescent="0.3">
      <c r="A101" t="s">
        <v>134</v>
      </c>
      <c r="B101">
        <v>1648000</v>
      </c>
      <c r="C101">
        <v>16.829999999999998</v>
      </c>
      <c r="D101">
        <v>2100000000</v>
      </c>
      <c r="E101">
        <v>5.55</v>
      </c>
      <c r="F101">
        <v>13400000000</v>
      </c>
      <c r="G101">
        <v>119900000000</v>
      </c>
      <c r="H101">
        <v>129000000000</v>
      </c>
      <c r="I101">
        <v>38790000000</v>
      </c>
      <c r="J101">
        <v>516700000000</v>
      </c>
      <c r="K101">
        <v>7700</v>
      </c>
      <c r="L101">
        <v>6.3</v>
      </c>
      <c r="M101">
        <v>0.1</v>
      </c>
      <c r="N101">
        <v>800</v>
      </c>
      <c r="O101">
        <v>31000</v>
      </c>
      <c r="P101">
        <v>167157</v>
      </c>
      <c r="Q101">
        <v>31300000000</v>
      </c>
      <c r="R101">
        <v>3.5</v>
      </c>
      <c r="S101">
        <v>41.58</v>
      </c>
      <c r="T101">
        <v>15.5</v>
      </c>
      <c r="U101">
        <v>5269</v>
      </c>
      <c r="V101">
        <v>4300000</v>
      </c>
      <c r="W101">
        <v>31.3</v>
      </c>
      <c r="X101">
        <v>23000000</v>
      </c>
      <c r="Y101">
        <v>69.959999999999994</v>
      </c>
      <c r="Z101">
        <v>4300000000</v>
      </c>
      <c r="AA101">
        <v>3.3</v>
      </c>
      <c r="AB101">
        <v>1400000</v>
      </c>
      <c r="AC101">
        <v>3962000</v>
      </c>
      <c r="AD101">
        <v>68017860</v>
      </c>
      <c r="AE101">
        <v>7203</v>
      </c>
      <c r="AF101">
        <v>29870000000</v>
      </c>
      <c r="AG101">
        <v>14571100</v>
      </c>
      <c r="AH101">
        <v>3376500</v>
      </c>
      <c r="AI101">
        <v>1.82</v>
      </c>
      <c r="AJ101">
        <v>11.2</v>
      </c>
    </row>
    <row r="102" spans="1:36" x14ac:dyDescent="0.3">
      <c r="A102" t="s">
        <v>135</v>
      </c>
      <c r="B102">
        <v>437072</v>
      </c>
      <c r="C102">
        <v>32.5</v>
      </c>
      <c r="D102">
        <v>-560000000</v>
      </c>
      <c r="E102">
        <v>5.49</v>
      </c>
      <c r="F102">
        <v>125000000000</v>
      </c>
      <c r="G102">
        <v>33700000000</v>
      </c>
      <c r="H102">
        <v>32600000000</v>
      </c>
      <c r="I102">
        <v>10100000000</v>
      </c>
      <c r="J102">
        <v>89800000000</v>
      </c>
      <c r="K102">
        <v>3500</v>
      </c>
      <c r="L102">
        <v>52.3</v>
      </c>
      <c r="M102">
        <v>0.1</v>
      </c>
      <c r="O102">
        <v>500</v>
      </c>
      <c r="P102">
        <v>45550</v>
      </c>
      <c r="Q102">
        <v>9900000000</v>
      </c>
      <c r="S102">
        <v>50.25</v>
      </c>
      <c r="T102">
        <v>25.4</v>
      </c>
      <c r="V102">
        <v>25000</v>
      </c>
      <c r="X102">
        <v>6700000</v>
      </c>
      <c r="Y102">
        <v>68.7</v>
      </c>
      <c r="Z102">
        <v>1300000000</v>
      </c>
      <c r="AB102">
        <v>383000</v>
      </c>
      <c r="AC102">
        <v>2250000</v>
      </c>
      <c r="AD102">
        <v>26074906</v>
      </c>
      <c r="AE102">
        <v>1963</v>
      </c>
      <c r="AG102">
        <v>675000</v>
      </c>
      <c r="AH102">
        <v>20000</v>
      </c>
      <c r="AI102">
        <v>4.28</v>
      </c>
      <c r="AJ102">
        <v>25</v>
      </c>
    </row>
    <row r="103" spans="1:36" x14ac:dyDescent="0.3">
      <c r="A103" t="s">
        <v>136</v>
      </c>
      <c r="B103">
        <v>70280</v>
      </c>
      <c r="C103">
        <v>14.47</v>
      </c>
      <c r="D103">
        <v>-2881000000</v>
      </c>
      <c r="E103">
        <v>7.85</v>
      </c>
      <c r="F103">
        <v>11000000000</v>
      </c>
      <c r="G103">
        <v>21780000000</v>
      </c>
      <c r="H103">
        <v>22880000000</v>
      </c>
      <c r="I103">
        <v>103800000000</v>
      </c>
      <c r="J103">
        <v>126400000000</v>
      </c>
      <c r="K103">
        <v>31900</v>
      </c>
      <c r="L103">
        <v>5.0999999999999996</v>
      </c>
      <c r="M103">
        <v>0.1</v>
      </c>
      <c r="N103">
        <v>100</v>
      </c>
      <c r="O103">
        <v>2800</v>
      </c>
      <c r="P103">
        <v>95736</v>
      </c>
      <c r="Q103">
        <v>60650000000</v>
      </c>
      <c r="R103">
        <v>7</v>
      </c>
      <c r="S103">
        <v>5.39</v>
      </c>
      <c r="T103">
        <v>2.2000000000000002</v>
      </c>
      <c r="U103">
        <v>162228</v>
      </c>
      <c r="V103">
        <v>1260000</v>
      </c>
      <c r="W103">
        <v>23.8</v>
      </c>
      <c r="X103">
        <v>1920000</v>
      </c>
      <c r="Y103">
        <v>77.56</v>
      </c>
      <c r="Z103">
        <v>700000000</v>
      </c>
      <c r="AA103">
        <v>0.9</v>
      </c>
      <c r="AB103">
        <v>174400</v>
      </c>
      <c r="AC103">
        <v>0</v>
      </c>
      <c r="AD103">
        <v>4015676</v>
      </c>
      <c r="AE103">
        <v>3312</v>
      </c>
      <c r="AF103">
        <v>4152000000</v>
      </c>
      <c r="AG103">
        <v>1955000</v>
      </c>
      <c r="AH103">
        <v>3400000</v>
      </c>
      <c r="AI103">
        <v>1.87</v>
      </c>
      <c r="AJ103">
        <v>4.3</v>
      </c>
    </row>
    <row r="104" spans="1:36" x14ac:dyDescent="0.3">
      <c r="A104" t="s">
        <v>137</v>
      </c>
      <c r="B104">
        <v>20770</v>
      </c>
      <c r="C104">
        <v>18.21</v>
      </c>
      <c r="D104">
        <v>211900000</v>
      </c>
      <c r="E104">
        <v>6.18</v>
      </c>
      <c r="F104">
        <v>74460000000</v>
      </c>
      <c r="G104">
        <v>38300000000</v>
      </c>
      <c r="H104">
        <v>42670000000</v>
      </c>
      <c r="I104">
        <v>34410000000</v>
      </c>
      <c r="J104">
        <v>129000000000</v>
      </c>
      <c r="K104">
        <v>20800</v>
      </c>
      <c r="L104">
        <v>3.9</v>
      </c>
      <c r="M104">
        <v>0.1</v>
      </c>
      <c r="N104">
        <v>100</v>
      </c>
      <c r="O104">
        <v>3000</v>
      </c>
      <c r="P104">
        <v>16903</v>
      </c>
      <c r="Q104">
        <v>36840000000</v>
      </c>
      <c r="R104">
        <v>4.5</v>
      </c>
      <c r="S104">
        <v>7.03</v>
      </c>
      <c r="T104">
        <v>0</v>
      </c>
      <c r="U104">
        <v>437516</v>
      </c>
      <c r="V104">
        <v>2000000</v>
      </c>
      <c r="W104">
        <v>17.600000000000001</v>
      </c>
      <c r="X104">
        <v>2680000</v>
      </c>
      <c r="Y104">
        <v>79.319999999999993</v>
      </c>
      <c r="Z104">
        <v>9110000000</v>
      </c>
      <c r="AA104">
        <v>8.6999999999999993</v>
      </c>
      <c r="AB104">
        <v>260000</v>
      </c>
      <c r="AC104">
        <v>80</v>
      </c>
      <c r="AD104">
        <v>6276883</v>
      </c>
      <c r="AE104">
        <v>640</v>
      </c>
      <c r="AF104">
        <v>28480000000</v>
      </c>
      <c r="AG104">
        <v>3006000</v>
      </c>
      <c r="AH104">
        <v>6334000</v>
      </c>
      <c r="AI104">
        <v>2.44</v>
      </c>
      <c r="AJ104">
        <v>10.7</v>
      </c>
    </row>
    <row r="105" spans="1:36" x14ac:dyDescent="0.3">
      <c r="A105" t="s">
        <v>138</v>
      </c>
      <c r="B105">
        <v>301230</v>
      </c>
      <c r="C105">
        <v>8.89</v>
      </c>
      <c r="D105">
        <v>-21100000000</v>
      </c>
      <c r="E105">
        <v>10.3</v>
      </c>
      <c r="F105">
        <v>913900000000</v>
      </c>
      <c r="G105">
        <v>293900000000</v>
      </c>
      <c r="H105">
        <v>261600000000</v>
      </c>
      <c r="I105">
        <v>336400000000</v>
      </c>
      <c r="J105">
        <v>1609000000000</v>
      </c>
      <c r="K105">
        <v>27700</v>
      </c>
      <c r="L105">
        <v>1.3</v>
      </c>
      <c r="M105">
        <v>0.5</v>
      </c>
      <c r="N105">
        <v>1000</v>
      </c>
      <c r="O105">
        <v>140000</v>
      </c>
      <c r="P105">
        <v>479688</v>
      </c>
      <c r="Q105">
        <v>329300000000</v>
      </c>
      <c r="R105">
        <v>0.7</v>
      </c>
      <c r="S105">
        <v>5.94</v>
      </c>
      <c r="T105">
        <v>2.2999999999999998</v>
      </c>
      <c r="U105">
        <v>1437511</v>
      </c>
      <c r="V105">
        <v>18500000</v>
      </c>
      <c r="W105">
        <v>19.3</v>
      </c>
      <c r="X105">
        <v>24270000</v>
      </c>
      <c r="Y105">
        <v>79.680000000000007</v>
      </c>
      <c r="Z105">
        <v>28182800000</v>
      </c>
      <c r="AA105">
        <v>1.8</v>
      </c>
      <c r="AB105">
        <v>1866000</v>
      </c>
      <c r="AC105">
        <v>79460</v>
      </c>
      <c r="AD105">
        <v>58103033</v>
      </c>
      <c r="AE105">
        <v>19507</v>
      </c>
      <c r="AF105">
        <v>61500000000</v>
      </c>
      <c r="AG105">
        <v>26596000</v>
      </c>
      <c r="AH105">
        <v>55918000</v>
      </c>
      <c r="AI105">
        <v>1.28</v>
      </c>
      <c r="AJ105">
        <v>8.6</v>
      </c>
    </row>
    <row r="106" spans="1:36" x14ac:dyDescent="0.3">
      <c r="A106" t="s">
        <v>139</v>
      </c>
      <c r="B106">
        <v>10991</v>
      </c>
      <c r="C106">
        <v>16.559999999999999</v>
      </c>
      <c r="D106">
        <v>-830700000</v>
      </c>
      <c r="E106">
        <v>5.37</v>
      </c>
      <c r="F106">
        <v>5964000000</v>
      </c>
      <c r="G106">
        <v>5849000000</v>
      </c>
      <c r="H106">
        <v>6289000000</v>
      </c>
      <c r="I106">
        <v>1679000000</v>
      </c>
      <c r="J106">
        <v>11130000000</v>
      </c>
      <c r="K106">
        <v>4100</v>
      </c>
      <c r="L106">
        <v>1.9</v>
      </c>
      <c r="M106">
        <v>1.2</v>
      </c>
      <c r="N106">
        <v>900</v>
      </c>
      <c r="O106">
        <v>22000</v>
      </c>
      <c r="P106">
        <v>18700</v>
      </c>
      <c r="Q106">
        <v>3624000000</v>
      </c>
      <c r="R106">
        <v>-2</v>
      </c>
      <c r="S106">
        <v>12.36</v>
      </c>
      <c r="T106">
        <v>12.4</v>
      </c>
      <c r="U106">
        <v>1480</v>
      </c>
      <c r="V106">
        <v>600000</v>
      </c>
      <c r="W106">
        <v>32</v>
      </c>
      <c r="X106">
        <v>1140000</v>
      </c>
      <c r="Y106">
        <v>76.290000000000006</v>
      </c>
      <c r="Z106">
        <v>31200000</v>
      </c>
      <c r="AA106">
        <v>0.4</v>
      </c>
      <c r="AB106">
        <v>66000</v>
      </c>
      <c r="AC106">
        <v>0</v>
      </c>
      <c r="AD106">
        <v>2731832</v>
      </c>
      <c r="AE106">
        <v>272</v>
      </c>
      <c r="AF106">
        <v>1400000000</v>
      </c>
      <c r="AG106">
        <v>444400</v>
      </c>
      <c r="AH106">
        <v>1400000</v>
      </c>
      <c r="AI106">
        <v>1.95</v>
      </c>
      <c r="AJ106">
        <v>15</v>
      </c>
    </row>
    <row r="107" spans="1:36" x14ac:dyDescent="0.3">
      <c r="A107" t="s">
        <v>140</v>
      </c>
      <c r="B107">
        <v>377835</v>
      </c>
      <c r="C107">
        <v>9.4700000000000006</v>
      </c>
      <c r="D107">
        <v>170200000000</v>
      </c>
      <c r="E107">
        <v>8.9499999999999993</v>
      </c>
      <c r="G107">
        <v>971000000000</v>
      </c>
      <c r="H107">
        <v>1044000000000</v>
      </c>
      <c r="I107">
        <v>538800000000</v>
      </c>
      <c r="J107">
        <v>3745000000000</v>
      </c>
      <c r="K107">
        <v>29400</v>
      </c>
      <c r="L107">
        <v>2.9</v>
      </c>
      <c r="M107">
        <v>0.1</v>
      </c>
      <c r="N107">
        <v>500</v>
      </c>
      <c r="O107">
        <v>12000</v>
      </c>
      <c r="P107">
        <v>1171647</v>
      </c>
      <c r="Q107">
        <v>401800000000</v>
      </c>
      <c r="R107">
        <v>6.6</v>
      </c>
      <c r="S107">
        <v>3.26</v>
      </c>
      <c r="T107">
        <v>-0.1</v>
      </c>
      <c r="U107">
        <v>12962065</v>
      </c>
      <c r="V107">
        <v>57200000</v>
      </c>
      <c r="W107">
        <v>24</v>
      </c>
      <c r="X107">
        <v>66970000</v>
      </c>
      <c r="Y107">
        <v>81.150000000000006</v>
      </c>
      <c r="Z107">
        <v>45841000000</v>
      </c>
      <c r="AA107">
        <v>1</v>
      </c>
      <c r="AB107">
        <v>5290000</v>
      </c>
      <c r="AC107">
        <v>17330</v>
      </c>
      <c r="AD107">
        <v>127417244</v>
      </c>
      <c r="AE107">
        <v>23705</v>
      </c>
      <c r="AF107">
        <v>664600000000</v>
      </c>
      <c r="AG107">
        <v>71149000</v>
      </c>
      <c r="AH107">
        <v>86658600</v>
      </c>
      <c r="AI107">
        <v>1.39</v>
      </c>
      <c r="AJ107">
        <v>4.7</v>
      </c>
    </row>
    <row r="108" spans="1:36" x14ac:dyDescent="0.3">
      <c r="A108" t="s">
        <v>141</v>
      </c>
      <c r="B108">
        <v>116</v>
      </c>
      <c r="C108">
        <v>9.66</v>
      </c>
      <c r="E108">
        <v>9.19</v>
      </c>
      <c r="G108">
        <v>630100000</v>
      </c>
      <c r="J108">
        <v>3600000000</v>
      </c>
      <c r="K108">
        <v>40000</v>
      </c>
      <c r="P108">
        <v>577</v>
      </c>
      <c r="S108">
        <v>5.24</v>
      </c>
      <c r="T108">
        <v>5.3</v>
      </c>
      <c r="X108">
        <v>52790</v>
      </c>
      <c r="Y108">
        <v>79.239999999999995</v>
      </c>
      <c r="AD108">
        <v>90812</v>
      </c>
      <c r="AG108">
        <v>73900</v>
      </c>
      <c r="AH108">
        <v>61400</v>
      </c>
      <c r="AI108">
        <v>1.57</v>
      </c>
      <c r="AJ108">
        <v>0.9</v>
      </c>
    </row>
    <row r="109" spans="1:36" x14ac:dyDescent="0.3">
      <c r="A109" t="s">
        <v>142</v>
      </c>
      <c r="B109">
        <v>92300</v>
      </c>
      <c r="C109">
        <v>21.76</v>
      </c>
      <c r="D109">
        <v>203200000</v>
      </c>
      <c r="E109">
        <v>2.63</v>
      </c>
      <c r="F109">
        <v>7320000000</v>
      </c>
      <c r="G109">
        <v>7094000000</v>
      </c>
      <c r="H109">
        <v>7307000000</v>
      </c>
      <c r="I109">
        <v>3200000000</v>
      </c>
      <c r="J109">
        <v>25500000000</v>
      </c>
      <c r="K109">
        <v>4500</v>
      </c>
      <c r="L109">
        <v>5.0999999999999996</v>
      </c>
      <c r="M109">
        <v>0.1</v>
      </c>
      <c r="N109">
        <v>500</v>
      </c>
      <c r="O109">
        <v>600</v>
      </c>
      <c r="P109">
        <v>7301</v>
      </c>
      <c r="Q109">
        <v>7600000000</v>
      </c>
      <c r="R109">
        <v>5</v>
      </c>
      <c r="S109">
        <v>17.350000000000001</v>
      </c>
      <c r="T109">
        <v>3.2</v>
      </c>
      <c r="U109">
        <v>3160</v>
      </c>
      <c r="V109">
        <v>457000</v>
      </c>
      <c r="W109">
        <v>11.6</v>
      </c>
      <c r="X109">
        <v>1410000</v>
      </c>
      <c r="Y109">
        <v>78.239999999999995</v>
      </c>
      <c r="Z109">
        <v>1460000000</v>
      </c>
      <c r="AA109">
        <v>14.6</v>
      </c>
      <c r="AB109">
        <v>103000</v>
      </c>
      <c r="AC109">
        <v>40</v>
      </c>
      <c r="AD109">
        <v>5759732</v>
      </c>
      <c r="AE109">
        <v>505</v>
      </c>
      <c r="AF109">
        <v>5457000000</v>
      </c>
      <c r="AG109">
        <v>622600</v>
      </c>
      <c r="AH109">
        <v>1325300</v>
      </c>
      <c r="AI109">
        <v>2.71</v>
      </c>
      <c r="AJ109">
        <v>15</v>
      </c>
    </row>
    <row r="110" spans="1:36" x14ac:dyDescent="0.3">
      <c r="A110" t="s">
        <v>143</v>
      </c>
      <c r="B110">
        <v>2717300</v>
      </c>
      <c r="C110">
        <v>15.78</v>
      </c>
      <c r="D110">
        <v>-39020000</v>
      </c>
      <c r="E110">
        <v>9.4600000000000009</v>
      </c>
      <c r="F110">
        <v>26030000000</v>
      </c>
      <c r="G110">
        <v>62210000000</v>
      </c>
      <c r="H110">
        <v>66820000000</v>
      </c>
      <c r="I110">
        <v>18470000000</v>
      </c>
      <c r="J110">
        <v>118400000000</v>
      </c>
      <c r="K110">
        <v>7800</v>
      </c>
      <c r="L110">
        <v>9.1</v>
      </c>
      <c r="M110">
        <v>0.2</v>
      </c>
      <c r="N110">
        <v>200</v>
      </c>
      <c r="O110">
        <v>16500</v>
      </c>
      <c r="P110">
        <v>82980</v>
      </c>
      <c r="Q110">
        <v>13070000000</v>
      </c>
      <c r="R110">
        <v>10.6</v>
      </c>
      <c r="S110">
        <v>29.21</v>
      </c>
      <c r="T110">
        <v>6.9</v>
      </c>
      <c r="U110">
        <v>21984</v>
      </c>
      <c r="V110">
        <v>250000</v>
      </c>
      <c r="W110">
        <v>23.9</v>
      </c>
      <c r="X110">
        <v>7950000</v>
      </c>
      <c r="Y110">
        <v>66.55</v>
      </c>
      <c r="Z110">
        <v>221800000</v>
      </c>
      <c r="AA110">
        <v>0.9</v>
      </c>
      <c r="AB110">
        <v>189400</v>
      </c>
      <c r="AC110">
        <v>1200000</v>
      </c>
      <c r="AD110">
        <v>15185844</v>
      </c>
      <c r="AE110">
        <v>13601</v>
      </c>
      <c r="AF110">
        <v>14350000000</v>
      </c>
      <c r="AG110">
        <v>2081900</v>
      </c>
      <c r="AH110">
        <v>1027000</v>
      </c>
      <c r="AI110">
        <v>1.89</v>
      </c>
      <c r="AJ110">
        <v>8</v>
      </c>
    </row>
    <row r="111" spans="1:36" x14ac:dyDescent="0.3">
      <c r="A111" t="s">
        <v>144</v>
      </c>
      <c r="B111">
        <v>582650</v>
      </c>
      <c r="C111">
        <v>40.130000000000003</v>
      </c>
      <c r="D111">
        <v>-459200000</v>
      </c>
      <c r="E111">
        <v>14.65</v>
      </c>
      <c r="F111">
        <v>6792000000</v>
      </c>
      <c r="G111">
        <v>4337000000</v>
      </c>
      <c r="H111">
        <v>4475000000</v>
      </c>
      <c r="I111">
        <v>2589000000</v>
      </c>
      <c r="J111">
        <v>34680000000</v>
      </c>
      <c r="K111">
        <v>1100</v>
      </c>
      <c r="L111">
        <v>2.2000000000000002</v>
      </c>
      <c r="M111">
        <v>6.7</v>
      </c>
      <c r="N111">
        <v>150000</v>
      </c>
      <c r="O111">
        <v>1200000</v>
      </c>
      <c r="P111">
        <v>63942</v>
      </c>
      <c r="Q111">
        <v>4190000000</v>
      </c>
      <c r="R111">
        <v>2.6</v>
      </c>
      <c r="S111">
        <v>61.47</v>
      </c>
      <c r="T111">
        <v>9</v>
      </c>
      <c r="U111">
        <v>8325</v>
      </c>
      <c r="V111">
        <v>400000</v>
      </c>
      <c r="W111">
        <v>14.7</v>
      </c>
      <c r="X111">
        <v>11400000</v>
      </c>
      <c r="Y111">
        <v>47.99</v>
      </c>
      <c r="Z111">
        <v>177100000</v>
      </c>
      <c r="AA111">
        <v>1.3</v>
      </c>
      <c r="AB111">
        <v>57000</v>
      </c>
      <c r="AC111">
        <v>0</v>
      </c>
      <c r="AD111">
        <v>33829590</v>
      </c>
      <c r="AE111">
        <v>2778</v>
      </c>
      <c r="AF111">
        <v>1500000000</v>
      </c>
      <c r="AG111">
        <v>328400</v>
      </c>
      <c r="AH111">
        <v>1590800</v>
      </c>
      <c r="AI111">
        <v>4.96</v>
      </c>
      <c r="AJ111">
        <v>40</v>
      </c>
    </row>
    <row r="112" spans="1:36" x14ac:dyDescent="0.3">
      <c r="A112" t="s">
        <v>145</v>
      </c>
      <c r="B112">
        <v>811</v>
      </c>
      <c r="C112">
        <v>30.86</v>
      </c>
      <c r="E112">
        <v>8.3699999999999992</v>
      </c>
      <c r="F112">
        <v>10000000</v>
      </c>
      <c r="G112">
        <v>6510000</v>
      </c>
      <c r="H112">
        <v>7000000</v>
      </c>
      <c r="I112">
        <v>35000000</v>
      </c>
      <c r="J112">
        <v>79000000</v>
      </c>
      <c r="K112">
        <v>800</v>
      </c>
      <c r="L112">
        <v>1.5</v>
      </c>
      <c r="P112">
        <v>670</v>
      </c>
      <c r="Q112">
        <v>83000000</v>
      </c>
      <c r="R112">
        <v>0.7</v>
      </c>
      <c r="S112">
        <v>48.52</v>
      </c>
      <c r="T112">
        <v>2.5</v>
      </c>
      <c r="V112">
        <v>2000</v>
      </c>
      <c r="X112">
        <v>7870</v>
      </c>
      <c r="Y112">
        <v>61.71</v>
      </c>
      <c r="AB112">
        <v>190</v>
      </c>
      <c r="AC112">
        <v>0</v>
      </c>
      <c r="AD112">
        <v>103092</v>
      </c>
      <c r="AG112">
        <v>4500</v>
      </c>
      <c r="AH112">
        <v>500</v>
      </c>
      <c r="AI112">
        <v>4.2</v>
      </c>
      <c r="AJ112">
        <v>2</v>
      </c>
    </row>
    <row r="113" spans="1:36" x14ac:dyDescent="0.3">
      <c r="A113" t="s">
        <v>146</v>
      </c>
      <c r="B113">
        <v>120540</v>
      </c>
      <c r="C113">
        <v>16.09</v>
      </c>
      <c r="E113">
        <v>7.05</v>
      </c>
      <c r="F113">
        <v>12000000000</v>
      </c>
      <c r="G113">
        <v>31260000000</v>
      </c>
      <c r="H113">
        <v>33620000000</v>
      </c>
      <c r="I113">
        <v>1200000000</v>
      </c>
      <c r="J113">
        <v>30880000000</v>
      </c>
      <c r="K113">
        <v>1400</v>
      </c>
      <c r="L113">
        <v>1</v>
      </c>
      <c r="P113">
        <v>31200</v>
      </c>
      <c r="Q113">
        <v>2100000000</v>
      </c>
      <c r="S113">
        <v>24.04</v>
      </c>
      <c r="X113">
        <v>9600000</v>
      </c>
      <c r="Y113">
        <v>71.37</v>
      </c>
      <c r="Z113">
        <v>5217400000</v>
      </c>
      <c r="AB113">
        <v>85000</v>
      </c>
      <c r="AC113">
        <v>0</v>
      </c>
      <c r="AD113">
        <v>22912177</v>
      </c>
      <c r="AE113">
        <v>5214</v>
      </c>
      <c r="AG113">
        <v>1100000</v>
      </c>
      <c r="AI113">
        <v>2.15</v>
      </c>
    </row>
    <row r="114" spans="1:36" x14ac:dyDescent="0.3">
      <c r="A114" t="s">
        <v>147</v>
      </c>
      <c r="B114">
        <v>98480</v>
      </c>
      <c r="C114">
        <v>10.08</v>
      </c>
      <c r="D114">
        <v>26780000000</v>
      </c>
      <c r="E114">
        <v>6.26</v>
      </c>
      <c r="F114">
        <v>160000000000</v>
      </c>
      <c r="G114">
        <v>293600000000</v>
      </c>
      <c r="H114">
        <v>322500000000</v>
      </c>
      <c r="I114">
        <v>250600000000</v>
      </c>
      <c r="J114">
        <v>925100000000</v>
      </c>
      <c r="K114">
        <v>19200</v>
      </c>
      <c r="L114">
        <v>4.5999999999999996</v>
      </c>
      <c r="M114">
        <v>0.1</v>
      </c>
      <c r="N114">
        <v>200</v>
      </c>
      <c r="O114">
        <v>8300</v>
      </c>
      <c r="P114">
        <v>86990</v>
      </c>
      <c r="Q114">
        <v>214200000000</v>
      </c>
      <c r="R114">
        <v>10.1</v>
      </c>
      <c r="S114">
        <v>7.05</v>
      </c>
      <c r="T114">
        <v>3.6</v>
      </c>
      <c r="U114">
        <v>694206</v>
      </c>
      <c r="V114">
        <v>29220000</v>
      </c>
      <c r="W114">
        <v>28.7</v>
      </c>
      <c r="X114">
        <v>22900000</v>
      </c>
      <c r="Y114">
        <v>75.819999999999993</v>
      </c>
      <c r="Z114">
        <v>16180000000</v>
      </c>
      <c r="AA114">
        <v>2.8</v>
      </c>
      <c r="AB114">
        <v>2070000</v>
      </c>
      <c r="AC114">
        <v>0</v>
      </c>
      <c r="AD114">
        <v>48422644</v>
      </c>
      <c r="AE114">
        <v>3125</v>
      </c>
      <c r="AF114">
        <v>199100000000</v>
      </c>
      <c r="AG114">
        <v>22877000</v>
      </c>
      <c r="AH114">
        <v>33591800</v>
      </c>
      <c r="AI114">
        <v>1.26</v>
      </c>
      <c r="AJ114">
        <v>3.6</v>
      </c>
    </row>
    <row r="115" spans="1:36" x14ac:dyDescent="0.3">
      <c r="A115" t="s">
        <v>148</v>
      </c>
      <c r="B115">
        <v>17820</v>
      </c>
      <c r="C115">
        <v>21.88</v>
      </c>
      <c r="D115">
        <v>12040000000</v>
      </c>
      <c r="E115">
        <v>2.42</v>
      </c>
      <c r="F115">
        <v>15020000000</v>
      </c>
      <c r="G115">
        <v>30160000000</v>
      </c>
      <c r="H115">
        <v>32430000000</v>
      </c>
      <c r="I115">
        <v>27420000000</v>
      </c>
      <c r="J115">
        <v>48000000000</v>
      </c>
      <c r="K115">
        <v>21300</v>
      </c>
      <c r="L115">
        <v>6.8</v>
      </c>
      <c r="M115">
        <v>0.12</v>
      </c>
      <c r="P115">
        <v>4450</v>
      </c>
      <c r="Q115">
        <v>11120000000</v>
      </c>
      <c r="R115">
        <v>-5</v>
      </c>
      <c r="S115">
        <v>9.9499999999999993</v>
      </c>
      <c r="T115">
        <v>2.2999999999999998</v>
      </c>
      <c r="U115">
        <v>3437</v>
      </c>
      <c r="V115">
        <v>567000</v>
      </c>
      <c r="W115">
        <v>8</v>
      </c>
      <c r="X115">
        <v>1420000</v>
      </c>
      <c r="Y115">
        <v>77.03</v>
      </c>
      <c r="Z115">
        <v>2584500000</v>
      </c>
      <c r="AA115">
        <v>5.3</v>
      </c>
      <c r="AB115">
        <v>293000</v>
      </c>
      <c r="AC115">
        <v>2319000</v>
      </c>
      <c r="AD115">
        <v>2335648</v>
      </c>
      <c r="AF115">
        <v>7333000000</v>
      </c>
      <c r="AG115">
        <v>486900</v>
      </c>
      <c r="AH115">
        <v>1420000</v>
      </c>
      <c r="AI115">
        <v>2.97</v>
      </c>
      <c r="AJ115">
        <v>2.2000000000000002</v>
      </c>
    </row>
    <row r="116" spans="1:36" x14ac:dyDescent="0.3">
      <c r="A116" t="s">
        <v>149</v>
      </c>
      <c r="B116">
        <v>198500</v>
      </c>
      <c r="C116">
        <v>22.48</v>
      </c>
      <c r="D116">
        <v>-87920000</v>
      </c>
      <c r="E116">
        <v>7.13</v>
      </c>
      <c r="F116">
        <v>1970000000</v>
      </c>
      <c r="G116">
        <v>10210000000</v>
      </c>
      <c r="H116">
        <v>11720000000</v>
      </c>
      <c r="I116">
        <v>646700000</v>
      </c>
      <c r="J116">
        <v>8495000000</v>
      </c>
      <c r="K116">
        <v>1700</v>
      </c>
      <c r="L116">
        <v>6</v>
      </c>
      <c r="M116">
        <v>0.1</v>
      </c>
      <c r="N116">
        <v>200</v>
      </c>
      <c r="O116">
        <v>3900</v>
      </c>
      <c r="P116">
        <v>18500</v>
      </c>
      <c r="Q116">
        <v>775100000</v>
      </c>
      <c r="R116">
        <v>6</v>
      </c>
      <c r="S116">
        <v>35.64</v>
      </c>
      <c r="T116">
        <v>3.2</v>
      </c>
      <c r="U116">
        <v>12299</v>
      </c>
      <c r="V116">
        <v>152000</v>
      </c>
      <c r="W116">
        <v>17</v>
      </c>
      <c r="X116">
        <v>2700000</v>
      </c>
      <c r="Y116">
        <v>68.16</v>
      </c>
      <c r="Z116">
        <v>19200000</v>
      </c>
      <c r="AA116">
        <v>1.4</v>
      </c>
      <c r="AB116">
        <v>20000</v>
      </c>
      <c r="AC116">
        <v>2000</v>
      </c>
      <c r="AD116">
        <v>5146281</v>
      </c>
      <c r="AE116">
        <v>470</v>
      </c>
      <c r="AF116">
        <v>498700000</v>
      </c>
      <c r="AG116">
        <v>394800</v>
      </c>
      <c r="AH116">
        <v>53100</v>
      </c>
      <c r="AI116">
        <v>2.7</v>
      </c>
      <c r="AJ116">
        <v>18</v>
      </c>
    </row>
    <row r="117" spans="1:36" x14ac:dyDescent="0.3">
      <c r="A117" t="s">
        <v>150</v>
      </c>
      <c r="B117">
        <v>236800</v>
      </c>
      <c r="C117">
        <v>35.99</v>
      </c>
      <c r="D117">
        <v>-80760000</v>
      </c>
      <c r="E117">
        <v>11.83</v>
      </c>
      <c r="F117">
        <v>2490000000</v>
      </c>
      <c r="G117">
        <v>3036000000</v>
      </c>
      <c r="H117">
        <v>3560000000</v>
      </c>
      <c r="I117">
        <v>365500000</v>
      </c>
      <c r="J117">
        <v>11280000000</v>
      </c>
      <c r="K117">
        <v>1900</v>
      </c>
      <c r="L117">
        <v>6</v>
      </c>
      <c r="M117">
        <v>0.1</v>
      </c>
      <c r="N117">
        <v>200</v>
      </c>
      <c r="O117">
        <v>1700</v>
      </c>
      <c r="P117">
        <v>21716</v>
      </c>
      <c r="Q117">
        <v>579500000</v>
      </c>
      <c r="R117">
        <v>9.6999999999999993</v>
      </c>
      <c r="S117">
        <v>85.22</v>
      </c>
      <c r="T117">
        <v>12.3</v>
      </c>
      <c r="U117">
        <v>937</v>
      </c>
      <c r="V117">
        <v>15000</v>
      </c>
      <c r="X117">
        <v>2600000</v>
      </c>
      <c r="Y117">
        <v>55.08</v>
      </c>
      <c r="Z117">
        <v>10700000</v>
      </c>
      <c r="AA117">
        <v>0.5</v>
      </c>
      <c r="AB117">
        <v>2750</v>
      </c>
      <c r="AC117">
        <v>0</v>
      </c>
      <c r="AD117">
        <v>6217141</v>
      </c>
      <c r="AF117">
        <v>193100000</v>
      </c>
      <c r="AG117">
        <v>61900</v>
      </c>
      <c r="AH117">
        <v>55200</v>
      </c>
      <c r="AI117">
        <v>4.7699999999999996</v>
      </c>
      <c r="AJ117">
        <v>5.7</v>
      </c>
    </row>
    <row r="118" spans="1:36" x14ac:dyDescent="0.3">
      <c r="A118" t="s">
        <v>151</v>
      </c>
      <c r="B118">
        <v>64589</v>
      </c>
      <c r="C118">
        <v>9.0399999999999991</v>
      </c>
      <c r="D118">
        <v>-1251000000</v>
      </c>
      <c r="E118">
        <v>13.7</v>
      </c>
      <c r="F118">
        <v>7368000000</v>
      </c>
      <c r="G118">
        <v>5829000000</v>
      </c>
      <c r="H118">
        <v>4547000000</v>
      </c>
      <c r="I118">
        <v>3569000000</v>
      </c>
      <c r="J118">
        <v>26530000000</v>
      </c>
      <c r="K118">
        <v>11500</v>
      </c>
      <c r="L118">
        <v>7.6</v>
      </c>
      <c r="M118">
        <v>0.6</v>
      </c>
      <c r="N118">
        <v>500</v>
      </c>
      <c r="O118">
        <v>7600</v>
      </c>
      <c r="P118">
        <v>60472</v>
      </c>
      <c r="Q118">
        <v>5970000000</v>
      </c>
      <c r="R118">
        <v>8.5</v>
      </c>
      <c r="S118">
        <v>9.5500000000000007</v>
      </c>
      <c r="T118">
        <v>6</v>
      </c>
      <c r="U118">
        <v>51758</v>
      </c>
      <c r="V118">
        <v>936000</v>
      </c>
      <c r="W118">
        <v>26.1</v>
      </c>
      <c r="X118">
        <v>1170000</v>
      </c>
      <c r="Y118">
        <v>71.05</v>
      </c>
      <c r="Z118">
        <v>87000000</v>
      </c>
      <c r="AA118">
        <v>1.2</v>
      </c>
      <c r="AB118">
        <v>44000</v>
      </c>
      <c r="AC118">
        <v>0</v>
      </c>
      <c r="AD118">
        <v>2290237</v>
      </c>
      <c r="AE118">
        <v>2303</v>
      </c>
      <c r="AF118">
        <v>1650000000</v>
      </c>
      <c r="AG118">
        <v>653900</v>
      </c>
      <c r="AH118">
        <v>1219600</v>
      </c>
      <c r="AI118">
        <v>1.26</v>
      </c>
      <c r="AJ118">
        <v>8.8000000000000007</v>
      </c>
    </row>
    <row r="119" spans="1:36" x14ac:dyDescent="0.3">
      <c r="A119" t="s">
        <v>152</v>
      </c>
      <c r="B119">
        <v>10400</v>
      </c>
      <c r="C119">
        <v>18.88</v>
      </c>
      <c r="D119">
        <v>-2389000000</v>
      </c>
      <c r="E119">
        <v>6.24</v>
      </c>
      <c r="F119">
        <v>15840000000</v>
      </c>
      <c r="G119">
        <v>8591000000</v>
      </c>
      <c r="H119">
        <v>8066000000</v>
      </c>
      <c r="I119">
        <v>1783000000</v>
      </c>
      <c r="J119">
        <v>18830000000</v>
      </c>
      <c r="K119">
        <v>5000</v>
      </c>
      <c r="L119">
        <v>4</v>
      </c>
      <c r="M119">
        <v>0.1</v>
      </c>
      <c r="N119">
        <v>200</v>
      </c>
      <c r="O119">
        <v>2800</v>
      </c>
      <c r="P119">
        <v>7300</v>
      </c>
      <c r="Q119">
        <v>8162000000</v>
      </c>
      <c r="S119">
        <v>24.52</v>
      </c>
      <c r="T119">
        <v>2</v>
      </c>
      <c r="U119">
        <v>6998</v>
      </c>
      <c r="V119">
        <v>400000</v>
      </c>
      <c r="W119">
        <v>26</v>
      </c>
      <c r="X119">
        <v>2600000</v>
      </c>
      <c r="Y119">
        <v>72.63</v>
      </c>
      <c r="Z119">
        <v>540600000</v>
      </c>
      <c r="AA119">
        <v>3.1</v>
      </c>
      <c r="AB119">
        <v>107000</v>
      </c>
      <c r="AC119">
        <v>0</v>
      </c>
      <c r="AD119">
        <v>3826018</v>
      </c>
      <c r="AE119">
        <v>401</v>
      </c>
      <c r="AF119">
        <v>16300000000</v>
      </c>
      <c r="AG119">
        <v>678800</v>
      </c>
      <c r="AH119">
        <v>775100</v>
      </c>
      <c r="AI119">
        <v>1.92</v>
      </c>
      <c r="AJ119">
        <v>18</v>
      </c>
    </row>
    <row r="120" spans="1:36" x14ac:dyDescent="0.3">
      <c r="A120" t="s">
        <v>153</v>
      </c>
      <c r="B120">
        <v>30355</v>
      </c>
      <c r="C120">
        <v>26.53</v>
      </c>
      <c r="D120">
        <v>-108300000</v>
      </c>
      <c r="E120">
        <v>25.03</v>
      </c>
      <c r="F120">
        <v>735000000</v>
      </c>
      <c r="G120">
        <v>308000000</v>
      </c>
      <c r="H120">
        <v>314000000</v>
      </c>
      <c r="I120">
        <v>484500000</v>
      </c>
      <c r="J120">
        <v>5892000000</v>
      </c>
      <c r="K120">
        <v>3200</v>
      </c>
      <c r="L120">
        <v>3.3</v>
      </c>
      <c r="M120">
        <v>28.9</v>
      </c>
      <c r="N120">
        <v>29000</v>
      </c>
      <c r="O120">
        <v>320000</v>
      </c>
      <c r="P120">
        <v>5940</v>
      </c>
      <c r="Q120">
        <v>730900000</v>
      </c>
      <c r="R120">
        <v>15.5</v>
      </c>
      <c r="S120">
        <v>84.23</v>
      </c>
      <c r="T120">
        <v>5.3</v>
      </c>
      <c r="U120">
        <v>119</v>
      </c>
      <c r="V120">
        <v>21000</v>
      </c>
      <c r="W120">
        <v>39.6</v>
      </c>
      <c r="X120">
        <v>838000</v>
      </c>
      <c r="Y120">
        <v>36.68</v>
      </c>
      <c r="Z120">
        <v>32300000</v>
      </c>
      <c r="AA120">
        <v>2.2999999999999998</v>
      </c>
      <c r="AB120">
        <v>1500</v>
      </c>
      <c r="AC120">
        <v>0</v>
      </c>
      <c r="AD120">
        <v>1867035</v>
      </c>
      <c r="AF120">
        <v>402200000</v>
      </c>
      <c r="AG120">
        <v>28600</v>
      </c>
      <c r="AH120">
        <v>92000</v>
      </c>
      <c r="AI120">
        <v>3.35</v>
      </c>
      <c r="AJ120">
        <v>45</v>
      </c>
    </row>
    <row r="121" spans="1:36" x14ac:dyDescent="0.3">
      <c r="A121" t="s">
        <v>154</v>
      </c>
      <c r="B121">
        <v>111370</v>
      </c>
      <c r="C121">
        <v>44.22</v>
      </c>
      <c r="E121">
        <v>17.87</v>
      </c>
      <c r="F121">
        <v>2100000000</v>
      </c>
      <c r="G121">
        <v>454600000</v>
      </c>
      <c r="H121">
        <v>488800000</v>
      </c>
      <c r="I121">
        <v>1079000000</v>
      </c>
      <c r="J121">
        <v>2903000000</v>
      </c>
      <c r="K121">
        <v>900</v>
      </c>
      <c r="L121">
        <v>21.8</v>
      </c>
      <c r="M121">
        <v>5.9</v>
      </c>
      <c r="N121">
        <v>7200</v>
      </c>
      <c r="O121">
        <v>100000</v>
      </c>
      <c r="P121">
        <v>10600</v>
      </c>
      <c r="Q121">
        <v>5051000000</v>
      </c>
      <c r="S121">
        <v>128.87</v>
      </c>
      <c r="T121">
        <v>15</v>
      </c>
      <c r="U121">
        <v>14</v>
      </c>
      <c r="V121">
        <v>1000</v>
      </c>
      <c r="Y121">
        <v>47.69</v>
      </c>
      <c r="Z121">
        <v>1500000</v>
      </c>
      <c r="AA121">
        <v>0.2</v>
      </c>
      <c r="AB121">
        <v>3100</v>
      </c>
      <c r="AC121">
        <v>0</v>
      </c>
      <c r="AD121">
        <v>3482211</v>
      </c>
      <c r="AE121">
        <v>490</v>
      </c>
      <c r="AG121">
        <v>7000</v>
      </c>
      <c r="AH121">
        <v>2000</v>
      </c>
      <c r="AI121">
        <v>6.09</v>
      </c>
      <c r="AJ121">
        <v>85</v>
      </c>
    </row>
    <row r="122" spans="1:36" x14ac:dyDescent="0.3">
      <c r="A122" t="s">
        <v>155</v>
      </c>
      <c r="B122">
        <v>1759540</v>
      </c>
      <c r="C122">
        <v>26.82</v>
      </c>
      <c r="D122">
        <v>9895000000</v>
      </c>
      <c r="E122">
        <v>3.48</v>
      </c>
      <c r="F122">
        <v>4069000000</v>
      </c>
      <c r="G122">
        <v>19430000000</v>
      </c>
      <c r="H122">
        <v>20890000000</v>
      </c>
      <c r="I122">
        <v>18650000000</v>
      </c>
      <c r="J122">
        <v>37480000000</v>
      </c>
      <c r="K122">
        <v>6700</v>
      </c>
      <c r="L122">
        <v>4.9000000000000004</v>
      </c>
      <c r="M122">
        <v>0.3</v>
      </c>
      <c r="O122">
        <v>10000</v>
      </c>
      <c r="P122">
        <v>83200</v>
      </c>
      <c r="Q122">
        <v>7224000000</v>
      </c>
      <c r="S122">
        <v>24.6</v>
      </c>
      <c r="T122">
        <v>2.9</v>
      </c>
      <c r="U122">
        <v>67</v>
      </c>
      <c r="V122">
        <v>160000</v>
      </c>
      <c r="W122">
        <v>9.9</v>
      </c>
      <c r="X122">
        <v>1590000</v>
      </c>
      <c r="Y122">
        <v>76.5</v>
      </c>
      <c r="Z122">
        <v>1300000000</v>
      </c>
      <c r="AA122">
        <v>3.9</v>
      </c>
      <c r="AB122">
        <v>216000</v>
      </c>
      <c r="AC122">
        <v>1518000</v>
      </c>
      <c r="AD122">
        <v>5765563</v>
      </c>
      <c r="AF122">
        <v>24180000000</v>
      </c>
      <c r="AG122">
        <v>750000</v>
      </c>
      <c r="AH122">
        <v>100000</v>
      </c>
      <c r="AI122">
        <v>3.34</v>
      </c>
      <c r="AJ122">
        <v>30</v>
      </c>
    </row>
    <row r="123" spans="1:36" x14ac:dyDescent="0.3">
      <c r="A123" t="s">
        <v>156</v>
      </c>
      <c r="B123">
        <v>160</v>
      </c>
      <c r="C123">
        <v>10.41</v>
      </c>
      <c r="E123">
        <v>7.06</v>
      </c>
      <c r="F123">
        <v>0</v>
      </c>
      <c r="I123">
        <v>2470000000</v>
      </c>
      <c r="J123">
        <v>825000000</v>
      </c>
      <c r="K123">
        <v>25000</v>
      </c>
      <c r="L123">
        <v>11</v>
      </c>
      <c r="P123">
        <v>250</v>
      </c>
      <c r="Q123">
        <v>917300000</v>
      </c>
      <c r="S123">
        <v>4.7</v>
      </c>
      <c r="T123">
        <v>1</v>
      </c>
      <c r="U123">
        <v>3727</v>
      </c>
      <c r="V123">
        <v>20000</v>
      </c>
      <c r="X123">
        <v>29000</v>
      </c>
      <c r="Y123">
        <v>79.55</v>
      </c>
      <c r="AD123">
        <v>33717</v>
      </c>
      <c r="AG123">
        <v>19900</v>
      </c>
      <c r="AH123">
        <v>11400</v>
      </c>
      <c r="AI123">
        <v>1.51</v>
      </c>
      <c r="AJ123">
        <v>1.3</v>
      </c>
    </row>
    <row r="124" spans="1:36" x14ac:dyDescent="0.3">
      <c r="A124" t="s">
        <v>157</v>
      </c>
      <c r="B124">
        <v>65200</v>
      </c>
      <c r="C124">
        <v>8.6199999999999992</v>
      </c>
      <c r="D124">
        <v>-1600000000</v>
      </c>
      <c r="E124">
        <v>10.92</v>
      </c>
      <c r="F124">
        <v>10010000000</v>
      </c>
      <c r="G124">
        <v>10170000000</v>
      </c>
      <c r="H124">
        <v>17930000000</v>
      </c>
      <c r="I124">
        <v>8880000000</v>
      </c>
      <c r="J124">
        <v>45230000000</v>
      </c>
      <c r="K124">
        <v>12500</v>
      </c>
      <c r="L124">
        <v>6.6</v>
      </c>
      <c r="M124">
        <v>0.1</v>
      </c>
      <c r="N124">
        <v>200</v>
      </c>
      <c r="O124">
        <v>1300</v>
      </c>
      <c r="P124">
        <v>77148</v>
      </c>
      <c r="Q124">
        <v>11020000000</v>
      </c>
      <c r="R124">
        <v>12</v>
      </c>
      <c r="S124">
        <v>6.89</v>
      </c>
      <c r="T124">
        <v>1.1000000000000001</v>
      </c>
      <c r="U124">
        <v>67769</v>
      </c>
      <c r="V124">
        <v>695700</v>
      </c>
      <c r="W124">
        <v>21.9</v>
      </c>
      <c r="X124">
        <v>1630000</v>
      </c>
      <c r="Y124">
        <v>73.97</v>
      </c>
      <c r="Z124">
        <v>230800000</v>
      </c>
      <c r="AA124">
        <v>1.9</v>
      </c>
      <c r="AB124">
        <v>72000</v>
      </c>
      <c r="AC124">
        <v>4594</v>
      </c>
      <c r="AD124">
        <v>3596617</v>
      </c>
      <c r="AE124">
        <v>1998</v>
      </c>
      <c r="AF124">
        <v>4610000000</v>
      </c>
      <c r="AG124">
        <v>824200</v>
      </c>
      <c r="AH124">
        <v>2169900</v>
      </c>
      <c r="AI124">
        <v>1.19</v>
      </c>
      <c r="AJ124">
        <v>8</v>
      </c>
    </row>
    <row r="125" spans="1:36" x14ac:dyDescent="0.3">
      <c r="A125" t="s">
        <v>158</v>
      </c>
      <c r="B125">
        <v>2586</v>
      </c>
      <c r="C125">
        <v>12.06</v>
      </c>
      <c r="E125">
        <v>8.41</v>
      </c>
      <c r="G125">
        <v>5735000000</v>
      </c>
      <c r="H125">
        <v>2511000000</v>
      </c>
      <c r="I125">
        <v>13400000000</v>
      </c>
      <c r="J125">
        <v>27270000000</v>
      </c>
      <c r="K125">
        <v>58900</v>
      </c>
      <c r="L125">
        <v>2.2999999999999998</v>
      </c>
      <c r="M125">
        <v>0.2</v>
      </c>
      <c r="N125">
        <v>100</v>
      </c>
      <c r="O125">
        <v>500</v>
      </c>
      <c r="P125">
        <v>5210</v>
      </c>
      <c r="Q125">
        <v>16300000000</v>
      </c>
      <c r="R125">
        <v>2.9</v>
      </c>
      <c r="S125">
        <v>4.8099999999999996</v>
      </c>
      <c r="T125">
        <v>2.4</v>
      </c>
      <c r="U125">
        <v>28214</v>
      </c>
      <c r="V125">
        <v>165000</v>
      </c>
      <c r="W125">
        <v>19.8</v>
      </c>
      <c r="X125">
        <v>293700</v>
      </c>
      <c r="Y125">
        <v>78.739999999999995</v>
      </c>
      <c r="Z125">
        <v>231600000</v>
      </c>
      <c r="AA125">
        <v>0.9</v>
      </c>
      <c r="AB125">
        <v>50650</v>
      </c>
      <c r="AC125">
        <v>0</v>
      </c>
      <c r="AD125">
        <v>468571</v>
      </c>
      <c r="AE125">
        <v>274</v>
      </c>
      <c r="AG125">
        <v>355400</v>
      </c>
      <c r="AH125">
        <v>473000</v>
      </c>
      <c r="AI125">
        <v>1.79</v>
      </c>
      <c r="AJ125">
        <v>4.5</v>
      </c>
    </row>
    <row r="126" spans="1:36" x14ac:dyDescent="0.3">
      <c r="A126" t="s">
        <v>159</v>
      </c>
      <c r="B126">
        <v>25</v>
      </c>
      <c r="C126">
        <v>8.0399999999999991</v>
      </c>
      <c r="E126">
        <v>4.2300000000000004</v>
      </c>
      <c r="F126">
        <v>2700000000</v>
      </c>
      <c r="G126">
        <v>1772000000</v>
      </c>
      <c r="H126">
        <v>1719000000</v>
      </c>
      <c r="I126">
        <v>2580000000</v>
      </c>
      <c r="J126">
        <v>9100000000</v>
      </c>
      <c r="K126">
        <v>19400</v>
      </c>
      <c r="L126">
        <v>15.6</v>
      </c>
      <c r="P126">
        <v>341</v>
      </c>
      <c r="Q126">
        <v>2760000000</v>
      </c>
      <c r="S126">
        <v>4.3899999999999997</v>
      </c>
      <c r="T126">
        <v>2</v>
      </c>
      <c r="U126">
        <v>89</v>
      </c>
      <c r="V126">
        <v>120000</v>
      </c>
      <c r="X126">
        <v>231500</v>
      </c>
      <c r="Y126">
        <v>82.03</v>
      </c>
      <c r="AB126">
        <v>11190</v>
      </c>
      <c r="AC126">
        <v>0</v>
      </c>
      <c r="AD126">
        <v>449198</v>
      </c>
      <c r="AG126">
        <v>174600</v>
      </c>
      <c r="AH126">
        <v>364000</v>
      </c>
      <c r="AI126">
        <v>0.93</v>
      </c>
      <c r="AJ126">
        <v>4.7</v>
      </c>
    </row>
    <row r="127" spans="1:36" x14ac:dyDescent="0.3">
      <c r="A127" t="s">
        <v>160</v>
      </c>
      <c r="B127">
        <v>25333</v>
      </c>
      <c r="C127">
        <v>12</v>
      </c>
      <c r="D127">
        <v>-311000000</v>
      </c>
      <c r="E127">
        <v>8.73</v>
      </c>
      <c r="F127">
        <v>1863000000</v>
      </c>
      <c r="G127">
        <v>7216000000</v>
      </c>
      <c r="H127">
        <v>6273000000</v>
      </c>
      <c r="I127">
        <v>1629000000</v>
      </c>
      <c r="J127">
        <v>14400000000</v>
      </c>
      <c r="K127">
        <v>7100</v>
      </c>
      <c r="L127">
        <v>1.3</v>
      </c>
      <c r="M127">
        <v>0.1</v>
      </c>
      <c r="N127">
        <v>100</v>
      </c>
      <c r="O127">
        <v>200</v>
      </c>
      <c r="P127">
        <v>8684</v>
      </c>
      <c r="Q127">
        <v>2677000000</v>
      </c>
      <c r="R127">
        <v>0</v>
      </c>
      <c r="S127">
        <v>10.09</v>
      </c>
      <c r="T127">
        <v>0.4</v>
      </c>
      <c r="U127">
        <v>3738</v>
      </c>
      <c r="V127">
        <v>100000</v>
      </c>
      <c r="W127">
        <v>17.5</v>
      </c>
      <c r="X127">
        <v>855000</v>
      </c>
      <c r="Y127">
        <v>73.73</v>
      </c>
      <c r="Z127">
        <v>200000000</v>
      </c>
      <c r="AA127">
        <v>6</v>
      </c>
      <c r="AB127">
        <v>22000</v>
      </c>
      <c r="AC127">
        <v>0</v>
      </c>
      <c r="AD127">
        <v>2045262</v>
      </c>
      <c r="AE127">
        <v>699</v>
      </c>
      <c r="AF127">
        <v>928000000</v>
      </c>
      <c r="AG127">
        <v>560000</v>
      </c>
      <c r="AH127">
        <v>365300</v>
      </c>
      <c r="AI127">
        <v>1.57</v>
      </c>
      <c r="AJ127">
        <v>37.700000000000003</v>
      </c>
    </row>
    <row r="128" spans="1:36" x14ac:dyDescent="0.3">
      <c r="A128" t="s">
        <v>161</v>
      </c>
      <c r="B128">
        <v>587040</v>
      </c>
      <c r="C128">
        <v>41.66</v>
      </c>
      <c r="D128">
        <v>-281900000</v>
      </c>
      <c r="E128">
        <v>11.35</v>
      </c>
      <c r="F128">
        <v>4600000000</v>
      </c>
      <c r="G128">
        <v>781400000</v>
      </c>
      <c r="H128">
        <v>840200000</v>
      </c>
      <c r="I128">
        <v>868200000</v>
      </c>
      <c r="J128">
        <v>14560000000</v>
      </c>
      <c r="K128">
        <v>800</v>
      </c>
      <c r="L128">
        <v>5.5</v>
      </c>
      <c r="M128">
        <v>1.7</v>
      </c>
      <c r="N128">
        <v>7500</v>
      </c>
      <c r="O128">
        <v>140000</v>
      </c>
      <c r="P128">
        <v>49827</v>
      </c>
      <c r="Q128">
        <v>1147000000</v>
      </c>
      <c r="R128">
        <v>3</v>
      </c>
      <c r="S128">
        <v>76.83</v>
      </c>
      <c r="T128">
        <v>7.5</v>
      </c>
      <c r="U128">
        <v>773</v>
      </c>
      <c r="V128">
        <v>70500</v>
      </c>
      <c r="W128">
        <v>14.7</v>
      </c>
      <c r="X128">
        <v>7300000</v>
      </c>
      <c r="Y128">
        <v>56.95</v>
      </c>
      <c r="Z128">
        <v>44600000</v>
      </c>
      <c r="AA128">
        <v>1.2</v>
      </c>
      <c r="AB128">
        <v>13000</v>
      </c>
      <c r="AC128">
        <v>0</v>
      </c>
      <c r="AD128">
        <v>18040341</v>
      </c>
      <c r="AE128">
        <v>732</v>
      </c>
      <c r="AF128">
        <v>500300000</v>
      </c>
      <c r="AG128">
        <v>59600</v>
      </c>
      <c r="AH128">
        <v>279500</v>
      </c>
      <c r="AI128">
        <v>5.66</v>
      </c>
    </row>
    <row r="129" spans="1:36" x14ac:dyDescent="0.3">
      <c r="A129" t="s">
        <v>162</v>
      </c>
      <c r="B129">
        <v>118480</v>
      </c>
      <c r="C129">
        <v>43.95</v>
      </c>
      <c r="D129">
        <v>-55500000</v>
      </c>
      <c r="E129">
        <v>23.39</v>
      </c>
      <c r="F129">
        <v>3129000000</v>
      </c>
      <c r="G129">
        <v>1012000000</v>
      </c>
      <c r="H129">
        <v>1088000000</v>
      </c>
      <c r="I129">
        <v>503400000</v>
      </c>
      <c r="J129">
        <v>7410000000</v>
      </c>
      <c r="K129">
        <v>600</v>
      </c>
      <c r="L129">
        <v>4</v>
      </c>
      <c r="M129">
        <v>14.2</v>
      </c>
      <c r="N129">
        <v>84000</v>
      </c>
      <c r="O129">
        <v>900000</v>
      </c>
      <c r="P129">
        <v>28400</v>
      </c>
      <c r="Q129">
        <v>521100000</v>
      </c>
      <c r="R129">
        <v>1.4</v>
      </c>
      <c r="S129">
        <v>103.32</v>
      </c>
      <c r="T129">
        <v>12</v>
      </c>
      <c r="U129">
        <v>18</v>
      </c>
      <c r="V129">
        <v>36000</v>
      </c>
      <c r="W129">
        <v>10.7</v>
      </c>
      <c r="X129">
        <v>4500000</v>
      </c>
      <c r="Y129">
        <v>36.97</v>
      </c>
      <c r="Z129">
        <v>11100000</v>
      </c>
      <c r="AA129">
        <v>0.7</v>
      </c>
      <c r="AB129">
        <v>5400</v>
      </c>
      <c r="AC129">
        <v>0</v>
      </c>
      <c r="AD129">
        <v>12158924</v>
      </c>
      <c r="AE129">
        <v>797</v>
      </c>
      <c r="AF129">
        <v>160500000</v>
      </c>
      <c r="AG129">
        <v>85000</v>
      </c>
      <c r="AH129">
        <v>135100</v>
      </c>
      <c r="AI129">
        <v>5.98</v>
      </c>
    </row>
    <row r="130" spans="1:36" x14ac:dyDescent="0.3">
      <c r="A130" t="s">
        <v>163</v>
      </c>
      <c r="B130">
        <v>329750</v>
      </c>
      <c r="C130">
        <v>23.07</v>
      </c>
      <c r="D130">
        <v>11810000000</v>
      </c>
      <c r="E130">
        <v>5.0599999999999996</v>
      </c>
      <c r="F130">
        <v>53360000000</v>
      </c>
      <c r="G130">
        <v>68400000000</v>
      </c>
      <c r="H130">
        <v>75330000000</v>
      </c>
      <c r="I130">
        <v>123500000000</v>
      </c>
      <c r="J130">
        <v>229300000000</v>
      </c>
      <c r="K130">
        <v>9700</v>
      </c>
      <c r="L130">
        <v>7.1</v>
      </c>
      <c r="M130">
        <v>0.4</v>
      </c>
      <c r="N130">
        <v>2000</v>
      </c>
      <c r="O130">
        <v>52000</v>
      </c>
      <c r="P130">
        <v>65877</v>
      </c>
      <c r="Q130">
        <v>99300000000</v>
      </c>
      <c r="R130">
        <v>10.199999999999999</v>
      </c>
      <c r="S130">
        <v>17.7</v>
      </c>
      <c r="T130">
        <v>1.3</v>
      </c>
      <c r="U130">
        <v>107971</v>
      </c>
      <c r="V130">
        <v>8692100</v>
      </c>
      <c r="W130">
        <v>21.7</v>
      </c>
      <c r="X130">
        <v>10490000</v>
      </c>
      <c r="Y130">
        <v>72.239999999999995</v>
      </c>
      <c r="Z130">
        <v>1690000000</v>
      </c>
      <c r="AA130">
        <v>2.0299999999999998</v>
      </c>
      <c r="AB130">
        <v>460000</v>
      </c>
      <c r="AC130">
        <v>785000</v>
      </c>
      <c r="AD130">
        <v>23953136</v>
      </c>
      <c r="AE130">
        <v>2418</v>
      </c>
      <c r="AF130">
        <v>55270000000</v>
      </c>
      <c r="AG130">
        <v>4571600</v>
      </c>
      <c r="AH130">
        <v>11124100</v>
      </c>
      <c r="AI130">
        <v>3.07</v>
      </c>
      <c r="AJ130">
        <v>3</v>
      </c>
    </row>
    <row r="131" spans="1:36" x14ac:dyDescent="0.3">
      <c r="A131" t="s">
        <v>164</v>
      </c>
      <c r="B131">
        <v>300</v>
      </c>
      <c r="C131">
        <v>35.43</v>
      </c>
      <c r="E131">
        <v>7.24</v>
      </c>
      <c r="F131">
        <v>281000000</v>
      </c>
      <c r="G131">
        <v>115700000</v>
      </c>
      <c r="H131">
        <v>124400000</v>
      </c>
      <c r="I131">
        <v>90000000</v>
      </c>
      <c r="J131">
        <v>1250000000</v>
      </c>
      <c r="K131">
        <v>3900</v>
      </c>
      <c r="L131">
        <v>2.2999999999999998</v>
      </c>
      <c r="M131">
        <v>0.1</v>
      </c>
      <c r="O131">
        <v>100</v>
      </c>
      <c r="Q131">
        <v>392000000</v>
      </c>
      <c r="R131">
        <v>4.4000000000000004</v>
      </c>
      <c r="S131">
        <v>56.52</v>
      </c>
      <c r="T131">
        <v>1</v>
      </c>
      <c r="U131">
        <v>532</v>
      </c>
      <c r="V131">
        <v>15000</v>
      </c>
      <c r="X131">
        <v>88000</v>
      </c>
      <c r="Y131">
        <v>64.06</v>
      </c>
      <c r="Z131">
        <v>41100000</v>
      </c>
      <c r="AA131">
        <v>5.5</v>
      </c>
      <c r="AB131">
        <v>3200</v>
      </c>
      <c r="AC131">
        <v>0</v>
      </c>
      <c r="AD131">
        <v>349106</v>
      </c>
      <c r="AG131">
        <v>28700</v>
      </c>
      <c r="AH131">
        <v>41900</v>
      </c>
      <c r="AI131">
        <v>5.0199999999999996</v>
      </c>
    </row>
    <row r="132" spans="1:36" x14ac:dyDescent="0.3">
      <c r="A132" t="s">
        <v>165</v>
      </c>
      <c r="B132">
        <v>1240000</v>
      </c>
      <c r="C132">
        <v>46.77</v>
      </c>
      <c r="E132">
        <v>19.05</v>
      </c>
      <c r="F132">
        <v>3300000000</v>
      </c>
      <c r="G132">
        <v>651000000</v>
      </c>
      <c r="H132">
        <v>700000000</v>
      </c>
      <c r="I132">
        <v>915000000</v>
      </c>
      <c r="J132">
        <v>11000000000</v>
      </c>
      <c r="K132">
        <v>900</v>
      </c>
      <c r="L132">
        <v>4</v>
      </c>
      <c r="M132">
        <v>1.9</v>
      </c>
      <c r="N132">
        <v>12000</v>
      </c>
      <c r="O132">
        <v>140000</v>
      </c>
      <c r="P132">
        <v>15100</v>
      </c>
      <c r="Q132">
        <v>927000000</v>
      </c>
      <c r="S132">
        <v>116.79</v>
      </c>
      <c r="T132">
        <v>4.5</v>
      </c>
      <c r="U132">
        <v>187</v>
      </c>
      <c r="V132">
        <v>25000</v>
      </c>
      <c r="X132">
        <v>3930000</v>
      </c>
      <c r="Y132">
        <v>45.09</v>
      </c>
      <c r="Z132">
        <v>22400000</v>
      </c>
      <c r="AA132">
        <v>0.4</v>
      </c>
      <c r="AB132">
        <v>4000</v>
      </c>
      <c r="AC132">
        <v>0</v>
      </c>
      <c r="AD132">
        <v>12291529</v>
      </c>
      <c r="AE132">
        <v>729</v>
      </c>
      <c r="AG132">
        <v>56600</v>
      </c>
      <c r="AH132">
        <v>250000</v>
      </c>
      <c r="AI132">
        <v>6.5</v>
      </c>
      <c r="AJ132">
        <v>5.3</v>
      </c>
    </row>
    <row r="133" spans="1:36" x14ac:dyDescent="0.3">
      <c r="A133" t="s">
        <v>166</v>
      </c>
      <c r="B133">
        <v>316</v>
      </c>
      <c r="C133">
        <v>10.17</v>
      </c>
      <c r="D133">
        <v>-241000000</v>
      </c>
      <c r="E133">
        <v>8</v>
      </c>
      <c r="F133">
        <v>130000000</v>
      </c>
      <c r="G133">
        <v>2000000000</v>
      </c>
      <c r="H133">
        <v>2150000000</v>
      </c>
      <c r="I133">
        <v>2625000000</v>
      </c>
      <c r="J133">
        <v>7223000000</v>
      </c>
      <c r="K133">
        <v>18200</v>
      </c>
      <c r="L133">
        <v>1</v>
      </c>
      <c r="M133">
        <v>0.2</v>
      </c>
      <c r="N133">
        <v>100</v>
      </c>
      <c r="O133">
        <v>500</v>
      </c>
      <c r="P133">
        <v>2222</v>
      </c>
      <c r="Q133">
        <v>3407000000</v>
      </c>
      <c r="S133">
        <v>3.89</v>
      </c>
      <c r="T133">
        <v>2.9</v>
      </c>
      <c r="U133">
        <v>7156</v>
      </c>
      <c r="V133">
        <v>120000</v>
      </c>
      <c r="W133">
        <v>26.4</v>
      </c>
      <c r="X133">
        <v>160000</v>
      </c>
      <c r="Y133">
        <v>78.86</v>
      </c>
      <c r="Z133">
        <v>31100000</v>
      </c>
      <c r="AA133">
        <v>0.7</v>
      </c>
      <c r="AB133">
        <v>20000</v>
      </c>
      <c r="AC133">
        <v>0</v>
      </c>
      <c r="AD133">
        <v>398534</v>
      </c>
      <c r="AF133">
        <v>2865000000</v>
      </c>
      <c r="AG133">
        <v>208300</v>
      </c>
      <c r="AH133">
        <v>290000</v>
      </c>
      <c r="AI133">
        <v>1.5</v>
      </c>
      <c r="AJ133">
        <v>7</v>
      </c>
    </row>
    <row r="134" spans="1:36" x14ac:dyDescent="0.3">
      <c r="A134" t="s">
        <v>167</v>
      </c>
      <c r="B134">
        <v>572</v>
      </c>
      <c r="C134">
        <v>11.18</v>
      </c>
      <c r="E134">
        <v>11.26</v>
      </c>
      <c r="J134">
        <v>2113000000</v>
      </c>
      <c r="K134">
        <v>28500</v>
      </c>
      <c r="P134">
        <v>800</v>
      </c>
      <c r="R134">
        <v>3.2</v>
      </c>
      <c r="S134">
        <v>5.93</v>
      </c>
      <c r="T134">
        <v>3.6</v>
      </c>
      <c r="X134">
        <v>39690</v>
      </c>
      <c r="Y134">
        <v>78.34</v>
      </c>
      <c r="AD134">
        <v>75049</v>
      </c>
      <c r="AE134">
        <v>61</v>
      </c>
      <c r="AG134">
        <v>51000</v>
      </c>
      <c r="AI134">
        <v>1.65</v>
      </c>
      <c r="AJ134">
        <v>0.6</v>
      </c>
    </row>
    <row r="135" spans="1:36" x14ac:dyDescent="0.3">
      <c r="A135" t="s">
        <v>168</v>
      </c>
      <c r="B135">
        <v>181</v>
      </c>
      <c r="C135">
        <v>33.520000000000003</v>
      </c>
      <c r="E135">
        <v>4.88</v>
      </c>
      <c r="F135">
        <v>86500000</v>
      </c>
      <c r="I135">
        <v>9000000</v>
      </c>
      <c r="J135">
        <v>115000000</v>
      </c>
      <c r="K135">
        <v>1600</v>
      </c>
      <c r="L135">
        <v>1</v>
      </c>
      <c r="P135">
        <v>65</v>
      </c>
      <c r="Q135">
        <v>54000000</v>
      </c>
      <c r="S135">
        <v>29.45</v>
      </c>
      <c r="T135">
        <v>2</v>
      </c>
      <c r="U135">
        <v>6</v>
      </c>
      <c r="V135">
        <v>1400</v>
      </c>
      <c r="X135">
        <v>28700</v>
      </c>
      <c r="Y135">
        <v>70.010000000000005</v>
      </c>
      <c r="AD135">
        <v>59071</v>
      </c>
      <c r="AG135">
        <v>4500</v>
      </c>
      <c r="AH135">
        <v>600</v>
      </c>
      <c r="AI135">
        <v>3.93</v>
      </c>
      <c r="AJ135">
        <v>30.9</v>
      </c>
    </row>
    <row r="136" spans="1:36" x14ac:dyDescent="0.3">
      <c r="A136" t="s">
        <v>169</v>
      </c>
      <c r="B136">
        <v>1100</v>
      </c>
      <c r="C136">
        <v>14.14</v>
      </c>
      <c r="E136">
        <v>6.44</v>
      </c>
      <c r="F136">
        <v>180000000</v>
      </c>
      <c r="G136">
        <v>1095000000</v>
      </c>
      <c r="H136">
        <v>1178000000</v>
      </c>
      <c r="I136">
        <v>250000000</v>
      </c>
      <c r="J136">
        <v>6117000000</v>
      </c>
      <c r="K136">
        <v>14400</v>
      </c>
      <c r="P136">
        <v>2105</v>
      </c>
      <c r="Q136">
        <v>2000000000</v>
      </c>
      <c r="S136">
        <v>7.09</v>
      </c>
      <c r="T136">
        <v>3.9</v>
      </c>
      <c r="V136">
        <v>40000</v>
      </c>
      <c r="X136">
        <v>165900</v>
      </c>
      <c r="Y136">
        <v>79.040000000000006</v>
      </c>
      <c r="AB136">
        <v>13500</v>
      </c>
      <c r="AC136">
        <v>0</v>
      </c>
      <c r="AD136">
        <v>432900</v>
      </c>
      <c r="AG136">
        <v>172000</v>
      </c>
      <c r="AH136">
        <v>319900</v>
      </c>
      <c r="AI136">
        <v>1.79</v>
      </c>
      <c r="AJ136">
        <v>27.2</v>
      </c>
    </row>
    <row r="137" spans="1:36" x14ac:dyDescent="0.3">
      <c r="A137" t="s">
        <v>170</v>
      </c>
      <c r="B137">
        <v>1030700</v>
      </c>
      <c r="C137">
        <v>41.43</v>
      </c>
      <c r="E137">
        <v>12.44</v>
      </c>
      <c r="F137">
        <v>2500000000</v>
      </c>
      <c r="G137">
        <v>176900000</v>
      </c>
      <c r="H137">
        <v>190200000</v>
      </c>
      <c r="I137">
        <v>541000000</v>
      </c>
      <c r="J137">
        <v>5534000000</v>
      </c>
      <c r="K137">
        <v>1800</v>
      </c>
      <c r="L137">
        <v>3</v>
      </c>
      <c r="M137">
        <v>0.6</v>
      </c>
      <c r="O137">
        <v>9500</v>
      </c>
      <c r="P137">
        <v>7660</v>
      </c>
      <c r="Q137">
        <v>860000000</v>
      </c>
      <c r="R137">
        <v>2</v>
      </c>
      <c r="S137">
        <v>70.89</v>
      </c>
      <c r="T137">
        <v>7</v>
      </c>
      <c r="U137">
        <v>25</v>
      </c>
      <c r="V137">
        <v>10000</v>
      </c>
      <c r="X137">
        <v>786000</v>
      </c>
      <c r="Y137">
        <v>52.73</v>
      </c>
      <c r="Z137">
        <v>20800000</v>
      </c>
      <c r="AA137">
        <v>1.7</v>
      </c>
      <c r="AB137">
        <v>24000</v>
      </c>
      <c r="AC137">
        <v>0</v>
      </c>
      <c r="AD137">
        <v>3086859</v>
      </c>
      <c r="AG137">
        <v>31500</v>
      </c>
      <c r="AH137">
        <v>300000</v>
      </c>
      <c r="AI137">
        <v>5.94</v>
      </c>
      <c r="AJ137">
        <v>20</v>
      </c>
    </row>
    <row r="138" spans="1:36" x14ac:dyDescent="0.3">
      <c r="A138" t="s">
        <v>171</v>
      </c>
      <c r="B138">
        <v>2040</v>
      </c>
      <c r="C138">
        <v>15.62</v>
      </c>
      <c r="D138">
        <v>284100000</v>
      </c>
      <c r="E138">
        <v>6.83</v>
      </c>
      <c r="F138">
        <v>1780000000</v>
      </c>
      <c r="G138">
        <v>1707000000</v>
      </c>
      <c r="H138">
        <v>1836000000</v>
      </c>
      <c r="I138">
        <v>2012000000</v>
      </c>
      <c r="J138">
        <v>15680000000</v>
      </c>
      <c r="K138">
        <v>12800</v>
      </c>
      <c r="L138">
        <v>4.7</v>
      </c>
      <c r="M138">
        <v>0.1</v>
      </c>
      <c r="N138">
        <v>100</v>
      </c>
      <c r="O138">
        <v>700</v>
      </c>
      <c r="P138">
        <v>2000</v>
      </c>
      <c r="Q138">
        <v>2245000000</v>
      </c>
      <c r="R138">
        <v>8</v>
      </c>
      <c r="S138">
        <v>15.03</v>
      </c>
      <c r="T138">
        <v>4.5</v>
      </c>
      <c r="U138">
        <v>3985</v>
      </c>
      <c r="V138">
        <v>150000</v>
      </c>
      <c r="W138">
        <v>22.5</v>
      </c>
      <c r="X138">
        <v>560000</v>
      </c>
      <c r="Y138">
        <v>72.38</v>
      </c>
      <c r="Z138">
        <v>12500000</v>
      </c>
      <c r="AA138">
        <v>0.2</v>
      </c>
      <c r="AB138">
        <v>21000</v>
      </c>
      <c r="AC138">
        <v>0</v>
      </c>
      <c r="AD138">
        <v>1230602</v>
      </c>
      <c r="AF138">
        <v>1676000000</v>
      </c>
      <c r="AG138">
        <v>348200</v>
      </c>
      <c r="AH138">
        <v>462400</v>
      </c>
      <c r="AI138">
        <v>1.96</v>
      </c>
      <c r="AJ138">
        <v>10.8</v>
      </c>
    </row>
    <row r="139" spans="1:36" x14ac:dyDescent="0.3">
      <c r="A139" t="s">
        <v>172</v>
      </c>
      <c r="B139">
        <v>374</v>
      </c>
      <c r="C139">
        <v>41.58</v>
      </c>
      <c r="E139">
        <v>7.9</v>
      </c>
      <c r="I139">
        <v>3440000</v>
      </c>
      <c r="J139">
        <v>466800000</v>
      </c>
      <c r="K139">
        <v>2600</v>
      </c>
      <c r="P139">
        <v>93</v>
      </c>
      <c r="Q139">
        <v>141300000</v>
      </c>
      <c r="S139">
        <v>62.4</v>
      </c>
      <c r="X139">
        <v>48800</v>
      </c>
      <c r="Y139">
        <v>61.39</v>
      </c>
      <c r="AD139">
        <v>193633</v>
      </c>
      <c r="AG139">
        <v>10000</v>
      </c>
      <c r="AH139">
        <v>21700</v>
      </c>
      <c r="AI139">
        <v>5.89</v>
      </c>
      <c r="AJ139">
        <v>38</v>
      </c>
    </row>
    <row r="140" spans="1:36" x14ac:dyDescent="0.3">
      <c r="A140" t="s">
        <v>173</v>
      </c>
      <c r="B140">
        <v>1972550</v>
      </c>
      <c r="C140">
        <v>21.01</v>
      </c>
      <c r="D140">
        <v>-4113000000</v>
      </c>
      <c r="E140">
        <v>4.7300000000000004</v>
      </c>
      <c r="F140">
        <v>149900000000</v>
      </c>
      <c r="G140">
        <v>189700000000</v>
      </c>
      <c r="H140">
        <v>203600000000</v>
      </c>
      <c r="I140">
        <v>182400000000</v>
      </c>
      <c r="J140">
        <v>1006000000000</v>
      </c>
      <c r="K140">
        <v>9600</v>
      </c>
      <c r="L140">
        <v>4.0999999999999996</v>
      </c>
      <c r="M140">
        <v>0.3</v>
      </c>
      <c r="N140">
        <v>5000</v>
      </c>
      <c r="O140">
        <v>160000</v>
      </c>
      <c r="P140">
        <v>329532</v>
      </c>
      <c r="Q140">
        <v>190800000000</v>
      </c>
      <c r="R140">
        <v>3.8</v>
      </c>
      <c r="S140">
        <v>20.91</v>
      </c>
      <c r="T140">
        <v>5.4</v>
      </c>
      <c r="U140">
        <v>1333406</v>
      </c>
      <c r="V140">
        <v>10033000</v>
      </c>
      <c r="W140">
        <v>19.399999999999999</v>
      </c>
      <c r="X140">
        <v>34730000</v>
      </c>
      <c r="Y140">
        <v>75.19</v>
      </c>
      <c r="Z140">
        <v>6043000000</v>
      </c>
      <c r="AA140">
        <v>0.9</v>
      </c>
      <c r="AB140">
        <v>1752000</v>
      </c>
      <c r="AC140">
        <v>3460000</v>
      </c>
      <c r="AD140">
        <v>106202903</v>
      </c>
      <c r="AE140">
        <v>19510</v>
      </c>
      <c r="AF140">
        <v>60670000000</v>
      </c>
      <c r="AG140">
        <v>15958700</v>
      </c>
      <c r="AH140">
        <v>28125000</v>
      </c>
      <c r="AI140">
        <v>2.4500000000000002</v>
      </c>
      <c r="AJ140">
        <v>3.2</v>
      </c>
    </row>
    <row r="141" spans="1:36" x14ac:dyDescent="0.3">
      <c r="A141" t="s">
        <v>174</v>
      </c>
      <c r="B141">
        <v>702</v>
      </c>
      <c r="C141">
        <v>25.11</v>
      </c>
      <c r="E141">
        <v>4.87</v>
      </c>
      <c r="F141">
        <v>53100000</v>
      </c>
      <c r="G141">
        <v>178600000</v>
      </c>
      <c r="H141">
        <v>192000000</v>
      </c>
      <c r="I141">
        <v>22000000</v>
      </c>
      <c r="J141">
        <v>277000000</v>
      </c>
      <c r="K141">
        <v>2000</v>
      </c>
      <c r="L141">
        <v>1</v>
      </c>
      <c r="P141">
        <v>240</v>
      </c>
      <c r="Q141">
        <v>149000000</v>
      </c>
      <c r="S141">
        <v>30.21</v>
      </c>
      <c r="T141">
        <v>1</v>
      </c>
      <c r="V141">
        <v>6000</v>
      </c>
      <c r="Y141">
        <v>69.75</v>
      </c>
      <c r="AD141">
        <v>108105</v>
      </c>
      <c r="AG141">
        <v>10100</v>
      </c>
      <c r="AH141">
        <v>1800</v>
      </c>
      <c r="AI141">
        <v>3.25</v>
      </c>
      <c r="AJ141">
        <v>16</v>
      </c>
    </row>
    <row r="142" spans="1:36" x14ac:dyDescent="0.3">
      <c r="A142" t="s">
        <v>175</v>
      </c>
      <c r="B142">
        <v>33843</v>
      </c>
      <c r="C142">
        <v>15.27</v>
      </c>
      <c r="D142">
        <v>-148400000</v>
      </c>
      <c r="E142">
        <v>12.79</v>
      </c>
      <c r="F142">
        <v>1400000000</v>
      </c>
      <c r="G142">
        <v>4605000000</v>
      </c>
      <c r="H142">
        <v>3876000000</v>
      </c>
      <c r="I142">
        <v>1030000000</v>
      </c>
      <c r="J142">
        <v>8581000000</v>
      </c>
      <c r="K142">
        <v>1900</v>
      </c>
      <c r="L142">
        <v>6.8</v>
      </c>
      <c r="M142">
        <v>0.2</v>
      </c>
      <c r="N142">
        <v>300</v>
      </c>
      <c r="O142">
        <v>5500</v>
      </c>
      <c r="P142">
        <v>12719</v>
      </c>
      <c r="Q142">
        <v>1830000000</v>
      </c>
      <c r="R142">
        <v>17</v>
      </c>
      <c r="S142">
        <v>40.42</v>
      </c>
      <c r="T142">
        <v>11.5</v>
      </c>
      <c r="U142">
        <v>11984</v>
      </c>
      <c r="V142">
        <v>150000</v>
      </c>
      <c r="W142">
        <v>17.100000000000001</v>
      </c>
      <c r="X142">
        <v>1360000</v>
      </c>
      <c r="Y142">
        <v>65.180000000000007</v>
      </c>
      <c r="Z142">
        <v>8700000</v>
      </c>
      <c r="AA142">
        <v>0.4</v>
      </c>
      <c r="AB142">
        <v>24000</v>
      </c>
      <c r="AC142">
        <v>0</v>
      </c>
      <c r="AD142">
        <v>4455421</v>
      </c>
      <c r="AE142">
        <v>1138</v>
      </c>
      <c r="AF142">
        <v>390000000</v>
      </c>
      <c r="AG142">
        <v>706900</v>
      </c>
      <c r="AH142">
        <v>338200</v>
      </c>
      <c r="AI142">
        <v>1.81</v>
      </c>
      <c r="AJ142">
        <v>8</v>
      </c>
    </row>
    <row r="143" spans="1:36" x14ac:dyDescent="0.3">
      <c r="A143" t="s">
        <v>176</v>
      </c>
      <c r="B143">
        <v>2</v>
      </c>
      <c r="C143">
        <v>9.26</v>
      </c>
      <c r="E143">
        <v>12.71</v>
      </c>
      <c r="F143">
        <v>18000000000</v>
      </c>
      <c r="J143">
        <v>870000000</v>
      </c>
      <c r="K143">
        <v>27000</v>
      </c>
      <c r="L143">
        <v>0.9</v>
      </c>
      <c r="P143">
        <v>50</v>
      </c>
      <c r="S143">
        <v>5.43</v>
      </c>
      <c r="T143">
        <v>1.9</v>
      </c>
      <c r="U143">
        <v>533</v>
      </c>
      <c r="V143">
        <v>16000</v>
      </c>
      <c r="X143">
        <v>30540</v>
      </c>
      <c r="Y143">
        <v>79.569999999999993</v>
      </c>
      <c r="AD143">
        <v>32409</v>
      </c>
      <c r="AG143">
        <v>33700</v>
      </c>
      <c r="AH143">
        <v>19300</v>
      </c>
      <c r="AI143">
        <v>1.76</v>
      </c>
      <c r="AJ143">
        <v>22</v>
      </c>
    </row>
    <row r="144" spans="1:36" x14ac:dyDescent="0.3">
      <c r="A144" t="s">
        <v>177</v>
      </c>
      <c r="B144">
        <v>1564116</v>
      </c>
      <c r="C144">
        <v>21.52</v>
      </c>
      <c r="E144">
        <v>7.03</v>
      </c>
      <c r="F144">
        <v>1191000000</v>
      </c>
      <c r="G144">
        <v>2209000000</v>
      </c>
      <c r="H144">
        <v>2692000000</v>
      </c>
      <c r="I144">
        <v>853000000</v>
      </c>
      <c r="J144">
        <v>5332000000</v>
      </c>
      <c r="K144">
        <v>1900</v>
      </c>
      <c r="L144">
        <v>10.6</v>
      </c>
      <c r="M144">
        <v>0.1</v>
      </c>
      <c r="N144">
        <v>200</v>
      </c>
      <c r="O144">
        <v>500</v>
      </c>
      <c r="P144">
        <v>49256</v>
      </c>
      <c r="Q144">
        <v>1000000000</v>
      </c>
      <c r="R144">
        <v>4.0999999999999996</v>
      </c>
      <c r="S144">
        <v>53.79</v>
      </c>
      <c r="T144">
        <v>11</v>
      </c>
      <c r="U144">
        <v>1000</v>
      </c>
      <c r="V144">
        <v>220000</v>
      </c>
      <c r="X144">
        <v>1488000</v>
      </c>
      <c r="Y144">
        <v>64.52</v>
      </c>
      <c r="Z144">
        <v>23100000</v>
      </c>
      <c r="AA144">
        <v>2.2000000000000002</v>
      </c>
      <c r="AB144">
        <v>11000</v>
      </c>
      <c r="AC144">
        <v>542</v>
      </c>
      <c r="AD144">
        <v>2791272</v>
      </c>
      <c r="AG144">
        <v>142300</v>
      </c>
      <c r="AH144">
        <v>404400</v>
      </c>
      <c r="AI144">
        <v>2.2599999999999998</v>
      </c>
      <c r="AJ144">
        <v>6.7</v>
      </c>
    </row>
    <row r="145" spans="1:36" x14ac:dyDescent="0.3">
      <c r="A145" t="s">
        <v>178</v>
      </c>
      <c r="B145">
        <v>102</v>
      </c>
      <c r="C145">
        <v>17.559999999999999</v>
      </c>
      <c r="E145">
        <v>7.17</v>
      </c>
      <c r="F145">
        <v>8900000</v>
      </c>
      <c r="G145">
        <v>1674000</v>
      </c>
      <c r="H145">
        <v>1800000</v>
      </c>
      <c r="I145">
        <v>700000</v>
      </c>
      <c r="J145">
        <v>29000000</v>
      </c>
      <c r="K145">
        <v>3400</v>
      </c>
      <c r="L145">
        <v>-1</v>
      </c>
      <c r="P145">
        <v>227</v>
      </c>
      <c r="Q145">
        <v>17000000</v>
      </c>
      <c r="S145">
        <v>7.35</v>
      </c>
      <c r="T145">
        <v>2.6</v>
      </c>
      <c r="X145">
        <v>4521</v>
      </c>
      <c r="Y145">
        <v>78.709999999999994</v>
      </c>
      <c r="AB145">
        <v>400</v>
      </c>
      <c r="AC145">
        <v>0</v>
      </c>
      <c r="AD145">
        <v>9341</v>
      </c>
      <c r="AH145">
        <v>70</v>
      </c>
      <c r="AI145">
        <v>1.78</v>
      </c>
      <c r="AJ145">
        <v>6</v>
      </c>
    </row>
    <row r="146" spans="1:36" x14ac:dyDescent="0.3">
      <c r="A146" t="s">
        <v>179</v>
      </c>
      <c r="B146">
        <v>446550</v>
      </c>
      <c r="C146">
        <v>22.29</v>
      </c>
      <c r="D146">
        <v>765400000</v>
      </c>
      <c r="E146">
        <v>5.64</v>
      </c>
      <c r="F146">
        <v>17070000000</v>
      </c>
      <c r="G146">
        <v>14240000000</v>
      </c>
      <c r="H146">
        <v>13910000000</v>
      </c>
      <c r="I146">
        <v>9754000000</v>
      </c>
      <c r="J146">
        <v>134600000000</v>
      </c>
      <c r="K146">
        <v>4200</v>
      </c>
      <c r="L146">
        <v>4.4000000000000004</v>
      </c>
      <c r="M146">
        <v>0.1</v>
      </c>
      <c r="O146">
        <v>15000</v>
      </c>
      <c r="P146">
        <v>57694</v>
      </c>
      <c r="Q146">
        <v>15630000000</v>
      </c>
      <c r="S146">
        <v>41.62</v>
      </c>
      <c r="T146">
        <v>2.1</v>
      </c>
      <c r="U146">
        <v>3627</v>
      </c>
      <c r="V146">
        <v>800000</v>
      </c>
      <c r="W146">
        <v>22.4</v>
      </c>
      <c r="X146">
        <v>11020000</v>
      </c>
      <c r="Y146">
        <v>70.66</v>
      </c>
      <c r="Z146">
        <v>2305600000</v>
      </c>
      <c r="AA146">
        <v>5</v>
      </c>
      <c r="AB146">
        <v>167000</v>
      </c>
      <c r="AC146">
        <v>1000</v>
      </c>
      <c r="AD146">
        <v>32725847</v>
      </c>
      <c r="AE146">
        <v>1907</v>
      </c>
      <c r="AF146">
        <v>15140000000</v>
      </c>
      <c r="AG146">
        <v>1219200</v>
      </c>
      <c r="AH146">
        <v>7332800</v>
      </c>
      <c r="AI146">
        <v>2.73</v>
      </c>
      <c r="AJ146">
        <v>12.1</v>
      </c>
    </row>
    <row r="147" spans="1:36" x14ac:dyDescent="0.3">
      <c r="A147" t="s">
        <v>180</v>
      </c>
      <c r="B147">
        <v>801590</v>
      </c>
      <c r="C147">
        <v>35.79</v>
      </c>
      <c r="D147">
        <v>-101200000</v>
      </c>
      <c r="E147">
        <v>20.99</v>
      </c>
      <c r="F147">
        <v>966000000</v>
      </c>
      <c r="G147">
        <v>5046000000</v>
      </c>
      <c r="H147">
        <v>8859000000</v>
      </c>
      <c r="I147">
        <v>689400000</v>
      </c>
      <c r="J147">
        <v>23380000000</v>
      </c>
      <c r="K147">
        <v>1200</v>
      </c>
      <c r="L147">
        <v>8.1999999999999993</v>
      </c>
      <c r="M147">
        <v>12.2</v>
      </c>
      <c r="N147">
        <v>110000</v>
      </c>
      <c r="O147">
        <v>1300000</v>
      </c>
      <c r="P147">
        <v>30400</v>
      </c>
      <c r="Q147">
        <v>972900000</v>
      </c>
      <c r="R147">
        <v>3.4</v>
      </c>
      <c r="S147">
        <v>130.79</v>
      </c>
      <c r="T147">
        <v>12.8</v>
      </c>
      <c r="U147">
        <v>3249</v>
      </c>
      <c r="V147">
        <v>50000</v>
      </c>
      <c r="W147">
        <v>47</v>
      </c>
      <c r="X147">
        <v>9200000</v>
      </c>
      <c r="Y147">
        <v>40.32</v>
      </c>
      <c r="Z147">
        <v>117300000</v>
      </c>
      <c r="AA147">
        <v>2.2000000000000002</v>
      </c>
      <c r="AB147">
        <v>8500</v>
      </c>
      <c r="AC147">
        <v>0</v>
      </c>
      <c r="AD147">
        <v>19406703</v>
      </c>
      <c r="AE147">
        <v>3123</v>
      </c>
      <c r="AF147">
        <v>1206000000</v>
      </c>
      <c r="AG147">
        <v>83700</v>
      </c>
      <c r="AH147">
        <v>428900</v>
      </c>
      <c r="AI147">
        <v>4.7</v>
      </c>
      <c r="AJ147">
        <v>21</v>
      </c>
    </row>
    <row r="148" spans="1:36" x14ac:dyDescent="0.3">
      <c r="A148" t="s">
        <v>181</v>
      </c>
      <c r="B148">
        <v>825418</v>
      </c>
      <c r="C148">
        <v>25.16</v>
      </c>
      <c r="D148">
        <v>234300000</v>
      </c>
      <c r="E148">
        <v>18.36</v>
      </c>
      <c r="F148">
        <v>1136000000</v>
      </c>
      <c r="G148">
        <v>1920000000</v>
      </c>
      <c r="H148">
        <v>1167000000</v>
      </c>
      <c r="I148">
        <v>1356000000</v>
      </c>
      <c r="J148">
        <v>14760000000</v>
      </c>
      <c r="K148">
        <v>7300</v>
      </c>
      <c r="L148">
        <v>4.8</v>
      </c>
      <c r="M148">
        <v>21.3</v>
      </c>
      <c r="N148">
        <v>16000</v>
      </c>
      <c r="O148">
        <v>210000</v>
      </c>
      <c r="P148">
        <v>42237</v>
      </c>
      <c r="Q148">
        <v>1473000000</v>
      </c>
      <c r="S148">
        <v>48.98</v>
      </c>
      <c r="T148">
        <v>4.2</v>
      </c>
      <c r="U148">
        <v>3164</v>
      </c>
      <c r="V148">
        <v>65000</v>
      </c>
      <c r="W148">
        <v>19.600000000000001</v>
      </c>
      <c r="X148">
        <v>840000</v>
      </c>
      <c r="Y148">
        <v>43.93</v>
      </c>
      <c r="Z148">
        <v>168400000</v>
      </c>
      <c r="AA148">
        <v>3.1</v>
      </c>
      <c r="AB148">
        <v>13000</v>
      </c>
      <c r="AC148">
        <v>0</v>
      </c>
      <c r="AD148">
        <v>2030692</v>
      </c>
      <c r="AE148">
        <v>2382</v>
      </c>
      <c r="AF148">
        <v>360000000</v>
      </c>
      <c r="AG148">
        <v>127400</v>
      </c>
      <c r="AH148">
        <v>223700</v>
      </c>
      <c r="AI148">
        <v>3.18</v>
      </c>
      <c r="AJ148">
        <v>35</v>
      </c>
    </row>
    <row r="149" spans="1:36" x14ac:dyDescent="0.3">
      <c r="A149" t="s">
        <v>182</v>
      </c>
      <c r="B149">
        <v>21</v>
      </c>
      <c r="C149">
        <v>25.14</v>
      </c>
      <c r="E149">
        <v>6.82</v>
      </c>
      <c r="F149">
        <v>33300000</v>
      </c>
      <c r="G149">
        <v>27900000</v>
      </c>
      <c r="H149">
        <v>30000000</v>
      </c>
      <c r="I149">
        <v>640000</v>
      </c>
      <c r="J149">
        <v>60000000</v>
      </c>
      <c r="K149">
        <v>5000</v>
      </c>
      <c r="P149">
        <v>30</v>
      </c>
      <c r="Q149">
        <v>19800000</v>
      </c>
      <c r="S149">
        <v>9.9499999999999993</v>
      </c>
      <c r="T149">
        <v>-3.6</v>
      </c>
      <c r="V149">
        <v>300</v>
      </c>
      <c r="Y149">
        <v>62.73</v>
      </c>
      <c r="AB149">
        <v>1000</v>
      </c>
      <c r="AC149">
        <v>0</v>
      </c>
      <c r="AD149">
        <v>13048</v>
      </c>
      <c r="AG149">
        <v>1900</v>
      </c>
      <c r="AH149">
        <v>1500</v>
      </c>
      <c r="AI149">
        <v>3.19</v>
      </c>
      <c r="AJ149">
        <v>90</v>
      </c>
    </row>
    <row r="150" spans="1:36" x14ac:dyDescent="0.3">
      <c r="A150" t="s">
        <v>183</v>
      </c>
      <c r="B150">
        <v>140800</v>
      </c>
      <c r="C150">
        <v>31.45</v>
      </c>
      <c r="E150">
        <v>9.4700000000000006</v>
      </c>
      <c r="F150">
        <v>2700000000</v>
      </c>
      <c r="G150">
        <v>2005000000</v>
      </c>
      <c r="H150">
        <v>2054000000</v>
      </c>
      <c r="I150">
        <v>568000000</v>
      </c>
      <c r="J150">
        <v>39530000000</v>
      </c>
      <c r="K150">
        <v>1500</v>
      </c>
      <c r="L150">
        <v>3</v>
      </c>
      <c r="M150">
        <v>0.5</v>
      </c>
      <c r="N150">
        <v>3100</v>
      </c>
      <c r="O150">
        <v>61000</v>
      </c>
      <c r="P150">
        <v>13223</v>
      </c>
      <c r="Q150">
        <v>1419000000</v>
      </c>
      <c r="R150">
        <v>8.6999999999999993</v>
      </c>
      <c r="S150">
        <v>66.98</v>
      </c>
      <c r="T150">
        <v>2.9</v>
      </c>
      <c r="U150">
        <v>917</v>
      </c>
      <c r="V150">
        <v>80000</v>
      </c>
      <c r="X150">
        <v>10000000</v>
      </c>
      <c r="Y150">
        <v>59.8</v>
      </c>
      <c r="Z150">
        <v>99200000</v>
      </c>
      <c r="AA150">
        <v>1.5</v>
      </c>
      <c r="AB150">
        <v>16000</v>
      </c>
      <c r="AC150">
        <v>0</v>
      </c>
      <c r="AD150">
        <v>27676547</v>
      </c>
      <c r="AE150">
        <v>59</v>
      </c>
      <c r="AG150">
        <v>371800</v>
      </c>
      <c r="AH150">
        <v>50400</v>
      </c>
      <c r="AI150">
        <v>4.1900000000000004</v>
      </c>
      <c r="AJ150">
        <v>47</v>
      </c>
    </row>
    <row r="151" spans="1:36" x14ac:dyDescent="0.3">
      <c r="A151" t="s">
        <v>184</v>
      </c>
      <c r="B151">
        <v>41526</v>
      </c>
      <c r="C151">
        <v>11.14</v>
      </c>
      <c r="D151">
        <v>19900000000</v>
      </c>
      <c r="E151">
        <v>8.68</v>
      </c>
      <c r="G151">
        <v>100700000000</v>
      </c>
      <c r="H151">
        <v>90610000000</v>
      </c>
      <c r="I151">
        <v>293100000000</v>
      </c>
      <c r="J151">
        <v>481100000000</v>
      </c>
      <c r="K151">
        <v>29500</v>
      </c>
      <c r="L151">
        <v>1.2</v>
      </c>
      <c r="M151">
        <v>0.2</v>
      </c>
      <c r="N151">
        <v>100</v>
      </c>
      <c r="O151">
        <v>19000</v>
      </c>
      <c r="P151">
        <v>116500</v>
      </c>
      <c r="Q151">
        <v>252700000000</v>
      </c>
      <c r="R151">
        <v>0.8</v>
      </c>
      <c r="S151">
        <v>5.04</v>
      </c>
      <c r="T151">
        <v>1.4</v>
      </c>
      <c r="U151">
        <v>4518226</v>
      </c>
      <c r="V151">
        <v>8500000</v>
      </c>
      <c r="W151">
        <v>19.899999999999999</v>
      </c>
      <c r="X151">
        <v>7530000</v>
      </c>
      <c r="Y151">
        <v>78.81</v>
      </c>
      <c r="Z151">
        <v>9408000000</v>
      </c>
      <c r="AA151">
        <v>1.6</v>
      </c>
      <c r="AB151">
        <v>895300</v>
      </c>
      <c r="AC151">
        <v>46200</v>
      </c>
      <c r="AD151">
        <v>16407491</v>
      </c>
      <c r="AE151">
        <v>2808</v>
      </c>
      <c r="AF151">
        <v>21440000000</v>
      </c>
      <c r="AG151">
        <v>10004000</v>
      </c>
      <c r="AH151">
        <v>12500000</v>
      </c>
      <c r="AI151">
        <v>1.66</v>
      </c>
      <c r="AJ151">
        <v>6</v>
      </c>
    </row>
    <row r="152" spans="1:36" x14ac:dyDescent="0.3">
      <c r="A152" t="s">
        <v>185</v>
      </c>
      <c r="B152">
        <v>960</v>
      </c>
      <c r="C152">
        <v>15</v>
      </c>
      <c r="E152">
        <v>6.41</v>
      </c>
      <c r="F152">
        <v>1350000000</v>
      </c>
      <c r="G152">
        <v>934300000</v>
      </c>
      <c r="H152">
        <v>1005000000</v>
      </c>
      <c r="I152">
        <v>1579000000</v>
      </c>
      <c r="J152">
        <v>2450000000</v>
      </c>
      <c r="K152">
        <v>11400</v>
      </c>
      <c r="L152">
        <v>0.5</v>
      </c>
      <c r="P152">
        <v>600</v>
      </c>
      <c r="Q152">
        <v>2233000000</v>
      </c>
      <c r="S152">
        <v>10.029999999999999</v>
      </c>
      <c r="T152">
        <v>2.1</v>
      </c>
      <c r="U152">
        <v>119</v>
      </c>
      <c r="V152">
        <v>2000</v>
      </c>
      <c r="X152">
        <v>89000</v>
      </c>
      <c r="Y152">
        <v>75.83</v>
      </c>
      <c r="AB152">
        <v>72000</v>
      </c>
      <c r="AC152">
        <v>0</v>
      </c>
      <c r="AD152">
        <v>219958</v>
      </c>
      <c r="AG152">
        <v>81000</v>
      </c>
      <c r="AH152">
        <v>81000</v>
      </c>
      <c r="AI152">
        <v>2</v>
      </c>
      <c r="AJ152">
        <v>15.6</v>
      </c>
    </row>
    <row r="153" spans="1:36" x14ac:dyDescent="0.3">
      <c r="A153" t="s">
        <v>186</v>
      </c>
      <c r="B153">
        <v>19060</v>
      </c>
      <c r="C153">
        <v>18.489999999999998</v>
      </c>
      <c r="E153">
        <v>5.65</v>
      </c>
      <c r="F153">
        <v>79000000</v>
      </c>
      <c r="G153">
        <v>1471000000</v>
      </c>
      <c r="H153">
        <v>1581000000</v>
      </c>
      <c r="I153">
        <v>448000000</v>
      </c>
      <c r="J153">
        <v>3158000000</v>
      </c>
      <c r="K153">
        <v>15000</v>
      </c>
      <c r="P153">
        <v>5432</v>
      </c>
      <c r="Q153">
        <v>1007000000</v>
      </c>
      <c r="R153">
        <v>-0.6</v>
      </c>
      <c r="S153">
        <v>7.72</v>
      </c>
      <c r="T153">
        <v>-0.6</v>
      </c>
      <c r="U153">
        <v>4449</v>
      </c>
      <c r="V153">
        <v>60000</v>
      </c>
      <c r="X153">
        <v>79400</v>
      </c>
      <c r="Y153">
        <v>74.040000000000006</v>
      </c>
      <c r="AB153">
        <v>8750</v>
      </c>
      <c r="AC153">
        <v>0</v>
      </c>
      <c r="AD153">
        <v>216494</v>
      </c>
      <c r="AG153">
        <v>52000</v>
      </c>
      <c r="AH153">
        <v>80000</v>
      </c>
      <c r="AI153">
        <v>2.31</v>
      </c>
      <c r="AJ153">
        <v>19</v>
      </c>
    </row>
    <row r="154" spans="1:36" x14ac:dyDescent="0.3">
      <c r="A154" t="s">
        <v>187</v>
      </c>
      <c r="B154">
        <v>268680</v>
      </c>
      <c r="C154">
        <v>13.9</v>
      </c>
      <c r="D154">
        <v>-3647000000</v>
      </c>
      <c r="E154">
        <v>7.53</v>
      </c>
      <c r="F154">
        <v>47340000000</v>
      </c>
      <c r="G154">
        <v>35710000000</v>
      </c>
      <c r="H154">
        <v>38390000000</v>
      </c>
      <c r="I154">
        <v>19850000000</v>
      </c>
      <c r="J154">
        <v>92510000000</v>
      </c>
      <c r="K154">
        <v>23200</v>
      </c>
      <c r="L154">
        <v>4.8</v>
      </c>
      <c r="M154">
        <v>0.1</v>
      </c>
      <c r="N154">
        <v>200</v>
      </c>
      <c r="O154">
        <v>1400</v>
      </c>
      <c r="P154">
        <v>92382</v>
      </c>
      <c r="Q154">
        <v>19770000000</v>
      </c>
      <c r="R154">
        <v>5.9</v>
      </c>
      <c r="S154">
        <v>5.85</v>
      </c>
      <c r="T154">
        <v>2.4</v>
      </c>
      <c r="U154">
        <v>474395</v>
      </c>
      <c r="V154">
        <v>2110000</v>
      </c>
      <c r="W154">
        <v>22.4</v>
      </c>
      <c r="X154">
        <v>2050000</v>
      </c>
      <c r="Y154">
        <v>78.66</v>
      </c>
      <c r="Z154">
        <v>1147000000</v>
      </c>
      <c r="AA154">
        <v>1</v>
      </c>
      <c r="AB154">
        <v>132700</v>
      </c>
      <c r="AC154">
        <v>42160</v>
      </c>
      <c r="AD154">
        <v>4035461</v>
      </c>
      <c r="AE154">
        <v>3898</v>
      </c>
      <c r="AF154">
        <v>4805000000</v>
      </c>
      <c r="AG154">
        <v>1765000</v>
      </c>
      <c r="AH154">
        <v>2599000</v>
      </c>
      <c r="AI154">
        <v>1.79</v>
      </c>
      <c r="AJ154">
        <v>4.2</v>
      </c>
    </row>
    <row r="155" spans="1:36" x14ac:dyDescent="0.3">
      <c r="A155" t="s">
        <v>188</v>
      </c>
      <c r="B155">
        <v>129494</v>
      </c>
      <c r="C155">
        <v>24.88</v>
      </c>
      <c r="D155">
        <v>-843100000</v>
      </c>
      <c r="E155">
        <v>4.49</v>
      </c>
      <c r="F155">
        <v>4573000000</v>
      </c>
      <c r="G155">
        <v>2318000000</v>
      </c>
      <c r="H155">
        <v>2553000000</v>
      </c>
      <c r="I155">
        <v>750000000</v>
      </c>
      <c r="J155">
        <v>12340000000</v>
      </c>
      <c r="K155">
        <v>2300</v>
      </c>
      <c r="L155">
        <v>4</v>
      </c>
      <c r="M155">
        <v>0.2</v>
      </c>
      <c r="O155">
        <v>6400</v>
      </c>
      <c r="P155">
        <v>18712</v>
      </c>
      <c r="Q155">
        <v>2020000000</v>
      </c>
      <c r="R155">
        <v>4.4000000000000004</v>
      </c>
      <c r="S155">
        <v>29.11</v>
      </c>
      <c r="T155">
        <v>9.3000000000000007</v>
      </c>
      <c r="U155">
        <v>7094</v>
      </c>
      <c r="V155">
        <v>90000</v>
      </c>
      <c r="W155">
        <v>28</v>
      </c>
      <c r="X155">
        <v>1930000</v>
      </c>
      <c r="Y155">
        <v>70.33</v>
      </c>
      <c r="Z155">
        <v>32800000</v>
      </c>
      <c r="AA155">
        <v>0.7</v>
      </c>
      <c r="AB155">
        <v>25770</v>
      </c>
      <c r="AC155">
        <v>0</v>
      </c>
      <c r="AD155">
        <v>5465100</v>
      </c>
      <c r="AE155">
        <v>6</v>
      </c>
      <c r="AF155">
        <v>670000000</v>
      </c>
      <c r="AG155">
        <v>171600</v>
      </c>
      <c r="AH155">
        <v>202800</v>
      </c>
      <c r="AI155">
        <v>2.81</v>
      </c>
      <c r="AJ155">
        <v>7.8</v>
      </c>
    </row>
    <row r="156" spans="1:36" x14ac:dyDescent="0.3">
      <c r="A156" t="s">
        <v>189</v>
      </c>
      <c r="B156">
        <v>1267000</v>
      </c>
      <c r="C156">
        <v>48.3</v>
      </c>
      <c r="E156">
        <v>21.33</v>
      </c>
      <c r="F156">
        <v>1600000000</v>
      </c>
      <c r="G156">
        <v>327600000</v>
      </c>
      <c r="H156">
        <v>266200000</v>
      </c>
      <c r="I156">
        <v>280000000</v>
      </c>
      <c r="J156">
        <v>9716000000</v>
      </c>
      <c r="K156">
        <v>900</v>
      </c>
      <c r="L156">
        <v>3.5</v>
      </c>
      <c r="M156">
        <v>1.2</v>
      </c>
      <c r="N156">
        <v>4800</v>
      </c>
      <c r="O156">
        <v>70000</v>
      </c>
      <c r="P156">
        <v>10100</v>
      </c>
      <c r="Q156">
        <v>400000000</v>
      </c>
      <c r="S156">
        <v>121.69</v>
      </c>
      <c r="T156">
        <v>3</v>
      </c>
      <c r="U156">
        <v>134</v>
      </c>
      <c r="V156">
        <v>15000</v>
      </c>
      <c r="X156">
        <v>70000</v>
      </c>
      <c r="Y156">
        <v>42.13</v>
      </c>
      <c r="Z156">
        <v>33300000</v>
      </c>
      <c r="AA156">
        <v>1.1000000000000001</v>
      </c>
      <c r="AB156">
        <v>5000</v>
      </c>
      <c r="AC156">
        <v>0</v>
      </c>
      <c r="AD156">
        <v>11665937</v>
      </c>
      <c r="AG156">
        <v>22400</v>
      </c>
      <c r="AH156">
        <v>24000</v>
      </c>
      <c r="AI156">
        <v>6.75</v>
      </c>
    </row>
    <row r="157" spans="1:36" x14ac:dyDescent="0.3">
      <c r="A157" t="s">
        <v>190</v>
      </c>
      <c r="B157">
        <v>923768</v>
      </c>
      <c r="C157">
        <v>40.65</v>
      </c>
      <c r="D157">
        <v>5228000000</v>
      </c>
      <c r="E157">
        <v>17.18</v>
      </c>
      <c r="F157">
        <v>30550000000</v>
      </c>
      <c r="G157">
        <v>18430000000</v>
      </c>
      <c r="H157">
        <v>19850000000</v>
      </c>
      <c r="I157">
        <v>33990000000</v>
      </c>
      <c r="J157">
        <v>125700000000</v>
      </c>
      <c r="K157">
        <v>1000</v>
      </c>
      <c r="L157">
        <v>6.2</v>
      </c>
      <c r="M157">
        <v>5.4</v>
      </c>
      <c r="N157">
        <v>310000</v>
      </c>
      <c r="O157">
        <v>3600000</v>
      </c>
      <c r="P157">
        <v>194394</v>
      </c>
      <c r="Q157">
        <v>17140000000</v>
      </c>
      <c r="R157">
        <v>1.8</v>
      </c>
      <c r="S157">
        <v>98.8</v>
      </c>
      <c r="T157">
        <v>16.5</v>
      </c>
      <c r="U157">
        <v>1142</v>
      </c>
      <c r="V157">
        <v>750000</v>
      </c>
      <c r="W157">
        <v>18</v>
      </c>
      <c r="X157">
        <v>55670000</v>
      </c>
      <c r="Y157">
        <v>46.74</v>
      </c>
      <c r="Z157">
        <v>544600000</v>
      </c>
      <c r="AA157">
        <v>0.8</v>
      </c>
      <c r="AB157">
        <v>275000</v>
      </c>
      <c r="AC157">
        <v>2356000</v>
      </c>
      <c r="AD157">
        <v>128771988</v>
      </c>
      <c r="AE157">
        <v>3557</v>
      </c>
      <c r="AF157">
        <v>14710000000</v>
      </c>
      <c r="AG157">
        <v>853100</v>
      </c>
      <c r="AH157">
        <v>3149500</v>
      </c>
      <c r="AI157">
        <v>5.53</v>
      </c>
    </row>
    <row r="158" spans="1:36" x14ac:dyDescent="0.3">
      <c r="A158" t="s">
        <v>191</v>
      </c>
      <c r="B158">
        <v>260</v>
      </c>
      <c r="C158">
        <v>18.78</v>
      </c>
      <c r="E158">
        <v>8</v>
      </c>
      <c r="F158">
        <v>418000</v>
      </c>
      <c r="G158">
        <v>2790000</v>
      </c>
      <c r="H158">
        <v>3000000</v>
      </c>
      <c r="I158">
        <v>137200</v>
      </c>
      <c r="J158">
        <v>7600000</v>
      </c>
      <c r="K158">
        <v>3600</v>
      </c>
      <c r="L158">
        <v>-0.3</v>
      </c>
      <c r="P158">
        <v>234</v>
      </c>
      <c r="Q158">
        <v>2380000</v>
      </c>
      <c r="T158">
        <v>1</v>
      </c>
      <c r="AB158">
        <v>20</v>
      </c>
      <c r="AC158">
        <v>0</v>
      </c>
      <c r="AD158">
        <v>2166</v>
      </c>
      <c r="AG158">
        <v>1100</v>
      </c>
      <c r="AH158">
        <v>400</v>
      </c>
    </row>
    <row r="159" spans="1:36" x14ac:dyDescent="0.3">
      <c r="A159" t="s">
        <v>192</v>
      </c>
      <c r="B159">
        <v>35</v>
      </c>
      <c r="C159">
        <v>18.78</v>
      </c>
      <c r="E159">
        <v>8</v>
      </c>
      <c r="I159">
        <v>1500000</v>
      </c>
      <c r="P159">
        <v>80</v>
      </c>
      <c r="Q159">
        <v>17900000</v>
      </c>
      <c r="V159">
        <v>700</v>
      </c>
      <c r="X159">
        <v>1345</v>
      </c>
      <c r="AD159">
        <v>1828</v>
      </c>
      <c r="AG159">
        <v>2532</v>
      </c>
      <c r="AH159">
        <v>0</v>
      </c>
      <c r="AJ159">
        <v>0</v>
      </c>
    </row>
    <row r="160" spans="1:36" x14ac:dyDescent="0.3">
      <c r="A160" t="s">
        <v>193</v>
      </c>
      <c r="B160">
        <v>477</v>
      </c>
      <c r="C160">
        <v>19.510000000000002</v>
      </c>
      <c r="E160">
        <v>2.2999999999999998</v>
      </c>
      <c r="J160">
        <v>900000000</v>
      </c>
      <c r="K160">
        <v>12500</v>
      </c>
      <c r="P160">
        <v>362</v>
      </c>
      <c r="S160">
        <v>7.11</v>
      </c>
      <c r="T160">
        <v>1.2</v>
      </c>
      <c r="X160">
        <v>6006</v>
      </c>
      <c r="Y160">
        <v>75.88</v>
      </c>
      <c r="AD160">
        <v>80362</v>
      </c>
      <c r="AG160">
        <v>21000</v>
      </c>
      <c r="AH160">
        <v>3000</v>
      </c>
      <c r="AI160">
        <v>1.27</v>
      </c>
    </row>
    <row r="161" spans="1:36" x14ac:dyDescent="0.3">
      <c r="A161" t="s">
        <v>194</v>
      </c>
      <c r="B161">
        <v>324220</v>
      </c>
      <c r="C161">
        <v>11.67</v>
      </c>
      <c r="D161">
        <v>30520000000</v>
      </c>
      <c r="E161">
        <v>9.4499999999999993</v>
      </c>
      <c r="F161">
        <v>0</v>
      </c>
      <c r="G161">
        <v>107400000000</v>
      </c>
      <c r="H161">
        <v>125900000000</v>
      </c>
      <c r="I161">
        <v>76640000000</v>
      </c>
      <c r="J161">
        <v>183000000000</v>
      </c>
      <c r="K161">
        <v>40000</v>
      </c>
      <c r="L161">
        <v>3.3</v>
      </c>
      <c r="M161">
        <v>0.1</v>
      </c>
      <c r="N161">
        <v>100</v>
      </c>
      <c r="O161">
        <v>2100</v>
      </c>
      <c r="P161">
        <v>91852</v>
      </c>
      <c r="Q161">
        <v>45960000000</v>
      </c>
      <c r="R161">
        <v>5.2</v>
      </c>
      <c r="S161">
        <v>3.7</v>
      </c>
      <c r="T161">
        <v>1</v>
      </c>
      <c r="U161">
        <v>593850</v>
      </c>
      <c r="V161">
        <v>2288000</v>
      </c>
      <c r="W161">
        <v>17.5</v>
      </c>
      <c r="X161">
        <v>2380000</v>
      </c>
      <c r="Y161">
        <v>79.400000000000006</v>
      </c>
      <c r="Z161">
        <v>4033500000</v>
      </c>
      <c r="AA161">
        <v>1.9</v>
      </c>
      <c r="AB161">
        <v>171100</v>
      </c>
      <c r="AC161">
        <v>3310000</v>
      </c>
      <c r="AD161">
        <v>4593041</v>
      </c>
      <c r="AE161">
        <v>4077</v>
      </c>
      <c r="AG161">
        <v>3343000</v>
      </c>
      <c r="AH161">
        <v>4163400</v>
      </c>
      <c r="AI161">
        <v>1.78</v>
      </c>
      <c r="AJ161">
        <v>4.3</v>
      </c>
    </row>
    <row r="162" spans="1:36" x14ac:dyDescent="0.3">
      <c r="A162" t="s">
        <v>195</v>
      </c>
      <c r="B162">
        <v>212460</v>
      </c>
      <c r="C162">
        <v>36.729999999999997</v>
      </c>
      <c r="D162">
        <v>2674000000</v>
      </c>
      <c r="E162">
        <v>3.86</v>
      </c>
      <c r="F162">
        <v>4814000000</v>
      </c>
      <c r="G162">
        <v>9792000000</v>
      </c>
      <c r="H162">
        <v>9896000000</v>
      </c>
      <c r="I162">
        <v>13140000000</v>
      </c>
      <c r="J162">
        <v>38090000000</v>
      </c>
      <c r="K162">
        <v>13100</v>
      </c>
      <c r="L162">
        <v>1.2</v>
      </c>
      <c r="M162">
        <v>0.1</v>
      </c>
      <c r="N162">
        <v>200</v>
      </c>
      <c r="O162">
        <v>1300</v>
      </c>
      <c r="P162">
        <v>34965</v>
      </c>
      <c r="Q162">
        <v>6373000000</v>
      </c>
      <c r="R162">
        <v>-1.2</v>
      </c>
      <c r="S162">
        <v>19.510000000000002</v>
      </c>
      <c r="T162">
        <v>0.2</v>
      </c>
      <c r="U162">
        <v>726</v>
      </c>
      <c r="V162">
        <v>180000</v>
      </c>
      <c r="W162">
        <v>13.5</v>
      </c>
      <c r="X162">
        <v>920000</v>
      </c>
      <c r="Y162">
        <v>73.13</v>
      </c>
      <c r="Z162">
        <v>252990000</v>
      </c>
      <c r="AA162">
        <v>11.4</v>
      </c>
      <c r="AB162">
        <v>54000</v>
      </c>
      <c r="AC162">
        <v>775000</v>
      </c>
      <c r="AD162">
        <v>3001583</v>
      </c>
      <c r="AF162">
        <v>4144000000</v>
      </c>
      <c r="AG162">
        <v>233900</v>
      </c>
      <c r="AH162">
        <v>464900</v>
      </c>
      <c r="AI162">
        <v>5.84</v>
      </c>
      <c r="AJ162">
        <v>15</v>
      </c>
    </row>
    <row r="163" spans="1:36" x14ac:dyDescent="0.3">
      <c r="A163" t="s">
        <v>196</v>
      </c>
      <c r="B163">
        <v>803940</v>
      </c>
      <c r="C163">
        <v>30.42</v>
      </c>
      <c r="D163">
        <v>1400000000</v>
      </c>
      <c r="E163">
        <v>8.4499999999999993</v>
      </c>
      <c r="F163">
        <v>33970000000</v>
      </c>
      <c r="G163">
        <v>52660000000</v>
      </c>
      <c r="H163">
        <v>75270000000</v>
      </c>
      <c r="I163">
        <v>15070000000</v>
      </c>
      <c r="J163">
        <v>347300000000</v>
      </c>
      <c r="K163">
        <v>2200</v>
      </c>
      <c r="L163">
        <v>6.1</v>
      </c>
      <c r="M163">
        <v>0.1</v>
      </c>
      <c r="N163">
        <v>4900</v>
      </c>
      <c r="O163">
        <v>74000</v>
      </c>
      <c r="P163">
        <v>257683</v>
      </c>
      <c r="Q163">
        <v>14010000000</v>
      </c>
      <c r="R163">
        <v>13.1</v>
      </c>
      <c r="S163">
        <v>72.44</v>
      </c>
      <c r="T163">
        <v>4.8</v>
      </c>
      <c r="U163">
        <v>15124</v>
      </c>
      <c r="V163">
        <v>1500000</v>
      </c>
      <c r="W163">
        <v>16.399999999999999</v>
      </c>
      <c r="X163">
        <v>45430000</v>
      </c>
      <c r="Y163">
        <v>63</v>
      </c>
      <c r="Z163">
        <v>3848000000</v>
      </c>
      <c r="AA163">
        <v>4.9000000000000004</v>
      </c>
      <c r="AB163">
        <v>365000</v>
      </c>
      <c r="AC163">
        <v>61000</v>
      </c>
      <c r="AD163">
        <v>162419946</v>
      </c>
      <c r="AE163">
        <v>8163</v>
      </c>
      <c r="AF163">
        <v>12580000000</v>
      </c>
      <c r="AG163">
        <v>3982800</v>
      </c>
      <c r="AH163">
        <v>2624800</v>
      </c>
      <c r="AI163">
        <v>4.1399999999999997</v>
      </c>
      <c r="AJ163">
        <v>8.3000000000000007</v>
      </c>
    </row>
    <row r="164" spans="1:36" x14ac:dyDescent="0.3">
      <c r="A164" t="s">
        <v>197</v>
      </c>
      <c r="B164">
        <v>458</v>
      </c>
      <c r="C164">
        <v>18.37</v>
      </c>
      <c r="E164">
        <v>6.85</v>
      </c>
      <c r="F164">
        <v>0</v>
      </c>
      <c r="I164">
        <v>18000000</v>
      </c>
      <c r="J164">
        <v>174000000</v>
      </c>
      <c r="K164">
        <v>9000</v>
      </c>
      <c r="L164">
        <v>1</v>
      </c>
      <c r="P164">
        <v>61</v>
      </c>
      <c r="Q164">
        <v>99000000</v>
      </c>
      <c r="S164">
        <v>14.84</v>
      </c>
      <c r="T164">
        <v>3.4</v>
      </c>
      <c r="X164">
        <v>9845</v>
      </c>
      <c r="Y164">
        <v>70.14</v>
      </c>
      <c r="AD164">
        <v>20303</v>
      </c>
      <c r="AG164">
        <v>6700</v>
      </c>
      <c r="AH164">
        <v>1000</v>
      </c>
      <c r="AI164">
        <v>2.46</v>
      </c>
      <c r="AJ164">
        <v>2.2999999999999998</v>
      </c>
    </row>
    <row r="165" spans="1:36" x14ac:dyDescent="0.3">
      <c r="A165" t="s">
        <v>198</v>
      </c>
      <c r="B165">
        <v>78200</v>
      </c>
      <c r="C165">
        <v>19.96</v>
      </c>
      <c r="D165">
        <v>-469600000</v>
      </c>
      <c r="E165">
        <v>6.54</v>
      </c>
      <c r="F165">
        <v>8780000000</v>
      </c>
      <c r="G165">
        <v>4473000000</v>
      </c>
      <c r="H165">
        <v>4873000000</v>
      </c>
      <c r="I165">
        <v>5699000000</v>
      </c>
      <c r="J165">
        <v>20570000000</v>
      </c>
      <c r="K165">
        <v>6900</v>
      </c>
      <c r="L165">
        <v>6</v>
      </c>
      <c r="M165">
        <v>0.9</v>
      </c>
      <c r="O165">
        <v>16000</v>
      </c>
      <c r="P165">
        <v>11643</v>
      </c>
      <c r="Q165">
        <v>7164000000</v>
      </c>
      <c r="R165">
        <v>5.4</v>
      </c>
      <c r="S165">
        <v>20.47</v>
      </c>
      <c r="T165">
        <v>2</v>
      </c>
      <c r="U165">
        <v>7129</v>
      </c>
      <c r="V165">
        <v>120000</v>
      </c>
      <c r="W165">
        <v>25</v>
      </c>
      <c r="X165">
        <v>1320000</v>
      </c>
      <c r="Y165">
        <v>71.94</v>
      </c>
      <c r="Z165">
        <v>147000000</v>
      </c>
      <c r="AA165">
        <v>1.1000000000000001</v>
      </c>
      <c r="AB165">
        <v>40520</v>
      </c>
      <c r="AC165">
        <v>0</v>
      </c>
      <c r="AD165">
        <v>3039150</v>
      </c>
      <c r="AE165">
        <v>355</v>
      </c>
      <c r="AF165">
        <v>1076000000</v>
      </c>
      <c r="AG165">
        <v>386900</v>
      </c>
      <c r="AH165">
        <v>834000</v>
      </c>
      <c r="AI165">
        <v>2.4500000000000002</v>
      </c>
      <c r="AJ165">
        <v>12.6</v>
      </c>
    </row>
    <row r="166" spans="1:36" x14ac:dyDescent="0.3">
      <c r="A166" t="s">
        <v>199</v>
      </c>
      <c r="B166">
        <v>462840</v>
      </c>
      <c r="C166">
        <v>29.95</v>
      </c>
      <c r="D166">
        <v>29150000</v>
      </c>
      <c r="E166">
        <v>7.37</v>
      </c>
      <c r="F166">
        <v>2463000000</v>
      </c>
      <c r="G166">
        <v>1561000000</v>
      </c>
      <c r="H166">
        <v>1679000000</v>
      </c>
      <c r="I166">
        <v>2437000000</v>
      </c>
      <c r="J166">
        <v>11990000000</v>
      </c>
      <c r="K166">
        <v>2200</v>
      </c>
      <c r="L166">
        <v>0.9</v>
      </c>
      <c r="M166">
        <v>0.6</v>
      </c>
      <c r="N166">
        <v>600</v>
      </c>
      <c r="O166">
        <v>16000</v>
      </c>
      <c r="P166">
        <v>19600</v>
      </c>
      <c r="Q166">
        <v>1353000000</v>
      </c>
      <c r="S166">
        <v>51.45</v>
      </c>
      <c r="T166">
        <v>4.2</v>
      </c>
      <c r="U166">
        <v>389</v>
      </c>
      <c r="V166">
        <v>75000</v>
      </c>
      <c r="W166">
        <v>13.6</v>
      </c>
      <c r="X166">
        <v>3320000</v>
      </c>
      <c r="Y166">
        <v>64.930000000000007</v>
      </c>
      <c r="Z166">
        <v>16900000</v>
      </c>
      <c r="AA166">
        <v>1.4</v>
      </c>
      <c r="AB166">
        <v>15000</v>
      </c>
      <c r="AC166">
        <v>46200</v>
      </c>
      <c r="AD166">
        <v>5545268</v>
      </c>
      <c r="AF166">
        <v>635800000</v>
      </c>
      <c r="AG166">
        <v>62000</v>
      </c>
      <c r="AH166">
        <v>15000</v>
      </c>
      <c r="AI166">
        <v>3.96</v>
      </c>
    </row>
    <row r="167" spans="1:36" x14ac:dyDescent="0.3">
      <c r="A167" t="s">
        <v>200</v>
      </c>
      <c r="B167">
        <v>406750</v>
      </c>
      <c r="C167">
        <v>29.43</v>
      </c>
      <c r="D167">
        <v>-36110000</v>
      </c>
      <c r="E167">
        <v>4.53</v>
      </c>
      <c r="F167">
        <v>3239000000</v>
      </c>
      <c r="G167">
        <v>2469000000</v>
      </c>
      <c r="H167">
        <v>48360000000</v>
      </c>
      <c r="I167">
        <v>2936000000</v>
      </c>
      <c r="J167">
        <v>29930000000</v>
      </c>
      <c r="K167">
        <v>4800</v>
      </c>
      <c r="L167">
        <v>2.8</v>
      </c>
      <c r="M167">
        <v>0.5</v>
      </c>
      <c r="N167">
        <v>600</v>
      </c>
      <c r="O167">
        <v>15000</v>
      </c>
      <c r="P167">
        <v>29500</v>
      </c>
      <c r="Q167">
        <v>3330000000</v>
      </c>
      <c r="R167">
        <v>0</v>
      </c>
      <c r="S167">
        <v>25.63</v>
      </c>
      <c r="T167">
        <v>5.0999999999999996</v>
      </c>
      <c r="U167">
        <v>9243</v>
      </c>
      <c r="V167">
        <v>120000</v>
      </c>
      <c r="W167">
        <v>18.100000000000001</v>
      </c>
      <c r="X167">
        <v>2660000</v>
      </c>
      <c r="Y167">
        <v>74.89</v>
      </c>
      <c r="Z167">
        <v>53100000</v>
      </c>
      <c r="AA167">
        <v>0.9</v>
      </c>
      <c r="AB167">
        <v>25000</v>
      </c>
      <c r="AC167">
        <v>0</v>
      </c>
      <c r="AD167">
        <v>6347884</v>
      </c>
      <c r="AE167">
        <v>441</v>
      </c>
      <c r="AF167">
        <v>1164000000</v>
      </c>
      <c r="AG167">
        <v>273200</v>
      </c>
      <c r="AH167">
        <v>1770300</v>
      </c>
      <c r="AI167">
        <v>3.93</v>
      </c>
      <c r="AJ167">
        <v>15.1</v>
      </c>
    </row>
    <row r="168" spans="1:36" x14ac:dyDescent="0.3">
      <c r="A168" t="s">
        <v>201</v>
      </c>
      <c r="B168">
        <v>1285220</v>
      </c>
      <c r="C168">
        <v>20.87</v>
      </c>
      <c r="D168">
        <v>-30000000</v>
      </c>
      <c r="E168">
        <v>6.26</v>
      </c>
      <c r="F168">
        <v>29790000000</v>
      </c>
      <c r="G168">
        <v>20220000000</v>
      </c>
      <c r="H168">
        <v>22880000000</v>
      </c>
      <c r="I168">
        <v>12300000000</v>
      </c>
      <c r="J168">
        <v>155300000000</v>
      </c>
      <c r="K168">
        <v>5600</v>
      </c>
      <c r="L168">
        <v>4.5</v>
      </c>
      <c r="M168">
        <v>0.5</v>
      </c>
      <c r="N168">
        <v>4200</v>
      </c>
      <c r="O168">
        <v>82000</v>
      </c>
      <c r="P168">
        <v>78230</v>
      </c>
      <c r="Q168">
        <v>9600000000</v>
      </c>
      <c r="R168">
        <v>5.2</v>
      </c>
      <c r="S168">
        <v>31.94</v>
      </c>
      <c r="T168">
        <v>3.8</v>
      </c>
      <c r="U168">
        <v>65868</v>
      </c>
      <c r="V168">
        <v>2850000</v>
      </c>
      <c r="W168">
        <v>17.8</v>
      </c>
      <c r="X168">
        <v>11000000</v>
      </c>
      <c r="Y168">
        <v>69.53</v>
      </c>
      <c r="Z168">
        <v>829300000</v>
      </c>
      <c r="AA168">
        <v>1.4</v>
      </c>
      <c r="AB168">
        <v>161000</v>
      </c>
      <c r="AC168">
        <v>95500</v>
      </c>
      <c r="AD168">
        <v>27925628</v>
      </c>
      <c r="AE168">
        <v>3462</v>
      </c>
      <c r="AF168">
        <v>12700000000</v>
      </c>
      <c r="AG168">
        <v>1839200</v>
      </c>
      <c r="AH168">
        <v>2908800</v>
      </c>
      <c r="AI168">
        <v>2.56</v>
      </c>
      <c r="AJ168">
        <v>9.6</v>
      </c>
    </row>
    <row r="169" spans="1:36" x14ac:dyDescent="0.3">
      <c r="A169" t="s">
        <v>202</v>
      </c>
      <c r="B169">
        <v>300000</v>
      </c>
      <c r="C169">
        <v>25.31</v>
      </c>
      <c r="D169">
        <v>3600000000</v>
      </c>
      <c r="E169">
        <v>5.47</v>
      </c>
      <c r="F169">
        <v>55600000000</v>
      </c>
      <c r="G169">
        <v>46050000000</v>
      </c>
      <c r="H169">
        <v>52860000000</v>
      </c>
      <c r="I169">
        <v>38630000000</v>
      </c>
      <c r="J169">
        <v>430600000000</v>
      </c>
      <c r="K169">
        <v>5000</v>
      </c>
      <c r="L169">
        <v>5.9</v>
      </c>
      <c r="M169">
        <v>0.1</v>
      </c>
      <c r="N169">
        <v>500</v>
      </c>
      <c r="O169">
        <v>9000</v>
      </c>
      <c r="P169">
        <v>202124</v>
      </c>
      <c r="Q169">
        <v>37500000000</v>
      </c>
      <c r="R169">
        <v>5</v>
      </c>
      <c r="S169">
        <v>23.51</v>
      </c>
      <c r="T169">
        <v>5.5</v>
      </c>
      <c r="U169">
        <v>38440</v>
      </c>
      <c r="V169">
        <v>3500000</v>
      </c>
      <c r="W169">
        <v>17</v>
      </c>
      <c r="X169">
        <v>35860000</v>
      </c>
      <c r="Y169">
        <v>69.91</v>
      </c>
      <c r="Z169">
        <v>805500000</v>
      </c>
      <c r="AA169">
        <v>1</v>
      </c>
      <c r="AB169">
        <v>338000</v>
      </c>
      <c r="AC169">
        <v>26000</v>
      </c>
      <c r="AD169">
        <v>87857473</v>
      </c>
      <c r="AE169">
        <v>897</v>
      </c>
      <c r="AF169">
        <v>16050000000</v>
      </c>
      <c r="AG169">
        <v>3310900</v>
      </c>
      <c r="AH169">
        <v>15201000</v>
      </c>
      <c r="AI169">
        <v>3.16</v>
      </c>
      <c r="AJ169">
        <v>11.7</v>
      </c>
    </row>
    <row r="170" spans="1:36" x14ac:dyDescent="0.3">
      <c r="A170" t="s">
        <v>203</v>
      </c>
      <c r="B170">
        <v>47</v>
      </c>
      <c r="C170">
        <v>18.78</v>
      </c>
      <c r="E170">
        <v>8</v>
      </c>
      <c r="P170">
        <v>6</v>
      </c>
      <c r="X170">
        <v>15</v>
      </c>
      <c r="AD170">
        <v>46</v>
      </c>
      <c r="AG170">
        <v>1</v>
      </c>
    </row>
    <row r="171" spans="1:36" x14ac:dyDescent="0.3">
      <c r="A171" t="s">
        <v>204</v>
      </c>
      <c r="B171">
        <v>312685</v>
      </c>
      <c r="C171">
        <v>10.78</v>
      </c>
      <c r="D171">
        <v>-3831000000</v>
      </c>
      <c r="E171">
        <v>10.01</v>
      </c>
      <c r="F171">
        <v>99150000000</v>
      </c>
      <c r="G171">
        <v>117400000000</v>
      </c>
      <c r="H171">
        <v>133800000000</v>
      </c>
      <c r="I171">
        <v>75980000000</v>
      </c>
      <c r="J171">
        <v>463000000000</v>
      </c>
      <c r="K171">
        <v>12000</v>
      </c>
      <c r="L171">
        <v>5.6</v>
      </c>
      <c r="M171">
        <v>0.1</v>
      </c>
      <c r="N171">
        <v>100</v>
      </c>
      <c r="O171">
        <v>14000</v>
      </c>
      <c r="P171">
        <v>364697</v>
      </c>
      <c r="Q171">
        <v>81610000000</v>
      </c>
      <c r="R171">
        <v>10</v>
      </c>
      <c r="S171">
        <v>8.51</v>
      </c>
      <c r="T171">
        <v>3.4</v>
      </c>
      <c r="U171">
        <v>804915</v>
      </c>
      <c r="V171">
        <v>8970000</v>
      </c>
      <c r="W171">
        <v>18.399999999999999</v>
      </c>
      <c r="X171">
        <v>17020000</v>
      </c>
      <c r="Y171">
        <v>74.41</v>
      </c>
      <c r="Z171">
        <v>3500000000</v>
      </c>
      <c r="AA171">
        <v>1.71</v>
      </c>
      <c r="AB171">
        <v>424100</v>
      </c>
      <c r="AC171">
        <v>17180</v>
      </c>
      <c r="AD171">
        <v>38635144</v>
      </c>
      <c r="AE171">
        <v>23852</v>
      </c>
      <c r="AF171">
        <v>41880000000</v>
      </c>
      <c r="AG171">
        <v>12300000</v>
      </c>
      <c r="AH171">
        <v>17401000</v>
      </c>
      <c r="AI171">
        <v>1.39</v>
      </c>
      <c r="AJ171">
        <v>19.5</v>
      </c>
    </row>
    <row r="172" spans="1:36" x14ac:dyDescent="0.3">
      <c r="A172" t="s">
        <v>205</v>
      </c>
      <c r="B172">
        <v>92391</v>
      </c>
      <c r="C172">
        <v>10.82</v>
      </c>
      <c r="D172">
        <v>-8120000000</v>
      </c>
      <c r="E172">
        <v>10.43</v>
      </c>
      <c r="F172">
        <v>274700000000</v>
      </c>
      <c r="G172">
        <v>42150000000</v>
      </c>
      <c r="H172">
        <v>43280000000</v>
      </c>
      <c r="I172">
        <v>37680000000</v>
      </c>
      <c r="J172">
        <v>188700000000</v>
      </c>
      <c r="K172">
        <v>17900</v>
      </c>
      <c r="L172">
        <v>1.1000000000000001</v>
      </c>
      <c r="M172">
        <v>0.4</v>
      </c>
      <c r="N172">
        <v>1000</v>
      </c>
      <c r="O172">
        <v>22000</v>
      </c>
      <c r="P172">
        <v>17135</v>
      </c>
      <c r="Q172">
        <v>52100000000</v>
      </c>
      <c r="R172">
        <v>1.1000000000000001</v>
      </c>
      <c r="S172">
        <v>5.05</v>
      </c>
      <c r="T172">
        <v>2.1</v>
      </c>
      <c r="U172">
        <v>346078</v>
      </c>
      <c r="V172">
        <v>3600000</v>
      </c>
      <c r="W172">
        <v>22.3</v>
      </c>
      <c r="X172">
        <v>5480000</v>
      </c>
      <c r="Y172">
        <v>77.53</v>
      </c>
      <c r="Z172">
        <v>3497800000</v>
      </c>
      <c r="AA172">
        <v>2.2999999999999998</v>
      </c>
      <c r="AB172">
        <v>339800</v>
      </c>
      <c r="AC172">
        <v>0</v>
      </c>
      <c r="AD172">
        <v>10566212</v>
      </c>
      <c r="AE172">
        <v>2850</v>
      </c>
      <c r="AF172">
        <v>12300000000</v>
      </c>
      <c r="AG172">
        <v>4278800</v>
      </c>
      <c r="AH172">
        <v>9341400</v>
      </c>
      <c r="AI172">
        <v>1.47</v>
      </c>
      <c r="AJ172">
        <v>6.5</v>
      </c>
    </row>
    <row r="173" spans="1:36" x14ac:dyDescent="0.3">
      <c r="A173" t="s">
        <v>206</v>
      </c>
      <c r="B173">
        <v>9104</v>
      </c>
      <c r="C173">
        <v>13.93</v>
      </c>
      <c r="E173">
        <v>7.86</v>
      </c>
      <c r="G173">
        <v>20540000000</v>
      </c>
      <c r="H173">
        <v>22090000000</v>
      </c>
      <c r="I173">
        <v>46900000000</v>
      </c>
      <c r="J173">
        <v>68950000000</v>
      </c>
      <c r="K173">
        <v>17700</v>
      </c>
      <c r="L173">
        <v>2.7</v>
      </c>
      <c r="O173">
        <v>7397</v>
      </c>
      <c r="P173">
        <v>25328</v>
      </c>
      <c r="Q173">
        <v>29100000000</v>
      </c>
      <c r="S173">
        <v>8.24</v>
      </c>
      <c r="T173">
        <v>6.5</v>
      </c>
      <c r="V173">
        <v>600000</v>
      </c>
      <c r="X173">
        <v>1300000</v>
      </c>
      <c r="Y173">
        <v>77.62</v>
      </c>
      <c r="AB173">
        <v>190000</v>
      </c>
      <c r="AC173">
        <v>0</v>
      </c>
      <c r="AD173">
        <v>3916632</v>
      </c>
      <c r="AE173">
        <v>96</v>
      </c>
      <c r="AG173">
        <v>1329500</v>
      </c>
      <c r="AH173">
        <v>1211111</v>
      </c>
      <c r="AI173">
        <v>1.91</v>
      </c>
      <c r="AJ173">
        <v>12</v>
      </c>
    </row>
    <row r="174" spans="1:36" x14ac:dyDescent="0.3">
      <c r="A174" t="s">
        <v>207</v>
      </c>
      <c r="B174">
        <v>11437</v>
      </c>
      <c r="C174">
        <v>15.54</v>
      </c>
      <c r="D174">
        <v>5187000000</v>
      </c>
      <c r="E174">
        <v>4.6100000000000003</v>
      </c>
      <c r="F174">
        <v>18620000000</v>
      </c>
      <c r="G174">
        <v>9046000000</v>
      </c>
      <c r="H174">
        <v>9727000000</v>
      </c>
      <c r="I174">
        <v>15000000000</v>
      </c>
      <c r="J174">
        <v>19490000000</v>
      </c>
      <c r="K174">
        <v>23200</v>
      </c>
      <c r="L174">
        <v>8.6999999999999993</v>
      </c>
      <c r="M174">
        <v>0.09</v>
      </c>
      <c r="P174">
        <v>1230</v>
      </c>
      <c r="Q174">
        <v>6150000000</v>
      </c>
      <c r="R174">
        <v>10</v>
      </c>
      <c r="S174">
        <v>18.61</v>
      </c>
      <c r="T174">
        <v>3</v>
      </c>
      <c r="U174">
        <v>221</v>
      </c>
      <c r="V174">
        <v>126000</v>
      </c>
      <c r="W174">
        <v>22.9</v>
      </c>
      <c r="X174">
        <v>140000</v>
      </c>
      <c r="Y174">
        <v>73.67</v>
      </c>
      <c r="Z174">
        <v>723000000</v>
      </c>
      <c r="AA174">
        <v>10</v>
      </c>
      <c r="AB174">
        <v>30000</v>
      </c>
      <c r="AC174">
        <v>790000</v>
      </c>
      <c r="AD174">
        <v>863051</v>
      </c>
      <c r="AF174">
        <v>3351000000</v>
      </c>
      <c r="AG174">
        <v>184500</v>
      </c>
      <c r="AH174">
        <v>376500</v>
      </c>
      <c r="AI174">
        <v>2.87</v>
      </c>
      <c r="AJ174">
        <v>2.7</v>
      </c>
    </row>
    <row r="175" spans="1:36" x14ac:dyDescent="0.3">
      <c r="A175" t="s">
        <v>208</v>
      </c>
      <c r="B175">
        <v>2517</v>
      </c>
      <c r="C175">
        <v>19.260000000000002</v>
      </c>
      <c r="E175">
        <v>5.48</v>
      </c>
      <c r="G175">
        <v>1084000000</v>
      </c>
      <c r="H175">
        <v>1166000000</v>
      </c>
      <c r="I175">
        <v>214000000</v>
      </c>
      <c r="J175">
        <v>4570000000</v>
      </c>
      <c r="K175">
        <v>6000</v>
      </c>
      <c r="L175">
        <v>2.5</v>
      </c>
      <c r="P175">
        <v>1214</v>
      </c>
      <c r="Q175">
        <v>2500000000</v>
      </c>
      <c r="S175">
        <v>7.78</v>
      </c>
      <c r="V175">
        <v>150000</v>
      </c>
      <c r="X175">
        <v>309900</v>
      </c>
      <c r="Y175">
        <v>73.95</v>
      </c>
      <c r="AB175">
        <v>18000</v>
      </c>
      <c r="AC175">
        <v>0</v>
      </c>
      <c r="AD175">
        <v>776948</v>
      </c>
      <c r="AG175">
        <v>300000</v>
      </c>
      <c r="AH175">
        <v>489800</v>
      </c>
      <c r="AI175">
        <v>2.4700000000000002</v>
      </c>
      <c r="AJ175">
        <v>36</v>
      </c>
    </row>
    <row r="176" spans="1:36" x14ac:dyDescent="0.3">
      <c r="A176" t="s">
        <v>209</v>
      </c>
      <c r="B176">
        <v>237500</v>
      </c>
      <c r="C176">
        <v>10.7</v>
      </c>
      <c r="D176">
        <v>-3631000000</v>
      </c>
      <c r="E176">
        <v>11.74</v>
      </c>
      <c r="F176">
        <v>24590000000</v>
      </c>
      <c r="G176">
        <v>57500000000</v>
      </c>
      <c r="H176">
        <v>56530000000</v>
      </c>
      <c r="I176">
        <v>23540000000</v>
      </c>
      <c r="J176">
        <v>171500000000</v>
      </c>
      <c r="K176">
        <v>7700</v>
      </c>
      <c r="L176">
        <v>8.1</v>
      </c>
      <c r="M176">
        <v>0.1</v>
      </c>
      <c r="N176">
        <v>350</v>
      </c>
      <c r="O176">
        <v>6500</v>
      </c>
      <c r="P176">
        <v>198755</v>
      </c>
      <c r="Q176">
        <v>28430000000</v>
      </c>
      <c r="R176">
        <v>4</v>
      </c>
      <c r="S176">
        <v>26.43</v>
      </c>
      <c r="T176">
        <v>9.6</v>
      </c>
      <c r="U176">
        <v>50807</v>
      </c>
      <c r="V176">
        <v>4000000</v>
      </c>
      <c r="W176">
        <v>23.3</v>
      </c>
      <c r="X176">
        <v>9660000</v>
      </c>
      <c r="Y176">
        <v>71.349999999999994</v>
      </c>
      <c r="Z176">
        <v>985000000</v>
      </c>
      <c r="AA176">
        <v>2.4700000000000002</v>
      </c>
      <c r="AB176">
        <v>253800</v>
      </c>
      <c r="AC176">
        <v>128000</v>
      </c>
      <c r="AD176">
        <v>22329977</v>
      </c>
      <c r="AE176">
        <v>11385</v>
      </c>
      <c r="AF176">
        <v>16210000000</v>
      </c>
      <c r="AG176">
        <v>4300000</v>
      </c>
      <c r="AH176">
        <v>6900000</v>
      </c>
      <c r="AI176">
        <v>1.36</v>
      </c>
      <c r="AJ176">
        <v>6.3</v>
      </c>
    </row>
    <row r="177" spans="1:36" x14ac:dyDescent="0.3">
      <c r="A177" t="s">
        <v>210</v>
      </c>
      <c r="B177">
        <v>17075200</v>
      </c>
      <c r="C177">
        <v>9.8000000000000007</v>
      </c>
      <c r="D177">
        <v>46040000000</v>
      </c>
      <c r="E177">
        <v>14.52</v>
      </c>
      <c r="F177">
        <v>169600000000</v>
      </c>
      <c r="G177">
        <v>894300000000</v>
      </c>
      <c r="H177">
        <v>915000000000</v>
      </c>
      <c r="I177">
        <v>162500000000</v>
      </c>
      <c r="J177">
        <v>1408000000000</v>
      </c>
      <c r="K177">
        <v>9800</v>
      </c>
      <c r="L177">
        <v>6.7</v>
      </c>
      <c r="M177">
        <v>1.1000000000000001</v>
      </c>
      <c r="N177">
        <v>9000</v>
      </c>
      <c r="O177">
        <v>860000</v>
      </c>
      <c r="P177">
        <v>537289</v>
      </c>
      <c r="Q177">
        <v>92910000000</v>
      </c>
      <c r="R177">
        <v>6.4</v>
      </c>
      <c r="S177">
        <v>15.39</v>
      </c>
      <c r="T177">
        <v>11.5</v>
      </c>
      <c r="U177">
        <v>560874</v>
      </c>
      <c r="V177">
        <v>6000000</v>
      </c>
      <c r="W177">
        <v>19.100000000000001</v>
      </c>
      <c r="X177">
        <v>71830000</v>
      </c>
      <c r="Y177">
        <v>67.099999999999994</v>
      </c>
      <c r="AB177">
        <v>2310000</v>
      </c>
      <c r="AC177">
        <v>8420000</v>
      </c>
      <c r="AD177">
        <v>143420309</v>
      </c>
      <c r="AE177">
        <v>87157</v>
      </c>
      <c r="AF177">
        <v>124500000000</v>
      </c>
      <c r="AG177">
        <v>35500000</v>
      </c>
      <c r="AH177">
        <v>17608800</v>
      </c>
      <c r="AI177">
        <v>1.27</v>
      </c>
      <c r="AJ177">
        <v>8.3000000000000007</v>
      </c>
    </row>
    <row r="178" spans="1:36" x14ac:dyDescent="0.3">
      <c r="A178" t="s">
        <v>211</v>
      </c>
      <c r="B178">
        <v>26338</v>
      </c>
      <c r="C178">
        <v>40.6</v>
      </c>
      <c r="D178">
        <v>-212500000</v>
      </c>
      <c r="E178">
        <v>16.32</v>
      </c>
      <c r="F178">
        <v>1300000000</v>
      </c>
      <c r="G178">
        <v>195000000</v>
      </c>
      <c r="H178">
        <v>166700000</v>
      </c>
      <c r="I178">
        <v>69780000</v>
      </c>
      <c r="J178">
        <v>10430000000</v>
      </c>
      <c r="K178">
        <v>1300</v>
      </c>
      <c r="L178">
        <v>0.9</v>
      </c>
      <c r="M178">
        <v>5.0999999999999996</v>
      </c>
      <c r="N178">
        <v>22000</v>
      </c>
      <c r="O178">
        <v>250000</v>
      </c>
      <c r="P178">
        <v>12000</v>
      </c>
      <c r="Q178">
        <v>260000000</v>
      </c>
      <c r="R178">
        <v>7</v>
      </c>
      <c r="S178">
        <v>91.23</v>
      </c>
      <c r="T178">
        <v>7</v>
      </c>
      <c r="U178">
        <v>1495</v>
      </c>
      <c r="V178">
        <v>25000</v>
      </c>
      <c r="W178">
        <v>20</v>
      </c>
      <c r="X178">
        <v>4600000</v>
      </c>
      <c r="Y178">
        <v>46.96</v>
      </c>
      <c r="Z178">
        <v>50100000</v>
      </c>
      <c r="AA178">
        <v>3.2</v>
      </c>
      <c r="AB178">
        <v>5300</v>
      </c>
      <c r="AC178">
        <v>0</v>
      </c>
      <c r="AD178">
        <v>8440820</v>
      </c>
      <c r="AF178">
        <v>210900000</v>
      </c>
      <c r="AG178">
        <v>23200</v>
      </c>
      <c r="AH178">
        <v>134000</v>
      </c>
      <c r="AI178">
        <v>5.49</v>
      </c>
    </row>
    <row r="179" spans="1:36" x14ac:dyDescent="0.3">
      <c r="A179" t="s">
        <v>212</v>
      </c>
      <c r="B179">
        <v>410</v>
      </c>
      <c r="C179">
        <v>12.33</v>
      </c>
      <c r="E179">
        <v>6.43</v>
      </c>
      <c r="G179">
        <v>4650000</v>
      </c>
      <c r="H179">
        <v>5000000</v>
      </c>
      <c r="I179">
        <v>17000000</v>
      </c>
      <c r="J179">
        <v>18000000</v>
      </c>
      <c r="K179">
        <v>2500</v>
      </c>
      <c r="P179">
        <v>198</v>
      </c>
      <c r="Q179">
        <v>42000000</v>
      </c>
      <c r="S179">
        <v>19</v>
      </c>
      <c r="T179">
        <v>3.2</v>
      </c>
      <c r="V179">
        <v>500</v>
      </c>
      <c r="X179">
        <v>3500</v>
      </c>
      <c r="Y179">
        <v>77.760000000000005</v>
      </c>
      <c r="AB179">
        <v>200</v>
      </c>
      <c r="AC179">
        <v>0</v>
      </c>
      <c r="AD179">
        <v>7460</v>
      </c>
      <c r="AG179">
        <v>2200</v>
      </c>
      <c r="AH179">
        <v>0</v>
      </c>
      <c r="AI179">
        <v>1.54</v>
      </c>
      <c r="AJ179">
        <v>14</v>
      </c>
    </row>
    <row r="180" spans="1:36" x14ac:dyDescent="0.3">
      <c r="A180" t="s">
        <v>213</v>
      </c>
      <c r="B180">
        <v>261</v>
      </c>
      <c r="C180">
        <v>18.12</v>
      </c>
      <c r="E180">
        <v>8.4700000000000006</v>
      </c>
      <c r="F180">
        <v>171000000</v>
      </c>
      <c r="G180">
        <v>98440000</v>
      </c>
      <c r="H180">
        <v>105800000</v>
      </c>
      <c r="I180">
        <v>70000000</v>
      </c>
      <c r="J180">
        <v>339000000</v>
      </c>
      <c r="K180">
        <v>8800</v>
      </c>
      <c r="L180">
        <v>-1.9</v>
      </c>
      <c r="P180">
        <v>320</v>
      </c>
      <c r="Q180">
        <v>195000000</v>
      </c>
      <c r="S180">
        <v>14.49</v>
      </c>
      <c r="T180">
        <v>1.7</v>
      </c>
      <c r="U180">
        <v>51</v>
      </c>
      <c r="V180">
        <v>10000</v>
      </c>
      <c r="X180">
        <v>18170</v>
      </c>
      <c r="Y180">
        <v>72.150000000000006</v>
      </c>
      <c r="AB180">
        <v>710</v>
      </c>
      <c r="AC180">
        <v>0</v>
      </c>
      <c r="AD180">
        <v>38958</v>
      </c>
      <c r="AE180">
        <v>50</v>
      </c>
      <c r="AG180">
        <v>23500</v>
      </c>
      <c r="AH180">
        <v>5000</v>
      </c>
      <c r="AI180">
        <v>2.33</v>
      </c>
      <c r="AJ180">
        <v>4.5</v>
      </c>
    </row>
    <row r="181" spans="1:36" x14ac:dyDescent="0.3">
      <c r="A181" t="s">
        <v>214</v>
      </c>
      <c r="B181">
        <v>616</v>
      </c>
      <c r="C181">
        <v>20.05</v>
      </c>
      <c r="E181">
        <v>5.12</v>
      </c>
      <c r="F181">
        <v>214000000</v>
      </c>
      <c r="G181">
        <v>251300000</v>
      </c>
      <c r="H181">
        <v>270300000</v>
      </c>
      <c r="I181">
        <v>66000000</v>
      </c>
      <c r="J181">
        <v>866000000</v>
      </c>
      <c r="K181">
        <v>5400</v>
      </c>
      <c r="L181">
        <v>3.3</v>
      </c>
      <c r="P181">
        <v>1210</v>
      </c>
      <c r="Q181">
        <v>267000000</v>
      </c>
      <c r="R181">
        <v>-8.9</v>
      </c>
      <c r="S181">
        <v>13.53</v>
      </c>
      <c r="T181">
        <v>3</v>
      </c>
      <c r="U181">
        <v>41</v>
      </c>
      <c r="V181">
        <v>13000</v>
      </c>
      <c r="X181">
        <v>43800</v>
      </c>
      <c r="Y181">
        <v>73.61</v>
      </c>
      <c r="AB181">
        <v>2400</v>
      </c>
      <c r="AC181">
        <v>0</v>
      </c>
      <c r="AD181">
        <v>166312</v>
      </c>
      <c r="AG181">
        <v>51100</v>
      </c>
      <c r="AH181">
        <v>14300</v>
      </c>
      <c r="AI181">
        <v>2.21</v>
      </c>
      <c r="AJ181">
        <v>20</v>
      </c>
    </row>
    <row r="182" spans="1:36" x14ac:dyDescent="0.3">
      <c r="A182" t="s">
        <v>215</v>
      </c>
      <c r="B182">
        <v>242</v>
      </c>
      <c r="C182">
        <v>13.83</v>
      </c>
      <c r="E182">
        <v>6.7</v>
      </c>
      <c r="G182">
        <v>40060000</v>
      </c>
      <c r="H182">
        <v>43080000</v>
      </c>
      <c r="I182">
        <v>10000000</v>
      </c>
      <c r="J182">
        <v>48300000</v>
      </c>
      <c r="K182">
        <v>7000</v>
      </c>
      <c r="P182">
        <v>114</v>
      </c>
      <c r="Q182">
        <v>106000000</v>
      </c>
      <c r="S182">
        <v>7.54</v>
      </c>
      <c r="T182">
        <v>2.1</v>
      </c>
      <c r="X182">
        <v>3261</v>
      </c>
      <c r="Y182">
        <v>78.459999999999994</v>
      </c>
      <c r="AB182">
        <v>600</v>
      </c>
      <c r="AC182">
        <v>0</v>
      </c>
      <c r="AD182">
        <v>7012</v>
      </c>
      <c r="AG182">
        <v>4800</v>
      </c>
      <c r="AH182">
        <v>0</v>
      </c>
      <c r="AI182">
        <v>2.0299999999999998</v>
      </c>
      <c r="AJ182">
        <v>9.8000000000000007</v>
      </c>
    </row>
    <row r="183" spans="1:36" x14ac:dyDescent="0.3">
      <c r="A183" t="s">
        <v>216</v>
      </c>
      <c r="B183">
        <v>389</v>
      </c>
      <c r="C183">
        <v>16.34</v>
      </c>
      <c r="E183">
        <v>6</v>
      </c>
      <c r="F183">
        <v>167200000</v>
      </c>
      <c r="G183">
        <v>84820000</v>
      </c>
      <c r="H183">
        <v>91200000</v>
      </c>
      <c r="I183">
        <v>38000000</v>
      </c>
      <c r="J183">
        <v>342000000</v>
      </c>
      <c r="K183">
        <v>2900</v>
      </c>
      <c r="L183">
        <v>0.7</v>
      </c>
      <c r="P183">
        <v>829</v>
      </c>
      <c r="Q183">
        <v>174000000</v>
      </c>
      <c r="R183">
        <v>-0.9</v>
      </c>
      <c r="S183">
        <v>14.78</v>
      </c>
      <c r="T183">
        <v>-0.4</v>
      </c>
      <c r="U183">
        <v>4</v>
      </c>
      <c r="V183">
        <v>7000</v>
      </c>
      <c r="X183">
        <v>67000</v>
      </c>
      <c r="Y183">
        <v>73.62</v>
      </c>
      <c r="AB183">
        <v>1250</v>
      </c>
      <c r="AC183">
        <v>0</v>
      </c>
      <c r="AD183">
        <v>117534</v>
      </c>
      <c r="AG183">
        <v>27300</v>
      </c>
      <c r="AH183">
        <v>10000</v>
      </c>
      <c r="AI183">
        <v>1.85</v>
      </c>
      <c r="AJ183">
        <v>15</v>
      </c>
    </row>
    <row r="184" spans="1:36" x14ac:dyDescent="0.3">
      <c r="A184" t="s">
        <v>217</v>
      </c>
      <c r="B184">
        <v>2944</v>
      </c>
      <c r="C184">
        <v>15.95</v>
      </c>
      <c r="E184">
        <v>6.54</v>
      </c>
      <c r="F184">
        <v>197000000</v>
      </c>
      <c r="G184">
        <v>113500000</v>
      </c>
      <c r="H184">
        <v>122000000</v>
      </c>
      <c r="I184">
        <v>14000000</v>
      </c>
      <c r="J184">
        <v>1000000000</v>
      </c>
      <c r="K184">
        <v>5600</v>
      </c>
      <c r="L184">
        <v>5</v>
      </c>
      <c r="N184">
        <v>3</v>
      </c>
      <c r="O184">
        <v>12</v>
      </c>
      <c r="P184">
        <v>790</v>
      </c>
      <c r="Q184">
        <v>113000000</v>
      </c>
      <c r="R184">
        <v>2.8</v>
      </c>
      <c r="S184">
        <v>27.71</v>
      </c>
      <c r="T184">
        <v>4</v>
      </c>
      <c r="U184">
        <v>8225</v>
      </c>
      <c r="V184">
        <v>4000</v>
      </c>
      <c r="X184">
        <v>90000</v>
      </c>
      <c r="Y184">
        <v>70.72</v>
      </c>
      <c r="AB184">
        <v>1000</v>
      </c>
      <c r="AC184">
        <v>0</v>
      </c>
      <c r="AD184">
        <v>177287</v>
      </c>
      <c r="AG184">
        <v>11800</v>
      </c>
      <c r="AH184">
        <v>2700</v>
      </c>
      <c r="AI184">
        <v>3.01</v>
      </c>
    </row>
    <row r="185" spans="1:36" x14ac:dyDescent="0.3">
      <c r="A185" t="s">
        <v>218</v>
      </c>
      <c r="B185">
        <v>61</v>
      </c>
      <c r="C185">
        <v>10.18</v>
      </c>
      <c r="E185">
        <v>8.07</v>
      </c>
      <c r="J185">
        <v>940000000</v>
      </c>
      <c r="K185">
        <v>34600</v>
      </c>
      <c r="L185">
        <v>7.5</v>
      </c>
      <c r="P185">
        <v>220</v>
      </c>
      <c r="R185">
        <v>6</v>
      </c>
      <c r="S185">
        <v>5.73</v>
      </c>
      <c r="T185">
        <v>3.3</v>
      </c>
      <c r="U185">
        <v>1763</v>
      </c>
      <c r="V185">
        <v>14300</v>
      </c>
      <c r="X185">
        <v>18500</v>
      </c>
      <c r="Y185">
        <v>81.62</v>
      </c>
      <c r="Z185">
        <v>700000</v>
      </c>
      <c r="AD185">
        <v>28880</v>
      </c>
      <c r="AG185">
        <v>20600</v>
      </c>
      <c r="AH185">
        <v>16800</v>
      </c>
      <c r="AI185">
        <v>1.33</v>
      </c>
      <c r="AJ185">
        <v>2.6</v>
      </c>
    </row>
    <row r="186" spans="1:36" x14ac:dyDescent="0.3">
      <c r="A186" t="s">
        <v>219</v>
      </c>
      <c r="B186">
        <v>1001</v>
      </c>
      <c r="C186">
        <v>40.799999999999997</v>
      </c>
      <c r="D186">
        <v>-31500000</v>
      </c>
      <c r="E186">
        <v>6.68</v>
      </c>
      <c r="F186">
        <v>318000000</v>
      </c>
      <c r="G186">
        <v>15810000</v>
      </c>
      <c r="H186">
        <v>17000000</v>
      </c>
      <c r="I186">
        <v>6700000</v>
      </c>
      <c r="J186">
        <v>214000000</v>
      </c>
      <c r="K186">
        <v>1200</v>
      </c>
      <c r="L186">
        <v>6</v>
      </c>
      <c r="P186">
        <v>320</v>
      </c>
      <c r="Q186">
        <v>41000000</v>
      </c>
      <c r="S186">
        <v>43.11</v>
      </c>
      <c r="T186">
        <v>14</v>
      </c>
      <c r="U186">
        <v>1069</v>
      </c>
      <c r="V186">
        <v>15000</v>
      </c>
      <c r="W186">
        <v>31.5</v>
      </c>
      <c r="Y186">
        <v>66.989999999999995</v>
      </c>
      <c r="Z186">
        <v>700000</v>
      </c>
      <c r="AA186">
        <v>0.8</v>
      </c>
      <c r="AB186">
        <v>700</v>
      </c>
      <c r="AC186">
        <v>0</v>
      </c>
      <c r="AD186">
        <v>187410</v>
      </c>
      <c r="AF186">
        <v>29780000</v>
      </c>
      <c r="AG186">
        <v>7000</v>
      </c>
      <c r="AH186">
        <v>4800</v>
      </c>
      <c r="AI186">
        <v>5.71</v>
      </c>
    </row>
    <row r="187" spans="1:36" x14ac:dyDescent="0.3">
      <c r="A187" t="s">
        <v>220</v>
      </c>
      <c r="B187">
        <v>1960582</v>
      </c>
      <c r="C187">
        <v>29.56</v>
      </c>
      <c r="D187">
        <v>51500000000</v>
      </c>
      <c r="E187">
        <v>2.62</v>
      </c>
      <c r="F187">
        <v>34350000000</v>
      </c>
      <c r="G187">
        <v>128500000000</v>
      </c>
      <c r="H187">
        <v>138200000000</v>
      </c>
      <c r="I187">
        <v>113000000000</v>
      </c>
      <c r="J187">
        <v>310200000000</v>
      </c>
      <c r="K187">
        <v>12000</v>
      </c>
      <c r="L187">
        <v>5</v>
      </c>
      <c r="M187">
        <v>0.01</v>
      </c>
      <c r="P187">
        <v>152044</v>
      </c>
      <c r="Q187">
        <v>36210000000</v>
      </c>
      <c r="R187">
        <v>2.8</v>
      </c>
      <c r="S187">
        <v>13.24</v>
      </c>
      <c r="T187">
        <v>0.8</v>
      </c>
      <c r="U187">
        <v>15931</v>
      </c>
      <c r="V187">
        <v>1500000</v>
      </c>
      <c r="W187">
        <v>17.2</v>
      </c>
      <c r="X187">
        <v>6620000</v>
      </c>
      <c r="Y187">
        <v>75.459999999999994</v>
      </c>
      <c r="Z187">
        <v>18000000000</v>
      </c>
      <c r="AA187">
        <v>10</v>
      </c>
      <c r="AB187">
        <v>1550000</v>
      </c>
      <c r="AC187">
        <v>9021000</v>
      </c>
      <c r="AD187">
        <v>26417599</v>
      </c>
      <c r="AE187">
        <v>1392</v>
      </c>
      <c r="AF187">
        <v>23620000000</v>
      </c>
      <c r="AG187">
        <v>3502600</v>
      </c>
      <c r="AH187">
        <v>7238200</v>
      </c>
      <c r="AI187">
        <v>4.05</v>
      </c>
      <c r="AJ187">
        <v>25</v>
      </c>
    </row>
    <row r="188" spans="1:36" x14ac:dyDescent="0.3">
      <c r="A188" t="s">
        <v>221</v>
      </c>
      <c r="B188">
        <v>196190</v>
      </c>
      <c r="C188">
        <v>35.21</v>
      </c>
      <c r="D188">
        <v>-518800000</v>
      </c>
      <c r="E188">
        <v>10.6</v>
      </c>
      <c r="F188">
        <v>3476000000</v>
      </c>
      <c r="G188">
        <v>1615000000</v>
      </c>
      <c r="H188">
        <v>1737000000</v>
      </c>
      <c r="I188">
        <v>1374000000</v>
      </c>
      <c r="J188">
        <v>18360000000</v>
      </c>
      <c r="K188">
        <v>1700</v>
      </c>
      <c r="L188">
        <v>3.2</v>
      </c>
      <c r="M188">
        <v>0.8</v>
      </c>
      <c r="N188">
        <v>3500</v>
      </c>
      <c r="O188">
        <v>44000</v>
      </c>
      <c r="P188">
        <v>14576</v>
      </c>
      <c r="Q188">
        <v>2128000000</v>
      </c>
      <c r="R188">
        <v>4.7</v>
      </c>
      <c r="S188">
        <v>55.51</v>
      </c>
      <c r="T188">
        <v>0.8</v>
      </c>
      <c r="U188">
        <v>672</v>
      </c>
      <c r="V188">
        <v>225000</v>
      </c>
      <c r="W188">
        <v>20.100000000000001</v>
      </c>
      <c r="X188">
        <v>4650000</v>
      </c>
      <c r="Y188">
        <v>56.75</v>
      </c>
      <c r="Z188">
        <v>107300000</v>
      </c>
      <c r="AA188">
        <v>1.5</v>
      </c>
      <c r="AB188">
        <v>31000</v>
      </c>
      <c r="AC188">
        <v>0</v>
      </c>
      <c r="AD188">
        <v>11126832</v>
      </c>
      <c r="AE188">
        <v>906</v>
      </c>
      <c r="AF188">
        <v>820000000</v>
      </c>
      <c r="AG188">
        <v>228800</v>
      </c>
      <c r="AH188">
        <v>575900</v>
      </c>
      <c r="AI188">
        <v>4.75</v>
      </c>
      <c r="AJ188">
        <v>48</v>
      </c>
    </row>
    <row r="189" spans="1:36" x14ac:dyDescent="0.3">
      <c r="A189" t="s">
        <v>222</v>
      </c>
      <c r="B189">
        <v>102350</v>
      </c>
      <c r="C189">
        <v>12.12</v>
      </c>
      <c r="D189">
        <v>-3008000000</v>
      </c>
      <c r="E189">
        <v>10.49</v>
      </c>
      <c r="F189">
        <v>12970000000</v>
      </c>
      <c r="G189">
        <v>32330000000</v>
      </c>
      <c r="H189">
        <v>31640000000</v>
      </c>
      <c r="I189">
        <v>3245000000</v>
      </c>
      <c r="J189">
        <v>26270000000</v>
      </c>
      <c r="K189">
        <v>2400</v>
      </c>
      <c r="L189">
        <v>6.5</v>
      </c>
      <c r="M189">
        <v>0.2</v>
      </c>
      <c r="N189">
        <v>100</v>
      </c>
      <c r="O189">
        <v>10000</v>
      </c>
      <c r="P189">
        <v>45290</v>
      </c>
      <c r="Q189">
        <v>9538000000</v>
      </c>
      <c r="R189">
        <v>1.7</v>
      </c>
      <c r="S189">
        <v>12.89</v>
      </c>
      <c r="T189">
        <v>8.8000000000000007</v>
      </c>
      <c r="U189">
        <v>20207</v>
      </c>
      <c r="V189">
        <v>847000</v>
      </c>
      <c r="W189">
        <v>14.4</v>
      </c>
      <c r="X189">
        <v>3200000</v>
      </c>
      <c r="Y189">
        <v>74.73</v>
      </c>
      <c r="Z189">
        <v>654000000</v>
      </c>
      <c r="AB189">
        <v>64000</v>
      </c>
      <c r="AC189">
        <v>15000</v>
      </c>
      <c r="AD189">
        <v>10829175</v>
      </c>
      <c r="AE189">
        <v>4380</v>
      </c>
      <c r="AF189">
        <v>3550000000</v>
      </c>
      <c r="AG189">
        <v>2611700</v>
      </c>
      <c r="AH189">
        <v>3634600</v>
      </c>
      <c r="AI189">
        <v>1.67</v>
      </c>
      <c r="AJ189">
        <v>30</v>
      </c>
    </row>
    <row r="190" spans="1:36" x14ac:dyDescent="0.3">
      <c r="A190" t="s">
        <v>223</v>
      </c>
      <c r="B190">
        <v>455</v>
      </c>
      <c r="C190">
        <v>16.22</v>
      </c>
      <c r="D190">
        <v>-98420000</v>
      </c>
      <c r="E190">
        <v>6.34</v>
      </c>
      <c r="F190">
        <v>218100000</v>
      </c>
      <c r="G190">
        <v>202800000</v>
      </c>
      <c r="H190">
        <v>218000000</v>
      </c>
      <c r="I190">
        <v>256200000</v>
      </c>
      <c r="J190">
        <v>626000000</v>
      </c>
      <c r="K190">
        <v>7800</v>
      </c>
      <c r="L190">
        <v>1.5</v>
      </c>
      <c r="P190">
        <v>373</v>
      </c>
      <c r="Q190">
        <v>393400000</v>
      </c>
      <c r="S190">
        <v>15.53</v>
      </c>
      <c r="T190">
        <v>5</v>
      </c>
      <c r="U190">
        <v>264</v>
      </c>
      <c r="V190">
        <v>11700</v>
      </c>
      <c r="W190">
        <v>39.5</v>
      </c>
      <c r="X190">
        <v>30900</v>
      </c>
      <c r="Y190">
        <v>71.819999999999993</v>
      </c>
      <c r="Z190">
        <v>12300000</v>
      </c>
      <c r="AA190">
        <v>1.8</v>
      </c>
      <c r="AB190">
        <v>4000</v>
      </c>
      <c r="AC190">
        <v>0</v>
      </c>
      <c r="AD190">
        <v>81188</v>
      </c>
      <c r="AF190">
        <v>70940000</v>
      </c>
      <c r="AG190">
        <v>21700</v>
      </c>
      <c r="AH190">
        <v>54500</v>
      </c>
      <c r="AI190">
        <v>1.75</v>
      </c>
    </row>
    <row r="191" spans="1:36" x14ac:dyDescent="0.3">
      <c r="A191" t="s">
        <v>224</v>
      </c>
      <c r="B191">
        <v>71740</v>
      </c>
      <c r="C191">
        <v>42.84</v>
      </c>
      <c r="E191">
        <v>20.61</v>
      </c>
      <c r="F191">
        <v>1500000000</v>
      </c>
      <c r="G191">
        <v>237400000</v>
      </c>
      <c r="H191">
        <v>255300000</v>
      </c>
      <c r="I191">
        <v>49000000</v>
      </c>
      <c r="J191">
        <v>3335000000</v>
      </c>
      <c r="K191">
        <v>600</v>
      </c>
      <c r="L191">
        <v>6</v>
      </c>
      <c r="M191">
        <v>7</v>
      </c>
      <c r="N191">
        <v>11000</v>
      </c>
      <c r="O191">
        <v>170000</v>
      </c>
      <c r="P191">
        <v>11300</v>
      </c>
      <c r="Q191">
        <v>264000000</v>
      </c>
      <c r="S191">
        <v>143.63999999999999</v>
      </c>
      <c r="T191">
        <v>1</v>
      </c>
      <c r="U191">
        <v>277</v>
      </c>
      <c r="V191">
        <v>8000</v>
      </c>
      <c r="X191">
        <v>1369000</v>
      </c>
      <c r="Y191">
        <v>42.52</v>
      </c>
      <c r="Z191">
        <v>13200000</v>
      </c>
      <c r="AA191">
        <v>1.7</v>
      </c>
      <c r="AB191">
        <v>6500</v>
      </c>
      <c r="AC191">
        <v>0</v>
      </c>
      <c r="AD191">
        <v>6017643</v>
      </c>
      <c r="AG191">
        <v>24000</v>
      </c>
      <c r="AH191">
        <v>67000</v>
      </c>
      <c r="AI191">
        <v>5.72</v>
      </c>
    </row>
    <row r="192" spans="1:36" x14ac:dyDescent="0.3">
      <c r="A192" t="s">
        <v>225</v>
      </c>
      <c r="B192">
        <v>693</v>
      </c>
      <c r="C192">
        <v>9.49</v>
      </c>
      <c r="D192">
        <v>8800000000</v>
      </c>
      <c r="E192">
        <v>4.16</v>
      </c>
      <c r="F192">
        <v>19400000000</v>
      </c>
      <c r="G192">
        <v>32000000000</v>
      </c>
      <c r="H192">
        <v>35330000000</v>
      </c>
      <c r="I192">
        <v>174000000000</v>
      </c>
      <c r="J192">
        <v>120900000000</v>
      </c>
      <c r="K192">
        <v>27800</v>
      </c>
      <c r="L192">
        <v>8.1</v>
      </c>
      <c r="M192">
        <v>0.2</v>
      </c>
      <c r="N192">
        <v>200</v>
      </c>
      <c r="O192">
        <v>4100</v>
      </c>
      <c r="P192">
        <v>3130</v>
      </c>
      <c r="Q192">
        <v>155200000000</v>
      </c>
      <c r="R192">
        <v>11.1</v>
      </c>
      <c r="S192">
        <v>2.29</v>
      </c>
      <c r="T192">
        <v>1.7</v>
      </c>
      <c r="U192">
        <v>484825</v>
      </c>
      <c r="V192">
        <v>2310000</v>
      </c>
      <c r="W192">
        <v>27.4</v>
      </c>
      <c r="X192">
        <v>2180000</v>
      </c>
      <c r="Y192">
        <v>81.62</v>
      </c>
      <c r="Z192">
        <v>4470000000</v>
      </c>
      <c r="AA192">
        <v>4.9000000000000004</v>
      </c>
      <c r="AB192">
        <v>700000</v>
      </c>
      <c r="AC192">
        <v>0</v>
      </c>
      <c r="AD192">
        <v>4425720</v>
      </c>
      <c r="AF192">
        <v>112800000000</v>
      </c>
      <c r="AG192">
        <v>1896100</v>
      </c>
      <c r="AH192">
        <v>3521800</v>
      </c>
      <c r="AI192">
        <v>1.05</v>
      </c>
      <c r="AJ192">
        <v>3.4</v>
      </c>
    </row>
    <row r="193" spans="1:36" x14ac:dyDescent="0.3">
      <c r="A193" t="s">
        <v>226</v>
      </c>
      <c r="B193">
        <v>48845</v>
      </c>
      <c r="C193">
        <v>10.62</v>
      </c>
      <c r="D193">
        <v>-1400000000</v>
      </c>
      <c r="E193">
        <v>9.43</v>
      </c>
      <c r="F193">
        <v>19540000000</v>
      </c>
      <c r="G193">
        <v>28890000000</v>
      </c>
      <c r="H193">
        <v>31150000000</v>
      </c>
      <c r="I193">
        <v>29240000000</v>
      </c>
      <c r="J193">
        <v>78890000000</v>
      </c>
      <c r="K193">
        <v>14500</v>
      </c>
      <c r="L193">
        <v>5.3</v>
      </c>
      <c r="M193">
        <v>0.1</v>
      </c>
      <c r="N193">
        <v>100</v>
      </c>
      <c r="O193">
        <v>200</v>
      </c>
      <c r="P193">
        <v>42970</v>
      </c>
      <c r="Q193">
        <v>29670000000</v>
      </c>
      <c r="R193">
        <v>5.0999999999999996</v>
      </c>
      <c r="S193">
        <v>7.41</v>
      </c>
      <c r="T193">
        <v>7.5</v>
      </c>
      <c r="U193">
        <v>89592</v>
      </c>
      <c r="V193">
        <v>1375800</v>
      </c>
      <c r="W193">
        <v>24</v>
      </c>
      <c r="X193">
        <v>2200000</v>
      </c>
      <c r="Y193">
        <v>74.5</v>
      </c>
      <c r="Z193">
        <v>406000000</v>
      </c>
      <c r="AA193">
        <v>1.89</v>
      </c>
      <c r="AB193">
        <v>82000</v>
      </c>
      <c r="AC193">
        <v>1000</v>
      </c>
      <c r="AD193">
        <v>5431363</v>
      </c>
      <c r="AE193">
        <v>3661</v>
      </c>
      <c r="AF193">
        <v>14910000000</v>
      </c>
      <c r="AG193">
        <v>1294700</v>
      </c>
      <c r="AH193">
        <v>3678800</v>
      </c>
      <c r="AI193">
        <v>1.32</v>
      </c>
      <c r="AJ193">
        <v>13.1</v>
      </c>
    </row>
    <row r="194" spans="1:36" x14ac:dyDescent="0.3">
      <c r="A194" t="s">
        <v>227</v>
      </c>
      <c r="B194">
        <v>20273</v>
      </c>
      <c r="C194">
        <v>8.9499999999999993</v>
      </c>
      <c r="D194">
        <v>-51640000</v>
      </c>
      <c r="E194">
        <v>10.220000000000001</v>
      </c>
      <c r="F194">
        <v>14650000000</v>
      </c>
      <c r="G194">
        <v>11800000000</v>
      </c>
      <c r="H194">
        <v>12490000000</v>
      </c>
      <c r="I194">
        <v>14970000000</v>
      </c>
      <c r="J194">
        <v>39410000000</v>
      </c>
      <c r="K194">
        <v>19600</v>
      </c>
      <c r="L194">
        <v>3.9</v>
      </c>
      <c r="M194">
        <v>0.1</v>
      </c>
      <c r="N194">
        <v>100</v>
      </c>
      <c r="O194">
        <v>280</v>
      </c>
      <c r="P194">
        <v>20250</v>
      </c>
      <c r="Q194">
        <v>16070000000</v>
      </c>
      <c r="R194">
        <v>3.9</v>
      </c>
      <c r="S194">
        <v>4.45</v>
      </c>
      <c r="T194">
        <v>3.3</v>
      </c>
      <c r="U194">
        <v>45491</v>
      </c>
      <c r="V194">
        <v>750000</v>
      </c>
      <c r="W194">
        <v>24.9</v>
      </c>
      <c r="X194">
        <v>870000</v>
      </c>
      <c r="Y194">
        <v>76.14</v>
      </c>
      <c r="Z194">
        <v>370000000</v>
      </c>
      <c r="AA194">
        <v>1.7</v>
      </c>
      <c r="AB194">
        <v>53300</v>
      </c>
      <c r="AC194">
        <v>20</v>
      </c>
      <c r="AD194">
        <v>2011070</v>
      </c>
      <c r="AE194">
        <v>1201</v>
      </c>
      <c r="AF194">
        <v>8493000000</v>
      </c>
      <c r="AG194">
        <v>812300</v>
      </c>
      <c r="AH194">
        <v>1739100</v>
      </c>
      <c r="AI194">
        <v>1.24</v>
      </c>
      <c r="AJ194">
        <v>6.4</v>
      </c>
    </row>
    <row r="195" spans="1:36" x14ac:dyDescent="0.3">
      <c r="A195" t="s">
        <v>228</v>
      </c>
      <c r="B195">
        <v>28450</v>
      </c>
      <c r="C195">
        <v>30.74</v>
      </c>
      <c r="E195">
        <v>3.98</v>
      </c>
      <c r="F195">
        <v>180400000</v>
      </c>
      <c r="G195">
        <v>29760000</v>
      </c>
      <c r="H195">
        <v>32000000</v>
      </c>
      <c r="I195">
        <v>74000000</v>
      </c>
      <c r="J195">
        <v>800000000</v>
      </c>
      <c r="K195">
        <v>1700</v>
      </c>
      <c r="L195">
        <v>5.8</v>
      </c>
      <c r="P195">
        <v>1360</v>
      </c>
      <c r="Q195">
        <v>67000000</v>
      </c>
      <c r="S195">
        <v>21.29</v>
      </c>
      <c r="T195">
        <v>10</v>
      </c>
      <c r="U195">
        <v>398</v>
      </c>
      <c r="V195">
        <v>2200</v>
      </c>
      <c r="X195">
        <v>26840</v>
      </c>
      <c r="Y195">
        <v>72.66</v>
      </c>
      <c r="AB195">
        <v>1250</v>
      </c>
      <c r="AC195">
        <v>0</v>
      </c>
      <c r="AD195">
        <v>538032</v>
      </c>
      <c r="AG195">
        <v>6600</v>
      </c>
      <c r="AH195">
        <v>1000</v>
      </c>
      <c r="AI195">
        <v>4.04</v>
      </c>
    </row>
    <row r="196" spans="1:36" x14ac:dyDescent="0.3">
      <c r="A196" t="s">
        <v>229</v>
      </c>
      <c r="B196">
        <v>637657</v>
      </c>
      <c r="C196">
        <v>45.62</v>
      </c>
      <c r="E196">
        <v>16.97</v>
      </c>
      <c r="F196">
        <v>3000000000</v>
      </c>
      <c r="G196">
        <v>223500000</v>
      </c>
      <c r="H196">
        <v>240300000</v>
      </c>
      <c r="I196">
        <v>79000000</v>
      </c>
      <c r="J196">
        <v>4597000000</v>
      </c>
      <c r="K196">
        <v>600</v>
      </c>
      <c r="L196">
        <v>2.8</v>
      </c>
      <c r="M196">
        <v>1</v>
      </c>
      <c r="O196">
        <v>43000</v>
      </c>
      <c r="P196">
        <v>22100</v>
      </c>
      <c r="Q196">
        <v>344000000</v>
      </c>
      <c r="S196">
        <v>116.7</v>
      </c>
      <c r="U196">
        <v>4</v>
      </c>
      <c r="V196">
        <v>89000</v>
      </c>
      <c r="X196">
        <v>3700000</v>
      </c>
      <c r="Y196">
        <v>48.09</v>
      </c>
      <c r="Z196">
        <v>18900000</v>
      </c>
      <c r="AA196">
        <v>0.9</v>
      </c>
      <c r="AB196">
        <v>4000</v>
      </c>
      <c r="AC196">
        <v>0</v>
      </c>
      <c r="AD196">
        <v>8591629</v>
      </c>
      <c r="AG196">
        <v>100000</v>
      </c>
      <c r="AH196">
        <v>35000</v>
      </c>
      <c r="AI196">
        <v>6.84</v>
      </c>
    </row>
    <row r="197" spans="1:36" x14ac:dyDescent="0.3">
      <c r="A197" t="s">
        <v>230</v>
      </c>
      <c r="B197">
        <v>1219912</v>
      </c>
      <c r="C197">
        <v>18.48</v>
      </c>
      <c r="D197">
        <v>-2480000000</v>
      </c>
      <c r="E197">
        <v>21.32</v>
      </c>
      <c r="F197">
        <v>27010000000</v>
      </c>
      <c r="G197">
        <v>189400000000</v>
      </c>
      <c r="H197">
        <v>202600000000</v>
      </c>
      <c r="I197">
        <v>41970000000</v>
      </c>
      <c r="J197">
        <v>491400000000</v>
      </c>
      <c r="K197">
        <v>11100</v>
      </c>
      <c r="L197">
        <v>3.5</v>
      </c>
      <c r="M197">
        <v>21.5</v>
      </c>
      <c r="N197">
        <v>370000</v>
      </c>
      <c r="O197">
        <v>5300000</v>
      </c>
      <c r="P197">
        <v>275971</v>
      </c>
      <c r="Q197">
        <v>39420000000</v>
      </c>
      <c r="R197">
        <v>5.5</v>
      </c>
      <c r="S197">
        <v>61.81</v>
      </c>
      <c r="T197">
        <v>4.5</v>
      </c>
      <c r="U197">
        <v>288633</v>
      </c>
      <c r="V197">
        <v>3100000</v>
      </c>
      <c r="W197">
        <v>16.7</v>
      </c>
      <c r="X197">
        <v>16630000</v>
      </c>
      <c r="Y197">
        <v>43.27</v>
      </c>
      <c r="Z197">
        <v>3172000000</v>
      </c>
      <c r="AA197">
        <v>1.5</v>
      </c>
      <c r="AB197">
        <v>460000</v>
      </c>
      <c r="AC197">
        <v>196200</v>
      </c>
      <c r="AD197">
        <v>44344136</v>
      </c>
      <c r="AE197">
        <v>22298</v>
      </c>
      <c r="AF197">
        <v>11680000000</v>
      </c>
      <c r="AG197">
        <v>4844000</v>
      </c>
      <c r="AH197">
        <v>16860000</v>
      </c>
      <c r="AI197">
        <v>2.2400000000000002</v>
      </c>
      <c r="AJ197">
        <v>26.2</v>
      </c>
    </row>
    <row r="198" spans="1:36" x14ac:dyDescent="0.3">
      <c r="A198" t="s">
        <v>231</v>
      </c>
      <c r="B198">
        <v>504782</v>
      </c>
      <c r="C198">
        <v>10.1</v>
      </c>
      <c r="D198">
        <v>-30890000000</v>
      </c>
      <c r="E198">
        <v>9.6300000000000008</v>
      </c>
      <c r="F198">
        <v>771100000000</v>
      </c>
      <c r="G198">
        <v>218400000000</v>
      </c>
      <c r="H198">
        <v>229000000000</v>
      </c>
      <c r="I198">
        <v>172500000000</v>
      </c>
      <c r="J198">
        <v>937600000000</v>
      </c>
      <c r="K198">
        <v>23300</v>
      </c>
      <c r="L198">
        <v>2.6</v>
      </c>
      <c r="M198">
        <v>0.7</v>
      </c>
      <c r="N198">
        <v>1000</v>
      </c>
      <c r="O198">
        <v>140000</v>
      </c>
      <c r="P198">
        <v>664852</v>
      </c>
      <c r="Q198">
        <v>222000000000</v>
      </c>
      <c r="R198">
        <v>3</v>
      </c>
      <c r="S198">
        <v>4.42</v>
      </c>
      <c r="T198">
        <v>3.2</v>
      </c>
      <c r="U198">
        <v>1056950</v>
      </c>
      <c r="V198">
        <v>9789000</v>
      </c>
      <c r="W198">
        <v>25.4</v>
      </c>
      <c r="X198">
        <v>19330000</v>
      </c>
      <c r="Y198">
        <v>79.52</v>
      </c>
      <c r="Z198">
        <v>9906500000</v>
      </c>
      <c r="AA198">
        <v>1.2</v>
      </c>
      <c r="AB198">
        <v>1497000</v>
      </c>
      <c r="AC198">
        <v>7099</v>
      </c>
      <c r="AD198">
        <v>40341462</v>
      </c>
      <c r="AE198">
        <v>14268</v>
      </c>
      <c r="AF198">
        <v>19700000000</v>
      </c>
      <c r="AG198">
        <v>17567500</v>
      </c>
      <c r="AH198">
        <v>37506700</v>
      </c>
      <c r="AI198">
        <v>1.28</v>
      </c>
      <c r="AJ198">
        <v>10.4</v>
      </c>
    </row>
    <row r="199" spans="1:36" x14ac:dyDescent="0.3">
      <c r="A199" t="s">
        <v>232</v>
      </c>
      <c r="B199">
        <v>65610</v>
      </c>
      <c r="C199">
        <v>15.63</v>
      </c>
      <c r="D199">
        <v>-587300000</v>
      </c>
      <c r="E199">
        <v>6.49</v>
      </c>
      <c r="F199">
        <v>10850000000</v>
      </c>
      <c r="G199">
        <v>6228000000</v>
      </c>
      <c r="H199">
        <v>6697000000</v>
      </c>
      <c r="I199">
        <v>5306000000</v>
      </c>
      <c r="J199">
        <v>80580000000</v>
      </c>
      <c r="K199">
        <v>4000</v>
      </c>
      <c r="L199">
        <v>5.2</v>
      </c>
      <c r="M199">
        <v>0.1</v>
      </c>
      <c r="N199">
        <v>200</v>
      </c>
      <c r="O199">
        <v>3500</v>
      </c>
      <c r="P199">
        <v>11650</v>
      </c>
      <c r="Q199">
        <v>7265000000</v>
      </c>
      <c r="R199">
        <v>7.1</v>
      </c>
      <c r="S199">
        <v>14.35</v>
      </c>
      <c r="T199">
        <v>5.8</v>
      </c>
      <c r="U199">
        <v>1882</v>
      </c>
      <c r="V199">
        <v>200000</v>
      </c>
      <c r="W199">
        <v>22.4</v>
      </c>
      <c r="X199">
        <v>7260000</v>
      </c>
      <c r="Y199">
        <v>73.17</v>
      </c>
      <c r="Z199">
        <v>514800000</v>
      </c>
      <c r="AA199">
        <v>2.6</v>
      </c>
      <c r="AB199">
        <v>75000</v>
      </c>
      <c r="AC199">
        <v>0</v>
      </c>
      <c r="AD199">
        <v>20064776</v>
      </c>
      <c r="AE199">
        <v>1449</v>
      </c>
      <c r="AF199">
        <v>2475000000</v>
      </c>
      <c r="AG199">
        <v>881400</v>
      </c>
      <c r="AH199">
        <v>931600</v>
      </c>
      <c r="AI199">
        <v>1.85</v>
      </c>
      <c r="AJ199">
        <v>7.8</v>
      </c>
    </row>
    <row r="200" spans="1:36" x14ac:dyDescent="0.3">
      <c r="A200" t="s">
        <v>233</v>
      </c>
      <c r="B200">
        <v>2505810</v>
      </c>
      <c r="C200">
        <v>35.17</v>
      </c>
      <c r="D200">
        <v>-763600000</v>
      </c>
      <c r="E200">
        <v>9.16</v>
      </c>
      <c r="F200">
        <v>21000000000</v>
      </c>
      <c r="G200">
        <v>2400000000</v>
      </c>
      <c r="H200">
        <v>2581000000</v>
      </c>
      <c r="I200">
        <v>3395000000</v>
      </c>
      <c r="J200">
        <v>76190000000</v>
      </c>
      <c r="K200">
        <v>1900</v>
      </c>
      <c r="L200">
        <v>6.4</v>
      </c>
      <c r="M200">
        <v>2.2999999999999998</v>
      </c>
      <c r="N200">
        <v>23000</v>
      </c>
      <c r="O200">
        <v>400000</v>
      </c>
      <c r="P200">
        <v>11900</v>
      </c>
      <c r="Q200">
        <v>3496000000</v>
      </c>
      <c r="R200">
        <v>8.5</v>
      </c>
      <c r="S200">
        <v>62.5</v>
      </c>
      <c r="T200">
        <v>9</v>
      </c>
      <c r="V200">
        <v>300000</v>
      </c>
      <c r="W200">
        <v>16</v>
      </c>
      <c r="X200">
        <v>11000000</v>
      </c>
      <c r="Y200">
        <v>58.54</v>
      </c>
      <c r="Z200">
        <v>587000000</v>
      </c>
      <c r="AA200">
        <v>3</v>
      </c>
      <c r="AB200">
        <v>70000</v>
      </c>
      <c r="AC200">
        <v>345000</v>
      </c>
      <c r="AD200">
        <v>40187486</v>
      </c>
      <c r="AE200">
        <v>5995</v>
      </c>
      <c r="AF200">
        <v>1652000000</v>
      </c>
      <c r="AG200">
        <v>900000</v>
      </c>
      <c r="AH200">
        <v>650000</v>
      </c>
      <c r="AI200">
        <v>4.8499999999999996</v>
      </c>
      <c r="AJ200">
        <v>18.7</v>
      </c>
    </row>
    <row r="201" spans="1:36" x14ac:dyDescent="0.3">
      <c r="A201" t="s">
        <v>234</v>
      </c>
      <c r="B201">
        <v>163270</v>
      </c>
      <c r="C201">
        <v>18.39</v>
      </c>
      <c r="E201">
        <v>7.16</v>
      </c>
      <c r="F201">
        <v>321000000</v>
      </c>
      <c r="G201">
        <v>1845000000</v>
      </c>
      <c r="H201">
        <v>1984000000</v>
      </c>
      <c r="I201">
        <v>495000000</v>
      </c>
      <c r="J201">
        <v>1885000000</v>
      </c>
      <c r="K201">
        <v>4300</v>
      </c>
      <c r="L201">
        <v>4.2</v>
      </c>
      <c r="M201">
        <v>1.7</v>
      </c>
      <c r="N201">
        <v>500</v>
      </c>
      <c r="O201">
        <v>5200</v>
      </c>
      <c r="P201">
        <v>4492</v>
      </c>
      <c r="Q201">
        <v>604000000</v>
      </c>
      <c r="R201">
        <v>6.5</v>
      </c>
      <c r="S201">
        <v>23.57</v>
      </c>
      <c r="T201">
        <v>23</v>
      </c>
      <c r="U201">
        <v>18</v>
      </c>
      <c r="V201">
        <v>20000</v>
      </c>
      <c r="X201">
        <v>104000</v>
      </c>
      <c r="Y201">
        <v>68.959999999999994</v>
      </c>
      <c r="Z201">
        <v>7500000</v>
      </c>
      <c r="AA201">
        <v>0.7</v>
      </c>
      <c r="AB201">
        <v>14000</v>
      </c>
      <c r="AC201">
        <v>12000</v>
      </c>
      <c r="AD201">
        <v>438144</v>
      </c>
      <c r="AG201">
        <v>79800</v>
      </c>
      <c r="AH201">
        <v>168100</v>
      </c>
      <c r="AI201">
        <v>2.34</v>
      </c>
      <c r="AJ201">
        <v>17</v>
      </c>
    </row>
    <row r="202" spans="1:36" x14ac:dyDescent="0.3">
      <c r="A202" t="s">
        <v>235</v>
      </c>
      <c r="B202">
        <v>62049</v>
      </c>
      <c r="C202">
        <v>18.78</v>
      </c>
      <c r="E202">
        <v>8</v>
      </c>
      <c r="M202">
        <v>0</v>
      </c>
      <c r="N202">
        <v>0</v>
      </c>
      <c r="O202">
        <v>0</v>
      </c>
      <c r="AD202">
        <v>2701</v>
      </c>
    </row>
    <row r="203" spans="1:36" x14ac:dyDescent="0.3">
      <c r="A203" t="s">
        <v>236</v>
      </c>
      <c r="B203">
        <v>17363</v>
      </c>
      <c r="C203">
        <v>27.72</v>
      </c>
      <c r="D203">
        <v>-82400000</v>
      </c>
      <c r="E203">
        <v>25.26</v>
      </c>
      <c r="F203">
        <v>320000000</v>
      </c>
      <c r="G203">
        <v>1173000000</v>
      </c>
      <c r="H203">
        <v>402000000</v>
      </c>
      <c r="I203">
        <v>900100000</v>
      </c>
      <c r="J203">
        <v>6018000000</v>
      </c>
      <c r="K203">
        <v>5100</v>
      </c>
      <c r="L203">
        <v>2.5</v>
      </c>
      <c r="M203">
        <v>38.799999999999997</v>
      </c>
      <c r="N203">
        <v>17000</v>
      </c>
      <c r="O203">
        <v>220000</v>
      </c>
      <c r="P203">
        <v>3107</v>
      </c>
      <c r="Q203">
        <v>1140000000</v>
      </c>
      <c r="R203">
        <v>3.7</v>
      </c>
      <c r="S203">
        <v>69.27</v>
      </c>
      <c r="T203">
        <v>5.4</v>
      </c>
      <c r="U203">
        <v>1401</v>
      </c>
      <c r="V203">
        <v>27000</v>
      </c>
      <c r="W203">
        <v>23.6</v>
      </c>
      <c r="X203">
        <v>383200</v>
      </c>
      <c r="Y203">
        <v>35.65</v>
      </c>
      <c r="Z203">
        <v>40500000</v>
      </c>
      <c r="AA203">
        <v>1.4</v>
      </c>
      <c r="AB203">
        <v>3500</v>
      </c>
      <c r="AC203">
        <v>0</v>
      </c>
      <c r="AD203">
        <v>1173900</v>
      </c>
      <c r="AE203">
        <v>301</v>
      </c>
      <c r="AF203">
        <v>320500000</v>
      </c>
      <c r="AG203">
        <v>46200</v>
      </c>
      <c r="AH203">
        <v>88000</v>
      </c>
      <c r="AI203">
        <v>3.7</v>
      </c>
      <c r="AJ203">
        <v>34</v>
      </c>
    </row>
    <row r="204" spans="1:36" x14ac:dyDescent="0.3">
      <c r="A204" t="s">
        <v>237</v>
      </c>
      <c r="B204">
        <v>449964</v>
      </c>
      <c r="C204">
        <v>10.36</v>
      </c>
      <c r="D204">
        <v>24080000000</v>
      </c>
      <c r="E204">
        <v>10.36</v>
      </c>
      <c r="F204">
        <v>66500000000</v>
      </c>
      <c r="G204">
        <v>138100000000</v>
      </c>
      <c r="H204">
        <v>142800000000</v>
      </c>
      <c r="I204">
        <v>121700000000</v>
      </c>
      <c r="J204">
        <v>255400000000</v>
      </c>
      <c r="K204">
        <v>28400</v>
      </c>
      <c r="L204">
        <v>3.6</v>
      </c>
      <c r="M204">
        <v>0.1</v>
      </c>
      <c r="N204">
        <v>100</v>
      </c>
      <c r="O204">
        <v>3600</v>
      </c>
      <c r="P204">
        <v>213237</v>
      </c>
      <c r="Q204">
        <v>97970000000</v>
      </c>
      <c r="R204">
        <v>5.5</v>
      </c>
      <c r="S204">
        <v>2.77</v>
      </c>
      <c r="T204">
        <v>0.7</v>
      </c>
      <c r="U204">
        <v>945221</v>
      </c>
      <c r="V204">
        <v>5125000</v>
      </c>
      <c r="W204">
        <v>15.8</v>
      </c>
      <c r="X204">
        <v>4460000</v>
      </c>
      <c r="Y204">
        <v>80.400000000000006</v>
      </c>
      <c r="Z204">
        <v>5729000000</v>
      </c>
      <c r="AA204">
        <v>1.7</v>
      </c>
      <c r="AB204">
        <v>328600</v>
      </c>
      <c r="AC204">
        <v>0</v>
      </c>
      <c r="AD204">
        <v>9001774</v>
      </c>
      <c r="AE204">
        <v>11481</v>
      </c>
      <c r="AF204">
        <v>19990000000</v>
      </c>
      <c r="AG204">
        <v>6579200</v>
      </c>
      <c r="AH204">
        <v>7949000</v>
      </c>
      <c r="AI204">
        <v>1.66</v>
      </c>
      <c r="AJ204">
        <v>5.6</v>
      </c>
    </row>
    <row r="205" spans="1:36" x14ac:dyDescent="0.3">
      <c r="A205" t="s">
        <v>238</v>
      </c>
      <c r="B205">
        <v>41290</v>
      </c>
      <c r="C205">
        <v>9.77</v>
      </c>
      <c r="D205">
        <v>40950000000</v>
      </c>
      <c r="E205">
        <v>8.48</v>
      </c>
      <c r="G205">
        <v>54530000000</v>
      </c>
      <c r="H205">
        <v>63470000000</v>
      </c>
      <c r="I205">
        <v>130700000000</v>
      </c>
      <c r="J205">
        <v>251900000000</v>
      </c>
      <c r="K205">
        <v>33800</v>
      </c>
      <c r="L205">
        <v>1.8</v>
      </c>
      <c r="M205">
        <v>0.4</v>
      </c>
      <c r="N205">
        <v>100</v>
      </c>
      <c r="O205">
        <v>13000</v>
      </c>
      <c r="P205">
        <v>71212</v>
      </c>
      <c r="Q205">
        <v>121100000000</v>
      </c>
      <c r="R205">
        <v>4.7</v>
      </c>
      <c r="S205">
        <v>4.3899999999999997</v>
      </c>
      <c r="T205">
        <v>0.9</v>
      </c>
      <c r="U205">
        <v>667275</v>
      </c>
      <c r="V205">
        <v>2556000</v>
      </c>
      <c r="W205">
        <v>20.399999999999999</v>
      </c>
      <c r="X205">
        <v>3770000</v>
      </c>
      <c r="Y205">
        <v>80.39</v>
      </c>
      <c r="Z205">
        <v>2548000000</v>
      </c>
      <c r="AA205">
        <v>1</v>
      </c>
      <c r="AB205">
        <v>290400</v>
      </c>
      <c r="AC205">
        <v>0</v>
      </c>
      <c r="AD205">
        <v>7489370</v>
      </c>
      <c r="AE205">
        <v>4533</v>
      </c>
      <c r="AF205">
        <v>69580000000</v>
      </c>
      <c r="AG205">
        <v>5419000</v>
      </c>
      <c r="AH205">
        <v>6172000</v>
      </c>
      <c r="AI205">
        <v>1.42</v>
      </c>
      <c r="AJ205">
        <v>3.4</v>
      </c>
    </row>
    <row r="206" spans="1:36" x14ac:dyDescent="0.3">
      <c r="A206" t="s">
        <v>239</v>
      </c>
      <c r="B206">
        <v>185180</v>
      </c>
      <c r="C206">
        <v>28.29</v>
      </c>
      <c r="D206">
        <v>1100000000</v>
      </c>
      <c r="E206">
        <v>4.88</v>
      </c>
      <c r="F206">
        <v>4000000000</v>
      </c>
      <c r="G206">
        <v>24320000000</v>
      </c>
      <c r="H206">
        <v>26150000000</v>
      </c>
      <c r="I206">
        <v>6086000000</v>
      </c>
      <c r="J206">
        <v>60440000000</v>
      </c>
      <c r="K206">
        <v>3400</v>
      </c>
      <c r="L206">
        <v>2.2999999999999998</v>
      </c>
      <c r="M206">
        <v>0.1</v>
      </c>
      <c r="N206">
        <v>200</v>
      </c>
      <c r="O206">
        <v>500</v>
      </c>
      <c r="P206">
        <v>45697</v>
      </c>
      <c r="Q206">
        <v>5042000000</v>
      </c>
      <c r="R206">
        <v>7</v>
      </c>
      <c r="S206">
        <v>29.53</v>
      </c>
      <c r="T206">
        <v>2.1</v>
      </c>
      <c r="U206">
        <v>11</v>
      </c>
      <c r="V206">
        <v>220000</v>
      </c>
      <c r="W206">
        <v>16.3</v>
      </c>
      <c r="X206">
        <v>5120000</v>
      </c>
      <c r="Y206">
        <v>70.03</v>
      </c>
      <c r="Z206">
        <v>858000000</v>
      </c>
      <c r="AA206">
        <v>5.9</v>
      </c>
      <c r="AB206">
        <v>240000</v>
      </c>
      <c r="AC206">
        <v>525000</v>
      </c>
      <c r="AD206">
        <v>18448752</v>
      </c>
      <c r="AE206">
        <v>2711</v>
      </c>
      <c r="AF206">
        <v>5000000000</v>
      </c>
      <c r="AG206">
        <v>2099300</v>
      </c>
      <c r="AH206">
        <v>400000</v>
      </c>
      <c r="AI206">
        <v>3.5</v>
      </c>
      <c r="AJ206">
        <v>20</v>
      </c>
    </row>
    <row r="207" spans="1:36" x14ac:dyDescent="0.3">
      <c r="A207" t="s">
        <v>240</v>
      </c>
      <c r="B207">
        <v>35980</v>
      </c>
      <c r="C207">
        <v>12.64</v>
      </c>
      <c r="D207">
        <v>21160000000</v>
      </c>
      <c r="E207">
        <v>6.38</v>
      </c>
      <c r="F207">
        <v>55500000000</v>
      </c>
      <c r="G207">
        <v>147400000000</v>
      </c>
      <c r="H207">
        <v>158500000000</v>
      </c>
      <c r="I207">
        <v>170500000000</v>
      </c>
      <c r="J207">
        <v>576200000000</v>
      </c>
      <c r="K207">
        <v>25300</v>
      </c>
      <c r="L207">
        <v>6</v>
      </c>
      <c r="P207">
        <v>37299</v>
      </c>
      <c r="Q207">
        <v>165400000000</v>
      </c>
      <c r="R207">
        <v>12.2</v>
      </c>
      <c r="S207">
        <v>6.4</v>
      </c>
      <c r="T207">
        <v>1.7</v>
      </c>
      <c r="U207">
        <v>2777085</v>
      </c>
      <c r="V207">
        <v>13800000</v>
      </c>
      <c r="W207">
        <v>18</v>
      </c>
      <c r="X207">
        <v>10220000</v>
      </c>
      <c r="Y207">
        <v>77.260000000000005</v>
      </c>
      <c r="Z207">
        <v>7574000000</v>
      </c>
      <c r="AA207">
        <v>2.6</v>
      </c>
      <c r="AB207">
        <v>988000</v>
      </c>
      <c r="AC207">
        <v>500</v>
      </c>
      <c r="AD207">
        <v>22894384</v>
      </c>
      <c r="AE207">
        <v>2508</v>
      </c>
      <c r="AF207">
        <v>246500000000</v>
      </c>
      <c r="AG207">
        <v>13355000</v>
      </c>
      <c r="AH207">
        <v>25089600</v>
      </c>
      <c r="AI207">
        <v>1.57</v>
      </c>
      <c r="AJ207">
        <v>4.5</v>
      </c>
    </row>
    <row r="208" spans="1:36" x14ac:dyDescent="0.3">
      <c r="A208" t="s">
        <v>241</v>
      </c>
      <c r="B208">
        <v>143100</v>
      </c>
      <c r="C208">
        <v>32.58</v>
      </c>
      <c r="D208">
        <v>-52000000</v>
      </c>
      <c r="E208">
        <v>8.39</v>
      </c>
      <c r="F208">
        <v>888000000</v>
      </c>
      <c r="G208">
        <v>14410000000</v>
      </c>
      <c r="H208">
        <v>15080000000</v>
      </c>
      <c r="I208">
        <v>1130000000</v>
      </c>
      <c r="J208">
        <v>7950000000</v>
      </c>
      <c r="K208">
        <v>1100</v>
      </c>
      <c r="L208">
        <v>10.5</v>
      </c>
      <c r="M208">
        <v>0.1</v>
      </c>
      <c r="N208">
        <v>100</v>
      </c>
      <c r="O208">
        <v>200</v>
      </c>
      <c r="P208">
        <v>27767</v>
      </c>
      <c r="Q208">
        <v>1300000000</v>
      </c>
      <c r="R208">
        <v>8.1999999999999993</v>
      </c>
      <c r="S208">
        <v>110.76</v>
      </c>
      <c r="T208">
        <v>8</v>
      </c>
      <c r="U208">
        <v>69</v>
      </c>
      <c r="V208">
        <v>4100</v>
      </c>
      <c r="W208">
        <v>22</v>
      </c>
      <c r="X208">
        <v>3187000</v>
      </c>
      <c r="Y208">
        <v>64.56</v>
      </c>
      <c r="Z208">
        <v>35400000</v>
      </c>
      <c r="AA208">
        <v>3.9</v>
      </c>
      <c r="AB208">
        <v>20000</v>
      </c>
      <c r="AC208">
        <v>250</v>
      </c>
      <c r="AD208">
        <v>7163506</v>
      </c>
      <c r="AE208">
        <v>482</v>
      </c>
      <c r="AF208">
        <v>145300000</v>
      </c>
      <c r="AG208">
        <v>242100</v>
      </c>
      <c r="AH208">
        <v>47600</v>
      </c>
      <c r="AI208">
        <v>4.05</v>
      </c>
      <c r="AJ208">
        <v>40</v>
      </c>
    </row>
    <row r="209" spans="1:36" x14ac:dyDescent="0.3">
      <c r="A209" t="s">
        <v>242</v>
      </c>
      <c r="B209">
        <v>945087</v>
      </c>
      <c r="C209">
        <v>38.159999999999997</v>
      </c>
      <c r="D209">
        <v>-327400000</v>
      </c>
      <c r="E209">
        <v>16.71</v>
      </c>
      <c r="F209">
        <v>7321000000</v>
      </c>
      <c r="G209">
        <v>2566000000</v>
      </c>
      <c r="H209">
        <v>2727000000</v>
      </c>
      <c r="I209">
        <v>1248000000</v>
      </c>
      <c r="J209">
        <v>23710000000</v>
      </c>
      <c r="K209">
        <v>700</v>
      </c>
      <c r="L209">
        <v>5.8</v>
      </c>
      <c r="M209">
        <v>8.8000000000000007</v>
      </c>
      <c r="N209">
        <v>160000</v>
      </c>
      <c r="O209">
        <v>1600000</v>
      </c>
      <c r="P209">
        <v>88200</v>
      </c>
      <c r="Q209">
        <v>1972000000</v>
      </c>
      <c r="R209">
        <v>8.4</v>
      </c>
      <c r="S209">
        <v>98.54</v>
      </c>
      <c r="T209">
        <v>5.4</v>
      </c>
      <c r="U209">
        <v>5534</v>
      </c>
      <c r="V209">
        <v>250000</v>
      </c>
      <c r="W209">
        <v>16.2</v>
      </c>
      <c r="X209">
        <v>19000000</v>
      </c>
      <c r="Y209">
        <v>45.24</v>
      </c>
      <c r="Z209">
        <v>20600000</v>
      </c>
      <c r="AA209">
        <v>0.2</v>
      </c>
      <c r="AB209">
        <v>17000</v>
      </c>
      <c r="AC209">
        <v>0</v>
      </c>
      <c r="AD209">
        <v>36766356</v>
      </c>
      <c r="AE209">
        <v>3690</v>
      </c>
      <c r="AF209">
        <v>2175000000</v>
      </c>
      <c r="AG209">
        <v>149100</v>
      </c>
      <c r="AH209">
        <v>891200</v>
      </c>
      <c r="AI209">
        <v>5.0599999999999996</v>
      </c>
    </row>
    <row r="210" spans="1:36" x14ac:dyDescent="0.3">
      <c r="A210" t="s">
        <v>243</v>
      </c>
      <c r="B210">
        <v>514000</v>
      </c>
      <c r="C210">
        <v>15.7</v>
      </c>
      <c r="D210">
        <v>6736000000</v>
      </c>
      <c r="E210">
        <v>7.02</v>
      </c>
      <c r="F210">
        <v>50590000000</v>
      </c>
      <c r="G210">
        <v>106100000000</v>
      </c>
      <c r="H210">
        <v>118900000000</v>
      </c>
      <c r="I210">
        <v>87910000000</v>
      </c>
      <c r="J210">
        <v>524800000000</v>
      </c>
      <c r="K210">
        <v>8100</v>
      </c>
      <c r="L210">
        <v>6.1</v>
      </c>
      <c r="M210">
        <v>1.5</v>
      </c>
      <c r="N210">
        <v>58000</v>
      </c>
      <c r="O210">
        <v>570000</v>
      </c>
      <c r="P210">
        <v>57403</v>
      </c>
      <c r="Q210">
        <v>80840000000</v>
      </c>
      <c r="R210">
        <v>8.5</v>
      </c>
      <c r="S210">
        <v>20.48</v>
      </c>
      <c r="T210">
        <v>2.8</v>
      </c>
      <c r="U210">
        <v>103700</v>
      </c>
      <c r="V210">
        <v>6971500</v>
      </c>
      <c r="W210">
        <v>22.5</v>
      </c>
      <c r="X210">
        <v>36430000</v>
      </c>
      <c r="Y210">
        <v>71.569999999999993</v>
      </c>
      <c r="Z210">
        <v>1775000000</v>
      </c>
      <c r="AA210">
        <v>1.8</v>
      </c>
      <c r="AB210">
        <v>785000</v>
      </c>
      <c r="AC210">
        <v>225000</v>
      </c>
      <c r="AD210">
        <v>65444371</v>
      </c>
      <c r="AE210">
        <v>4071</v>
      </c>
      <c r="AF210">
        <v>48300000000</v>
      </c>
      <c r="AG210">
        <v>6617400</v>
      </c>
      <c r="AH210">
        <v>26500000</v>
      </c>
      <c r="AI210">
        <v>1.88</v>
      </c>
      <c r="AJ210">
        <v>1.5</v>
      </c>
    </row>
    <row r="211" spans="1:36" x14ac:dyDescent="0.3">
      <c r="A211" t="s">
        <v>244</v>
      </c>
      <c r="B211">
        <v>56785</v>
      </c>
      <c r="C211">
        <v>33.479999999999997</v>
      </c>
      <c r="D211">
        <v>-125600000</v>
      </c>
      <c r="E211">
        <v>11.8</v>
      </c>
      <c r="F211">
        <v>1400000000</v>
      </c>
      <c r="G211">
        <v>451200000</v>
      </c>
      <c r="H211">
        <v>108800000</v>
      </c>
      <c r="I211">
        <v>663100000</v>
      </c>
      <c r="J211">
        <v>8684000000</v>
      </c>
      <c r="K211">
        <v>1600</v>
      </c>
      <c r="L211">
        <v>3</v>
      </c>
      <c r="M211">
        <v>4.0999999999999996</v>
      </c>
      <c r="N211">
        <v>10000</v>
      </c>
      <c r="O211">
        <v>110000</v>
      </c>
      <c r="P211">
        <v>7520</v>
      </c>
      <c r="Q211">
        <v>824900000</v>
      </c>
      <c r="S211">
        <v>66.61</v>
      </c>
      <c r="T211">
        <v>1</v>
      </c>
      <c r="U211">
        <v>82</v>
      </c>
      <c r="V211">
        <v>210000</v>
      </c>
      <c r="W211">
        <v>19.100000000000001</v>
      </c>
      <c r="X211">
        <v>1740000</v>
      </c>
      <c r="Y211">
        <v>52.64</v>
      </c>
      <c r="Z211">
        <v>35500000</v>
      </c>
      <c r="AA211">
        <v>1.9</v>
      </c>
      <c r="AB211">
        <v>10000</v>
      </c>
      <c r="AC211">
        <v>0</v>
      </c>
      <c r="AD211">
        <v>5681519</v>
      </c>
      <c r="AE211">
        <v>568</v>
      </c>
      <c r="AF211">
        <v>267400000</v>
      </c>
      <c r="AG211">
        <v>60600</v>
      </c>
      <c r="AH211">
        <v>220000</v>
      </c>
      <c r="AI211">
        <v>4.6100000000000003</v>
      </c>
    </row>
    <row r="212" spans="1:36" x14ac:dyDescent="0.3">
      <c r="A212" t="s">
        <v>245</v>
      </c>
      <c r="B212">
        <v>10</v>
      </c>
      <c r="C212">
        <v>18.78</v>
      </c>
      <c r="E212">
        <v>8</v>
      </c>
      <c r="F212">
        <v>0</v>
      </c>
      <c r="I212">
        <v>98000</v>
      </c>
      <c r="J212">
        <v>1500000</v>
      </c>
      <c r="K212">
        <v>1000</v>
      </c>
      <c r="Q212">
        <v>323000</v>
      </c>
      <c r="AD212">
        <v>1405</v>
      </c>
      <c r="AG212">
        <v>300</v>
      </c>
      <c r="AH212">
        <v>0</v>
      </c>
    </row>
    <row r="213" spans="1:36" x14ac:dyDescent="0.3">
      <c r="A213" t="s">
        <v>246</v>
      </c>
      <c r="B213">
        <v>748</v>
      </c>
      <c r="C213">
        <v>25.18</v>
      </c>
      <c r="E213">
        <v>5.35</v>
      </c>
      <c r="F213">
        <v>63400000</v>
      </c>
      <c r="G213">
        <v>23060000</v>
      </c>
      <c r="H213">
        <v>24790000</v>
      </c>
      <c r="I213">
        <v>27000000</v>
      </c>
      <c r="J213">
        <v>244000000</v>
      </c>
      <c r="K213">
        <v>2300</v>
      </c>
      <c r="L213">
        <v>1.5</v>
      </c>
      <c r="P213">
        <v>680</v>
      </c>
      <c r="Q213">
        <v>86000000</v>
      </c>
      <c r="R213">
        <v>8.6</v>
      </c>
      <c r="S213">
        <v>12.62</v>
      </c>
      <c r="T213">
        <v>10.3</v>
      </c>
      <c r="U213">
        <v>18906</v>
      </c>
      <c r="V213">
        <v>2900</v>
      </c>
      <c r="X213">
        <v>33910</v>
      </c>
      <c r="Y213">
        <v>69.53</v>
      </c>
      <c r="AB213">
        <v>1000</v>
      </c>
      <c r="AC213">
        <v>0</v>
      </c>
      <c r="AD213">
        <v>112422</v>
      </c>
      <c r="AG213">
        <v>11200</v>
      </c>
      <c r="AH213">
        <v>9000</v>
      </c>
      <c r="AI213">
        <v>3</v>
      </c>
      <c r="AJ213">
        <v>13.3</v>
      </c>
    </row>
    <row r="214" spans="1:36" x14ac:dyDescent="0.3">
      <c r="A214" t="s">
        <v>247</v>
      </c>
      <c r="B214">
        <v>5128</v>
      </c>
      <c r="C214">
        <v>12.81</v>
      </c>
      <c r="D214">
        <v>1548000000</v>
      </c>
      <c r="E214">
        <v>9.3699999999999992</v>
      </c>
      <c r="F214">
        <v>2940000000</v>
      </c>
      <c r="G214">
        <v>5341000000</v>
      </c>
      <c r="H214">
        <v>5743000000</v>
      </c>
      <c r="I214">
        <v>6671000000</v>
      </c>
      <c r="J214">
        <v>11480000000</v>
      </c>
      <c r="K214">
        <v>10500</v>
      </c>
      <c r="L214">
        <v>5.7</v>
      </c>
      <c r="M214">
        <v>3.2</v>
      </c>
      <c r="N214">
        <v>1900</v>
      </c>
      <c r="O214">
        <v>29000</v>
      </c>
      <c r="P214">
        <v>8320</v>
      </c>
      <c r="Q214">
        <v>4650000000</v>
      </c>
      <c r="R214">
        <v>7.2</v>
      </c>
      <c r="S214">
        <v>24.31</v>
      </c>
      <c r="T214">
        <v>3.3</v>
      </c>
      <c r="U214">
        <v>8003</v>
      </c>
      <c r="V214">
        <v>138000</v>
      </c>
      <c r="W214">
        <v>19.399999999999999</v>
      </c>
      <c r="X214">
        <v>590000</v>
      </c>
      <c r="Y214">
        <v>68.91</v>
      </c>
      <c r="Z214">
        <v>66700000</v>
      </c>
      <c r="AA214">
        <v>0.6</v>
      </c>
      <c r="AB214">
        <v>24000</v>
      </c>
      <c r="AC214">
        <v>140000</v>
      </c>
      <c r="AD214">
        <v>1088644</v>
      </c>
      <c r="AF214">
        <v>2927000000</v>
      </c>
      <c r="AG214">
        <v>325100</v>
      </c>
      <c r="AH214">
        <v>361900</v>
      </c>
      <c r="AI214">
        <v>1.75</v>
      </c>
      <c r="AJ214">
        <v>10.4</v>
      </c>
    </row>
    <row r="215" spans="1:36" x14ac:dyDescent="0.3">
      <c r="A215" t="s">
        <v>248</v>
      </c>
      <c r="B215">
        <v>163610</v>
      </c>
      <c r="C215">
        <v>15.5</v>
      </c>
      <c r="D215">
        <v>71850000</v>
      </c>
      <c r="E215">
        <v>5.09</v>
      </c>
      <c r="F215">
        <v>14710000000</v>
      </c>
      <c r="G215">
        <v>10050000000</v>
      </c>
      <c r="H215">
        <v>10720000000</v>
      </c>
      <c r="I215">
        <v>9926000000</v>
      </c>
      <c r="J215">
        <v>70880000000</v>
      </c>
      <c r="K215">
        <v>7100</v>
      </c>
      <c r="L215">
        <v>5.0999999999999996</v>
      </c>
      <c r="M215">
        <v>0.1</v>
      </c>
      <c r="N215">
        <v>200</v>
      </c>
      <c r="O215">
        <v>1000</v>
      </c>
      <c r="P215">
        <v>18997</v>
      </c>
      <c r="Q215">
        <v>11520000000</v>
      </c>
      <c r="R215">
        <v>4.4000000000000004</v>
      </c>
      <c r="S215">
        <v>24.77</v>
      </c>
      <c r="T215">
        <v>4.0999999999999996</v>
      </c>
      <c r="U215">
        <v>281</v>
      </c>
      <c r="V215">
        <v>630000</v>
      </c>
      <c r="W215">
        <v>24.5</v>
      </c>
      <c r="X215">
        <v>3550000</v>
      </c>
      <c r="Y215">
        <v>74.89</v>
      </c>
      <c r="Z215">
        <v>356000000</v>
      </c>
      <c r="AA215">
        <v>1.5</v>
      </c>
      <c r="AB215">
        <v>87000</v>
      </c>
      <c r="AC215">
        <v>72580</v>
      </c>
      <c r="AD215">
        <v>10074951</v>
      </c>
      <c r="AE215">
        <v>2152</v>
      </c>
      <c r="AF215">
        <v>3509000000</v>
      </c>
      <c r="AG215">
        <v>1163800</v>
      </c>
      <c r="AH215">
        <v>1899900</v>
      </c>
      <c r="AI215">
        <v>1.75</v>
      </c>
      <c r="AJ215">
        <v>13.8</v>
      </c>
    </row>
    <row r="216" spans="1:36" x14ac:dyDescent="0.3">
      <c r="A216" t="s">
        <v>249</v>
      </c>
      <c r="B216">
        <v>780580</v>
      </c>
      <c r="C216">
        <v>16.829999999999998</v>
      </c>
      <c r="D216">
        <v>-15300000000</v>
      </c>
      <c r="E216">
        <v>5.96</v>
      </c>
      <c r="F216">
        <v>16900000000</v>
      </c>
      <c r="G216">
        <v>117900000000</v>
      </c>
      <c r="H216">
        <v>139700000000</v>
      </c>
      <c r="I216">
        <v>69460000000</v>
      </c>
      <c r="J216">
        <v>508700000000</v>
      </c>
      <c r="K216">
        <v>7400</v>
      </c>
      <c r="L216">
        <v>8.1999999999999993</v>
      </c>
      <c r="M216">
        <v>0.1</v>
      </c>
      <c r="P216">
        <v>354421</v>
      </c>
      <c r="Q216">
        <v>94500000000</v>
      </c>
      <c r="R216">
        <v>16.5</v>
      </c>
      <c r="S216">
        <v>41.04</v>
      </c>
      <c r="T216">
        <v>9.3000000000000007</v>
      </c>
      <c r="U216">
        <v>355215</v>
      </c>
      <c r="V216">
        <v>5500000</v>
      </c>
      <c r="W216">
        <v>17.3</v>
      </c>
      <c r="X216">
        <v>25300000</v>
      </c>
      <c r="Y216">
        <v>72.36</v>
      </c>
      <c r="Z216">
        <v>12155000000</v>
      </c>
      <c r="AA216">
        <v>5.3</v>
      </c>
      <c r="AB216">
        <v>619500</v>
      </c>
      <c r="AC216">
        <v>48000</v>
      </c>
      <c r="AD216">
        <v>69660559</v>
      </c>
      <c r="AE216">
        <v>8671</v>
      </c>
      <c r="AF216">
        <v>37100000000</v>
      </c>
      <c r="AG216">
        <v>18916700</v>
      </c>
      <c r="AH216">
        <v>27887500</v>
      </c>
      <c r="AI216">
        <v>1.94</v>
      </c>
      <c r="AJ216">
        <v>9.3000000000000007</v>
      </c>
    </row>
    <row r="217" spans="1:36" x14ac:dyDescent="0.3">
      <c r="A217" t="s">
        <v>250</v>
      </c>
      <c r="B217">
        <v>488100</v>
      </c>
      <c r="C217">
        <v>27.68</v>
      </c>
      <c r="D217">
        <v>114000000</v>
      </c>
      <c r="E217">
        <v>8.7799999999999994</v>
      </c>
      <c r="F217">
        <v>2400000000</v>
      </c>
      <c r="G217">
        <v>8908000000</v>
      </c>
      <c r="H217">
        <v>11410000000</v>
      </c>
      <c r="I217">
        <v>4000000000</v>
      </c>
      <c r="J217">
        <v>27600000000</v>
      </c>
      <c r="K217">
        <v>5700</v>
      </c>
      <c r="L217">
        <v>7.5</v>
      </c>
      <c r="M217">
        <v>0.1</v>
      </c>
      <c r="N217">
        <v>100</v>
      </c>
      <c r="O217">
        <v>200</v>
      </c>
      <c r="P217">
        <v>24000</v>
      </c>
      <c r="Q217">
        <v>2850000000</v>
      </c>
      <c r="R217">
        <v>22</v>
      </c>
      <c r="S217">
        <v>73.08</v>
      </c>
      <c r="T217">
        <v>9</v>
      </c>
      <c r="U217">
        <v>524</v>
      </c>
      <c r="V217">
        <v>8000</v>
      </c>
      <c r="W217">
        <v>29</v>
      </c>
      <c r="X217">
        <v>2320000</v>
      </c>
      <c r="Y217">
        <v>61.39</v>
      </c>
      <c r="Z217">
        <v>90000000</v>
      </c>
      <c r="AA217">
        <v>3.4</v>
      </c>
      <c r="AB217">
        <v>63000</v>
      </c>
      <c r="AC217">
        <v>162500</v>
      </c>
      <c r="AD217">
        <v>4952081</v>
      </c>
      <c r="AE217">
        <v>2440</v>
      </c>
      <c r="AF217">
        <v>3034000000</v>
      </c>
      <c r="AG217">
        <v>374000</v>
      </c>
      <c r="AH217">
        <v>52000</v>
      </c>
      <c r="AI217">
        <v>3.41</v>
      </c>
      <c r="AJ217">
        <v>60</v>
      </c>
    </row>
    <row r="218" spans="1:36" x14ac:dyDescent="0.3">
      <c r="A218" t="s">
        <v>251</v>
      </c>
      <c r="B218">
        <v>430</v>
      </c>
      <c r="C218">
        <v>22.23</v>
      </c>
      <c r="E218">
        <v>4.28</v>
      </c>
      <c r="G218">
        <v>4650000</v>
      </c>
      <c r="H218">
        <v>5000000</v>
      </c>
      <c r="I218">
        <v>169200000</v>
      </c>
      <c r="J218">
        <v>216000000</v>
      </c>
      <c r="K218">
        <v>11500</v>
      </c>
      <c r="L218">
        <v>4.9000000000000004</v>
      </c>
      <c r="P218">
        <v>121</v>
      </c>
      <c r="Q218">
        <v>175600000</v>
      </c>
      <c r="S218">
        <v>15.67</v>
      </c>
      <c r="T218">
        <v>4</v>
      </c>
      <c r="X218">
        <v>4848</v>
      </c>
      <c r="Y218">
        <v>74.510000000000005</v>
      </c>
      <c r="AB218">
        <v>0</v>
      </c>
      <c r="AC218">
        <v>0</v>
      </c>
      <c r="AD218">
        <v>20556</v>
      </c>
      <c r="AG218">
        <v>5700</v>
      </c>
      <c r="AH218">
        <v>1700</v>
      </c>
      <c r="AI218">
        <v>3.08</v>
      </c>
      <c r="AJ218">
        <v>10</v>
      </c>
    </row>
    <row r="219" spans="1:36" x14ac:dyDescent="0.3">
      <c r="A219" t="s">
        <v>252</v>
      </c>
      <c r="B219">
        <v>26</v>
      </c>
      <c r="C219">
        <v>21.91</v>
      </c>
      <c r="E219">
        <v>7.22</v>
      </c>
      <c r="I219">
        <v>1000000</v>
      </c>
      <c r="J219">
        <v>12200000</v>
      </c>
      <c r="K219">
        <v>1100</v>
      </c>
      <c r="L219">
        <v>3</v>
      </c>
      <c r="P219">
        <v>8</v>
      </c>
      <c r="Q219">
        <v>79000000</v>
      </c>
      <c r="S219">
        <v>20.03</v>
      </c>
      <c r="T219">
        <v>5</v>
      </c>
      <c r="V219">
        <v>1300</v>
      </c>
      <c r="X219">
        <v>7000</v>
      </c>
      <c r="Y219">
        <v>68.010000000000005</v>
      </c>
      <c r="AD219">
        <v>11636</v>
      </c>
      <c r="AG219">
        <v>700</v>
      </c>
      <c r="AH219">
        <v>0</v>
      </c>
      <c r="AI219">
        <v>3</v>
      </c>
    </row>
    <row r="220" spans="1:36" x14ac:dyDescent="0.3">
      <c r="A220" t="s">
        <v>253</v>
      </c>
      <c r="B220">
        <v>236040</v>
      </c>
      <c r="C220">
        <v>47.39</v>
      </c>
      <c r="D220">
        <v>-590800000</v>
      </c>
      <c r="E220">
        <v>12.8</v>
      </c>
      <c r="F220">
        <v>3865000000</v>
      </c>
      <c r="G220">
        <v>1401000000</v>
      </c>
      <c r="H220">
        <v>1775000000</v>
      </c>
      <c r="I220">
        <v>621700000</v>
      </c>
      <c r="J220">
        <v>39390000000</v>
      </c>
      <c r="K220">
        <v>1500</v>
      </c>
      <c r="L220">
        <v>5</v>
      </c>
      <c r="M220">
        <v>4.0999999999999996</v>
      </c>
      <c r="N220">
        <v>78000</v>
      </c>
      <c r="O220">
        <v>530000</v>
      </c>
      <c r="P220">
        <v>27000</v>
      </c>
      <c r="Q220">
        <v>1306000000</v>
      </c>
      <c r="R220">
        <v>5.6</v>
      </c>
      <c r="S220">
        <v>67.83</v>
      </c>
      <c r="T220">
        <v>3.5</v>
      </c>
      <c r="U220">
        <v>2692</v>
      </c>
      <c r="V220">
        <v>125000</v>
      </c>
      <c r="W220">
        <v>22.4</v>
      </c>
      <c r="X220">
        <v>12410000</v>
      </c>
      <c r="Y220">
        <v>51.59</v>
      </c>
      <c r="Z220">
        <v>170300000</v>
      </c>
      <c r="AA220">
        <v>2.2000000000000002</v>
      </c>
      <c r="AB220">
        <v>8750</v>
      </c>
      <c r="AC220">
        <v>0</v>
      </c>
      <c r="AD220">
        <v>27269482</v>
      </c>
      <c r="AE220">
        <v>1241</v>
      </c>
      <c r="AF220">
        <v>1200000000</v>
      </c>
      <c r="AG220">
        <v>61000</v>
      </c>
      <c r="AH220">
        <v>776200</v>
      </c>
      <c r="AI220">
        <v>6.74</v>
      </c>
    </row>
    <row r="221" spans="1:36" x14ac:dyDescent="0.3">
      <c r="A221" t="s">
        <v>254</v>
      </c>
      <c r="B221">
        <v>603700</v>
      </c>
      <c r="C221">
        <v>10.49</v>
      </c>
      <c r="D221">
        <v>4584000000</v>
      </c>
      <c r="E221">
        <v>16.420000000000002</v>
      </c>
      <c r="F221">
        <v>16370000000</v>
      </c>
      <c r="G221">
        <v>132000000000</v>
      </c>
      <c r="H221">
        <v>180000000000</v>
      </c>
      <c r="I221">
        <v>32910000000</v>
      </c>
      <c r="J221">
        <v>299100000000</v>
      </c>
      <c r="K221">
        <v>6300</v>
      </c>
      <c r="L221">
        <v>12</v>
      </c>
      <c r="M221">
        <v>1.4</v>
      </c>
      <c r="N221">
        <v>20000</v>
      </c>
      <c r="O221">
        <v>360000</v>
      </c>
      <c r="P221">
        <v>169679</v>
      </c>
      <c r="Q221">
        <v>31450000000</v>
      </c>
      <c r="R221">
        <v>16.5</v>
      </c>
      <c r="S221">
        <v>20.34</v>
      </c>
      <c r="T221">
        <v>12</v>
      </c>
      <c r="U221">
        <v>94345</v>
      </c>
      <c r="V221">
        <v>3800000</v>
      </c>
      <c r="W221">
        <v>18.8</v>
      </c>
      <c r="X221">
        <v>21110000</v>
      </c>
      <c r="Y221">
        <v>66.849999999999994</v>
      </c>
      <c r="Z221">
        <v>617900000</v>
      </c>
      <c r="AA221">
        <v>1.4</v>
      </c>
      <c r="AB221">
        <v>303000</v>
      </c>
      <c r="AC221">
        <v>72000</v>
      </c>
      <c r="AD221">
        <v>47425336</v>
      </c>
      <c r="AE221">
        <v>22473</v>
      </c>
      <c r="AF221">
        <v>11330000000</v>
      </c>
      <c r="AG221">
        <v>10833300</v>
      </c>
      <c r="AH221">
        <v>4200000</v>
      </c>
      <c r="AI221">
        <v>1.4</v>
      </c>
      <c r="AJ221">
        <v>3.5</v>
      </c>
    </row>
    <row r="222" spans="1:36" x14ac:dyDescent="0.3">
      <c r="A222" t="s">
        <v>255</v>
      </c>
      <c r="B222">
        <v>82880</v>
      </c>
      <c r="C222">
        <v>18.78</v>
      </c>
      <c r="D222">
        <v>6300000000</v>
      </c>
      <c r="E222">
        <v>4.26</v>
      </c>
      <c r="F222">
        <v>5900000000</v>
      </c>
      <c r="G222">
        <v>36510000000</v>
      </c>
      <c r="H222">
        <v>45120000000</v>
      </c>
      <c r="I222">
        <v>69480000000</v>
      </c>
      <c r="J222">
        <v>63670000000</v>
      </c>
      <c r="K222">
        <v>25200</v>
      </c>
      <c r="L222">
        <v>5.7</v>
      </c>
      <c r="M222">
        <v>0.18</v>
      </c>
      <c r="P222">
        <v>1088</v>
      </c>
      <c r="Q222">
        <v>45660000000</v>
      </c>
      <c r="R222">
        <v>4</v>
      </c>
      <c r="S222">
        <v>14.51</v>
      </c>
      <c r="T222">
        <v>3.2</v>
      </c>
      <c r="U222">
        <v>56283</v>
      </c>
      <c r="V222">
        <v>1110200</v>
      </c>
      <c r="W222">
        <v>20.8</v>
      </c>
      <c r="X222">
        <v>2360000</v>
      </c>
      <c r="Y222">
        <v>75.239999999999995</v>
      </c>
      <c r="Z222">
        <v>1600000000</v>
      </c>
      <c r="AA222">
        <v>3.1</v>
      </c>
      <c r="AB222">
        <v>310000</v>
      </c>
      <c r="AC222">
        <v>2335000</v>
      </c>
      <c r="AD222">
        <v>2563212</v>
      </c>
      <c r="AF222">
        <v>18640000000</v>
      </c>
      <c r="AG222">
        <v>1135800</v>
      </c>
      <c r="AH222">
        <v>2972300</v>
      </c>
      <c r="AI222">
        <v>2.94</v>
      </c>
      <c r="AJ222">
        <v>2.4</v>
      </c>
    </row>
    <row r="223" spans="1:36" x14ac:dyDescent="0.3">
      <c r="A223" t="s">
        <v>256</v>
      </c>
      <c r="B223">
        <v>244820</v>
      </c>
      <c r="C223">
        <v>10.78</v>
      </c>
      <c r="D223">
        <v>-33460000000</v>
      </c>
      <c r="E223">
        <v>10.18</v>
      </c>
      <c r="F223">
        <v>4710000000000</v>
      </c>
      <c r="G223">
        <v>337400000000</v>
      </c>
      <c r="H223">
        <v>395900000000</v>
      </c>
      <c r="I223">
        <v>347200000000</v>
      </c>
      <c r="J223">
        <v>1782000000000</v>
      </c>
      <c r="K223">
        <v>29600</v>
      </c>
      <c r="L223">
        <v>3.2</v>
      </c>
      <c r="M223">
        <v>0.2</v>
      </c>
      <c r="N223">
        <v>500</v>
      </c>
      <c r="O223">
        <v>51000</v>
      </c>
      <c r="P223">
        <v>392931</v>
      </c>
      <c r="Q223">
        <v>439400000000</v>
      </c>
      <c r="R223">
        <v>0.9</v>
      </c>
      <c r="S223">
        <v>5.16</v>
      </c>
      <c r="T223">
        <v>1.4</v>
      </c>
      <c r="U223">
        <v>3398708</v>
      </c>
      <c r="V223">
        <v>25000000</v>
      </c>
      <c r="W223">
        <v>16.2</v>
      </c>
      <c r="X223">
        <v>29780000</v>
      </c>
      <c r="Y223">
        <v>78.38</v>
      </c>
      <c r="Z223">
        <v>42836500000</v>
      </c>
      <c r="AA223">
        <v>2.4</v>
      </c>
      <c r="AB223">
        <v>1692000</v>
      </c>
      <c r="AC223">
        <v>1957000</v>
      </c>
      <c r="AD223">
        <v>60441457</v>
      </c>
      <c r="AE223">
        <v>17186</v>
      </c>
      <c r="AF223">
        <v>48730000000</v>
      </c>
      <c r="AG223">
        <v>34898000</v>
      </c>
      <c r="AH223">
        <v>49677000</v>
      </c>
      <c r="AI223">
        <v>1.66</v>
      </c>
      <c r="AJ223">
        <v>4.8</v>
      </c>
    </row>
    <row r="224" spans="1:36" x14ac:dyDescent="0.3">
      <c r="A224" t="s">
        <v>257</v>
      </c>
      <c r="B224">
        <v>9631418</v>
      </c>
      <c r="C224">
        <v>14.14</v>
      </c>
      <c r="D224">
        <v>-646500000000</v>
      </c>
      <c r="E224">
        <v>8.25</v>
      </c>
      <c r="F224">
        <v>1400000000000</v>
      </c>
      <c r="G224">
        <v>3660000000000</v>
      </c>
      <c r="H224">
        <v>3839000000000</v>
      </c>
      <c r="I224">
        <v>795000000000</v>
      </c>
      <c r="J224">
        <v>11750000000000</v>
      </c>
      <c r="K224">
        <v>40100</v>
      </c>
      <c r="L224">
        <v>4.4000000000000004</v>
      </c>
      <c r="M224">
        <v>0.6</v>
      </c>
      <c r="N224">
        <v>14000</v>
      </c>
      <c r="O224">
        <v>950000</v>
      </c>
      <c r="P224">
        <v>6393603</v>
      </c>
      <c r="Q224">
        <v>1476000000000</v>
      </c>
      <c r="R224">
        <v>4.4000000000000004</v>
      </c>
      <c r="S224">
        <v>6.5</v>
      </c>
      <c r="T224">
        <v>2.5</v>
      </c>
      <c r="U224">
        <v>115311958</v>
      </c>
      <c r="V224">
        <v>159000000</v>
      </c>
      <c r="W224">
        <v>15.7</v>
      </c>
      <c r="X224">
        <v>147400000</v>
      </c>
      <c r="Y224">
        <v>77.709999999999994</v>
      </c>
      <c r="Z224">
        <v>370700000000</v>
      </c>
      <c r="AA224">
        <v>3.3</v>
      </c>
      <c r="AB224">
        <v>19650000</v>
      </c>
      <c r="AC224">
        <v>7800000</v>
      </c>
      <c r="AD224">
        <v>295734134</v>
      </c>
      <c r="AE224">
        <v>228464</v>
      </c>
      <c r="AF224">
        <v>85940000000</v>
      </c>
      <c r="AG224">
        <v>181599900</v>
      </c>
      <c r="AH224">
        <v>158722000</v>
      </c>
      <c r="AI224">
        <v>2.08</v>
      </c>
      <c r="AJ224">
        <v>5.5</v>
      </c>
    </row>
    <row r="225" spans="1:36" x14ac:dyDescent="0.3">
      <c r="A225" t="s">
        <v>258</v>
      </c>
      <c r="B225">
        <v>176220</v>
      </c>
      <c r="C225">
        <v>14.09</v>
      </c>
      <c r="D225">
        <v>181800000</v>
      </c>
      <c r="E225">
        <v>9.06</v>
      </c>
      <c r="F225">
        <v>12800000000</v>
      </c>
      <c r="G225">
        <v>5878000000</v>
      </c>
      <c r="H225">
        <v>8536000000</v>
      </c>
      <c r="I225">
        <v>2200000000</v>
      </c>
      <c r="J225">
        <v>49270000000</v>
      </c>
      <c r="K225">
        <v>14500</v>
      </c>
      <c r="L225">
        <v>10.199999999999999</v>
      </c>
      <c r="M225">
        <v>0.3</v>
      </c>
      <c r="N225">
        <v>500</v>
      </c>
      <c r="O225">
        <v>6000</v>
      </c>
      <c r="P225">
        <v>8983</v>
      </c>
      <c r="Q225">
        <v>2071000000</v>
      </c>
      <c r="R225">
        <v>22</v>
      </c>
      <c r="S225">
        <v>11.95</v>
      </c>
      <c r="T225">
        <v>7.6</v>
      </c>
      <c r="U225">
        <v>87630</v>
      </c>
      <c r="V225">
        <v>400000</v>
      </c>
      <c r="W225">
        <v>9.6</v>
      </c>
      <c r="X225">
        <v>1560000</v>
      </c>
      <c r="Y225">
        <v>76.13</v>
      </c>
      <c r="Z225">
        <v>257500000</v>
      </c>
      <c r="AA225">
        <v>2</v>
      </c>
      <c r="AB225">
        <v>41500</v>
      </c>
      <c r="AC225">
        <v>0</v>
      </c>
      <c r="AD225">
        <v>3415920</v>
      </c>
      <c r="AE225">
        <v>2073</v>
      </c>
      <c r="AF225">
        <v>2362000000</v>
      </c>
      <c r="AG225">
        <v>946500</v>
      </c>
      <c r="AH225">
        <v>652000</v>
      </c>
      <c r="AI225">
        <v>1.91</v>
      </c>
      <c r="AJ225">
        <v>13</v>
      </c>
    </row>
    <row r="226" spans="1:36" x14ac:dyDescent="0.3">
      <c r="A226" t="s">
        <v>259</v>
      </c>
      <c r="B226">
        <v>447400</v>
      </c>
      <c r="C226">
        <v>26.22</v>
      </c>
      <c r="D226">
        <v>461900000</v>
      </c>
      <c r="E226">
        <v>7.95</v>
      </c>
      <c r="F226">
        <v>4351000000</v>
      </c>
      <c r="G226">
        <v>46660000000</v>
      </c>
      <c r="H226">
        <v>47700000000</v>
      </c>
      <c r="I226">
        <v>3700000000</v>
      </c>
      <c r="J226">
        <v>47590000000</v>
      </c>
      <c r="K226">
        <v>1800</v>
      </c>
      <c r="L226">
        <v>4.4000000000000004</v>
      </c>
      <c r="M226">
        <v>0.1</v>
      </c>
      <c r="N226">
        <v>500</v>
      </c>
      <c r="O226">
        <v>11000</v>
      </c>
      <c r="P226">
        <v>81600</v>
      </c>
      <c r="Q226">
        <v>2820000000</v>
      </c>
      <c r="R226">
        <v>6.2</v>
      </c>
      <c r="S226">
        <v>71.099999999999994</v>
      </c>
      <c r="T226">
        <v>3</v>
      </c>
      <c r="U226">
        <v>1040</v>
      </c>
      <c r="V226">
        <v>492000</v>
      </c>
      <c r="X226">
        <v>14640000</v>
      </c>
      <c r="Y226">
        <v>64.19</v>
      </c>
      <c r="Z226">
        <v>200000000</v>
      </c>
      <c r="AA226">
        <v>2</v>
      </c>
      <c r="AB226">
        <v>142000</v>
      </c>
      <c r="AC226">
        <v>143300</v>
      </c>
      <c r="AD226">
        <v>26851195</v>
      </c>
      <c r="AE226">
        <v>3950</v>
      </c>
      <c r="AF226">
        <v>1603000000</v>
      </c>
      <c r="AG226">
        <v>1717100</v>
      </c>
      <c r="AH226">
        <v>320800</v>
      </c>
      <c r="AI226">
        <v>2.94</v>
      </c>
      <c r="AJ226">
        <v>0.6</v>
      </c>
    </row>
    <row r="227" spans="1:36" x14ac:dyDescent="0.3">
      <c r="A227" t="s">
        <v>260</v>
      </c>
      <c r="B227">
        <v>12200</v>
      </c>
      <c r="C227">
        <v>23.06</v>
      </c>
      <c r="E227">
        <v>7.9</v>
      </c>
      <c r="F227">
        <v>83700000</v>
      </c>
      <c r="G227">
        <v>45030000</v>
      </c>
      <c r="H227">
        <v>48420000</v>
      </c>
      <c r="I227">
        <v>26600000</v>
      </c>
      <c r="J227">
        <v>580000000</v>
      </c>
      <c r="K227">
        <v>2900</v>
      </c>
      <c r="L227">
        <v>1.1000000000000001</v>
      </c>
      <c r="P227">
        <v>1070</v>
      </c>
      <c r="Q227">
        <v>138000000</v>
      </c>
      <c r="R227">
        <v>1</v>
      </c>
      <c r="S227">
        <v>55.16</v>
      </c>
      <c r="T227">
        <v>3.1</v>
      </c>
      <c r="U227">
        <v>512</v>
      </c>
      <c r="V227">
        <v>7500</v>
      </c>
      <c r="Y227">
        <v>62.49</v>
      </c>
      <c r="AB227">
        <v>600</v>
      </c>
      <c r="AC227">
        <v>0</v>
      </c>
      <c r="AD227">
        <v>205754</v>
      </c>
      <c r="AG227">
        <v>6500</v>
      </c>
      <c r="AH227">
        <v>7800</v>
      </c>
      <c r="AI227">
        <v>2.77</v>
      </c>
    </row>
    <row r="228" spans="1:36" x14ac:dyDescent="0.3">
      <c r="A228" t="s">
        <v>261</v>
      </c>
      <c r="B228">
        <v>912050</v>
      </c>
      <c r="C228">
        <v>18.91</v>
      </c>
      <c r="D228">
        <v>14590000000</v>
      </c>
      <c r="E228">
        <v>4.9000000000000004</v>
      </c>
      <c r="F228">
        <v>33290000000</v>
      </c>
      <c r="G228">
        <v>89300000000</v>
      </c>
      <c r="H228">
        <v>89700000000</v>
      </c>
      <c r="I228">
        <v>35840000000</v>
      </c>
      <c r="J228">
        <v>145200000000</v>
      </c>
      <c r="K228">
        <v>5800</v>
      </c>
      <c r="L228">
        <v>16.8</v>
      </c>
      <c r="M228">
        <v>0.7</v>
      </c>
      <c r="N228">
        <v>4100</v>
      </c>
      <c r="O228">
        <v>110000</v>
      </c>
      <c r="P228">
        <v>96155</v>
      </c>
      <c r="Q228">
        <v>14980000000</v>
      </c>
      <c r="R228">
        <v>12.3</v>
      </c>
      <c r="S228">
        <v>22.2</v>
      </c>
      <c r="T228">
        <v>22.4</v>
      </c>
      <c r="U228">
        <v>35301</v>
      </c>
      <c r="V228">
        <v>1274400</v>
      </c>
      <c r="W228">
        <v>12.9</v>
      </c>
      <c r="X228">
        <v>12250000</v>
      </c>
      <c r="Y228">
        <v>74.31</v>
      </c>
      <c r="Z228">
        <v>1687000000</v>
      </c>
      <c r="AA228">
        <v>1.5</v>
      </c>
      <c r="AB228">
        <v>500000</v>
      </c>
      <c r="AC228">
        <v>2600000</v>
      </c>
      <c r="AD228">
        <v>25375281</v>
      </c>
      <c r="AE228">
        <v>682</v>
      </c>
      <c r="AF228">
        <v>25750000000</v>
      </c>
      <c r="AG228">
        <v>2841800</v>
      </c>
      <c r="AH228">
        <v>6463600</v>
      </c>
      <c r="AI228">
        <v>2.2599999999999998</v>
      </c>
      <c r="AJ228">
        <v>17.100000000000001</v>
      </c>
    </row>
    <row r="229" spans="1:36" x14ac:dyDescent="0.3">
      <c r="A229" t="s">
        <v>262</v>
      </c>
      <c r="B229">
        <v>329560</v>
      </c>
      <c r="C229">
        <v>17.07</v>
      </c>
      <c r="D229">
        <v>-2061000000</v>
      </c>
      <c r="E229">
        <v>6.2</v>
      </c>
      <c r="F229">
        <v>16550000000</v>
      </c>
      <c r="G229">
        <v>32060000000</v>
      </c>
      <c r="H229">
        <v>34480000000</v>
      </c>
      <c r="I229">
        <v>23720000000</v>
      </c>
      <c r="J229">
        <v>227200000000</v>
      </c>
      <c r="K229">
        <v>2700</v>
      </c>
      <c r="L229">
        <v>7.7</v>
      </c>
      <c r="M229">
        <v>0.4</v>
      </c>
      <c r="N229">
        <v>9000</v>
      </c>
      <c r="O229">
        <v>220000</v>
      </c>
      <c r="P229">
        <v>93300</v>
      </c>
      <c r="Q229">
        <v>26310000000</v>
      </c>
      <c r="R229">
        <v>16</v>
      </c>
      <c r="S229">
        <v>25.95</v>
      </c>
      <c r="T229">
        <v>9.5</v>
      </c>
      <c r="U229">
        <v>340</v>
      </c>
      <c r="V229">
        <v>3500000</v>
      </c>
      <c r="W229">
        <v>36.6</v>
      </c>
      <c r="X229">
        <v>42980000</v>
      </c>
      <c r="Y229">
        <v>70.61</v>
      </c>
      <c r="Z229">
        <v>650000000</v>
      </c>
      <c r="AA229">
        <v>2.5</v>
      </c>
      <c r="AB229">
        <v>185000</v>
      </c>
      <c r="AC229">
        <v>359400</v>
      </c>
      <c r="AD229">
        <v>83535576</v>
      </c>
      <c r="AE229">
        <v>2600</v>
      </c>
      <c r="AF229">
        <v>6510000000</v>
      </c>
      <c r="AG229">
        <v>4402000</v>
      </c>
      <c r="AH229">
        <v>2742000</v>
      </c>
      <c r="AI229">
        <v>1.94</v>
      </c>
      <c r="AJ229">
        <v>1.9</v>
      </c>
    </row>
    <row r="230" spans="1:36" x14ac:dyDescent="0.3">
      <c r="A230" t="s">
        <v>263</v>
      </c>
      <c r="B230">
        <v>352</v>
      </c>
      <c r="C230">
        <v>14.2</v>
      </c>
      <c r="E230">
        <v>6.26</v>
      </c>
      <c r="G230">
        <v>962600000</v>
      </c>
      <c r="H230">
        <v>1035000000</v>
      </c>
      <c r="J230">
        <v>2500000000</v>
      </c>
      <c r="K230">
        <v>17200</v>
      </c>
      <c r="L230">
        <v>2</v>
      </c>
      <c r="P230">
        <v>1257</v>
      </c>
      <c r="S230">
        <v>8.0299999999999994</v>
      </c>
      <c r="T230">
        <v>2.2000000000000002</v>
      </c>
      <c r="V230">
        <v>30000</v>
      </c>
      <c r="X230">
        <v>48900</v>
      </c>
      <c r="Y230">
        <v>78.91</v>
      </c>
      <c r="AB230">
        <v>66000</v>
      </c>
      <c r="AC230">
        <v>0</v>
      </c>
      <c r="AD230">
        <v>108708</v>
      </c>
      <c r="AG230">
        <v>69400</v>
      </c>
      <c r="AH230">
        <v>41000</v>
      </c>
      <c r="AI230">
        <v>2.19</v>
      </c>
      <c r="AJ230">
        <v>9.3000000000000007</v>
      </c>
    </row>
    <row r="231" spans="1:36" x14ac:dyDescent="0.3">
      <c r="A231" t="s">
        <v>264</v>
      </c>
      <c r="B231">
        <v>274</v>
      </c>
      <c r="C231">
        <v>18.78</v>
      </c>
      <c r="E231">
        <v>8</v>
      </c>
      <c r="I231">
        <v>250000</v>
      </c>
      <c r="J231">
        <v>60000000</v>
      </c>
      <c r="K231">
        <v>3800</v>
      </c>
      <c r="P231">
        <v>120</v>
      </c>
      <c r="Q231">
        <v>300000</v>
      </c>
      <c r="V231">
        <v>900</v>
      </c>
      <c r="AD231">
        <v>16025</v>
      </c>
      <c r="AG231">
        <v>1900</v>
      </c>
      <c r="AH231">
        <v>0</v>
      </c>
    </row>
    <row r="232" spans="1:36" x14ac:dyDescent="0.3">
      <c r="A232" t="s">
        <v>265</v>
      </c>
      <c r="B232">
        <v>5860</v>
      </c>
      <c r="C232">
        <v>32.369999999999997</v>
      </c>
      <c r="E232">
        <v>3.99</v>
      </c>
      <c r="F232">
        <v>108000000</v>
      </c>
      <c r="I232">
        <v>205000000</v>
      </c>
      <c r="J232">
        <v>1800000000</v>
      </c>
      <c r="K232">
        <v>800</v>
      </c>
      <c r="L232">
        <v>6</v>
      </c>
      <c r="P232">
        <v>4500</v>
      </c>
      <c r="Q232">
        <v>1500000000</v>
      </c>
      <c r="S232">
        <v>19.62</v>
      </c>
      <c r="T232">
        <v>2.2000000000000002</v>
      </c>
      <c r="V232">
        <v>145000</v>
      </c>
      <c r="X232">
        <v>364000</v>
      </c>
      <c r="Y232">
        <v>73.08</v>
      </c>
      <c r="AD232">
        <v>2385615</v>
      </c>
      <c r="AG232">
        <v>301600</v>
      </c>
      <c r="AH232">
        <v>480000</v>
      </c>
      <c r="AI232">
        <v>4.4000000000000004</v>
      </c>
      <c r="AJ232">
        <v>27.2</v>
      </c>
    </row>
    <row r="233" spans="1:36" x14ac:dyDescent="0.3">
      <c r="A233" t="s">
        <v>266</v>
      </c>
      <c r="B233">
        <v>266000</v>
      </c>
      <c r="C233">
        <v>18.78</v>
      </c>
      <c r="E233">
        <v>8</v>
      </c>
      <c r="G233">
        <v>83700000</v>
      </c>
      <c r="H233">
        <v>90000000</v>
      </c>
      <c r="P233">
        <v>6200</v>
      </c>
      <c r="X233">
        <v>12000</v>
      </c>
      <c r="AB233">
        <v>1800</v>
      </c>
      <c r="AC233">
        <v>0</v>
      </c>
      <c r="AD233">
        <v>273008</v>
      </c>
      <c r="AH233">
        <v>0</v>
      </c>
    </row>
    <row r="234" spans="1:36" x14ac:dyDescent="0.3">
      <c r="A234" t="s">
        <v>267</v>
      </c>
      <c r="B234">
        <v>527970</v>
      </c>
      <c r="C234">
        <v>43.07</v>
      </c>
      <c r="D234">
        <v>369900000</v>
      </c>
      <c r="E234">
        <v>8.5299999999999994</v>
      </c>
      <c r="F234">
        <v>5400000000</v>
      </c>
      <c r="G234">
        <v>2827000000</v>
      </c>
      <c r="H234">
        <v>3040000000</v>
      </c>
      <c r="I234">
        <v>4468000000</v>
      </c>
      <c r="J234">
        <v>16250000000</v>
      </c>
      <c r="K234">
        <v>800</v>
      </c>
      <c r="L234">
        <v>1.9</v>
      </c>
      <c r="M234">
        <v>0.1</v>
      </c>
      <c r="O234">
        <v>12000</v>
      </c>
      <c r="P234">
        <v>67000</v>
      </c>
      <c r="Q234">
        <v>3734000000</v>
      </c>
      <c r="R234">
        <v>3</v>
      </c>
      <c r="S234">
        <v>61.5</v>
      </c>
      <c r="T234">
        <v>12.2</v>
      </c>
      <c r="U234">
        <v>138</v>
      </c>
      <c r="V234">
        <v>100000</v>
      </c>
      <c r="W234">
        <v>16.100000000000001</v>
      </c>
      <c r="X234">
        <v>5980000</v>
      </c>
      <c r="Y234">
        <v>61.75</v>
      </c>
      <c r="Z234">
        <v>885500000</v>
      </c>
      <c r="AA234">
        <v>7.8</v>
      </c>
      <c r="AB234">
        <v>78000</v>
      </c>
      <c r="AC234">
        <v>417500</v>
      </c>
      <c r="AD234">
        <v>20727063</v>
      </c>
      <c r="AF234">
        <v>5300000000</v>
      </c>
      <c r="AG234">
        <v>542200</v>
      </c>
      <c r="AH234">
        <v>411100</v>
      </c>
      <c r="AI234">
        <v>6.67</v>
      </c>
      <c r="AJ234">
        <v>35</v>
      </c>
    </row>
    <row r="235" spans="1:36" x14ac:dyDescent="0.3">
      <c r="A235" t="s">
        <v>268</v>
      </c>
      <c r="B235">
        <v>752614</v>
      </c>
      <c r="C235">
        <v>41.38</v>
      </c>
      <c r="D235">
        <v>-181400000</v>
      </c>
      <c r="E235">
        <v>20.23</v>
      </c>
      <c r="F235">
        <v>5353000000</v>
      </c>
      <c r="G235">
        <v>5345000000</v>
      </c>
      <c r="H235">
        <v>8167000000</v>
      </c>
      <c r="I235">
        <v>1548000000</v>
      </c>
      <c r="J235">
        <v>9409000000</v>
      </c>
      <c r="K235">
        <v>900</v>
      </c>
      <c r="L235">
        <v>4.5999999999999996</v>
      </c>
      <c r="M235">
        <v>16.5</v>
      </c>
      <c r="N235">
        <v>89000</v>
      </c>
      <c r="O235">
        <v>920000</v>
      </c>
      <c r="P235">
        <v>91440</v>
      </c>
      <c r="Q235">
        <v>1519000000</v>
      </c>
      <c r="R235">
        <v>6.9</v>
      </c>
      <c r="S235">
        <v>88.29</v>
      </c>
      <c r="T235">
        <v>18.3</v>
      </c>
      <c r="U235">
        <v>1880</v>
      </c>
      <c r="V235">
        <v>68200</v>
      </c>
      <c r="W235">
        <v>41.4</v>
      </c>
      <c r="X235">
        <v>4630000</v>
      </c>
      <c r="Y235">
        <v>39.700000000000003</v>
      </c>
      <c r="Z235">
        <v>106800000</v>
      </c>
      <c r="AA235">
        <v>1.8</v>
      </c>
      <c r="AB235">
        <v>11000</v>
      </c>
      <c r="AC235">
        <v>0</v>
      </c>
      <c r="AD235">
        <v>11261795</v>
      </c>
      <c r="AE235">
        <v>2173</v>
      </c>
      <c r="AF235">
        <v>345000000</v>
      </c>
      <c r="AG235">
        <v>88400</v>
      </c>
      <c r="AH235">
        <v>241000</v>
      </c>
      <c r="AI235">
        <v>5.47</v>
      </c>
      <c r="AJ235">
        <v>50</v>
      </c>
    </row>
    <row r="236" spans="1:36" x14ac:dyDescent="0.3">
      <c r="A236" t="s">
        <v>269</v>
      </c>
      <c r="B236">
        <v>390580</v>
      </c>
      <c r="C236">
        <v>29.74</v>
      </c>
      <c r="D236">
        <v>-230300000</v>
      </c>
      <c r="E236">
        <v>24.66</v>
      </c>
      <c r="F236">
        <v>4086000000</v>
      </c>
      <c r="G236">
        <v>11220000000</v>
      </c>
      <c r="H236">
        <v>8839000000</v>
      </c>
      <c r="I236">
        <v>1409000000</v>
      </c>
      <c r="J236">
        <v>24370000000</v>
      </c>
      <c r="K236">
        <v>1900</v>
      </c>
      <c r="L236">
        <v>-8.1999999999999993</v>
      </c>
      <c r="M236">
        <v>24.6</v>
      </c>
      <c r="N236">
        <v>170000</v>
      </c>
      <c r="O236">
        <v>1800000</v>
      </c>
      <c r="P236">
        <v>18338</v>
      </c>
      <c r="Q236">
        <v>1599000000</v>
      </c>
      <c r="R236">
        <v>-7.8</v>
      </c>
      <c r="S236">
        <v>67.69</v>
      </c>
      <c r="T236">
        <v>133</v>
      </c>
      <c r="U236">
        <v>4501</v>
      </c>
      <c r="V236">
        <v>500000</v>
      </c>
      <c r="W236">
        <v>9.9</v>
      </c>
      <c r="X236">
        <v>4230000</v>
      </c>
      <c r="Y236">
        <v>36.67</v>
      </c>
      <c r="Z236">
        <v>217000000</v>
      </c>
      <c r="AA236">
        <v>4.3</v>
      </c>
      <c r="AB236">
        <v>23000</v>
      </c>
      <c r="AC236">
        <v>0</v>
      </c>
      <c r="AD236">
        <v>12746990</v>
      </c>
      <c r="AE236">
        <v>3077</v>
      </c>
      <c r="AF236">
        <v>57000000</v>
      </c>
      <c r="AG236">
        <v>300900</v>
      </c>
      <c r="AH236">
        <v>379100</v>
      </c>
      <c r="AI236">
        <v>3.54</v>
      </c>
      <c r="AJ236">
        <v>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2" sqref="B2"/>
    </sheetView>
  </sheetViews>
  <sheetFormatPr defaultRowHeight="14.4" x14ac:dyDescent="0.3"/>
  <cols>
    <col min="1" max="1" width="12.88671875" customWidth="1"/>
    <col min="2" max="2" width="21.6640625" customWidth="1"/>
  </cols>
  <sheetData>
    <row r="1" spans="1:2" x14ac:dyDescent="0.3">
      <c r="A1" t="s">
        <v>2</v>
      </c>
      <c r="B1">
        <f>MEDIAN('Country Data Comparison2'!C:C)</f>
        <v>18.78</v>
      </c>
    </row>
    <row r="2" spans="1:2" x14ac:dyDescent="0.3">
      <c r="A2" t="s">
        <v>271</v>
      </c>
      <c r="B2">
        <f>MEDIAN('Country Data Comparison2'!E:E)</f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84EBAD-13EE-4366-9B78-65CD048A89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Country Data Comparison2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Adham</dc:creator>
  <cp:lastModifiedBy>Jana Adham</cp:lastModifiedBy>
  <dcterms:created xsi:type="dcterms:W3CDTF">2026-10-12T17:05:50Z</dcterms:created>
  <dcterms:modified xsi:type="dcterms:W3CDTF">2026-10-14T20:15:48Z</dcterms:modified>
</cp:coreProperties>
</file>