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2" activeTab="2"/>
  </bookViews>
  <sheets>
    <sheet name="department table" sheetId="1" r:id="rId1"/>
    <sheet name="student table" sheetId="2" r:id="rId2"/>
    <sheet name="employee table" sheetId="3" r:id="rId3"/>
    <sheet name="address table" sheetId="4" r:id="rId4"/>
    <sheet name="payment table" sheetId="5" r:id="rId5"/>
    <sheet name="Emp_payments" sheetId="6" r:id="rId6"/>
    <sheet name="stud_payments" sheetId="7" r:id="rId7"/>
    <sheet name="Sheet1" sheetId="8" r:id="rId8"/>
  </sheets>
  <calcPr calcId="144525"/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5" i="6"/>
  <c r="A6" i="6" s="1"/>
  <c r="A7" i="6" s="1"/>
  <c r="A8" i="6" s="1"/>
  <c r="A9" i="4"/>
  <c r="A10" i="4" s="1"/>
  <c r="A11" i="4" s="1"/>
  <c r="A12" i="4" s="1"/>
  <c r="A13" i="4" s="1"/>
  <c r="A14" i="4" s="1"/>
  <c r="A8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</calcChain>
</file>

<file path=xl/sharedStrings.xml><?xml version="1.0" encoding="utf-8"?>
<sst xmlns="http://schemas.openxmlformats.org/spreadsheetml/2006/main" count="267" uniqueCount="199">
  <si>
    <t>Emp_id</t>
  </si>
  <si>
    <t>First name</t>
  </si>
  <si>
    <t>Last name</t>
  </si>
  <si>
    <t>Hire date</t>
  </si>
  <si>
    <t>jana</t>
  </si>
  <si>
    <t>vara</t>
  </si>
  <si>
    <t>mani</t>
  </si>
  <si>
    <t>raju</t>
  </si>
  <si>
    <t>chandra</t>
  </si>
  <si>
    <t>siva</t>
  </si>
  <si>
    <t>guddu</t>
  </si>
  <si>
    <t>bhargav</t>
  </si>
  <si>
    <t>prasanth</t>
  </si>
  <si>
    <t>viswa</t>
  </si>
  <si>
    <t>nath</t>
  </si>
  <si>
    <t>sree</t>
  </si>
  <si>
    <t>bindu</t>
  </si>
  <si>
    <t>manju</t>
  </si>
  <si>
    <t>vijju</t>
  </si>
  <si>
    <t>mouni</t>
  </si>
  <si>
    <t>vidya</t>
  </si>
  <si>
    <t>honey</t>
  </si>
  <si>
    <t>sumathi</t>
  </si>
  <si>
    <t>krish</t>
  </si>
  <si>
    <t>janakiram</t>
  </si>
  <si>
    <t>venu</t>
  </si>
  <si>
    <t>gopal</t>
  </si>
  <si>
    <t>purush</t>
  </si>
  <si>
    <t>suri</t>
  </si>
  <si>
    <t>darma</t>
  </si>
  <si>
    <t>anil</t>
  </si>
  <si>
    <t>yash</t>
  </si>
  <si>
    <t>aravindh</t>
  </si>
  <si>
    <t>sumitra</t>
  </si>
  <si>
    <t>akila</t>
  </si>
  <si>
    <t>khadeer</t>
  </si>
  <si>
    <t>hari</t>
  </si>
  <si>
    <t>nitya</t>
  </si>
  <si>
    <t>shabeer</t>
  </si>
  <si>
    <t>kiran</t>
  </si>
  <si>
    <t>uma</t>
  </si>
  <si>
    <t>rasheedh</t>
  </si>
  <si>
    <t>pavan</t>
  </si>
  <si>
    <t>anand</t>
  </si>
  <si>
    <t>anitha</t>
  </si>
  <si>
    <t>nagamani</t>
  </si>
  <si>
    <t>murali</t>
  </si>
  <si>
    <t>kodanda</t>
  </si>
  <si>
    <t>ram</t>
  </si>
  <si>
    <t>mohan</t>
  </si>
  <si>
    <t>sriram</t>
  </si>
  <si>
    <t>anji</t>
  </si>
  <si>
    <t>nayak</t>
  </si>
  <si>
    <t>seenu</t>
  </si>
  <si>
    <t>modem</t>
  </si>
  <si>
    <t>purum</t>
  </si>
  <si>
    <t>reddy</t>
  </si>
  <si>
    <t>bhai</t>
  </si>
  <si>
    <t>sekhar</t>
  </si>
  <si>
    <t>prasad</t>
  </si>
  <si>
    <t>rangam</t>
  </si>
  <si>
    <t>thotli</t>
  </si>
  <si>
    <t>bojanapu</t>
  </si>
  <si>
    <t>narnavaram</t>
  </si>
  <si>
    <t>madanapalli</t>
  </si>
  <si>
    <t>punganur</t>
  </si>
  <si>
    <t>nimmanapalli</t>
  </si>
  <si>
    <t>vijayawada</t>
  </si>
  <si>
    <t>vizag</t>
  </si>
  <si>
    <t>palamaneru</t>
  </si>
  <si>
    <t>puttaparty</t>
  </si>
  <si>
    <t>kadiri</t>
  </si>
  <si>
    <t>guntakal</t>
  </si>
  <si>
    <t>gooty</t>
  </si>
  <si>
    <t>tirupaty</t>
  </si>
  <si>
    <t>kuppam</t>
  </si>
  <si>
    <t>chittoor</t>
  </si>
  <si>
    <t>puttur</t>
  </si>
  <si>
    <t>kurnool</t>
  </si>
  <si>
    <t>nandyala</t>
  </si>
  <si>
    <t>nellore</t>
  </si>
  <si>
    <t>guntur</t>
  </si>
  <si>
    <t>prakasham</t>
  </si>
  <si>
    <t>hoskota</t>
  </si>
  <si>
    <t>bangalore</t>
  </si>
  <si>
    <t>chintamani</t>
  </si>
  <si>
    <t>gudur</t>
  </si>
  <si>
    <t>khammam</t>
  </si>
  <si>
    <t>hyd</t>
  </si>
  <si>
    <t>valasapalle</t>
  </si>
  <si>
    <t>rayalpadu</t>
  </si>
  <si>
    <t>vayalpadu</t>
  </si>
  <si>
    <t>piler</t>
  </si>
  <si>
    <t>kalikiri</t>
  </si>
  <si>
    <t>vijayanagaram</t>
  </si>
  <si>
    <t>bobbili</t>
  </si>
  <si>
    <t>yelahanka</t>
  </si>
  <si>
    <t>goa</t>
  </si>
  <si>
    <t>pune</t>
  </si>
  <si>
    <t>mumbai</t>
  </si>
  <si>
    <t>gujarath</t>
  </si>
  <si>
    <t>maharastra</t>
  </si>
  <si>
    <t>chennai</t>
  </si>
  <si>
    <t>thanjavuru</t>
  </si>
  <si>
    <t>trivendram</t>
  </si>
  <si>
    <t>kerala</t>
  </si>
  <si>
    <t>kochi</t>
  </si>
  <si>
    <t>madhya pradesh</t>
  </si>
  <si>
    <t>jharkhand</t>
  </si>
  <si>
    <t>delhi</t>
  </si>
  <si>
    <t>punjab</t>
  </si>
  <si>
    <t>manipur</t>
  </si>
  <si>
    <t>assam</t>
  </si>
  <si>
    <t>meghalaya</t>
  </si>
  <si>
    <t>Emp_Address</t>
  </si>
  <si>
    <t>Dep_id</t>
  </si>
  <si>
    <t>D</t>
  </si>
  <si>
    <t>Dept_Name</t>
  </si>
  <si>
    <t>Dept_Block</t>
  </si>
  <si>
    <t>Human Resources</t>
  </si>
  <si>
    <t>English</t>
  </si>
  <si>
    <t>Science</t>
  </si>
  <si>
    <t>Administration</t>
  </si>
  <si>
    <t>Maths</t>
  </si>
  <si>
    <t>History</t>
  </si>
  <si>
    <t>Hindi</t>
  </si>
  <si>
    <t>Sanskrit</t>
  </si>
  <si>
    <t>A</t>
  </si>
  <si>
    <t>B</t>
  </si>
  <si>
    <t>C</t>
  </si>
  <si>
    <t>E</t>
  </si>
  <si>
    <t>Stud_id</t>
  </si>
  <si>
    <t>Stud_Name</t>
  </si>
  <si>
    <t>Join date</t>
  </si>
  <si>
    <t>Address id</t>
  </si>
  <si>
    <t>Street</t>
  </si>
  <si>
    <t>city</t>
  </si>
  <si>
    <t>state</t>
  </si>
  <si>
    <t>pincode</t>
  </si>
  <si>
    <t>xy</t>
  </si>
  <si>
    <t>yz</t>
  </si>
  <si>
    <t>za</t>
  </si>
  <si>
    <t>ab</t>
  </si>
  <si>
    <t>bc</t>
  </si>
  <si>
    <t>cd</t>
  </si>
  <si>
    <t>de</t>
  </si>
  <si>
    <t>ef</t>
  </si>
  <si>
    <t>fg</t>
  </si>
  <si>
    <t>gh</t>
  </si>
  <si>
    <t>hi</t>
  </si>
  <si>
    <t>jk</t>
  </si>
  <si>
    <t>kl</t>
  </si>
  <si>
    <t>sai nagar</t>
  </si>
  <si>
    <t>ram nagar</t>
  </si>
  <si>
    <t>jyothi street</t>
  </si>
  <si>
    <t>indira street</t>
  </si>
  <si>
    <t>chowdeswari street</t>
  </si>
  <si>
    <t>mayabazar</t>
  </si>
  <si>
    <t>nehru street</t>
  </si>
  <si>
    <t>mothi nagar</t>
  </si>
  <si>
    <t>bestha street</t>
  </si>
  <si>
    <t>ttd street</t>
  </si>
  <si>
    <t>kummari street</t>
  </si>
  <si>
    <t>bvr street</t>
  </si>
  <si>
    <t>rk nagar</t>
  </si>
  <si>
    <t>Lang</t>
  </si>
  <si>
    <t>EN</t>
  </si>
  <si>
    <t>DS</t>
  </si>
  <si>
    <t>Payment_Type</t>
  </si>
  <si>
    <t>Description</t>
  </si>
  <si>
    <t>P</t>
  </si>
  <si>
    <t>Partialy Paid</t>
  </si>
  <si>
    <t>F</t>
  </si>
  <si>
    <t>Fully Paid</t>
  </si>
  <si>
    <t>Cheque</t>
  </si>
  <si>
    <t>Debit Card</t>
  </si>
  <si>
    <t>Salary</t>
  </si>
  <si>
    <t>Emp_Designation</t>
  </si>
  <si>
    <t>maths</t>
  </si>
  <si>
    <t>sanskrit</t>
  </si>
  <si>
    <t>science</t>
  </si>
  <si>
    <t>Human resource</t>
  </si>
  <si>
    <t>history</t>
  </si>
  <si>
    <t>Currency</t>
  </si>
  <si>
    <t>USD</t>
  </si>
  <si>
    <t>INR</t>
  </si>
  <si>
    <t>Emp_Bank Account</t>
  </si>
  <si>
    <t>SBI</t>
  </si>
  <si>
    <t>ICICI</t>
  </si>
  <si>
    <t>KARUR VYSYA</t>
  </si>
  <si>
    <t>SYNDICATE</t>
  </si>
  <si>
    <t>INDIAN</t>
  </si>
  <si>
    <t>Fee</t>
  </si>
  <si>
    <t>Year</t>
  </si>
  <si>
    <t>first</t>
  </si>
  <si>
    <t>third</t>
  </si>
  <si>
    <t>second</t>
  </si>
  <si>
    <t>fourth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</si>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</sst>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Gautami"/>
      <family val="2"/>
      <scheme val="minor"/>
    </font>
    <font>
      <b/>
      <sz val="11"/>
      <color theme="1"/>
      <name val="Gautami"/>
      <family val="2"/>
      <scheme val="minor"/>
    </font>
    <font>
      <b/>
      <sz val="12"/>
      <color theme="1"/>
      <name val="Gautam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/>
    <xf numFmtId="0" fontId="2" fillId="0" borderId="0" xfId="0" applyFont="1"/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" sqref="D1:D1048576"/>
    </sheetView>
  </sheetViews>
  <sheetFormatPr defaultRowHeight="14.25"/>
  <cols>
    <col min="2" max="2" width="16.375" bestFit="1" customWidth="1"/>
    <col min="3" max="3" width="12.25" bestFit="1" customWidth="1"/>
  </cols>
  <sheetData>
    <row r="1" spans="1:3" s="3" customFormat="1" ht="15.75">
      <c r="A1" s="3" t="s">
        <v>115</v>
      </c>
      <c r="B1" s="3" t="s">
        <v>117</v>
      </c>
      <c r="C1" s="3" t="s">
        <v>118</v>
      </c>
    </row>
    <row r="2" spans="1:3">
      <c r="A2">
        <v>101</v>
      </c>
      <c r="B2" t="s">
        <v>123</v>
      </c>
      <c r="C2" t="s">
        <v>127</v>
      </c>
    </row>
    <row r="3" spans="1:3">
      <c r="A3">
        <v>102</v>
      </c>
      <c r="B3" t="s">
        <v>119</v>
      </c>
      <c r="C3" t="s">
        <v>129</v>
      </c>
    </row>
    <row r="4" spans="1:3">
      <c r="A4">
        <v>103</v>
      </c>
      <c r="B4" t="s">
        <v>124</v>
      </c>
      <c r="C4" t="s">
        <v>116</v>
      </c>
    </row>
    <row r="5" spans="1:3">
      <c r="A5">
        <v>104</v>
      </c>
      <c r="B5" t="s">
        <v>120</v>
      </c>
      <c r="C5" t="s">
        <v>130</v>
      </c>
    </row>
    <row r="6" spans="1:3">
      <c r="A6">
        <v>105</v>
      </c>
      <c r="B6" t="s">
        <v>121</v>
      </c>
      <c r="C6" t="s">
        <v>127</v>
      </c>
    </row>
    <row r="7" spans="1:3">
      <c r="A7">
        <v>106</v>
      </c>
      <c r="B7" t="s">
        <v>122</v>
      </c>
      <c r="C7" t="s">
        <v>128</v>
      </c>
    </row>
    <row r="8" spans="1:3">
      <c r="A8">
        <v>107</v>
      </c>
      <c r="B8" t="s">
        <v>125</v>
      </c>
      <c r="C8" t="s">
        <v>130</v>
      </c>
    </row>
    <row r="9" spans="1:3">
      <c r="A9">
        <v>108</v>
      </c>
      <c r="B9" t="s">
        <v>126</v>
      </c>
      <c r="C9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6" sqref="D16"/>
    </sheetView>
  </sheetViews>
  <sheetFormatPr defaultRowHeight="14.25"/>
  <cols>
    <col min="1" max="1" width="8.5" bestFit="1" customWidth="1"/>
    <col min="2" max="2" width="12.25" bestFit="1" customWidth="1"/>
    <col min="3" max="3" width="11" bestFit="1" customWidth="1"/>
    <col min="4" max="4" width="11" style="6" customWidth="1"/>
    <col min="5" max="5" width="10.125" bestFit="1" customWidth="1"/>
  </cols>
  <sheetData>
    <row r="1" spans="1:5" s="3" customFormat="1" ht="15.75">
      <c r="A1" s="3" t="s">
        <v>131</v>
      </c>
      <c r="B1" s="3" t="s">
        <v>132</v>
      </c>
      <c r="C1" s="3" t="s">
        <v>2</v>
      </c>
      <c r="D1" s="3" t="s">
        <v>193</v>
      </c>
      <c r="E1" s="3" t="s">
        <v>133</v>
      </c>
    </row>
    <row r="2" spans="1:5">
      <c r="A2">
        <v>1010</v>
      </c>
      <c r="B2" t="s">
        <v>41</v>
      </c>
      <c r="C2" t="s">
        <v>54</v>
      </c>
      <c r="D2" s="6" t="s">
        <v>194</v>
      </c>
      <c r="E2" s="1">
        <v>33925</v>
      </c>
    </row>
    <row r="3" spans="1:5">
      <c r="A3">
        <f>A2+10</f>
        <v>1020</v>
      </c>
      <c r="B3" t="s">
        <v>42</v>
      </c>
      <c r="C3" t="s">
        <v>55</v>
      </c>
      <c r="D3" s="6" t="s">
        <v>195</v>
      </c>
      <c r="E3" s="1">
        <v>34321</v>
      </c>
    </row>
    <row r="4" spans="1:5">
      <c r="A4">
        <f t="shared" ref="A4:A14" si="0">A3+10</f>
        <v>1030</v>
      </c>
      <c r="B4" t="s">
        <v>43</v>
      </c>
      <c r="C4" t="s">
        <v>56</v>
      </c>
      <c r="D4" s="6" t="s">
        <v>196</v>
      </c>
      <c r="E4" s="1">
        <v>33622</v>
      </c>
    </row>
    <row r="5" spans="1:5">
      <c r="A5">
        <f t="shared" si="0"/>
        <v>1040</v>
      </c>
      <c r="B5" t="s">
        <v>44</v>
      </c>
      <c r="C5" t="s">
        <v>57</v>
      </c>
      <c r="D5" s="6" t="s">
        <v>197</v>
      </c>
      <c r="E5" s="1">
        <v>34020</v>
      </c>
    </row>
    <row r="6" spans="1:5">
      <c r="A6">
        <f t="shared" si="0"/>
        <v>1050</v>
      </c>
      <c r="B6" t="s">
        <v>45</v>
      </c>
      <c r="C6" t="s">
        <v>58</v>
      </c>
      <c r="D6" s="6" t="s">
        <v>195</v>
      </c>
      <c r="E6" s="1">
        <v>34414</v>
      </c>
    </row>
    <row r="7" spans="1:5">
      <c r="A7">
        <f t="shared" si="0"/>
        <v>1060</v>
      </c>
      <c r="B7" t="s">
        <v>46</v>
      </c>
      <c r="C7" t="s">
        <v>59</v>
      </c>
      <c r="D7" s="6" t="s">
        <v>194</v>
      </c>
      <c r="E7" s="1">
        <v>34811</v>
      </c>
    </row>
    <row r="8" spans="1:5">
      <c r="A8">
        <f t="shared" si="0"/>
        <v>1070</v>
      </c>
      <c r="B8" t="s">
        <v>47</v>
      </c>
      <c r="C8" t="s">
        <v>56</v>
      </c>
      <c r="D8" s="6" t="s">
        <v>194</v>
      </c>
      <c r="E8" s="1">
        <v>35208</v>
      </c>
    </row>
    <row r="9" spans="1:5">
      <c r="A9">
        <f t="shared" si="0"/>
        <v>1080</v>
      </c>
      <c r="B9" t="s">
        <v>48</v>
      </c>
      <c r="C9" t="s">
        <v>56</v>
      </c>
      <c r="D9" s="6" t="s">
        <v>195</v>
      </c>
      <c r="E9" s="1">
        <v>35605</v>
      </c>
    </row>
    <row r="10" spans="1:5">
      <c r="A10">
        <f t="shared" si="0"/>
        <v>1090</v>
      </c>
      <c r="B10" t="s">
        <v>49</v>
      </c>
      <c r="C10" t="s">
        <v>56</v>
      </c>
      <c r="D10" s="6" t="s">
        <v>196</v>
      </c>
      <c r="E10" s="1">
        <v>36001</v>
      </c>
    </row>
    <row r="11" spans="1:5">
      <c r="A11">
        <f t="shared" si="0"/>
        <v>1100</v>
      </c>
      <c r="B11" t="s">
        <v>50</v>
      </c>
      <c r="C11" t="s">
        <v>14</v>
      </c>
      <c r="D11" s="6" t="s">
        <v>197</v>
      </c>
      <c r="E11" s="1">
        <v>36398</v>
      </c>
    </row>
    <row r="12" spans="1:5">
      <c r="A12">
        <f t="shared" si="0"/>
        <v>1110</v>
      </c>
      <c r="B12" t="s">
        <v>51</v>
      </c>
      <c r="C12" t="s">
        <v>56</v>
      </c>
      <c r="D12" s="6" t="s">
        <v>195</v>
      </c>
      <c r="E12" s="1">
        <v>36796</v>
      </c>
    </row>
    <row r="13" spans="1:5">
      <c r="A13">
        <f t="shared" si="0"/>
        <v>1120</v>
      </c>
      <c r="B13" t="s">
        <v>52</v>
      </c>
      <c r="C13" t="s">
        <v>58</v>
      </c>
      <c r="D13" s="6" t="s">
        <v>194</v>
      </c>
      <c r="E13" s="1">
        <v>37192</v>
      </c>
    </row>
    <row r="14" spans="1:5">
      <c r="A14">
        <f t="shared" si="0"/>
        <v>1130</v>
      </c>
      <c r="B14" t="s">
        <v>53</v>
      </c>
      <c r="C14" t="s">
        <v>54</v>
      </c>
      <c r="D14" s="6" t="s">
        <v>196</v>
      </c>
      <c r="E14" s="1">
        <v>37589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12" sqref="D12"/>
    </sheetView>
  </sheetViews>
  <sheetFormatPr defaultRowHeight="14.25"/>
  <cols>
    <col min="2" max="2" width="11.125" bestFit="1" customWidth="1"/>
    <col min="3" max="3" width="11" bestFit="1" customWidth="1"/>
    <col min="4" max="4" width="18.375" style="6" bestFit="1" customWidth="1"/>
    <col min="5" max="5" width="10.125" bestFit="1" customWidth="1"/>
    <col min="6" max="6" width="14.625" bestFit="1" customWidth="1"/>
  </cols>
  <sheetData>
    <row r="1" spans="1:6" s="3" customFormat="1" ht="15.75">
      <c r="A1" s="3" t="s">
        <v>0</v>
      </c>
      <c r="B1" s="3" t="s">
        <v>1</v>
      </c>
      <c r="C1" s="3" t="s">
        <v>2</v>
      </c>
      <c r="D1" s="3" t="s">
        <v>177</v>
      </c>
      <c r="E1" s="3" t="s">
        <v>3</v>
      </c>
      <c r="F1" s="3" t="s">
        <v>114</v>
      </c>
    </row>
    <row r="2" spans="1:6">
      <c r="A2">
        <v>2101001</v>
      </c>
      <c r="B2" t="s">
        <v>4</v>
      </c>
      <c r="C2" t="s">
        <v>54</v>
      </c>
      <c r="D2" s="6" t="s">
        <v>120</v>
      </c>
      <c r="E2" s="1">
        <v>34084</v>
      </c>
      <c r="F2" t="s">
        <v>64</v>
      </c>
    </row>
    <row r="3" spans="1:6">
      <c r="A3">
        <v>2101002</v>
      </c>
      <c r="B3" t="s">
        <v>5</v>
      </c>
      <c r="C3" t="s">
        <v>55</v>
      </c>
      <c r="D3" s="6" t="s">
        <v>125</v>
      </c>
      <c r="E3" s="1">
        <v>33736</v>
      </c>
      <c r="F3" t="s">
        <v>65</v>
      </c>
    </row>
    <row r="4" spans="1:6">
      <c r="A4">
        <v>2101003</v>
      </c>
      <c r="B4" t="s">
        <v>6</v>
      </c>
      <c r="C4" t="s">
        <v>56</v>
      </c>
      <c r="D4" s="6" t="s">
        <v>178</v>
      </c>
      <c r="E4" s="1">
        <v>32874</v>
      </c>
      <c r="F4" t="s">
        <v>66</v>
      </c>
    </row>
    <row r="5" spans="1:6">
      <c r="A5">
        <f>A4+1</f>
        <v>2101004</v>
      </c>
      <c r="B5" t="s">
        <v>7</v>
      </c>
      <c r="C5" t="s">
        <v>57</v>
      </c>
      <c r="D5" s="6" t="s">
        <v>179</v>
      </c>
      <c r="E5" s="1">
        <v>34456</v>
      </c>
      <c r="F5" t="s">
        <v>67</v>
      </c>
    </row>
    <row r="6" spans="1:6">
      <c r="A6">
        <f t="shared" ref="A6:A38" si="0">A5+1</f>
        <v>2101005</v>
      </c>
      <c r="B6" t="s">
        <v>8</v>
      </c>
      <c r="C6" t="s">
        <v>58</v>
      </c>
      <c r="D6" s="6" t="s">
        <v>180</v>
      </c>
      <c r="E6" s="1">
        <v>34701</v>
      </c>
      <c r="F6" t="s">
        <v>68</v>
      </c>
    </row>
    <row r="7" spans="1:6">
      <c r="A7">
        <f t="shared" si="0"/>
        <v>2101006</v>
      </c>
      <c r="B7" t="s">
        <v>9</v>
      </c>
      <c r="C7" t="s">
        <v>59</v>
      </c>
      <c r="D7" s="6" t="s">
        <v>181</v>
      </c>
      <c r="E7" s="1">
        <v>35798</v>
      </c>
      <c r="F7" t="s">
        <v>69</v>
      </c>
    </row>
    <row r="8" spans="1:6">
      <c r="A8">
        <f t="shared" si="0"/>
        <v>2101007</v>
      </c>
      <c r="B8" t="s">
        <v>10</v>
      </c>
      <c r="C8" t="s">
        <v>56</v>
      </c>
      <c r="D8" s="6" t="s">
        <v>182</v>
      </c>
      <c r="E8" s="1">
        <v>37047</v>
      </c>
      <c r="F8" t="s">
        <v>70</v>
      </c>
    </row>
    <row r="9" spans="1:6">
      <c r="A9">
        <f t="shared" si="0"/>
        <v>2101008</v>
      </c>
      <c r="B9" t="s">
        <v>11</v>
      </c>
      <c r="C9" t="s">
        <v>56</v>
      </c>
      <c r="E9" s="1">
        <v>38542</v>
      </c>
      <c r="F9" t="s">
        <v>71</v>
      </c>
    </row>
    <row r="10" spans="1:6">
      <c r="A10">
        <f t="shared" si="0"/>
        <v>2101009</v>
      </c>
      <c r="B10" t="s">
        <v>12</v>
      </c>
      <c r="C10" t="s">
        <v>56</v>
      </c>
      <c r="E10" s="1">
        <v>32516</v>
      </c>
      <c r="F10" t="s">
        <v>72</v>
      </c>
    </row>
    <row r="11" spans="1:6">
      <c r="A11">
        <f t="shared" si="0"/>
        <v>2101010</v>
      </c>
      <c r="B11" t="s">
        <v>13</v>
      </c>
      <c r="C11" t="s">
        <v>14</v>
      </c>
      <c r="E11" s="1">
        <v>31817</v>
      </c>
      <c r="F11" t="s">
        <v>73</v>
      </c>
    </row>
    <row r="12" spans="1:6">
      <c r="A12">
        <f t="shared" si="0"/>
        <v>2101011</v>
      </c>
      <c r="B12" t="s">
        <v>14</v>
      </c>
      <c r="C12" t="s">
        <v>56</v>
      </c>
      <c r="E12" s="1">
        <v>34945</v>
      </c>
      <c r="F12" t="s">
        <v>74</v>
      </c>
    </row>
    <row r="13" spans="1:6">
      <c r="A13">
        <f t="shared" si="0"/>
        <v>2101012</v>
      </c>
      <c r="B13" t="s">
        <v>15</v>
      </c>
      <c r="C13" t="s">
        <v>60</v>
      </c>
      <c r="E13" s="1">
        <v>33729</v>
      </c>
      <c r="F13" t="s">
        <v>75</v>
      </c>
    </row>
    <row r="14" spans="1:6">
      <c r="A14">
        <f t="shared" si="0"/>
        <v>2101013</v>
      </c>
      <c r="B14" t="s">
        <v>16</v>
      </c>
      <c r="C14" t="s">
        <v>61</v>
      </c>
      <c r="E14" s="1">
        <v>35585</v>
      </c>
      <c r="F14" t="s">
        <v>76</v>
      </c>
    </row>
    <row r="15" spans="1:6">
      <c r="A15">
        <f t="shared" si="0"/>
        <v>2101014</v>
      </c>
      <c r="B15" t="s">
        <v>17</v>
      </c>
      <c r="C15" t="s">
        <v>15</v>
      </c>
      <c r="E15" s="1">
        <v>36289</v>
      </c>
      <c r="F15" t="s">
        <v>77</v>
      </c>
    </row>
    <row r="16" spans="1:6">
      <c r="A16">
        <f t="shared" si="0"/>
        <v>2101015</v>
      </c>
      <c r="B16" t="s">
        <v>18</v>
      </c>
      <c r="C16" t="s">
        <v>62</v>
      </c>
      <c r="E16" s="1">
        <v>35799</v>
      </c>
      <c r="F16" t="s">
        <v>78</v>
      </c>
    </row>
    <row r="17" spans="1:6">
      <c r="A17">
        <f t="shared" si="0"/>
        <v>2101016</v>
      </c>
      <c r="B17" t="s">
        <v>19</v>
      </c>
      <c r="C17" t="s">
        <v>63</v>
      </c>
      <c r="E17" s="1">
        <v>35435</v>
      </c>
      <c r="F17" t="s">
        <v>79</v>
      </c>
    </row>
    <row r="18" spans="1:6">
      <c r="A18">
        <f t="shared" si="0"/>
        <v>2101017</v>
      </c>
      <c r="B18" t="s">
        <v>20</v>
      </c>
      <c r="C18" t="s">
        <v>54</v>
      </c>
      <c r="E18" s="1">
        <v>33274</v>
      </c>
      <c r="F18" t="s">
        <v>80</v>
      </c>
    </row>
    <row r="19" spans="1:6">
      <c r="A19">
        <f t="shared" si="0"/>
        <v>2101018</v>
      </c>
      <c r="B19" t="s">
        <v>21</v>
      </c>
      <c r="C19" t="s">
        <v>55</v>
      </c>
      <c r="E19" s="1">
        <v>33668</v>
      </c>
      <c r="F19" t="s">
        <v>81</v>
      </c>
    </row>
    <row r="20" spans="1:6">
      <c r="A20">
        <f t="shared" si="0"/>
        <v>2101019</v>
      </c>
      <c r="B20" t="s">
        <v>22</v>
      </c>
      <c r="C20" t="s">
        <v>56</v>
      </c>
      <c r="E20" s="1">
        <v>34064</v>
      </c>
      <c r="F20" t="s">
        <v>82</v>
      </c>
    </row>
    <row r="21" spans="1:6">
      <c r="A21">
        <f t="shared" si="0"/>
        <v>2101020</v>
      </c>
      <c r="B21" t="s">
        <v>23</v>
      </c>
      <c r="C21" t="s">
        <v>57</v>
      </c>
      <c r="E21" s="1">
        <v>34490</v>
      </c>
      <c r="F21" t="s">
        <v>83</v>
      </c>
    </row>
    <row r="22" spans="1:6">
      <c r="A22">
        <f t="shared" si="0"/>
        <v>2101021</v>
      </c>
      <c r="B22" t="s">
        <v>24</v>
      </c>
      <c r="C22" t="s">
        <v>58</v>
      </c>
      <c r="E22" s="1">
        <v>34855</v>
      </c>
      <c r="F22" t="s">
        <v>84</v>
      </c>
    </row>
    <row r="23" spans="1:6">
      <c r="A23">
        <f t="shared" si="0"/>
        <v>2101022</v>
      </c>
      <c r="B23" t="s">
        <v>25</v>
      </c>
      <c r="C23" t="s">
        <v>59</v>
      </c>
      <c r="E23" s="1">
        <v>33609</v>
      </c>
      <c r="F23" t="s">
        <v>85</v>
      </c>
    </row>
    <row r="24" spans="1:6">
      <c r="A24">
        <f t="shared" si="0"/>
        <v>2101023</v>
      </c>
      <c r="B24" t="s">
        <v>26</v>
      </c>
      <c r="C24" t="s">
        <v>56</v>
      </c>
      <c r="E24" s="1">
        <v>34006</v>
      </c>
      <c r="F24" t="s">
        <v>86</v>
      </c>
    </row>
    <row r="25" spans="1:6">
      <c r="A25">
        <f t="shared" si="0"/>
        <v>2101024</v>
      </c>
      <c r="B25" t="s">
        <v>27</v>
      </c>
      <c r="C25" t="s">
        <v>56</v>
      </c>
      <c r="E25" s="1">
        <v>34399</v>
      </c>
      <c r="F25" t="s">
        <v>87</v>
      </c>
    </row>
    <row r="26" spans="1:6">
      <c r="A26">
        <f t="shared" si="0"/>
        <v>2101025</v>
      </c>
      <c r="B26" t="s">
        <v>28</v>
      </c>
      <c r="C26" t="s">
        <v>56</v>
      </c>
      <c r="E26" s="2">
        <v>36013</v>
      </c>
      <c r="F26" t="s">
        <v>88</v>
      </c>
    </row>
    <row r="27" spans="1:6">
      <c r="A27">
        <f t="shared" si="0"/>
        <v>2101026</v>
      </c>
      <c r="B27" t="s">
        <v>29</v>
      </c>
      <c r="C27" t="s">
        <v>14</v>
      </c>
      <c r="E27" s="1">
        <v>34864</v>
      </c>
      <c r="F27" t="s">
        <v>89</v>
      </c>
    </row>
    <row r="28" spans="1:6">
      <c r="A28">
        <f t="shared" si="0"/>
        <v>2101027</v>
      </c>
      <c r="B28" t="s">
        <v>30</v>
      </c>
      <c r="C28" t="s">
        <v>56</v>
      </c>
      <c r="E28" s="1">
        <v>35261</v>
      </c>
      <c r="F28" t="s">
        <v>90</v>
      </c>
    </row>
    <row r="29" spans="1:6">
      <c r="A29">
        <f t="shared" si="0"/>
        <v>2101028</v>
      </c>
      <c r="B29" t="s">
        <v>31</v>
      </c>
      <c r="C29" t="s">
        <v>60</v>
      </c>
      <c r="E29" s="1">
        <v>33976</v>
      </c>
      <c r="F29" t="s">
        <v>91</v>
      </c>
    </row>
    <row r="30" spans="1:6">
      <c r="A30">
        <f t="shared" si="0"/>
        <v>2101029</v>
      </c>
      <c r="B30" t="s">
        <v>32</v>
      </c>
      <c r="C30" t="s">
        <v>61</v>
      </c>
      <c r="E30" s="1">
        <v>34373</v>
      </c>
      <c r="F30" t="s">
        <v>92</v>
      </c>
    </row>
    <row r="31" spans="1:6">
      <c r="A31">
        <f t="shared" si="0"/>
        <v>2101030</v>
      </c>
      <c r="B31" t="s">
        <v>33</v>
      </c>
      <c r="C31" t="s">
        <v>15</v>
      </c>
      <c r="E31" s="1">
        <v>34767</v>
      </c>
      <c r="F31" t="s">
        <v>93</v>
      </c>
    </row>
    <row r="32" spans="1:6">
      <c r="A32">
        <f t="shared" si="0"/>
        <v>2101031</v>
      </c>
      <c r="B32" t="s">
        <v>34</v>
      </c>
      <c r="C32" t="s">
        <v>62</v>
      </c>
      <c r="E32" s="1">
        <v>35165</v>
      </c>
      <c r="F32" t="s">
        <v>94</v>
      </c>
    </row>
    <row r="33" spans="1:6">
      <c r="A33">
        <f t="shared" si="0"/>
        <v>2101032</v>
      </c>
      <c r="B33" t="s">
        <v>35</v>
      </c>
      <c r="C33" t="s">
        <v>63</v>
      </c>
      <c r="E33" s="1">
        <v>35561</v>
      </c>
      <c r="F33" t="s">
        <v>95</v>
      </c>
    </row>
    <row r="34" spans="1:6">
      <c r="A34">
        <f t="shared" si="0"/>
        <v>2101033</v>
      </c>
      <c r="B34" t="s">
        <v>36</v>
      </c>
      <c r="C34" t="s">
        <v>54</v>
      </c>
      <c r="E34" s="1">
        <v>35958</v>
      </c>
      <c r="F34" t="s">
        <v>96</v>
      </c>
    </row>
    <row r="35" spans="1:6">
      <c r="A35">
        <f t="shared" si="0"/>
        <v>2101034</v>
      </c>
      <c r="B35" t="s">
        <v>37</v>
      </c>
      <c r="C35" t="s">
        <v>55</v>
      </c>
      <c r="E35" s="1">
        <v>36354</v>
      </c>
      <c r="F35" t="s">
        <v>97</v>
      </c>
    </row>
    <row r="36" spans="1:6">
      <c r="A36">
        <f t="shared" si="0"/>
        <v>2101035</v>
      </c>
      <c r="B36" t="s">
        <v>38</v>
      </c>
      <c r="C36" t="s">
        <v>56</v>
      </c>
      <c r="E36" s="1">
        <v>36752</v>
      </c>
      <c r="F36" t="s">
        <v>98</v>
      </c>
    </row>
    <row r="37" spans="1:6">
      <c r="A37">
        <f t="shared" si="0"/>
        <v>2101036</v>
      </c>
      <c r="B37" t="s">
        <v>39</v>
      </c>
      <c r="C37" t="s">
        <v>57</v>
      </c>
      <c r="E37" s="1">
        <v>37149</v>
      </c>
      <c r="F37" t="s">
        <v>99</v>
      </c>
    </row>
    <row r="38" spans="1:6">
      <c r="A38">
        <f t="shared" si="0"/>
        <v>2101037</v>
      </c>
      <c r="B38" t="s">
        <v>40</v>
      </c>
      <c r="C38" t="s">
        <v>58</v>
      </c>
      <c r="E38" s="1">
        <v>33527</v>
      </c>
      <c r="F38" t="s">
        <v>100</v>
      </c>
    </row>
    <row r="39" spans="1:6">
      <c r="E39" s="1"/>
    </row>
    <row r="40" spans="1:6">
      <c r="E40" s="1"/>
    </row>
    <row r="41" spans="1:6">
      <c r="E41" s="1"/>
    </row>
    <row r="42" spans="1:6">
      <c r="E42" s="1"/>
    </row>
    <row r="43" spans="1:6">
      <c r="E43" s="1"/>
    </row>
    <row r="44" spans="1:6">
      <c r="E44" s="1"/>
    </row>
    <row r="45" spans="1:6">
      <c r="E45" s="1"/>
    </row>
    <row r="46" spans="1:6">
      <c r="E46" s="1"/>
    </row>
    <row r="47" spans="1:6">
      <c r="E47" s="1"/>
    </row>
    <row r="48" spans="1:6">
      <c r="E48" s="1"/>
    </row>
    <row r="49" spans="5:5">
      <c r="E49" s="1"/>
    </row>
    <row r="50" spans="5:5">
      <c r="E50" s="1"/>
    </row>
    <row r="51" spans="5:5">
      <c r="E5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6" sqref="B16"/>
    </sheetView>
  </sheetViews>
  <sheetFormatPr defaultRowHeight="14.25"/>
  <cols>
    <col min="1" max="1" width="11.375" bestFit="1" customWidth="1"/>
    <col min="2" max="2" width="16.875" bestFit="1" customWidth="1"/>
    <col min="3" max="3" width="14.625" bestFit="1" customWidth="1"/>
  </cols>
  <sheetData>
    <row r="1" spans="1:5" s="3" customFormat="1" ht="15.75">
      <c r="A1" s="3" t="s">
        <v>134</v>
      </c>
      <c r="B1" s="3" t="s">
        <v>135</v>
      </c>
      <c r="C1" s="3" t="s">
        <v>136</v>
      </c>
      <c r="D1" s="3" t="s">
        <v>137</v>
      </c>
      <c r="E1" s="3" t="s">
        <v>138</v>
      </c>
    </row>
    <row r="2" spans="1:5">
      <c r="A2">
        <v>310</v>
      </c>
      <c r="B2" t="s">
        <v>152</v>
      </c>
      <c r="C2" t="s">
        <v>101</v>
      </c>
      <c r="D2" t="s">
        <v>139</v>
      </c>
      <c r="E2">
        <v>517325</v>
      </c>
    </row>
    <row r="3" spans="1:5">
      <c r="A3">
        <v>320</v>
      </c>
      <c r="B3" t="s">
        <v>153</v>
      </c>
      <c r="C3" t="s">
        <v>102</v>
      </c>
      <c r="D3" t="s">
        <v>140</v>
      </c>
      <c r="E3">
        <v>617326</v>
      </c>
    </row>
    <row r="4" spans="1:5">
      <c r="A4">
        <v>330</v>
      </c>
      <c r="B4" t="s">
        <v>154</v>
      </c>
      <c r="C4" t="s">
        <v>103</v>
      </c>
      <c r="D4" t="s">
        <v>141</v>
      </c>
      <c r="E4">
        <v>618532</v>
      </c>
    </row>
    <row r="5" spans="1:5">
      <c r="A5">
        <v>340</v>
      </c>
      <c r="B5" t="s">
        <v>155</v>
      </c>
      <c r="C5" t="s">
        <v>104</v>
      </c>
      <c r="D5" t="s">
        <v>142</v>
      </c>
      <c r="E5">
        <v>619654</v>
      </c>
    </row>
    <row r="6" spans="1:5">
      <c r="A6">
        <v>350</v>
      </c>
      <c r="B6" t="s">
        <v>156</v>
      </c>
      <c r="C6" t="s">
        <v>105</v>
      </c>
      <c r="D6" t="s">
        <v>143</v>
      </c>
      <c r="E6">
        <v>758632</v>
      </c>
    </row>
    <row r="7" spans="1:5">
      <c r="A7">
        <v>360</v>
      </c>
      <c r="B7" t="s">
        <v>157</v>
      </c>
      <c r="C7" t="s">
        <v>106</v>
      </c>
      <c r="D7" t="s">
        <v>144</v>
      </c>
      <c r="E7">
        <v>962548</v>
      </c>
    </row>
    <row r="8" spans="1:5">
      <c r="A8">
        <f>A7+10</f>
        <v>370</v>
      </c>
      <c r="B8" t="s">
        <v>158</v>
      </c>
      <c r="C8" t="s">
        <v>107</v>
      </c>
      <c r="D8" t="s">
        <v>145</v>
      </c>
      <c r="E8">
        <v>321987</v>
      </c>
    </row>
    <row r="9" spans="1:5">
      <c r="A9">
        <f t="shared" ref="A9:A14" si="0">A8+10</f>
        <v>380</v>
      </c>
      <c r="B9" t="s">
        <v>159</v>
      </c>
      <c r="C9" t="s">
        <v>108</v>
      </c>
      <c r="D9" t="s">
        <v>146</v>
      </c>
      <c r="E9">
        <v>567324</v>
      </c>
    </row>
    <row r="10" spans="1:5">
      <c r="A10">
        <f t="shared" si="0"/>
        <v>390</v>
      </c>
      <c r="B10" t="s">
        <v>160</v>
      </c>
      <c r="C10" t="s">
        <v>109</v>
      </c>
      <c r="D10" t="s">
        <v>147</v>
      </c>
      <c r="E10">
        <v>852369</v>
      </c>
    </row>
    <row r="11" spans="1:5">
      <c r="A11">
        <f t="shared" si="0"/>
        <v>400</v>
      </c>
      <c r="B11" t="s">
        <v>161</v>
      </c>
      <c r="C11" t="s">
        <v>110</v>
      </c>
      <c r="D11" t="s">
        <v>148</v>
      </c>
      <c r="E11">
        <v>753951</v>
      </c>
    </row>
    <row r="12" spans="1:5">
      <c r="A12">
        <f t="shared" si="0"/>
        <v>410</v>
      </c>
      <c r="B12" t="s">
        <v>162</v>
      </c>
      <c r="C12" t="s">
        <v>111</v>
      </c>
      <c r="D12" t="s">
        <v>149</v>
      </c>
      <c r="E12">
        <v>324896</v>
      </c>
    </row>
    <row r="13" spans="1:5">
      <c r="A13">
        <f t="shared" si="0"/>
        <v>420</v>
      </c>
      <c r="B13" t="s">
        <v>163</v>
      </c>
      <c r="C13" t="s">
        <v>112</v>
      </c>
      <c r="D13" t="s">
        <v>150</v>
      </c>
      <c r="E13">
        <v>874563</v>
      </c>
    </row>
    <row r="14" spans="1:5">
      <c r="A14">
        <f t="shared" si="0"/>
        <v>430</v>
      </c>
      <c r="B14" t="s">
        <v>164</v>
      </c>
      <c r="C14" t="s">
        <v>113</v>
      </c>
      <c r="D14" t="s">
        <v>151</v>
      </c>
      <c r="E14">
        <v>965412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"/>
    </sheetView>
  </sheetViews>
  <sheetFormatPr defaultRowHeight="14.25"/>
  <cols>
    <col min="1" max="1" width="13.875" bestFit="1" customWidth="1"/>
    <col min="2" max="2" width="11.125" bestFit="1" customWidth="1"/>
    <col min="3" max="3" width="5.25" bestFit="1" customWidth="1"/>
  </cols>
  <sheetData>
    <row r="1" spans="1:3" ht="15">
      <c r="A1" s="7" t="s">
        <v>168</v>
      </c>
      <c r="B1" s="7" t="s">
        <v>169</v>
      </c>
      <c r="C1" s="5" t="s">
        <v>165</v>
      </c>
    </row>
    <row r="2" spans="1:3">
      <c r="A2" s="6" t="s">
        <v>170</v>
      </c>
      <c r="B2" s="6" t="s">
        <v>171</v>
      </c>
      <c r="C2" s="4" t="s">
        <v>166</v>
      </c>
    </row>
    <row r="3" spans="1:3">
      <c r="A3" s="6" t="s">
        <v>172</v>
      </c>
      <c r="B3" s="6" t="s">
        <v>173</v>
      </c>
      <c r="C3" s="4" t="s">
        <v>166</v>
      </c>
    </row>
    <row r="4" spans="1:3">
      <c r="A4" s="6" t="s">
        <v>129</v>
      </c>
      <c r="B4" s="6" t="s">
        <v>174</v>
      </c>
      <c r="C4" s="4" t="s">
        <v>167</v>
      </c>
    </row>
    <row r="5" spans="1:3">
      <c r="A5" s="6" t="s">
        <v>116</v>
      </c>
      <c r="B5" s="6" t="s">
        <v>175</v>
      </c>
      <c r="C5" s="4" t="s">
        <v>166</v>
      </c>
    </row>
    <row r="6" spans="1:3">
      <c r="A6" s="4"/>
      <c r="B6" s="4"/>
      <c r="C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O1" sqref="O1:O8"/>
    </sheetView>
  </sheetViews>
  <sheetFormatPr defaultRowHeight="14.25"/>
  <cols>
    <col min="1" max="1" width="14.625" bestFit="1" customWidth="1"/>
    <col min="2" max="2" width="20.375" style="6" bestFit="1" customWidth="1"/>
  </cols>
  <sheetData>
    <row r="1" spans="1:3" s="3" customFormat="1" ht="15.75">
      <c r="A1" s="3" t="s">
        <v>0</v>
      </c>
      <c r="B1" s="3" t="s">
        <v>186</v>
      </c>
      <c r="C1" s="3" t="s">
        <v>176</v>
      </c>
    </row>
    <row r="2" spans="1:3">
      <c r="A2" s="6">
        <v>2101001</v>
      </c>
      <c r="B2" s="6" t="s">
        <v>187</v>
      </c>
      <c r="C2">
        <v>20000</v>
      </c>
    </row>
    <row r="3" spans="1:3">
      <c r="A3" s="6">
        <v>2101002</v>
      </c>
      <c r="B3" s="6" t="s">
        <v>188</v>
      </c>
      <c r="C3">
        <v>31000</v>
      </c>
    </row>
    <row r="4" spans="1:3">
      <c r="A4" s="6">
        <v>2101003</v>
      </c>
      <c r="B4" s="6" t="s">
        <v>189</v>
      </c>
      <c r="C4">
        <v>27000</v>
      </c>
    </row>
    <row r="5" spans="1:3">
      <c r="A5" s="6">
        <f>A4+1</f>
        <v>2101004</v>
      </c>
      <c r="B5" s="6" t="s">
        <v>190</v>
      </c>
      <c r="C5">
        <v>19000</v>
      </c>
    </row>
    <row r="6" spans="1:3">
      <c r="A6" s="6">
        <f t="shared" ref="A6:A8" si="0">A5+1</f>
        <v>2101005</v>
      </c>
      <c r="B6" s="6" t="s">
        <v>187</v>
      </c>
      <c r="C6">
        <v>39000</v>
      </c>
    </row>
    <row r="7" spans="1:3">
      <c r="A7" s="6">
        <f t="shared" si="0"/>
        <v>2101006</v>
      </c>
      <c r="B7" s="6" t="s">
        <v>187</v>
      </c>
      <c r="C7">
        <v>64000</v>
      </c>
    </row>
    <row r="8" spans="1:3">
      <c r="A8" s="6">
        <f t="shared" si="0"/>
        <v>2101007</v>
      </c>
      <c r="B8" s="6" t="s">
        <v>191</v>
      </c>
      <c r="C8">
        <v>12000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1" sqref="C11"/>
    </sheetView>
  </sheetViews>
  <sheetFormatPr defaultRowHeight="14.25"/>
  <sheetData>
    <row r="1" spans="1:3" s="3" customFormat="1" ht="15.75">
      <c r="A1" s="3" t="s">
        <v>131</v>
      </c>
      <c r="B1" s="8" t="s">
        <v>192</v>
      </c>
      <c r="C1" s="3" t="s">
        <v>198</v>
      </c>
    </row>
    <row r="2" spans="1:3">
      <c r="A2" s="6">
        <v>1010</v>
      </c>
      <c r="B2">
        <v>12000</v>
      </c>
      <c r="C2">
        <v>5000</v>
      </c>
    </row>
    <row r="3" spans="1:3">
      <c r="A3" s="6">
        <f>A2+10</f>
        <v>1020</v>
      </c>
      <c r="B3">
        <v>8000</v>
      </c>
      <c r="C3">
        <v>1000</v>
      </c>
    </row>
    <row r="4" spans="1:3">
      <c r="A4" s="6">
        <f t="shared" ref="A4:A9" si="0">A3+10</f>
        <v>1030</v>
      </c>
      <c r="B4">
        <v>9500</v>
      </c>
      <c r="C4">
        <v>3000</v>
      </c>
    </row>
    <row r="5" spans="1:3">
      <c r="A5" s="6">
        <f t="shared" si="0"/>
        <v>1040</v>
      </c>
      <c r="B5">
        <v>11000</v>
      </c>
      <c r="C5">
        <v>10000</v>
      </c>
    </row>
    <row r="6" spans="1:3">
      <c r="A6" s="6">
        <f t="shared" si="0"/>
        <v>1050</v>
      </c>
      <c r="B6">
        <v>10000</v>
      </c>
      <c r="C6">
        <v>8000</v>
      </c>
    </row>
    <row r="7" spans="1:3">
      <c r="A7" s="6">
        <f t="shared" si="0"/>
        <v>1060</v>
      </c>
      <c r="B7">
        <v>13000</v>
      </c>
      <c r="C7">
        <v>2000</v>
      </c>
    </row>
    <row r="8" spans="1:3">
      <c r="A8" s="6">
        <f t="shared" si="0"/>
        <v>1070</v>
      </c>
      <c r="B8">
        <v>7000</v>
      </c>
      <c r="C8">
        <v>1000</v>
      </c>
    </row>
    <row r="9" spans="1:3">
      <c r="A9" s="6">
        <f t="shared" si="0"/>
        <v>1080</v>
      </c>
      <c r="B9">
        <v>8500</v>
      </c>
      <c r="C9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RowHeight="14.25"/>
  <sheetData>
    <row r="1" spans="1:1" ht="15.75">
      <c r="A1" s="3" t="s">
        <v>183</v>
      </c>
    </row>
    <row r="2" spans="1:1">
      <c r="A2" t="s">
        <v>184</v>
      </c>
    </row>
    <row r="3" spans="1:1">
      <c r="A3" t="s">
        <v>185</v>
      </c>
    </row>
    <row r="4" spans="1:1">
      <c r="A4" t="s">
        <v>184</v>
      </c>
    </row>
    <row r="5" spans="1:1">
      <c r="A5" t="s">
        <v>184</v>
      </c>
    </row>
    <row r="6" spans="1:1">
      <c r="A6" t="s">
        <v>185</v>
      </c>
    </row>
    <row r="7" spans="1:1">
      <c r="A7" t="s">
        <v>185</v>
      </c>
    </row>
    <row r="8" spans="1:1">
      <c r="A8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department table</vt:lpstr>
      <vt:lpstr>student table</vt:lpstr>
      <vt:lpstr>employee table</vt:lpstr>
      <vt:lpstr>address table</vt:lpstr>
      <vt:lpstr>payment table</vt:lpstr>
      <vt:lpstr>Emp_payments</vt:lpstr>
      <vt:lpstr>stud_payments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Bhargava Reddy</dc:creator>
  <cp:lastModifiedBy>Bhargava Reddy</cp:lastModifiedBy>
  <dcterms:created xsi:type="dcterms:W3CDTF">2022-02-03T01:32:39Z</dcterms:created>
  <dcterms:modified xsi:type="dcterms:W3CDTF">2022-02-08T15:19:18Z</dcterms:modified>
</cp:coreProperties>
</file>