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8515" windowHeight="1207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477" i="1" l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<sst xmlns="http://schemas.openxmlformats.org/spreadsheetml/2006/main" count="2310" uniqueCount="1346">
  <si>
    <t>ID-src</t>
  </si>
  <si>
    <t>Include</t>
  </si>
  <si>
    <t>Database</t>
  </si>
  <si>
    <t>GoogleCites</t>
  </si>
  <si>
    <t>Author</t>
  </si>
  <si>
    <t>Title</t>
  </si>
  <si>
    <t>Year</t>
  </si>
  <si>
    <t>ArticleURL</t>
  </si>
  <si>
    <t>QueryDate</t>
  </si>
  <si>
    <t>Google</t>
  </si>
  <si>
    <t>JP Simmons, LD Nelson</t>
  </si>
  <si>
    <t>Intuitive confidence: choosing between intuitive and nonintuitive alternatives</t>
  </si>
  <si>
    <t>Journal of Experimental Psychology: General</t>
  </si>
  <si>
    <t>http://psycnet.apa.org/journals/xge/135/3/409/</t>
  </si>
  <si>
    <t>NS Kim, W Ahn</t>
  </si>
  <si>
    <t>Clinical psychologists' theory-based representations of mental disorders predict their diagnostic reasoning and memory</t>
  </si>
  <si>
    <t>http://psycnet.apa.org/journals/xge/131/4/451/</t>
  </si>
  <si>
    <t>S Macho</t>
  </si>
  <si>
    <t>Feature sampling in detection: implications for the measurement of perceptual independence</t>
  </si>
  <si>
    <t>http://psycnet.apa.org/journals/xge/136/1/133/</t>
  </si>
  <si>
    <t>EC Merkle, T Van Zandt</t>
  </si>
  <si>
    <t>An application of the poisson race model to confidence calibration</t>
  </si>
  <si>
    <t>http://psycnet.apa.org/psycinfo/2006-09007-004</t>
  </si>
  <si>
    <t>WT Fu, JR Anderson</t>
  </si>
  <si>
    <t>From recurrent choice to skill learning: a reinforcement-learning model</t>
  </si>
  <si>
    <t>http://psycnet.apa.org/journals/xge/135/2/184/</t>
  </si>
  <si>
    <t>MR Dougherty, A Sprenger</t>
  </si>
  <si>
    <t>The influence of improper sets of information on judgment: how irrelevant information can bias judged probability</t>
  </si>
  <si>
    <t>http://psycnet.apa.org/psycinfo/2006-06642-007</t>
  </si>
  <si>
    <t>MG Gaskell, PT Quinlan, J Tamminen…</t>
  </si>
  <si>
    <t>The nature of phoneme representation in spoken word recognition</t>
  </si>
  <si>
    <t>http://psycnet.apa.org/journals/xge/137/2/282/</t>
  </si>
  <si>
    <t>S Nieuwenhuis, MS Gilzenrat, BD Holmes…</t>
  </si>
  <si>
    <t>The role of the locus coeruleus in mediating the attentional blink: a neurocomputational theory</t>
  </si>
  <si>
    <t>http://psycnet.apa.org/journals/xge/134/3/291/</t>
  </si>
  <si>
    <t>CJH Ludwig, S Farrell, LA Ellis…</t>
  </si>
  <si>
    <t>Context-gated statistical learning and its role in visual-saccadic decisions</t>
  </si>
  <si>
    <t>http://psycnet.apa.org/journals/xge/141/1/150/</t>
  </si>
  <si>
    <t>M Speekenbrink, DR Shanks</t>
  </si>
  <si>
    <t>Learning in a changing environment</t>
  </si>
  <si>
    <t>http://psycnet.apa.org/journals/xge/139/2/266/</t>
  </si>
  <si>
    <t>T Mussweiler, K Epstude</t>
  </si>
  <si>
    <t>Relatively fast! efficiency advantages of comparative thinking</t>
  </si>
  <si>
    <t>http://psycnet.apa.org/journals/xge/138/1/1/</t>
  </si>
  <si>
    <t>H Nilsson, A Winman, P Juslin…</t>
  </si>
  <si>
    <t>Linda is not a bearded lady: configural weighting and adding as the cause of extension errors</t>
  </si>
  <si>
    <t>http://psycnet.apa.org/journals/xge/138/4/517/</t>
  </si>
  <si>
    <t>JR Busemeyer, IJ Myung</t>
  </si>
  <si>
    <t>An adaptive approach to human decision making: learning theory, decision theory, and human performance</t>
  </si>
  <si>
    <t>http://psycnet.apa.org/journals/xge/121/2/177/</t>
  </si>
  <si>
    <t>RJ Sternberg, MK Gardner</t>
  </si>
  <si>
    <t>Unities in inductive reasoning</t>
  </si>
  <si>
    <t>http://psycnet.apa.org/journals/xge/112/1/80/</t>
  </si>
  <si>
    <t>J Rieskamp, PE Otto</t>
  </si>
  <si>
    <t>Ssl: a theory of how people learn to select strategies</t>
  </si>
  <si>
    <t>http://psycnet.apa.org/psycinfo/2006-06642-005</t>
  </si>
  <si>
    <t>RS Siegler, P Lemaire</t>
  </si>
  <si>
    <t>Older and younger adults' strategy choices in multiplication: testing predictions of ascm using the choice/no-choice method</t>
  </si>
  <si>
    <t>http://psycnet.apa.org/journals/xge/126/1/71/</t>
  </si>
  <si>
    <t>FK Hu, AG Samuel, AS Chan</t>
  </si>
  <si>
    <t>Eliminating inhibition of return by changing salient nonspatial attributes in a complex environment</t>
  </si>
  <si>
    <t>http://psycnet.apa.org/journals/xge/140/1/35/</t>
  </si>
  <si>
    <t>Y Hagmayer, SA Sloman</t>
  </si>
  <si>
    <t>Decision makers conceive of their choices as interventions</t>
  </si>
  <si>
    <t>http://psycnet.apa.org/journals/xge/138/1/22/</t>
  </si>
  <si>
    <t>F Marini, L Chelazzi, A Maravita</t>
  </si>
  <si>
    <t>The costly filtering of potential distraction: evidence for a supramodal mechanism</t>
  </si>
  <si>
    <t>http://psycnet.apa.org/journals/xge/142/3/906/</t>
  </si>
  <si>
    <t>KJ Malmberg, J Annis</t>
  </si>
  <si>
    <t>On the relationship between memory and perception: sequential dependencies in recognition memory testing</t>
  </si>
  <si>
    <t>http://psycnet.apa.org/journals/xge/141/2/233/</t>
  </si>
  <si>
    <t>I Yaniv, DP Foster</t>
  </si>
  <si>
    <t>Graininess of judgment under uncertainty: an accuracy-informativeness trade-off</t>
  </si>
  <si>
    <t>http://psycnet.apa.org/journals/xge/124/4/424/</t>
  </si>
  <si>
    <t>PM Fitts</t>
  </si>
  <si>
    <t>Cognitive aspects of information processing: iii. set for speed versus accuracy</t>
  </si>
  <si>
    <t>http://psycnet.apa.org/journals/xge/71/6/849/</t>
  </si>
  <si>
    <t>DA Rosenbaum</t>
  </si>
  <si>
    <t>Human movement initiation: specification of arm, direction, and extent</t>
  </si>
  <si>
    <t>http://psycnet.apa.org/psycinfo/1981-29469-001</t>
  </si>
  <si>
    <t>SJ Ceci, JK Liker</t>
  </si>
  <si>
    <t>A day at the races: a study of iq, expertise, and cognitive complexity</t>
  </si>
  <si>
    <t>http://psycnet.apa.org/journals/xge/115/3/255/</t>
  </si>
  <si>
    <t>MC Willemsen, U Böckenholt…</t>
  </si>
  <si>
    <t>Choice by value encoding and value construction: processes of loss aversion</t>
  </si>
  <si>
    <t>http://psycnet.apa.org/journals/xge/140/3/303/</t>
  </si>
  <si>
    <t>JD Smith, JS Redford, SM Haas</t>
  </si>
  <si>
    <t>Prototype abstraction by monkeys (macaca mulatta)</t>
  </si>
  <si>
    <t>http://psycnet.apa.org/journals/xge/137/2/390/</t>
  </si>
  <si>
    <t>TF Brady, T Konkle, GA Alvarez…</t>
  </si>
  <si>
    <t>Real-world objects are not represented as bound units: independent forgetting of different object details from visual memory</t>
  </si>
  <si>
    <t>http://psycnet.apa.org/journals/xge/142/3/791/</t>
  </si>
  <si>
    <t>M Goldsmith, A Koriat…</t>
  </si>
  <si>
    <t>Strategic regulation of grain size memory reporting</t>
  </si>
  <si>
    <t>http://psycnet.apa.org/journals/xge/131/1/73/</t>
  </si>
  <si>
    <t>G Suri, G Sheppes, JJ Gross</t>
  </si>
  <si>
    <t>Predicting affective choice</t>
  </si>
  <si>
    <t>http://psycnet.apa.org/journals/xge/142/3/627/</t>
  </si>
  <si>
    <t>MC Fox, AL Mitchum</t>
  </si>
  <si>
    <t>A knowledge-based theory of rising scores on “culture-free” tests</t>
  </si>
  <si>
    <t>http://psycnet.apa.org/journals/xge/142/3/979/</t>
  </si>
  <si>
    <t>Y Sakamoto, BC Love</t>
  </si>
  <si>
    <t>Schematic influences on category learning and recognition memory</t>
  </si>
  <si>
    <t>http://psycnet.apa.org/journals/xge/133/4/534/</t>
  </si>
  <si>
    <t>WA Mason, A Jones, RL Goldstone</t>
  </si>
  <si>
    <t>Propagation of innovations in networked groups</t>
  </si>
  <si>
    <t>http://psycnet.apa.org/journals/xge/137/3/422/</t>
  </si>
  <si>
    <t>JE Russo, KA Carlson, MG Meloy…</t>
  </si>
  <si>
    <t>The goal of consistency as a cause of information distortion</t>
  </si>
  <si>
    <t>http://psycnet.apa.org/journals/xge/137/3/456/</t>
  </si>
  <si>
    <t>MK Stevenson</t>
  </si>
  <si>
    <t>A discounting model for decisions with delayed positive or negative outcomes</t>
  </si>
  <si>
    <t>http://psycnet.apa.org/journals/xge/115/2/131/</t>
  </si>
  <si>
    <t>P Gomez, R Ratcliff, M Perea</t>
  </si>
  <si>
    <t>A model of the go/no-go task</t>
  </si>
  <si>
    <t>http://psycnet.apa.org/journals/xge/136/3/389/</t>
  </si>
  <si>
    <t>JM Miyamoto, SA Eraker</t>
  </si>
  <si>
    <t>A multiplicative model of the utility of survival duration and health quality</t>
  </si>
  <si>
    <t>http://psycnet.apa.org/journals/xge/117/1/3/</t>
  </si>
  <si>
    <t>R Ratcliff, PL Smith</t>
  </si>
  <si>
    <t>Perceptual discrimination in static and dynamic noise: the temporal relation between perceptual encoding and decision making</t>
  </si>
  <si>
    <t>http://psycnet.apa.org/journals/xge/139/1/70/</t>
  </si>
  <si>
    <t>JW Payne, ML Braunstein</t>
  </si>
  <si>
    <t>Preferences among gambles with equal underlying distributions</t>
  </si>
  <si>
    <t>http://psycnet.apa.org/journals/xge/87/1/13/</t>
  </si>
  <si>
    <t>H Shteingart, T Neiman…</t>
  </si>
  <si>
    <t>The role of first impression in operant learning</t>
  </si>
  <si>
    <t>http://psycnet.apa.org/journals/xge/142/2/476/</t>
  </si>
  <si>
    <t>SR Glover, P Dixon</t>
  </si>
  <si>
    <t>Dynamic illusion effects in a reaching task: evidence for separate visual representations in the planning and control of reaching</t>
  </si>
  <si>
    <t>Journal of Experimental Psychology: Human Perception and Performance</t>
  </si>
  <si>
    <t>http://psycnet.apa.org/journals/xhp/27/3/560/</t>
  </si>
  <si>
    <t>JV Hinrichs, DS Yurko, JM Hu</t>
  </si>
  <si>
    <t>Two-digit number comparison: use of place information</t>
  </si>
  <si>
    <t>http://psycnet.apa.org/journals/xhp/7/4/890/</t>
  </si>
  <si>
    <t>T Hasbroucq, Y Guiard</t>
  </si>
  <si>
    <t>Stimulus-response compatibility and the simon effect: toward a conceptual clarification</t>
  </si>
  <si>
    <t>http://psycnet.apa.org/journals/xhp/17/1/246/</t>
  </si>
  <si>
    <t>P Gomez, M Perea, R Ratcliff</t>
  </si>
  <si>
    <t>A diffusion model account of masked versus unmasked priming: are they qualitatively different?</t>
  </si>
  <si>
    <t>http://psycnet.apa.org/journals/xhp/39/6/1731/</t>
  </si>
  <si>
    <t>GDA Brown, T McCormack, M Smith…</t>
  </si>
  <si>
    <t>Identification and bisection of temporal durations and tone frequencies: common models for temporal and nontemporal stimuli</t>
  </si>
  <si>
    <t>http://psycnet.apa.org/journals/xhp/31/5/919/</t>
  </si>
  <si>
    <t>A Pollatsek, BJ Juhasz, ED Reichle…</t>
  </si>
  <si>
    <t>Immediate and delayed effects of word frequency and word length on eye movements in reading: a reversed delayed effect of word length</t>
  </si>
  <si>
    <t>http://psycnet.apa.org/journals/xhp/34/3/726/</t>
  </si>
  <si>
    <t>LR Fournier, RJ Herbert, C Farris</t>
  </si>
  <si>
    <t>Demands on attention and the role of response priming in visual discrimination of feature conjunctions</t>
  </si>
  <si>
    <t>http://psycnet.apa.org/journals/xhp/30/5/836/</t>
  </si>
  <si>
    <t>CA Rieth, DE Huber</t>
  </si>
  <si>
    <t>Implicit learning of spatiotemporal contingencies in spatial cueing</t>
  </si>
  <si>
    <t>http://psycnet.apa.org/journals/xhp/39/4/1165/</t>
  </si>
  <si>
    <t>ISI</t>
  </si>
  <si>
    <t>KC Klauer, S Beller, M Hütter</t>
  </si>
  <si>
    <t>Conditional reasoning in context: a dual-source model of probabilistic inference</t>
  </si>
  <si>
    <t>F Schmitz, A Voss</t>
  </si>
  <si>
    <t>Decomposing task-switching costs with the diffusion model</t>
  </si>
  <si>
    <t>http://psycnet.apa.org/journals/xhp/38/1/222/</t>
  </si>
  <si>
    <t>RM Nosofsky, RD Stanton</t>
  </si>
  <si>
    <t>Speeded classification in a probabilistic category structure: contrasting exemplar-retrieval, decision-boundary, and prototype models</t>
  </si>
  <si>
    <t>http://psycnet.apa.org/journals/xhp/31/3/608/</t>
  </si>
  <si>
    <t>H Dai, C Micheyl</t>
  </si>
  <si>
    <t>Psychophysical reverse correlation with multiple response alternatives</t>
  </si>
  <si>
    <t>http://psycnet.apa.org/journals/xhp/36/4/976/</t>
  </si>
  <si>
    <t>J Palmer, CT Ames, DT Lindsey</t>
  </si>
  <si>
    <t>Measuring the effect of attention on simple visual search</t>
  </si>
  <si>
    <t>http://psycnet.apa.org/journals/xhp/19/1/108/</t>
  </si>
  <si>
    <t>DK Sewell, PL Smith</t>
  </si>
  <si>
    <t>Attentional control in visual signal detection: effects of abrupt-onset and no-onset stimuli</t>
  </si>
  <si>
    <t>http://psycnet.apa.org/journals/xhp/38/4/1043/</t>
  </si>
  <si>
    <t>JA Stolz, B Stevanovski</t>
  </si>
  <si>
    <t>Interactive activation in visual word recognition: constraints imposed by the joint effects of spatial attention and semantics</t>
  </si>
  <si>
    <t>http://psycnet.apa.org/psycinfo/2004-21114-006</t>
  </si>
  <si>
    <t>M Coltheart, K Rastle</t>
  </si>
  <si>
    <t>Serial processing in reading aloud: evidence for dual-route models of reading</t>
  </si>
  <si>
    <t>http://psycnet.apa.org/journals/xhp/20/6/1197/</t>
  </si>
  <si>
    <t>P Simen, D Contreras, C Buck, P Hu…</t>
  </si>
  <si>
    <t>Reward rate optimization in two-alternative decision making: empirical tests of theoretical predictions</t>
  </si>
  <si>
    <t>http://psycnet.apa.org/journals/xhp/35/6/1865/</t>
  </si>
  <si>
    <t>JT Mordkoff, S Yantis</t>
  </si>
  <si>
    <t>An interactive race model of divided attention</t>
  </si>
  <si>
    <t>http://psycnet.apa.org/journals/xhp/17/2/520/</t>
  </si>
  <si>
    <t>JP Lindsen, R de Jong</t>
  </si>
  <si>
    <t>Distinguishing between the partial-mapping preparation hypothesis and the failure-to-engage hypothesis of residual switch costs</t>
  </si>
  <si>
    <t>http://psycnet.apa.org/psycinfo/2010-17533-001</t>
  </si>
  <si>
    <t>S Brown, A Heathcote</t>
  </si>
  <si>
    <t>Practice increases the efficiency of evidence accumulation in perceptual choice</t>
  </si>
  <si>
    <t>http://psycnet.apa.org/journals/xhp/31/2/289/</t>
  </si>
  <si>
    <t>W Prinzmetal, R Ha, A Khani</t>
  </si>
  <si>
    <t>The mechanisms of involuntary attention</t>
  </si>
  <si>
    <t>http://psycnet.apa.org/journals/xhp/36/2/255/</t>
  </si>
  <si>
    <t>FG Ashby, WT Maddox</t>
  </si>
  <si>
    <t>Complex decision rules in categorization: contrasting novice and experienced performance</t>
  </si>
  <si>
    <t>http://psycnet.apa.org/journals/xhp/18/1/50/</t>
  </si>
  <si>
    <t>Integrating information from separable psychological dimensions</t>
  </si>
  <si>
    <t>http://psycnet.apa.org/journals/xhp/16/3/598/</t>
  </si>
  <si>
    <t>DV Budescu, S Weinberg…</t>
  </si>
  <si>
    <t>Decisions based on numerically and verbally expressed uncertainties</t>
  </si>
  <si>
    <t>http://psycnet.apa.org/journals/xhp/14/2/281/</t>
  </si>
  <si>
    <t>S Kornblum, JW Lee</t>
  </si>
  <si>
    <t>Stimulus-response compatibility with relevant and irrelevant stimulus dimensions that do and do not overlap with the response</t>
  </si>
  <si>
    <t>http://psycnet.apa.org/journals/xhp/21/4/855/</t>
  </si>
  <si>
    <t>A Scharff, J Palmer, CM Moore</t>
  </si>
  <si>
    <t>Extending the simultaneous-sequential paradigm to measure perceptual capacity for features and words</t>
  </si>
  <si>
    <t>http://psycnet.apa.org/journals/xhp/37/3/813/</t>
  </si>
  <si>
    <t>JW Ellison, DW Massaro</t>
  </si>
  <si>
    <t>Featural evaluation, integration, and judgment of facial affect</t>
  </si>
  <si>
    <t>http://psycnet.apa.org/journals/xhp/23/1/213/</t>
  </si>
  <si>
    <t>Priming and habituation for faces: individual differences and inversion effects</t>
  </si>
  <si>
    <t>http://psycnet.apa.org/journals/xhp/36/3/596/</t>
  </si>
  <si>
    <t>C Frings, D Wentura, P Wühr</t>
  </si>
  <si>
    <t>On the fate of distractor representations</t>
  </si>
  <si>
    <t>http://psycnet.apa.org/journals/xhp/38/3/570/</t>
  </si>
  <si>
    <t>JL Szalma, PA Hancock</t>
  </si>
  <si>
    <t>A signal improvement to signal detection analysis: fuzzy sdt on the rocs</t>
  </si>
  <si>
    <t>http://psycnet.apa.org/journals/xhp/39/6/1741/</t>
  </si>
  <si>
    <t>GC Oden</t>
  </si>
  <si>
    <t>Integration of fuzzy logical information</t>
  </si>
  <si>
    <t>http://psycnet.apa.org/journals/xhp/3/4/565/</t>
  </si>
  <si>
    <t>HJ Müller, GW Humphreys</t>
  </si>
  <si>
    <t>Luminance-increment detection: capacity-limited or not?</t>
  </si>
  <si>
    <t>http://psycnet.apa.org/journals/xhp/17/1/107/</t>
  </si>
  <si>
    <t>SC McKinley, RM Nosofsky</t>
  </si>
  <si>
    <t>Investigations of exemplar and decision bound models in large, ill-defined category structures</t>
  </si>
  <si>
    <t>http://psycnet.apa.org/journals/xhp/21/1/128/</t>
  </si>
  <si>
    <t>C Donkin, DR Little, JW Houpt</t>
  </si>
  <si>
    <t>Assessing the speed-accuracy trade-off effect on the capacity of information processing</t>
  </si>
  <si>
    <t>R Smits, J Sereno, A Jongman</t>
  </si>
  <si>
    <t>Categorization of sounds</t>
  </si>
  <si>
    <t>http://psycnet.apa.org/journals/xhp/32/3/733/</t>
  </si>
  <si>
    <t>EL Zurbriggen, DL Fontenot…</t>
  </si>
  <si>
    <t>Representation and execution of vocal motor programs for expert singing of tonal melodies</t>
  </si>
  <si>
    <t>http://psycnet.apa.org/journals/xhp/32/4/944/</t>
  </si>
  <si>
    <t>D Guest, K Lamberts</t>
  </si>
  <si>
    <t>The time course of similarity effects in visual search</t>
  </si>
  <si>
    <t>http://psycnet.apa.org/journals/xhp/37/6/1667/</t>
  </si>
  <si>
    <t>D Guest, C Kent, JS Adelman</t>
  </si>
  <si>
    <t>Why additional presentations help identify a stimulus</t>
  </si>
  <si>
    <t>http://psycnet.apa.org/psycinfo/2010-20843-001</t>
  </si>
  <si>
    <t>JR Anderson, BH Ross</t>
  </si>
  <si>
    <t>Evidence against a semantic-episodic distinction</t>
  </si>
  <si>
    <t>Journal of Experimental Psychology: Learning, Memory, and Cognition</t>
  </si>
  <si>
    <t>http://psycnet.apa.org/journals/xlm/6/5/441/</t>
  </si>
  <si>
    <t>RM Hogarth, BJ Gibbs, CRM McKenzie…</t>
  </si>
  <si>
    <t>Learning from feedback: exactingness and incentives</t>
  </si>
  <si>
    <t>http://psycnet.apa.org/journals/xlm/17/4/734/</t>
  </si>
  <si>
    <t>B Rae, A Heathcote, C Donkin, L Averell…</t>
  </si>
  <si>
    <t>The hare and the tortoise: emphasizing speed can change the evidence used to make decisions</t>
  </si>
  <si>
    <t>DH Wedell</t>
  </si>
  <si>
    <t>Distinguishing among models of contextually induced preference reversals</t>
  </si>
  <si>
    <t>http://psycnet.apa.org/journals/xlm/17/4/767/</t>
  </si>
  <si>
    <t>DA Lagnado, S Sloman</t>
  </si>
  <si>
    <t>The advantage of timely intervention</t>
  </si>
  <si>
    <t>http://psycnet.apa.org/journals/xlm/30/4/856/</t>
  </si>
  <si>
    <t>M Scholten, D Read</t>
  </si>
  <si>
    <t>Time and outcome framing in intertemporal tradeoffs</t>
  </si>
  <si>
    <t>http://psycnet.apa.org/journals/xlm/39/4/1192/</t>
  </si>
  <si>
    <t>JC McVay, MJ Kane</t>
  </si>
  <si>
    <t>Drifting from slow to “d'oh!”: working memory capacity and mind wandering predict extreme reaction times and executive control errors</t>
  </si>
  <si>
    <t>http://psycnet.apa.org/psycarticles/2011-23777-001</t>
  </si>
  <si>
    <t>ME Le Pelley</t>
  </si>
  <si>
    <t>Metacognitive monkeys or associative animals? simple reinforcement learning explains uncertainty in nonhuman animals</t>
  </si>
  <si>
    <t>http://psycnet.apa.org/journals/xlm/38/3/686/</t>
  </si>
  <si>
    <t>K Fiedler, Y Kareev</t>
  </si>
  <si>
    <t>Does decision quality (always) increase with the size of information samples? some vicissitudes in applying the law of large numbers</t>
  </si>
  <si>
    <t>http://psycnet.apa.org/journals/xlm/32/4/883/</t>
  </si>
  <si>
    <t>DA Worthy, AR Otto, WT Maddox</t>
  </si>
  <si>
    <t>Working-memory load and temporal myopia in dynamic decision making</t>
  </si>
  <si>
    <t>http://psycnet.apa.org/journals/xlm/38/6/1640/</t>
  </si>
  <si>
    <t>BE Hilbig, E Erdfelder, RF Pohl</t>
  </si>
  <si>
    <t>One-reason decision making unveiled: a measurement model of the recognition heuristic</t>
  </si>
  <si>
    <t>http://psycnet.apa.org/journals/xlm/36/1/123/</t>
  </si>
  <si>
    <t>S Dufau, J Grainger, JC Ziegler</t>
  </si>
  <si>
    <t>How to say "no" to a nonword: a leaky competing accumulator model of lexical decision</t>
  </si>
  <si>
    <t>Y Hagmayer, B Mede</t>
  </si>
  <si>
    <t>Repeated causal decision making</t>
  </si>
  <si>
    <t>http://psycnet.apa.org/journals/xlm/39/1/33/</t>
  </si>
  <si>
    <t>PM Fernbach, SA Sloman</t>
  </si>
  <si>
    <t>Causal learning with local computations</t>
  </si>
  <si>
    <t>http://psycnet.apa.org/journals/xlm/35/3/678/</t>
  </si>
  <si>
    <t>MEJ Masson, R Kliegl</t>
  </si>
  <si>
    <t>Modulation of additive and interactive effects in lexical decision by trial history</t>
  </si>
  <si>
    <t>http://psycnet.apa.org/journals/xlm/39/3/898/</t>
  </si>
  <si>
    <t>D Read, M Scholten</t>
  </si>
  <si>
    <t>Tradeoffs between sequences: weighing accumulated outcomes against outcome-adjusted delays</t>
  </si>
  <si>
    <t>http://psycnet.apa.org/journals/xlm/38/6/1675/</t>
  </si>
  <si>
    <t>RM Nosofsky, SE Clark, HJ Shin</t>
  </si>
  <si>
    <t>Rules and exemplars in categorization, identification, and recognition</t>
  </si>
  <si>
    <t>http://psycnet.apa.org/journals/xlm/15/2/282/</t>
  </si>
  <si>
    <t>N Pennington, R Hastie</t>
  </si>
  <si>
    <t>Explanation-based decision making: effects of memory structure on judgment</t>
  </si>
  <si>
    <t>http://psycnet.apa.org/journals/xlm/14/3/521/</t>
  </si>
  <si>
    <t>M Williams, GF Woodman</t>
  </si>
  <si>
    <t>Directed forgetting and directed remembering in visual working memory</t>
  </si>
  <si>
    <t>http://psycnet.apa.org/journals/xlm/38/5/1206/</t>
  </si>
  <si>
    <t>MJ Yap, DA Balota, CS Tse…</t>
  </si>
  <si>
    <t>On the additive effects of stimulus quality and word frequency in lexical decision: evidence for opposing interactive influences revealed by rt distributional analyses</t>
  </si>
  <si>
    <t>http://psycnet.apa.org/journals/xlm/34/3/495/</t>
  </si>
  <si>
    <t>T Van Zandt</t>
  </si>
  <si>
    <t>Roc curves and confidence judgments in recognition memory</t>
  </si>
  <si>
    <t>http://psycnet.apa.org/journals/xlm/26/3/582/</t>
  </si>
  <si>
    <t>S Becker, M Moscovitch, M Behrmann…</t>
  </si>
  <si>
    <t>Long-term semantic priming: a computational account and empirical evidence</t>
  </si>
  <si>
    <t>http://psycnet.apa.org/journals/xlm/23/5/1059/</t>
  </si>
  <si>
    <t>UJ Bayen, K Murnane, E Erdfelder</t>
  </si>
  <si>
    <t>Source discrimination, item detection, and multinomial models of source monitoring</t>
  </si>
  <si>
    <t>http://psycnet.apa.org/journals/xlm/22/1/197/</t>
  </si>
  <si>
    <t>LX Yang, S Lewandowsky</t>
  </si>
  <si>
    <t>Knowledge partitioning in categorization: constraints on exemplar models</t>
  </si>
  <si>
    <t>http://psycnet.apa.org/psycinfo/2004-17949-008</t>
  </si>
  <si>
    <t>DA Rosenbaum, J Vaughan, HJ Barnes…</t>
  </si>
  <si>
    <t>Time course of movement planning: selection of handgrips for object manipulation</t>
  </si>
  <si>
    <t>http://psycnet.apa.org/journals/xlm/18/5/1058/</t>
  </si>
  <si>
    <t>RM Nosofsky, JK Kruschke…</t>
  </si>
  <si>
    <t>Combining exemplar-based category representations and connectionist learning rules</t>
  </si>
  <si>
    <t>http://psycnet.apa.org/journals/xlm/18/2/211/</t>
  </si>
  <si>
    <t>MF Luce, JR Bettman, JW Payne</t>
  </si>
  <si>
    <t>Choice processing in emotionally difficult decisions</t>
  </si>
  <si>
    <t>http://psycnet.apa.org/journals/xlm/23/2/384/</t>
  </si>
  <si>
    <t>FG Ashby, RE Gott</t>
  </si>
  <si>
    <t>Decision rules in the perception and categorization of multidimensional stimuli</t>
  </si>
  <si>
    <t>http://psycnet.apa.org/journals/xlm/14/1/33/</t>
  </si>
  <si>
    <t>L Green, J Myerson, P Ostaszewski</t>
  </si>
  <si>
    <t>Amount of reward has opposite effects on the discounting of delayed and probabilistic outcomes</t>
  </si>
  <si>
    <t>http://psycnet.apa.org/journals/xlm/25/2/418/</t>
  </si>
  <si>
    <t>Y Hagmayer, B Meder</t>
  </si>
  <si>
    <t>TJ Pleskac</t>
  </si>
  <si>
    <t>Decision making and learning while taking sequential risks</t>
  </si>
  <si>
    <t>http://psycnet.apa.org/journals/xlm/34/1/167/</t>
  </si>
  <si>
    <t>MJ Kahana, DS Rizzuto…</t>
  </si>
  <si>
    <t>Theoretical correlations and measured correlations: relating recognition and recall in four distributed memory models</t>
  </si>
  <si>
    <t>http://psycnet.apa.org/journals/xlm/31/5/933/</t>
  </si>
  <si>
    <t>AH Criss</t>
  </si>
  <si>
    <t>Differentiation and response bias in episodic memory: evidence from reaction time distributions</t>
  </si>
  <si>
    <t>http://psycnet.apa.org/journals/xlm/36/2/484/</t>
  </si>
  <si>
    <t>KN Kirby</t>
  </si>
  <si>
    <t>An empirical assessment of the form of utility functions</t>
  </si>
  <si>
    <t>http://psycnet.apa.org/journals/xlm/37/2/461/</t>
  </si>
  <si>
    <t>P Dodds, C Donkin, SD Brown…</t>
  </si>
  <si>
    <t>Increasing capacity: practice effects in absolute identification</t>
  </si>
  <si>
    <t>http://psycnet.apa.org/journals/xlm/37/2/477/</t>
  </si>
  <si>
    <t>JL Hicks, JJ Starns</t>
  </si>
  <si>
    <t>Remembering source evidence from associatively related items: explanations from a global matching model</t>
  </si>
  <si>
    <t>http://psycnet.apa.org/psycinfo/2006-10980-015</t>
  </si>
  <si>
    <t>AR Otto, AB Markman, TM Gureckis…</t>
  </si>
  <si>
    <t>Regulatory fit and systematic exploration in a dynamic decision-making environment</t>
  </si>
  <si>
    <t>http://psycnet.apa.org/journals/xlm/36/3/797/</t>
  </si>
  <si>
    <t>Z Chen, N Cowan</t>
  </si>
  <si>
    <t>Working memory inefficiency: minimal information is utilized in visual recognition tasks</t>
  </si>
  <si>
    <t>http://psycnet.apa.org/journals/xlm/39/5/1449/</t>
  </si>
  <si>
    <t>Fluent, fast, and frugal? a formal model evaluation of the interplay between memory, fluency, and comparative judgments</t>
  </si>
  <si>
    <t>http://psycnet.apa.org/journals/xlm/37/4/827/</t>
  </si>
  <si>
    <t>MJ Yap, DA Balota, SE Tan</t>
  </si>
  <si>
    <t>Additive and interactive effects in semantic priming: isolating lexical and decision processes in the lexical decision task</t>
  </si>
  <si>
    <t>http://psycnet.apa.org/journals/xlm/39/1/140/</t>
  </si>
  <si>
    <t>JJ Starns, AM Pazzaglia, CM Rotello…</t>
  </si>
  <si>
    <t>Unequal-strength source zroc slopes reflect criteria placement and not (necessarily) memory processes</t>
  </si>
  <si>
    <t>http://psycnet.apa.org/journals/xlm/39/5/1377/</t>
  </si>
  <si>
    <t>JR Busemeyer</t>
  </si>
  <si>
    <t>Decision making under uncertainty: a comparison of simple scalability, fixed-sample, and sequential-sampling models</t>
  </si>
  <si>
    <t>http://psycnet.apa.org/journals/xlm/11/3/538/</t>
  </si>
  <si>
    <t>MR Healy, LL Light, C Chung</t>
  </si>
  <si>
    <t>Dual-process models of associative recognition in young and older adults: evidence from receiver operating characteristics</t>
  </si>
  <si>
    <t>http://psycnet.apa.org/journals/xlm/31/4/768/</t>
  </si>
  <si>
    <t>DA Lagnado, SA Sloman</t>
  </si>
  <si>
    <t>Time as a guide to cause</t>
  </si>
  <si>
    <t>http://psycnet.apa.org/journals/xlm/32/3/451/</t>
  </si>
  <si>
    <t>B Rehder, AB Hoffman</t>
  </si>
  <si>
    <t>Thirty-something categorization results explained: selective attention, eyetracking, and models of category learning</t>
  </si>
  <si>
    <t>http://psycnet.apa.org/journals/xlm/31/5/811/</t>
  </si>
  <si>
    <t>J Rieskamp</t>
  </si>
  <si>
    <t>The probabilistic nature of preferential choice</t>
  </si>
  <si>
    <t>http://psycnet.apa.org/journals/xlm/34/6/1446/</t>
  </si>
  <si>
    <t>MJ Yap, DA Balota</t>
  </si>
  <si>
    <t>Additive and interactive effects on response time distributions in visual word recognition</t>
  </si>
  <si>
    <t>http://psycnet.apa.org/journals/xlm/33/2/274/</t>
  </si>
  <si>
    <t>P Kusev, P van Schaik, P Ayton, J Dent…</t>
  </si>
  <si>
    <t>Exaggerated risk: prospect theory and probability weighting in risky choice</t>
  </si>
  <si>
    <t>http://psycnet.apa.org/psycinfo/2009-19590-009</t>
  </si>
  <si>
    <t>T Rakow, BR Newell, K Fayers…</t>
  </si>
  <si>
    <t>Evaluating three criteria for establishing cue-search hierarchies in inferential judgment</t>
  </si>
  <si>
    <t>http://psycnet.apa.org/journals/xlm/31/5/1088/</t>
  </si>
  <si>
    <t>D Simon, LB Pham, QA Le…</t>
  </si>
  <si>
    <t>The emergence of coherence over the course of decision making</t>
  </si>
  <si>
    <t>http://psycnet.apa.org/psycinfo/2001-01870-011</t>
  </si>
  <si>
    <t>ER Chrastil, WH Warren</t>
  </si>
  <si>
    <t>Active and passive spatial learning in human navigation: acquisition of survey knowledge</t>
  </si>
  <si>
    <t>http://psycnet.apa.org/journals/xlm/39/5/1520/</t>
  </si>
  <si>
    <t>C Kent, K Lamberts</t>
  </si>
  <si>
    <t>An exemplar account of the bow and set-size effects in absolute identification</t>
  </si>
  <si>
    <t>http://psycnet.apa.org/journals/xlm/31/2/289/</t>
  </si>
  <si>
    <t>D Read, S Frederick, M Scholten</t>
  </si>
  <si>
    <t>Drift: an analysis of outcome framing in intertemporal choice</t>
  </si>
  <si>
    <t>http://psycnet.apa.org/journals/xlm/39/2/573/</t>
  </si>
  <si>
    <t>I Vlaev, N Chater</t>
  </si>
  <si>
    <t>Game relativity: how context influences strategic decision making</t>
  </si>
  <si>
    <t>http://psycnet.apa.org/journals/xlm/32/1/131/</t>
  </si>
  <si>
    <t>TJ Perfect, N Weber</t>
  </si>
  <si>
    <t>How should witnesses regulate the accuracy of their identification decisions: one step forward, two steps back?</t>
  </si>
  <si>
    <t>http://psycnet.apa.org/journals/xlm/38/6/1810/</t>
  </si>
  <si>
    <t>K Oberauer</t>
  </si>
  <si>
    <t>How to say no: single-and dual-process theories of short-term recognition tested on negative probes</t>
  </si>
  <si>
    <t>http://psycnet.apa.org/journals/xlm/34/3/439/</t>
  </si>
  <si>
    <t>BE Hilbig, RF Pohl</t>
  </si>
  <si>
    <t>Ignorance-versus evidence-based decision making: a decision time analysis of the recognition heuristic</t>
  </si>
  <si>
    <t>http://psycnet.apa.org/psycinfo/2009-12193-015</t>
  </si>
  <si>
    <t>M Fifić, JT Townsend</t>
  </si>
  <si>
    <t>Information-processing alternatives to holistic perception: identifying the mechanisms of secondary-level holism within a categorization paradigm</t>
  </si>
  <si>
    <t>http://psycnet.apa.org/journals/xlm/36/5/1290/</t>
  </si>
  <si>
    <t>RM Nosofsky, FB Bergert</t>
  </si>
  <si>
    <t>Limitations of exemplar models of multi-attribute probabilistic inference</t>
  </si>
  <si>
    <t>http://psycnet.apa.org/journals/xlm/33/6/999/</t>
  </si>
  <si>
    <t>D Selmeczy, IG Dobbins</t>
  </si>
  <si>
    <t>Metacognitive awareness and adaptive recognition biases</t>
  </si>
  <si>
    <t>http://psycnet.apa.org/journals/xlm/39/3/678/</t>
  </si>
  <si>
    <t>T Van Zandt, MM Maldonado-Molina</t>
  </si>
  <si>
    <t>Response reversals in recognition memory</t>
  </si>
  <si>
    <t>http://psycnet.apa.org/psycinfo/2004-19815-002</t>
  </si>
  <si>
    <t>L Green, J Myerson, EW Macaux</t>
  </si>
  <si>
    <t>Temporal discounting when the choice is between two delayed rewards</t>
  </si>
  <si>
    <t>http://psycnet.apa.org/journals/xlm/31/5/1121/</t>
  </si>
  <si>
    <t>W De Moor, T Verguts, M Brysbaert</t>
  </si>
  <si>
    <t>Testing the&lt; em&gt; multiple&lt;/em&gt; in the multiple read-out model of visual word recognition</t>
  </si>
  <si>
    <t>http://psycnet.apa.org/journals/xlm/31/6/1502/</t>
  </si>
  <si>
    <t>K Lamberts</t>
  </si>
  <si>
    <t>The time course of categorization</t>
  </si>
  <si>
    <t>http://psycnet.apa.org/journals/xlm/24/3/695/</t>
  </si>
  <si>
    <t>JA Stolz, JH Neely</t>
  </si>
  <si>
    <t>When target degradation does and does not enhance semantic context effects in word recognition</t>
  </si>
  <si>
    <t>http://psycnet.apa.org/journals/xlm/21/3/596/</t>
  </si>
  <si>
    <t>P Brest</t>
  </si>
  <si>
    <t>Amos tversky's contributions to legal scholarship: remarks at the bdrm session in honor of amos tversky, june 16, 2006</t>
  </si>
  <si>
    <t>Judgment and Decision Making</t>
  </si>
  <si>
    <t>E Tsukayama, AL Duckworth</t>
  </si>
  <si>
    <t>Domain-specific temporal discounting and temptation</t>
  </si>
  <si>
    <t>MH Birnbaum, K Johnson…</t>
  </si>
  <si>
    <t>Tests of cumulative prospect theory with graphical displays of probability</t>
  </si>
  <si>
    <t>JN Marewski, RF Pohl, O Vitouch</t>
  </si>
  <si>
    <t>Recognition-based judgments and decisions: introduction to the special issue</t>
  </si>
  <si>
    <t>K Fiedler</t>
  </si>
  <si>
    <t>How to study cognitive decision algorithms: the case of the priority heuristic</t>
  </si>
  <si>
    <t>MA Gillespie, S Highhouse</t>
  </si>
  <si>
    <t>Are maximizers really unhappy? the measurement of maximizing tendency</t>
  </si>
  <si>
    <t>BE Tanius, S Wood, Y Hanoch, T Rice</t>
  </si>
  <si>
    <t>Aging and choice: applications to medicare part d</t>
  </si>
  <si>
    <t>I Vlaev, N Chater, N Stewart</t>
  </si>
  <si>
    <t>Relativistic financial decisions: context effects on retirement saving and investment risk preferences</t>
  </si>
  <si>
    <t>http://wrap.warwick.ac.uk/607</t>
  </si>
  <si>
    <t>T Rakow</t>
  </si>
  <si>
    <t>Risk, uncertainty and prophet: the psychological insights of frank h. knight</t>
  </si>
  <si>
    <t>N Senecal, T Wang, E Thompson…</t>
  </si>
  <si>
    <t>Normative arguments from experts and peers reduce delay discounting</t>
  </si>
  <si>
    <t>AK Shah, DM Oppenheimer</t>
  </si>
  <si>
    <t>Easy does it: the role of fluency in cue weighting</t>
  </si>
  <si>
    <t>G Nenkov, M Morrin, B Schwartz, A Ward…</t>
  </si>
  <si>
    <t>A short form of the maximization scale: factor structure, reliability and validity studies</t>
  </si>
  <si>
    <t>http://papers.ssrn.com/sol3/papers.cfm?abstract_id=1756881</t>
  </si>
  <si>
    <t>BE Hilbig</t>
  </si>
  <si>
    <t>One-reason decision making in risky choice? a closer look at the priority heuristic</t>
  </si>
  <si>
    <t>AP Lenton, A Stewart</t>
  </si>
  <si>
    <t>Changing her ways: number of options and mate standard strength impact mate choice strategy and satisfaction</t>
  </si>
  <si>
    <t>O Oeusoonthornwattana, DR Shanks</t>
  </si>
  <si>
    <t>I like what i know: is recognition a non-compensatory determiner of consumer choice</t>
  </si>
  <si>
    <t>RF Pohl, O Vitouch</t>
  </si>
  <si>
    <t>Recognition-based judgments and decisions: introduction to the special issue (vol</t>
  </si>
  <si>
    <t>AR Blais, EU Weber</t>
  </si>
  <si>
    <t>A domain-specific risk-taking (dospert) scale for adult populations</t>
  </si>
  <si>
    <t>Y Leykin, RJ DeRubeis</t>
  </si>
  <si>
    <t>Decision-making styles and depressive symptomatology: development of the decision styles questionnaire</t>
  </si>
  <si>
    <t>RF Pohl</t>
  </si>
  <si>
    <t>On the use of recognition in inferential decision making: an overview of the debate</t>
  </si>
  <si>
    <t>G Gigerenzer, DG Goldstein</t>
  </si>
  <si>
    <t>The recognition heuristic: a decade of research</t>
  </si>
  <si>
    <t>M Morrin, A Ward, B Schwartz…</t>
  </si>
  <si>
    <t>A short form of the maximization scale: factor structure, reliability and validity studies gergana y</t>
  </si>
  <si>
    <t>D Leiser, DR Schatzberg</t>
  </si>
  <si>
    <t>On the complexity of traffic judges' decisions</t>
  </si>
  <si>
    <t>D Hysenbelli, E Rubaltelli, R Rumiati</t>
  </si>
  <si>
    <t>Others' opinions count, but not all of them: anchoring to ingroup versus outgroup members' behavior in charitable giving</t>
  </si>
  <si>
    <t>Debiasing context effects in strategic decisions: playing against a consistent opponent can correct perceptual but not reinforcement biases</t>
  </si>
  <si>
    <t>Y Hanoch, T Rice</t>
  </si>
  <si>
    <t>B Aczel, B Lukacs, J Komlos…</t>
  </si>
  <si>
    <t>Unconscious intuition or conscious analysis? critical questions for the deliberation-without-attention paradigm</t>
  </si>
  <si>
    <t>G Campitelli, M Labollita</t>
  </si>
  <si>
    <t>Correlations of cognitive reflection with judgments and choices</t>
  </si>
  <si>
    <t>DH Krantz, HC Kunreuther</t>
  </si>
  <si>
    <t>Goals and plans in decision making</t>
  </si>
  <si>
    <t>D Läge</t>
  </si>
  <si>
    <t>Sequential evidence accumulation in decision making: the individual desired level of confidence can explain the extent of information acquisition daniel …</t>
  </si>
  <si>
    <t>AM Parker, W Bruine de Bruin…</t>
  </si>
  <si>
    <t>Maximizers versus satisficers: decision-making styles, competence, and outcomes</t>
  </si>
  <si>
    <t>L Lai</t>
  </si>
  <si>
    <t>Maximizing without difficulty: a modified maximizing scale and its correlates</t>
  </si>
  <si>
    <t>L Waroquier, D Marchiori, O Klein…</t>
  </si>
  <si>
    <t>Methodological pitfalls of the unconscious thought paradigm</t>
  </si>
  <si>
    <t>M Zeelenberg, RMA Nelissen…</t>
  </si>
  <si>
    <t>On emotion specificity in decision making: why feeling is for doing</t>
  </si>
  <si>
    <t>BJ Weber</t>
  </si>
  <si>
    <t>The effects of losses and event splitting on the allais paradox</t>
  </si>
  <si>
    <t>D Frisch, RT Clemen</t>
  </si>
  <si>
    <t>Beyond expected utility: rethinking behavioral decision research</t>
  </si>
  <si>
    <t>Psychological Bulletin</t>
  </si>
  <si>
    <t>http://psycnet.apa.org/journals/bul/116/1/46/</t>
  </si>
  <si>
    <t>A Vinokur</t>
  </si>
  <si>
    <t>Review and theoretical analysis of the effects of group processes upon individual and group decisions involving risk</t>
  </si>
  <si>
    <t>http://psycnet.apa.org/journals/bul/76/4/231/</t>
  </si>
  <si>
    <t>J Baron</t>
  </si>
  <si>
    <t>Biases in the quantitative measurement of values for public decisions</t>
  </si>
  <si>
    <t>http://psycnet.apa.org/journals/bul/122/1/72/</t>
  </si>
  <si>
    <t>R Su, J Rounds, PI Armstrong</t>
  </si>
  <si>
    <t>Men and things, women and people: a meta-analysis of sex differences in interests</t>
  </si>
  <si>
    <t>http://psycnet.apa.org/journals/bul/135/6/859/</t>
  </si>
  <si>
    <t>JA Swets</t>
  </si>
  <si>
    <t>Indices of discrimination or diagnostic accuracy: their rocs and implied models</t>
  </si>
  <si>
    <t>http://psycnet.apa.org/journals/bul/99/1/100/</t>
  </si>
  <si>
    <t>AF Newcomb, WM Bukowski, L Pattee</t>
  </si>
  <si>
    <t>Children's peer relations: a meta-analytic review of popular, rejected, neglected, controversial, and average sociometric status</t>
  </si>
  <si>
    <t>http://psycnet.apa.org/journals/bul/113/1/99/</t>
  </si>
  <si>
    <t>JW Payne</t>
  </si>
  <si>
    <t>Contingent decision behavior</t>
  </si>
  <si>
    <t>http://psycnet.apa.org/journals/bul/92/2/382/</t>
  </si>
  <si>
    <t>JS Uebersax</t>
  </si>
  <si>
    <t>Diversity of decision-making models and the measurement of interrater agreement</t>
  </si>
  <si>
    <t>http://psycnet.apa.org/psycinfo/1987-14540-001</t>
  </si>
  <si>
    <t>RJ Aldag, SR Fuller</t>
  </si>
  <si>
    <t>Beyond fiasco: a reappraisal of the groupthink phenomenon and a new model of group decision processes</t>
  </si>
  <si>
    <t>http://psycnet.apa.org/journals/bul/113/3/533/</t>
  </si>
  <si>
    <t>VB Hinsz, RS Tindale, DA Vollrath</t>
  </si>
  <si>
    <t>The emerging conceptualization of groups as information processors</t>
  </si>
  <si>
    <t>http://psycnet.apa.org/journals/bul/121/1/43/</t>
  </si>
  <si>
    <t>SM Lindberg, JS Hyde, JL Petersen…</t>
  </si>
  <si>
    <t>New trends in gender and mathematics performance: a meta-analysis</t>
  </si>
  <si>
    <t>http://psycnet.apa.org/journals/bul/136/6/1123/</t>
  </si>
  <si>
    <t>D Gigone, R Hastie</t>
  </si>
  <si>
    <t>Proper analysis of the accuracy of group judgments</t>
  </si>
  <si>
    <t>http://psycnet.apa.org/journals/bul/121/1/149/</t>
  </si>
  <si>
    <t>ME Faust, DA Balota, DH Spieler…</t>
  </si>
  <si>
    <t>Individual differences in information-processing rate and amount: implications for group differences in response latency</t>
  </si>
  <si>
    <t>http://psycnet.apa.org/journals/bul/125/6/777/</t>
  </si>
  <si>
    <t>MM Kimball</t>
  </si>
  <si>
    <t>A new perspective on women's math achievement</t>
  </si>
  <si>
    <t>http://psycnet.apa.org/journals/bul/105/2/198/</t>
  </si>
  <si>
    <t>JG Parker, SR Asher</t>
  </si>
  <si>
    <t>Peer relations and later personal adjustment: are low-accepted children at risk?</t>
  </si>
  <si>
    <t>http://psycnet.apa.org/psycinfo/1988-07198-001</t>
  </si>
  <si>
    <t>JL Meece, JE Parsons, CM Kaczala…</t>
  </si>
  <si>
    <t>Sex differences in math achievement: toward a model of academic choice</t>
  </si>
  <si>
    <t>http://psycnet.apa.org/journals/bul/91/2/324/</t>
  </si>
  <si>
    <t>DT Campbell</t>
  </si>
  <si>
    <t>The indirect assessment of social attitudes</t>
  </si>
  <si>
    <t>http://psycnet.apa.org/journals/bul/47/1/15/</t>
  </si>
  <si>
    <t>Heuristics made easy: an effort-reduction framework</t>
  </si>
  <si>
    <t>http://psycnet.apa.org/journals/bul/134/2/207/</t>
  </si>
  <si>
    <t>CJ Anderson</t>
  </si>
  <si>
    <t>The psychology of doing nothing: forms of decision avoidance result from reason and emotion</t>
  </si>
  <si>
    <t>http://psycnet.apa.org/psycinfo/2002-11509-008</t>
  </si>
  <si>
    <t>DT Gilbert, PS Malone</t>
  </si>
  <si>
    <t>The correspondence bias</t>
  </si>
  <si>
    <t>http://psycnet.apa.org/journals/bul/117/1/21/</t>
  </si>
  <si>
    <t>JS Hyde, E Fennema, SJ Lamon</t>
  </si>
  <si>
    <t>Gender differences in mathematics performance: a meta-analysis</t>
  </si>
  <si>
    <t>http://psycnet.apa.org/journals/bul/107/2/139/</t>
  </si>
  <si>
    <t>NM Else-Quest, JS Hyde, MC Linn</t>
  </si>
  <si>
    <t>Cross-national patterns of gender differences in mathematics: a meta-analysis</t>
  </si>
  <si>
    <t>http://psycnet.apa.org/journals/bul/136/1/103/</t>
  </si>
  <si>
    <t>Juror decision-making models: the generalization gap</t>
  </si>
  <si>
    <t>http://psycnet.apa.org/journals/bul/89/2/246/</t>
  </si>
  <si>
    <t>AL Brownstein</t>
  </si>
  <si>
    <t>Biased predecision processing</t>
  </si>
  <si>
    <t>http://psycnet.apa.org/journals/bul/129/4/545/</t>
  </si>
  <si>
    <t>K Schnell, AN Tibubos, S Rohrmann…</t>
  </si>
  <si>
    <t>Test and math anxiety: a validation of the german test anxiety questionnaire</t>
  </si>
  <si>
    <t>http://www.degruyter.com/view/j/ppb.2013.44.issue-2/ppb-2013-0022/ppb-2013-0022.xml</t>
  </si>
  <si>
    <t>MW Baldwin</t>
  </si>
  <si>
    <t>Relational schemas and the processing of social information</t>
  </si>
  <si>
    <t>http://psycnet.apa.org/psycinfo/1993-13421-001</t>
  </si>
  <si>
    <t>JH Langlois, L Kalakanis, AJ Rubenstein…</t>
  </si>
  <si>
    <t>Maxims or myths of beauty? a meta-analytic and theoretical review</t>
  </si>
  <si>
    <t>http://doi.apa.org/psycinfo/2000-15386-005</t>
  </si>
  <si>
    <t>SE Lea</t>
  </si>
  <si>
    <t>The psychology and economics of demand</t>
  </si>
  <si>
    <t>http://psycnet.apa.org/journals/bul/85/3/441/</t>
  </si>
  <si>
    <t>KS Low, M Yoon, BW Roberts, J Rounds</t>
  </si>
  <si>
    <t>The stability of vocational interests from early adolescence to middle adulthood: a quantitative review of longitudinal studies</t>
  </si>
  <si>
    <t>http://doi.apa.org/psycinfo/2005-11504-007</t>
  </si>
  <si>
    <t>KS Mix, J Huttenlocher, SC Levine</t>
  </si>
  <si>
    <t>Multiple cues for quantification in infancy: is number one of them?</t>
  </si>
  <si>
    <t>http://psycnet.apa.org/psycinfo/2002-00947-005</t>
  </si>
  <si>
    <t>MJ Strube</t>
  </si>
  <si>
    <t>The decision to leave an abusive relationship: empirical evidence and theoretical issues</t>
  </si>
  <si>
    <t>http://psycnet.apa.org/journals/bul/104/2/236/</t>
  </si>
  <si>
    <t>A Feingold</t>
  </si>
  <si>
    <t>Good-looking people are not what we think</t>
  </si>
  <si>
    <t>http://psycnet.apa.org/psycinfo/1992-19831-001</t>
  </si>
  <si>
    <t>DJ Hilton</t>
  </si>
  <si>
    <t>The social context of reasoning: conversational inference and rational judgment</t>
  </si>
  <si>
    <t>http://doi.apa.org/psycinfo/1995-43637-001</t>
  </si>
  <si>
    <t>TA Roberts</t>
  </si>
  <si>
    <t>Gender and the influence of evaluations on self-assessments in achievement settings</t>
  </si>
  <si>
    <t>http://psycnet.apa.org/psycinfo/1991-15227-001</t>
  </si>
  <si>
    <t>BR Ragins, E Sundstrom</t>
  </si>
  <si>
    <t>Gender and power in organizations: a longitudinal perspective</t>
  </si>
  <si>
    <t>http://psycnet.apa.org/journals/bul/105/1/51/</t>
  </si>
  <si>
    <t>SP Brown</t>
  </si>
  <si>
    <t>A meta-analysis and review of organizational research on job involvement</t>
  </si>
  <si>
    <t>http://psycnet.apa.org/journals/bul/120/2/235/</t>
  </si>
  <si>
    <t>L Green, J Myerson</t>
  </si>
  <si>
    <t>A discounting framework for choice with delayed and probabilistic rewards</t>
  </si>
  <si>
    <t>http://psycnet.apa.org/psycinfo/2004-18097-005</t>
  </si>
  <si>
    <t>RM Hogarth</t>
  </si>
  <si>
    <t>Beyond discrete biases: functional and dysfunctional aspects of judgmental heuristics</t>
  </si>
  <si>
    <t>http://psycnet.apa.org/journals/bul/90/2/197/</t>
  </si>
  <si>
    <t>M Osman</t>
  </si>
  <si>
    <t>Controlling uncertainty: a review of human behavior in complex dynamic environments</t>
  </si>
  <si>
    <t>http://psycnet.apa.org/journals/bul/136/1/65/</t>
  </si>
  <si>
    <t>RS Lockhart, BB Murdock</t>
  </si>
  <si>
    <t>Memory and the theory of signal detection</t>
  </si>
  <si>
    <t>http://psycnet.apa.org/journals/bul/74/2/100/</t>
  </si>
  <si>
    <t>DL Krebs, K Denton</t>
  </si>
  <si>
    <t>Toward a more pragmatic approach to morality: a critical evaluation of kohlberg's model</t>
  </si>
  <si>
    <t>Psychological Review</t>
  </si>
  <si>
    <t>http://psycnet.apa.org/psycinfo/2005-08166-005</t>
  </si>
  <si>
    <t>PB Sederberg, MW Howard, MJ Kahana</t>
  </si>
  <si>
    <t>A context-based theory of recency and contiguity in free recall</t>
  </si>
  <si>
    <t>http://psycnet.apa.org/journals/rev/115/4/893/</t>
  </si>
  <si>
    <t>J Denrell</t>
  </si>
  <si>
    <t>Why most people disapprove of me: experience sampling in impression formation</t>
  </si>
  <si>
    <t>http://doi.apa.org/psycinfo/2005-13637-011</t>
  </si>
  <si>
    <t>MH Birnbaum</t>
  </si>
  <si>
    <t>New paradoxes of risky decision making</t>
  </si>
  <si>
    <t>http://psycnet.apa.org/psycinfo/2008-04236-008</t>
  </si>
  <si>
    <t>KV Katsikopoulos, LJ Schooler, R Hertwig</t>
  </si>
  <si>
    <t>The robust beauty of ordinary information</t>
  </si>
  <si>
    <t>http://psycnet.apa.org/psycinfo/2010-18181-001</t>
  </si>
  <si>
    <t>AS Benjamin, M Diaz, S Wee</t>
  </si>
  <si>
    <t>Signal detection with criterion noise: applications to recognition memory</t>
  </si>
  <si>
    <t>http://psycnet.apa.org/journals/rev/116/1/84/</t>
  </si>
  <si>
    <t>BM Turner, T Van Zandt, S Brown</t>
  </si>
  <si>
    <t>A dynamic stimulus-driven model of signal detection</t>
  </si>
  <si>
    <t>http://psycnet.apa.org/journals/rev/118/4/583/</t>
  </si>
  <si>
    <t>RM Hogarth, N Karelaia</t>
  </si>
  <si>
    <t>Heuristic and linear models of judgment: matching rules and environments</t>
  </si>
  <si>
    <t>http://psycnet.apa.org/psycinfo/2007-10421-008</t>
  </si>
  <si>
    <t>MR Dougherty, RP Thomas</t>
  </si>
  <si>
    <t>Robust decision making in a nonlinear world</t>
  </si>
  <si>
    <t>http://psycnet.apa.org/journals/rev/119/2/321/</t>
  </si>
  <si>
    <t>W Edwards</t>
  </si>
  <si>
    <t>Subjective probabilities inferred from decisions</t>
  </si>
  <si>
    <t>http://psycnet.apa.org/journals/rev/69/2/109/</t>
  </si>
  <si>
    <t>Loomes G</t>
  </si>
  <si>
    <t>Modeling choice and valuation in decision experiments</t>
  </si>
  <si>
    <t>http://psycnet.apa.org/journals/rev/117/3/902/</t>
  </si>
  <si>
    <t>I Erev, G Barron</t>
  </si>
  <si>
    <t>On adaptation, maximization, and reinforcement learning among cognitive strategies</t>
  </si>
  <si>
    <t>http://psycnet.apa.org/journals/rev/112/4/912/</t>
  </si>
  <si>
    <t>K Bussey, A Bandura</t>
  </si>
  <si>
    <t>Social cognitive theory of gender development and differentiation</t>
  </si>
  <si>
    <t>http://psycnet.apa.org/psycinfo/1999-11924-002</t>
  </si>
  <si>
    <t>RP Thomas, MR Dougherty, AM Sprenger…</t>
  </si>
  <si>
    <t>Diagnostic hypothesis generation and human judgment</t>
  </si>
  <si>
    <t>http://psycnet.apa.org/psycinfo/2008-00265-007</t>
  </si>
  <si>
    <t>H Lu, AL Yuille, M Liljeholm, PW Cheng…</t>
  </si>
  <si>
    <t>Bayesian generic priors for causal learning</t>
  </si>
  <si>
    <t>http://psycnet.apa.org/psycinfo/2008-14936-016</t>
  </si>
  <si>
    <t>Reasoning the fast and frugal way: models of bounded rationality</t>
  </si>
  <si>
    <t>http://psycnet.apa.org/journals/rev/103/4/650/</t>
  </si>
  <si>
    <t>JT Wixted, L Mickes</t>
  </si>
  <si>
    <t>A signal-detection-based diagnostic-feature-detection model of eyewitness identification</t>
  </si>
  <si>
    <t>http://psycnet.apa.org/journals/rev/121/2/262/</t>
  </si>
  <si>
    <t>HLJ van der Maas, D Molenaar, G Maris…</t>
  </si>
  <si>
    <t>Cognitive psychology meets psychometric theory: on the relation between process models for decision making and latent variable models for individual differences</t>
  </si>
  <si>
    <t>http://psycnet.apa.org/journals/rev/118/2/339/</t>
  </si>
  <si>
    <t>TF Brady, JB Tenenbaum</t>
  </si>
  <si>
    <t>A probabilistic model of visual working memory: incorporating higher order regularities into working memory capacity estimates</t>
  </si>
  <si>
    <t>http://psycnet.apa.org/journals/rev/120/1/85/</t>
  </si>
  <si>
    <t>D Norris</t>
  </si>
  <si>
    <t>Putting it all together: a unified account of word recognition and reaction-time distributions</t>
  </si>
  <si>
    <t>http://psycnet.apa.org/journals/rev/116/1/207/</t>
  </si>
  <si>
    <t>G Le Mens, J Denrell</t>
  </si>
  <si>
    <t>Rational learning and information sampling: on the “naivety” assumption in sampling explanations of judgment biases</t>
  </si>
  <si>
    <t>http://psycnet.apa.org/journals/rev/118/2/379/</t>
  </si>
  <si>
    <t>MW Morris, RP Larrick</t>
  </si>
  <si>
    <t>When one cause casts doubt on another: a normative analysis of discounting in causal attribution</t>
  </si>
  <si>
    <t>http://psycnet.apa.org/journals/rev/102/2/331/</t>
  </si>
  <si>
    <t>M Usher, JL McClelland</t>
  </si>
  <si>
    <t>Loss aversion and inhibition in dynamical models of multialternative choice</t>
  </si>
  <si>
    <t>http://psycnet.apa.org/psycinfo/2004-15929-007</t>
  </si>
  <si>
    <t>G Stasser, JH Davis</t>
  </si>
  <si>
    <t>Group decision making and social influence: a social interaction sequence model</t>
  </si>
  <si>
    <t>http://psycnet.apa.org/journals/rev/88/6/523/</t>
  </si>
  <si>
    <t>R Ratcliff, P Gomez, G McKoon</t>
  </si>
  <si>
    <t>A diffusion model account of the lexical decision task</t>
  </si>
  <si>
    <t>http://psycnet.apa.org/journals/rev/111/1/159/</t>
  </si>
  <si>
    <t>AW Kruglanski</t>
  </si>
  <si>
    <t>Lay epistemo-logic—process and contents: another look at attribution theory</t>
  </si>
  <si>
    <t>http://psycnet.apa.org/journals/rev/87/1/70/</t>
  </si>
  <si>
    <t>HA Simon, K Kotovsky</t>
  </si>
  <si>
    <t>Human acquisition of concepts for sequential patterns</t>
  </si>
  <si>
    <t>http://psycnet.apa.org/journals/rev/70/6/534/</t>
  </si>
  <si>
    <t>A comparison of sequential sampling models for two-choice reaction time</t>
  </si>
  <si>
    <t>http://psycnet.apa.org/psycinfo/2004-12248-003</t>
  </si>
  <si>
    <t>E Brandstätter, G Gigerenzer, R Hertwig</t>
  </si>
  <si>
    <t>The priority heuristic: making choices without trade-offs</t>
  </si>
  <si>
    <t>http://psycnet.apa.org/psycinfo/2006-04733-008</t>
  </si>
  <si>
    <t>A Tversky</t>
  </si>
  <si>
    <t>Intransitivity of preferences</t>
  </si>
  <si>
    <t>http://psycnet.apa.org/journals/rev/76/1/31/</t>
  </si>
  <si>
    <t>Google/ISI</t>
  </si>
  <si>
    <t>T Kameda, T Tsukasaki, R Hastie, N Berg</t>
  </si>
  <si>
    <t>Democracy under uncertainty: the wisdom of crowds and the free-rider problem in group decision making</t>
  </si>
  <si>
    <t>http://psycnet.apa.org/journals/rev/118/1/76/</t>
  </si>
  <si>
    <t>S Bhatia</t>
  </si>
  <si>
    <t>Associations and the accumulation of preference</t>
  </si>
  <si>
    <t>http://psycnet.apa.org/journals/rev/120/3/522/</t>
  </si>
  <si>
    <t>MH Birmbaum</t>
  </si>
  <si>
    <t>Evaluation of the priority heuristic as a descriptive model of risky decision making: comment on brandstätter, gigerenzer, and herwig (2006)</t>
  </si>
  <si>
    <t>CR Sims, H Neth, RA Jacobs, WD Gray</t>
  </si>
  <si>
    <t>Melioration as rational choice: sequential decision making in uncertain environments</t>
  </si>
  <si>
    <t>http://psycnet.apa.org/journals/rev/120/1/139/</t>
  </si>
  <si>
    <t>R Hastie, B Park</t>
  </si>
  <si>
    <t>The relationship between memory and judgment depends on whether the judgment task is memory-based or on-line</t>
  </si>
  <si>
    <t>http://psycnet.apa.org/journals/rev/93/3/258/</t>
  </si>
  <si>
    <t>Information-accumulation theory of speeded categorization</t>
  </si>
  <si>
    <t>http://psycnet.apa.org/journals/rev/107/2/227/</t>
  </si>
  <si>
    <t>A Tversky, S Sattath</t>
  </si>
  <si>
    <t>Preference trees</t>
  </si>
  <si>
    <t>http://psycnet.apa.org/journals/rev/86/6/542/</t>
  </si>
  <si>
    <t>The priority heuristic: a process model of risky choice</t>
  </si>
  <si>
    <t>RM Roe, JR Busemeyer, JT Townsend</t>
  </si>
  <si>
    <t>Multialternative decision field theory: a dynamic connectionst model of decision making</t>
  </si>
  <si>
    <t>http://psycnet.apa.org/journals/rev/108/2/370/</t>
  </si>
  <si>
    <t>EU Weber, S Shafir, AR Blais</t>
  </si>
  <si>
    <t>Predicting risk sensitivity in humans and lower animals: risk as variance or coefficient of variation</t>
  </si>
  <si>
    <t>http://psycnet.apa.org/journals/rev/111/2/430/</t>
  </si>
  <si>
    <t>AC Graesser, M Singer, T Trabasso</t>
  </si>
  <si>
    <t>Constructing inferences during narrative text comprehension</t>
  </si>
  <si>
    <t>http://psycnet.apa.org/journals/rev/101/3/371/</t>
  </si>
  <si>
    <t>P Pirolli, S Card</t>
  </si>
  <si>
    <t>Information foraging</t>
  </si>
  <si>
    <t>http://psycnet.apa.org/psycinfo/1999-11924-001</t>
  </si>
  <si>
    <t>The overlap model: a model of letter position coding</t>
  </si>
  <si>
    <t>http://psycnet.apa.org/journals/rev/115/3/577/</t>
  </si>
  <si>
    <t>DA Rosenbaum, RJ Meulenbroek, J Vaughan…</t>
  </si>
  <si>
    <t>Posture-based motion planning: applications to grasping</t>
  </si>
  <si>
    <t>http://psycnet.apa.org/psycinfo/2001-18918-002</t>
  </si>
  <si>
    <t>S Siegel</t>
  </si>
  <si>
    <t>Level of aspiration and decision making</t>
  </si>
  <si>
    <t>http://psycnet.apa.org/journals/rev/64/4/253/</t>
  </si>
  <si>
    <t>H Rachlin, AW Logue, J Gibbon, M Frankel</t>
  </si>
  <si>
    <t>Cognition and behavior in studies of choice</t>
  </si>
  <si>
    <t>http://psycnet.apa.org/journals/rev/93/1/33/</t>
  </si>
  <si>
    <t>CH Coombs, GS Avrunin</t>
  </si>
  <si>
    <t>Single-peaked functions and the theory of preference</t>
  </si>
  <si>
    <t>http://psycnet.apa.org/journals/rev/84/2/216/</t>
  </si>
  <si>
    <t>KR Hammond, DA Summers</t>
  </si>
  <si>
    <t>Cognitive dependence on linear and nonlinear cues</t>
  </si>
  <si>
    <t>http://psycnet.apa.org/journals/rev/72/3/215/</t>
  </si>
  <si>
    <t>TR Shultz, MR Lepper</t>
  </si>
  <si>
    <t>Cognitive dissonance reduction as constraint satisfaction</t>
  </si>
  <si>
    <t>http://psycnet.apa.org/journals/rev/103/2/219/</t>
  </si>
  <si>
    <t>D Lafond, Y Lacouture, AL Cohen</t>
  </si>
  <si>
    <t>Decision-tree models of categorization response times, choice proportions, and typicality judgments</t>
  </si>
  <si>
    <t>http://psycnet.apa.org/journals/rev/116/4/833/</t>
  </si>
  <si>
    <t>AR Teodorescu, M Usher</t>
  </si>
  <si>
    <t>Disentangling decision models: from independence to competition</t>
  </si>
  <si>
    <t>http://psycnet.apa.org/journals/rev/120/1/1/</t>
  </si>
  <si>
    <t>PL Smith</t>
  </si>
  <si>
    <t>Psychophysically principled models of visual simple reaction time</t>
  </si>
  <si>
    <t>http://psycnet.apa.org/psycinfo/1995-39514-001</t>
  </si>
  <si>
    <t>DG Goldstein, G Gigerenzer</t>
  </si>
  <si>
    <t>Models of ecological rationality: the recognition heuristic</t>
  </si>
  <si>
    <t>http://psycnet.apa.org/journals/rev/109/1/75/</t>
  </si>
  <si>
    <t>HA Simon</t>
  </si>
  <si>
    <t>Complexity and the representation of patterned sequences of symbols</t>
  </si>
  <si>
    <t>http://psycnet.apa.org/journals/rev/79/5/369/</t>
  </si>
  <si>
    <t>SD Brown, AAJ Marley, C Donkin…</t>
  </si>
  <si>
    <t>An integrated model of choices and response times in absolute identification</t>
  </si>
  <si>
    <t>http://psycnet.apa.org/psycinfo/2008-04236-005</t>
  </si>
  <si>
    <t>J Grainger, AM Jacobs</t>
  </si>
  <si>
    <t>Orthographic processing in visual word recognition: a multiple read-out model</t>
  </si>
  <si>
    <t>http://psycnet.apa.org/psycinfo/1996-01780-005</t>
  </si>
  <si>
    <t>The time course of perceptual choice: the leaky, competing accumulator model</t>
  </si>
  <si>
    <t>http://psycnet.apa.org/journals/rev/108/3/550/</t>
  </si>
  <si>
    <t>JE Hummel, KJ Holyoak</t>
  </si>
  <si>
    <t>Distributed representations of structure: a theory of analogical access and mapping</t>
  </si>
  <si>
    <t>http://psycnet.apa.org/psycinfo/1997-04806-001</t>
  </si>
  <si>
    <t>A symbolic-connectionist theory of relational inference and generalization</t>
  </si>
  <si>
    <t>http://psycnet.apa.org/psycinfo/2003-00307-003</t>
  </si>
  <si>
    <t>WS Murray, KI Forster</t>
  </si>
  <si>
    <t>Serial mechanisms in lexical access: the rank hypothesis</t>
  </si>
  <si>
    <t>http://psycnet.apa.org/journals/rev/111/3/721/</t>
  </si>
  <si>
    <t>HJ Einhorn, DN Kleinmuntz, B Kleinmuntz</t>
  </si>
  <si>
    <t>Linear regression and process-tracing models of judgment</t>
  </si>
  <si>
    <t>http://psycnet.apa.org/journals/rev/86/5/465/</t>
  </si>
  <si>
    <t>DH Krantz, A Tversky</t>
  </si>
  <si>
    <t>Conjoint-measurement analysis of composition rules in psychology</t>
  </si>
  <si>
    <t>http://psycnet.apa.org/journals/rev/78/2/151/</t>
  </si>
  <si>
    <t>R Bogacz, E Brown, J Moehlis, P Holmes…</t>
  </si>
  <si>
    <t>The physics of optimal decision making: a formal analysis of models of performance in two-alternative forced-choice tasks</t>
  </si>
  <si>
    <t>http://psycnet.apa.org/psycinfo/2006-12689-002</t>
  </si>
  <si>
    <t>HJ Einhorn, RM Hogarth</t>
  </si>
  <si>
    <t>Ambiguity and uncertainty in probabilistic inference</t>
  </si>
  <si>
    <t>http://psycnet.apa.org/journals/rev/92/4/433/</t>
  </si>
  <si>
    <t>RS Wyer, TK Srull</t>
  </si>
  <si>
    <t>Human cognition in its social context</t>
  </si>
  <si>
    <t>http://doi.apa.org/psycinfo/1986-29116-001</t>
  </si>
  <si>
    <t>ER Smith</t>
  </si>
  <si>
    <t>Model of social inference processes</t>
  </si>
  <si>
    <t>http://psycnet.apa.org/journals/rev/91/3/392/</t>
  </si>
  <si>
    <t>Y Trope</t>
  </si>
  <si>
    <t>Identification and inferential processes in dispositional attribution</t>
  </si>
  <si>
    <t>http://psycnet.apa.org/journals/rev/93/3/239/</t>
  </si>
  <si>
    <t>GF Loewenstein, D Prelec</t>
  </si>
  <si>
    <t>Preferences for sequences of outcomes</t>
  </si>
  <si>
    <t>http://psycnet.apa.org/journals/rev/100/1/91/</t>
  </si>
  <si>
    <t>A Kukla</t>
  </si>
  <si>
    <t>Foundations of an attributional theory of performance</t>
  </si>
  <si>
    <t>http://psycnet.apa.org/journals/rev/79/6/454/</t>
  </si>
  <si>
    <t>A Nowak, J Szamrej, B Latané</t>
  </si>
  <si>
    <t>From private attitude to public opinion: a dynamic theory of social impact</t>
  </si>
  <si>
    <t>http://psycnet.apa.org/journals/rev/97/3/362/</t>
  </si>
  <si>
    <t>S Luan, LJ Schooler, G Gigerenzer</t>
  </si>
  <si>
    <t>A signal-detection analysis of fast-and-frugal trees</t>
  </si>
  <si>
    <t>http://psycnet.apa.org/journals/rev/118/2/316/</t>
  </si>
  <si>
    <t>I Erev</t>
  </si>
  <si>
    <t>Signal detection by human observers: a cutoff reinforcement learning model of categorization decisions under uncertainty</t>
  </si>
  <si>
    <t>http://psycnet.apa.org/psycinfo/1998-01102-004</t>
  </si>
  <si>
    <t>CR Gallistel, M Krishan, Y Liu, R Miller…</t>
  </si>
  <si>
    <t>The perception of probability</t>
  </si>
  <si>
    <t>http://psycnet.apa.org/journals/rev/121/1/96/</t>
  </si>
  <si>
    <t>G Loomes</t>
  </si>
  <si>
    <t>C Yu, LB Smith</t>
  </si>
  <si>
    <t>Modeling cross-situational word–referent learning: prior questions</t>
  </si>
  <si>
    <t>http://psycnet.apa.org/journals/rev/119/1/21/</t>
  </si>
  <si>
    <t>M Regenwetter, MHR Ho, I Tsetlin</t>
  </si>
  <si>
    <t>Sophisticated approval voting, ignorance priors, and plurality heuristics: a behavioral social choice analysis in a thurstonian framework</t>
  </si>
  <si>
    <t>http://psycnet.apa.org/journals/rev/114/4/994/</t>
  </si>
  <si>
    <t>WS Geisler, KL Chou</t>
  </si>
  <si>
    <t>Separation of low-level and high-level factors in complex tasks: visual search</t>
  </si>
  <si>
    <t>http://psycnet.apa.org/psycinfo/1995-23943-001</t>
  </si>
  <si>
    <t>PL Smith, R Ratcliff</t>
  </si>
  <si>
    <t>An integrated theory of attention and decision making in visual signal detection</t>
  </si>
  <si>
    <t>http://psycnet.apa.org/psycinfo/2009-04438-001</t>
  </si>
  <si>
    <t>PR Killeen</t>
  </si>
  <si>
    <t>An additive-utility model of delay discounting</t>
  </si>
  <si>
    <t>http://psycnet.apa.org/psycinfo/2009-10379-008</t>
  </si>
  <si>
    <t>JG Johnson, JR Busemeyer</t>
  </si>
  <si>
    <t>A dynamic, stochastic, computational model of preference reversal phenomena</t>
  </si>
  <si>
    <t>http://psycnet.apa.org/journals/rev/112/4/841/</t>
  </si>
  <si>
    <t>M Regenwetter, J Dana, CP Davis-Stober</t>
  </si>
  <si>
    <t>Transitivity of preferences</t>
  </si>
  <si>
    <t>http://psycnet.apa.org/journals/rev/118/1/42/</t>
  </si>
  <si>
    <t>TS Wallsten, TJ Pleskac, CW Lejuez</t>
  </si>
  <si>
    <t>Modeling behavior in a clinically diagnostic sequential risk-taking task</t>
  </si>
  <si>
    <t>http://psycnet.apa.org/journals/rev/112/4/862/</t>
  </si>
  <si>
    <t>JT Townsend, MJ Wenger</t>
  </si>
  <si>
    <t>A theory of interactive parallel processing: new capacity measures and predictions for a response time inequality series</t>
  </si>
  <si>
    <t>http://psycnet.apa.org/psycinfo/2004-19012-008</t>
  </si>
  <si>
    <t>The psychology of intertemporal tradeoffs</t>
  </si>
  <si>
    <t>http://psycnet.apa.org/journals/rev/117/3/925/</t>
  </si>
  <si>
    <t>PW Cheng</t>
  </si>
  <si>
    <t>From covariation to causation: a causal power theory</t>
  </si>
  <si>
    <t>http://psycnet.apa.org/psycinfo/1997-03612-007</t>
  </si>
  <si>
    <t>ISI/Google</t>
  </si>
  <si>
    <t>MH BIMBAUM, E BRANDSTÄTTER…</t>
  </si>
  <si>
    <t>Evaluation of the priority heuristic as a descriptive model of risky decision making: comment on brandstätter, gigerenzer, and hertwig (2006)</t>
  </si>
  <si>
    <t>http://cat.inist.fr/?aModele=afficheN&amp;cpsidt=20383555</t>
  </si>
  <si>
    <t>JE Cutting, PM Vishton, PA Braren</t>
  </si>
  <si>
    <t>How we avoid collisions with stationary and moving objects</t>
  </si>
  <si>
    <t>http://psycnet.apa.org/psycinfo/1996-10237-001</t>
  </si>
  <si>
    <t>RD Sorkin, CJ Hays, R West</t>
  </si>
  <si>
    <t>Signal-detection analysis of group decision making</t>
  </si>
  <si>
    <t>http://psycnet.apa.org/psycinfo/2001-16162-008</t>
  </si>
  <si>
    <t>F Van Overwalle, F Heylighen</t>
  </si>
  <si>
    <t>Talking nets: a multiagent connectionist approach to communication and trust between individuals</t>
  </si>
  <si>
    <t>http://psycnet.apa.org/journals/rev/113/3/606/</t>
  </si>
  <si>
    <t>MJ Yap, DA Balota, MJ Cortese</t>
  </si>
  <si>
    <t>Single-versus dual-process models of lexical decision performance: insights from response time distributional analysis</t>
  </si>
  <si>
    <t>http://psycnet.apa.org/psycinfo/2006-22004-002</t>
  </si>
  <si>
    <t>H Markovits, ML Brunet, V Thompson, J Brisson</t>
  </si>
  <si>
    <t>Direct evidence for a dual process model of deductive inference</t>
  </si>
  <si>
    <t>http://psycnet.apa.org/psycarticles/2012-32347-001</t>
  </si>
  <si>
    <t>C Taylor, A Clifford, A Franklin</t>
  </si>
  <si>
    <t>Color preferences are not universal</t>
  </si>
  <si>
    <t>http://psycnet.apa.org/journals/xge/142/4/1015/</t>
  </si>
  <si>
    <t>DA Balota, DH Spieler</t>
  </si>
  <si>
    <t>Word frequency, repetition, and lexicality effects in word recognition tasks: beyond measures of central tendency</t>
  </si>
  <si>
    <t>Journal of Experimmental Psychology: General</t>
  </si>
  <si>
    <t>http://psycnet.apa.org/journals/xge/128/1/32/</t>
  </si>
  <si>
    <t>S Kinoshita, D Norris</t>
  </si>
  <si>
    <t>Pseudohomophone priming in lexical decision is not fragile in a sparse lexical neighborhood</t>
  </si>
  <si>
    <t>http://psycnet.apa.org/journals/xlm/38/3/764/</t>
  </si>
  <si>
    <t>M Oaksford, N Chater, J Larkin</t>
  </si>
  <si>
    <t>Probabilities and polarity biases in conditional inference</t>
  </si>
  <si>
    <t>http://psycnet.apa.org/journals/xlm/26/4/883/</t>
  </si>
  <si>
    <t>JL Meece, JE Parsons, CM Kaczala</t>
  </si>
  <si>
    <t>Sex-differences in math achievement - toward a model of academic choice</t>
  </si>
  <si>
    <t>Beyond fiasco - a reappraisal of the groupthink phenomenon and a new model of group decision-processes</t>
  </si>
  <si>
    <t>The social-context of reasoning - conversational inference and rational judgment</t>
  </si>
  <si>
    <t>CD Wickens, A Stokes, B Barnett, F Hyman</t>
  </si>
  <si>
    <t>The effects of stress on pilot judgment in a midis simulator</t>
  </si>
  <si>
    <t>EJ Johnson, JW Payne, JR Bettman</t>
  </si>
  <si>
    <t>Adapting to time constraints</t>
  </si>
  <si>
    <t>S Gilat, J Meyer, I Erev, D Gopher</t>
  </si>
  <si>
    <t>Beyond bayes's theorem: effect of base-rate information in consensus games</t>
  </si>
  <si>
    <t>… of Experimental Psychology: …</t>
  </si>
  <si>
    <t>http://psycnet.apa.org/journals/xap/3/2/83/</t>
  </si>
  <si>
    <t>HER Morrell, S Gaitan, JT Wixted</t>
  </si>
  <si>
    <t>On the nature of the decision axis in signal-detection-based models of recognition memory</t>
  </si>
  <si>
    <t>http://psycnet.apa.org/psycinfo/2002-18665-008</t>
  </si>
  <si>
    <t>AH Kawamoto, WT Farrar, CT Kello</t>
  </si>
  <si>
    <t>When two meanings are better than one: modeling the ambiguity advantage using a recurrent distributed network</t>
  </si>
  <si>
    <t>http://psycnet.apa.org/psycinfo/1995-19637-001</t>
  </si>
  <si>
    <t>KCA BONGERS, MW BOS, A VAN DER LEIJ…</t>
  </si>
  <si>
    <t>The rational unconscious conscious versus unconscious thought in complex consumer choice</t>
  </si>
  <si>
    <t>… of Social Psychology</t>
  </si>
  <si>
    <t>Y Lacouture, D Lacerte</t>
  </si>
  <si>
    <t>Stimulus modality and stimulus-response compatibility in absolute identification</t>
  </si>
  <si>
    <t>Canadian Journal of Experimental Psychology</t>
  </si>
  <si>
    <t>http://psycnet.apa.org/journals/cep/51/2/165/</t>
  </si>
  <si>
    <t>PJ Kwantes, DJK Mewhort</t>
  </si>
  <si>
    <t>Modeling lexical decision and word naming as a retrieval process</t>
  </si>
  <si>
    <t>http://psycnet.apa.org/journals/cep/53/4/306/</t>
  </si>
  <si>
    <t>Y Hino, SJ Lupker, CR Sears</t>
  </si>
  <si>
    <t>The effects of word association and meaning frequency in a cross-modal lexical decision task: is the priming due to" semantic" activation?</t>
  </si>
  <si>
    <t>http://psycnet.apa.org/journals/cep/51/3/195/</t>
  </si>
  <si>
    <t>DG Morrow, VO Leirer, LM Carver…</t>
  </si>
  <si>
    <t>Older and younger adult memory for health appointment information: implications for automated telephone messaging design</t>
  </si>
  <si>
    <t>Journal of Experimental …</t>
  </si>
  <si>
    <t>http://psycnet.apa.org/journals/xap/4/4/352/</t>
  </si>
  <si>
    <t>A dual read-out model of word context effects in letter perception: further investigations of the word superiority effect</t>
  </si>
  <si>
    <t>Journal of experimental psychology: …</t>
  </si>
  <si>
    <t>http://psycnet.apa.org/psycinfo/1995-16120-001</t>
  </si>
  <si>
    <t>RC Grace, HI Savastano</t>
  </si>
  <si>
    <t>Temporal context and conditioned reinforcement value</t>
  </si>
  <si>
    <t>Journal of Experimental Psychology: …</t>
  </si>
  <si>
    <t>http://psycnet.apa.org/psycinfo/2000-16324-001</t>
  </si>
  <si>
    <t>CD Wickens, KS Seidler</t>
  </si>
  <si>
    <t>Information access in a dual-task context: testing a model of optimal strategy selection</t>
  </si>
  <si>
    <t>http://psycnet.apa.org/journals/xap/3/3/196/</t>
  </si>
  <si>
    <t>HS Krishnan, S Shapiro</t>
  </si>
  <si>
    <t>Comparing implicit and explicit memory for brand names from advertisements</t>
  </si>
  <si>
    <t>http://psycnet.apa.org/journals/xap/2/2/147/</t>
  </si>
  <si>
    <t>GO Stone, GC Van Orden</t>
  </si>
  <si>
    <t>Building a resonance framework for word recognition using design and system principles</t>
  </si>
  <si>
    <t>http://psycnet.apa.org/psycinfo/1995-19640-001</t>
  </si>
  <si>
    <t>GJ Fitzsimons, P Williams</t>
  </si>
  <si>
    <t>Asking questions can change choice behavior: does it do so automatically or effortfully?</t>
  </si>
  <si>
    <t>http://psycnet.apa.org/journals/xap/6/3/195/</t>
  </si>
  <si>
    <t>RL Marsh, JD Landau</t>
  </si>
  <si>
    <t>Item availability in cryptomnesia: assessing its role in two paradigms of unconscious plagiarism</t>
  </si>
  <si>
    <t>http://psycnet.apa.org/psycinfo/1996-25332-001</t>
  </si>
  <si>
    <t>JG Fetterman</t>
  </si>
  <si>
    <t>A temporal intermediate stimulus problem</t>
  </si>
  <si>
    <t>Journal of Experimental Psychology: Animal Behavior Processes</t>
  </si>
  <si>
    <t>http://psycnet.apa.org/journals/xan/24/4/379/</t>
  </si>
  <si>
    <t>DS Blough</t>
  </si>
  <si>
    <t>Context reinforcement degrades discriminative control: a memory approach</t>
  </si>
  <si>
    <t>http://psycnet.apa.org/journals/xan/24/2/185/</t>
  </si>
  <si>
    <t>RC Grace</t>
  </si>
  <si>
    <t>Acquisition of preference in concurrent chains: comparing linear-operator and memory-representational models</t>
  </si>
  <si>
    <t>http://psycnet.apa.org/journals/xan/28/3/257/</t>
  </si>
  <si>
    <t>E Fantino, RM Dunn</t>
  </si>
  <si>
    <t>The delay-reduction hypothesis: extension to three-alternative choice</t>
  </si>
  <si>
    <t>http://psycnet.apa.org/journals/xan/9/2/132/</t>
  </si>
  <si>
    <t>AA Wright, SF Sands</t>
  </si>
  <si>
    <t>A model of detection and decision processes during matching to sample by pigeons: performance with 88 different wavelengths in delayed and simultaneous …</t>
  </si>
  <si>
    <t>http://psycnet.apa.org/journals/xan/7/3/191/</t>
  </si>
  <si>
    <t>Error factors in pigeon discrimination and delayed matching</t>
  </si>
  <si>
    <t>http://psycnet.apa.org/journals/xan/22/1/118/</t>
  </si>
  <si>
    <t>SJ Shettleworth</t>
  </si>
  <si>
    <t>Animals foraging in the lab: problems and promises</t>
  </si>
  <si>
    <t>http://psycnet.apa.org/journals/xan/15/1/81/</t>
  </si>
  <si>
    <t>LJ Van Hamme, EA Wasserman…</t>
  </si>
  <si>
    <t>Discrimination of contour-deleted images by pigeons</t>
  </si>
  <si>
    <t>http://psycnet.apa.org/journals/xan/18/4/387/</t>
  </si>
  <si>
    <t>RG Cook</t>
  </si>
  <si>
    <t>Acquisition and transfer of visual texture discriminations by pigeons</t>
  </si>
  <si>
    <t>http://psycnet.apa.org/journals/xan/18/4/341/</t>
  </si>
  <si>
    <t>JE Mazur</t>
  </si>
  <si>
    <t>Two-versus three-alternative concurrent-chain schedules: a test of three models</t>
  </si>
  <si>
    <t>http://psycnet.apa.org/journals/xan/26/3/286/</t>
  </si>
  <si>
    <t>AW Logue, A Chavarro</t>
  </si>
  <si>
    <t>Effect on choice of absolute and relative values of reinforcer delay, amount, and frequency</t>
  </si>
  <si>
    <t>http://psycnet.apa.org/journals/xan/13/3/280/</t>
  </si>
  <si>
    <t>MF Brown, PA Rish, JE VonCulin…</t>
  </si>
  <si>
    <t>Spatial guidance of choice behavior in the radial-arm maze</t>
  </si>
  <si>
    <t>http://psycnet.apa.org/journals/xan/19/3/195/</t>
  </si>
  <si>
    <t>HL Roitblat, HE Harley</t>
  </si>
  <si>
    <t>Spatial delayed matching-to-sample performance by rats: learning, memory, and proactive interference</t>
  </si>
  <si>
    <t>http://psycnet.apa.org/journals/xan/14/1/71/</t>
  </si>
  <si>
    <t>D Brunner, J Gibbon, S Fairhurst</t>
  </si>
  <si>
    <t>Choice between fixed and variable delays with different reward amounts</t>
  </si>
  <si>
    <t>http://psycnet.apa.org/journals/xan/20/4/331/</t>
  </si>
  <si>
    <t>PR Killeen, GM Palombo, LR Gottlob…</t>
  </si>
  <si>
    <t>Bayesian analysis of foraging by pigeons (&lt; em&gt; columba livia&lt;/em&gt;)</t>
  </si>
  <si>
    <t>http://psycnet.apa.org/journals/xan/22/4/480/</t>
  </si>
  <si>
    <t>JE Mazur, M Snyderman, D Coe</t>
  </si>
  <si>
    <t>Influences of delay and rate of reinforcement on discrete-trial choice</t>
  </si>
  <si>
    <t>http://psycnet.apa.org/journals/xan/11/4/565/</t>
  </si>
  <si>
    <t>RM Church</t>
  </si>
  <si>
    <t>Quantitative models of animal learning and cognition</t>
  </si>
  <si>
    <t>http://psycnet.apa.org/journals/xan/23/4/379/</t>
  </si>
  <si>
    <t>B Schwartz, M Reilly</t>
  </si>
  <si>
    <t>Long-term retention of a complex operant in pigeons</t>
  </si>
  <si>
    <t>http://psycnet.apa.org/journals/xan/11/3/337/</t>
  </si>
  <si>
    <t>HL Roitblat, RA Scopatz</t>
  </si>
  <si>
    <t>Sequential effects in pigeon delayed matching-to-sample performance</t>
  </si>
  <si>
    <t>http://psycnet.apa.org/journals/xan/9/2/202/</t>
  </si>
  <si>
    <t>DN Ricchiute</t>
  </si>
  <si>
    <t>Evidence, memory, and causal order in a complex audit decision task</t>
  </si>
  <si>
    <t>Journal of Experimental Psychology: Applied</t>
  </si>
  <si>
    <t>http://psycnet.apa.org/journals/xap/4/1/3/</t>
  </si>
  <si>
    <t>DJ Davis</t>
  </si>
  <si>
    <t>Structure of the environment and strategies for acquiring information</t>
  </si>
  <si>
    <t>http://psycnet.apa.org/journals/xge/73/2/227/</t>
  </si>
  <si>
    <t>WK Estes</t>
  </si>
  <si>
    <t>Transfer of verbal discriminations based on differential reward magnitudes</t>
  </si>
  <si>
    <t>http://psycnet.apa.org/journals/xge/72/2/276/</t>
  </si>
  <si>
    <t>RG Pachella, RW Pew</t>
  </si>
  <si>
    <t>Speed-accuracy tradeoff in reaction time: effect of discrete criterion times</t>
  </si>
  <si>
    <t>http://psycnet.apa.org/journals/xge/76/1p1/19/</t>
  </si>
  <si>
    <t>B Gambino, JL Myers</t>
  </si>
  <si>
    <t>Effect of mean and variability of event run length on two-choice learning</t>
  </si>
  <si>
    <t>http://psycnet.apa.org/journals/xge/72/6/904/</t>
  </si>
  <si>
    <t>EM Waldron</t>
  </si>
  <si>
    <t>Suboptimality in human categorization and identification</t>
  </si>
  <si>
    <t>http://psycnet.apa.org/journals/xge/130/1/77/</t>
  </si>
  <si>
    <t>GR Grice</t>
  </si>
  <si>
    <t>Information-processing dynamics of human eyelid conditioning</t>
  </si>
  <si>
    <t>http://psycnet.apa.org/journals/xge/106/1/71/</t>
  </si>
  <si>
    <t>DM Messick</t>
  </si>
  <si>
    <t>Choice behavior as a function of expected payoff</t>
  </si>
  <si>
    <t>http://psycnet.apa.org/journals/xge/76/4p1/544/</t>
  </si>
  <si>
    <t>LL Lopes</t>
  </si>
  <si>
    <t>Model-based decision and inference in stud poker</t>
  </si>
  <si>
    <t>http://psycnet.apa.org/journals/xge/105/3/217/</t>
  </si>
  <si>
    <t>RJ Harris</t>
  </si>
  <si>
    <t>Deterministic nature of probabilistic choices among identifiable stimuli</t>
  </si>
  <si>
    <t>http://psycnet.apa.org/journals/xge/79/3p1/552/</t>
  </si>
  <si>
    <t>FG Ashby, EM Waldron, WW Lee…</t>
  </si>
  <si>
    <t>WP Jones, JR Anderson</t>
  </si>
  <si>
    <t>Short-and long-term memory retrieval: a comparison of the effects of information load and relatedness</t>
  </si>
  <si>
    <t>http://psycnet.apa.org/journals/xge/116/2/137/</t>
  </si>
  <si>
    <t>M Kubovy, AF Healy</t>
  </si>
  <si>
    <t>The decision rule in probabilistic categorization: what it is and how it is learned</t>
  </si>
  <si>
    <t>http://psycnet.apa.org/journals/xge/106/4/427/</t>
  </si>
  <si>
    <t>JE Corter</t>
  </si>
  <si>
    <t>Similarity, confusability, and the density hypothesis</t>
  </si>
  <si>
    <t>http://psycnet.apa.org/psycinfo/1988-09613-001</t>
  </si>
  <si>
    <t>PA Butler, NA Myers, JL Myers</t>
  </si>
  <si>
    <t>Contingencies among event runs in binary prediction</t>
  </si>
  <si>
    <t>http://psycnet.apa.org/journals/xge/79/3p1/424/</t>
  </si>
  <si>
    <t>DL Medin, ML Borkhius, RT David</t>
  </si>
  <si>
    <t>Response latency and brightness judgments by monkeys</t>
  </si>
  <si>
    <t>http://psycnet.apa.org/journals/xge/83/3p1/480/</t>
  </si>
  <si>
    <t>SG Funk, A Rapoport, LV Jones</t>
  </si>
  <si>
    <t>Investing capital on safe and risky alternatives: an experimental study</t>
  </si>
  <si>
    <t>http://psycnet.apa.org/journals/xge/108/4/415/</t>
  </si>
  <si>
    <t>D Robbins, DL Medin</t>
  </si>
  <si>
    <t>Cue selection for multiple-cue probability training</t>
  </si>
  <si>
    <t>http://psycnet.apa.org/journals/xge/91/2/333/</t>
  </si>
  <si>
    <t>JR Erickson</t>
  </si>
  <si>
    <t>Effects of punishment for errors on discrimination learning by humans</t>
  </si>
  <si>
    <t>http://psycnet.apa.org/journals/xge/83/1p1/112/</t>
  </si>
  <si>
    <t>S Chase, EG Heinemann</t>
  </si>
  <si>
    <t>Choices based on redundant information: an analysis of two-dimensional stimulus control</t>
  </si>
  <si>
    <t>http://psycnet.apa.org/journals/xge/92/2/161/</t>
  </si>
  <si>
    <t>Decision making with long-term consequences: temporal discounting for single and multiple outcomes in the future</t>
  </si>
  <si>
    <t>http://psycnet.apa.org/journals/xge/122/1/3/</t>
  </si>
  <si>
    <t>K Lamberts, N Brockdorff, E Heit</t>
  </si>
  <si>
    <t>Feature-sampling and random-walk models of individual-stimulus recognition</t>
  </si>
  <si>
    <t>http://psycnet.apa.org/journals/xge/132/3/351/</t>
  </si>
  <si>
    <t>MRP Dougherty</t>
  </si>
  <si>
    <t>Integration of the ecological and error models of overconfidence using a multiple-trace memory model</t>
  </si>
  <si>
    <t>http://psycnet.apa.org/journals/xge/130/4/579/</t>
  </si>
  <si>
    <t>MJ Hacker, JV Hinrichs</t>
  </si>
  <si>
    <t>Multiple predictions in choice reaction time: a serial memory scanning interpretation</t>
  </si>
  <si>
    <t>http://psycnet.apa.org/journals/xge/103/5/999/</t>
  </si>
  <si>
    <t>GW McConkie</t>
  </si>
  <si>
    <t>Response hierarchy changes resulting from learning additional associations</t>
  </si>
  <si>
    <t>http://psycnet.apa.org/journals/xge/79/3p1/495/</t>
  </si>
  <si>
    <t>J Kounios, AM Osman, DE Meyer</t>
  </si>
  <si>
    <t>Structure and process in semantic memory: new evidence based on speed–accuracy decomposition</t>
  </si>
  <si>
    <t>http://psycnet.apa.org/journals/xge/116/1/3/</t>
  </si>
  <si>
    <t>Contrast effects in paired comparisons: evidence for both stimulus-based and response-based processes</t>
  </si>
  <si>
    <t>Journal of Experimental Psychology: Human …</t>
  </si>
  <si>
    <t>http://psycnet.apa.org/psycinfo/1996-93309-001</t>
  </si>
  <si>
    <t>KI Forster</t>
  </si>
  <si>
    <t>Computational modeling and elementary process analysis in visual word recognition</t>
  </si>
  <si>
    <t>http://psycnet.apa.org/psycinfo/1995-19629-001</t>
  </si>
  <si>
    <t>JD Balakrishnan</t>
  </si>
  <si>
    <t>Decision processes in discrimination: fundamental misrepresentations of signal detection theory</t>
  </si>
  <si>
    <t>http://psycnet.apa.org/psycinfo/1999-11444-002</t>
  </si>
  <si>
    <t>AW Inhoff, DA Rosenbaum, AM Gordon…</t>
  </si>
  <si>
    <t>Stimulus–response compatibility and motor programming of manual response sequences</t>
  </si>
  <si>
    <t>http://psycnet.apa.org/journals/xhp/10/5/724/</t>
  </si>
  <si>
    <t>JD Balakrishnan, R Ratcliff</t>
  </si>
  <si>
    <t>Testing models of decision making using confidence ratings in classification</t>
  </si>
  <si>
    <t>http://psycnet.apa.org/journals/xhp/22/3/615/</t>
  </si>
  <si>
    <t>SJ Lupker, L Colombo</t>
  </si>
  <si>
    <t>Inhibitory effects in form priming: evaluating a phonological competition explanation</t>
  </si>
  <si>
    <t>http://psycnet.apa.org/journals/xhp/20/2/437/</t>
  </si>
  <si>
    <t>JN Rouder</t>
  </si>
  <si>
    <t>Assessing the roles of change discrimination and luminance integration: evidence for a hybrid race model of perceptual decision making in luminance discrimination</t>
  </si>
  <si>
    <t>SJ Lupker, J Theios</t>
  </si>
  <si>
    <t>Tests of two classes of models for choice reaction times</t>
  </si>
  <si>
    <t>http://psycnet.apa.org/journals/xhp/1/2/137/</t>
  </si>
  <si>
    <t>DJ Rose</t>
  </si>
  <si>
    <t>Choosing between-movement sequences: effect of response-choice similarity on the underlying programming operations</t>
  </si>
  <si>
    <t>http://psycnet.apa.org/journals/xhp/14/4/638/</t>
  </si>
  <si>
    <t>M Cohen, JY Jaffray</t>
  </si>
  <si>
    <t>Certainty effect versus probability distortion: an experimental analysis of decision making under risk</t>
  </si>
  <si>
    <t>http://psycnet.apa.org/journals/xhp/14/4/554/</t>
  </si>
  <si>
    <t>RE Pastore, E Crawley, MA Skelly…</t>
  </si>
  <si>
    <t>Signal detection theory analyses of semantic priming in word recognition</t>
  </si>
  <si>
    <t>http://psycnet.apa.org/journals/xhp/29/6/1251/</t>
  </si>
  <si>
    <t>NG Kanwisher, JW Kim, TD Wickens</t>
  </si>
  <si>
    <t>Signal detection analyses of repetition blindness</t>
  </si>
  <si>
    <t>http://psycnet.apa.org/journals/xhp/22/5/1249/</t>
  </si>
  <si>
    <t>AR Dobbs, A Friedman, J Lloyd</t>
  </si>
  <si>
    <t>Frequency effects in lexical decisions: a test of the verification model</t>
  </si>
  <si>
    <t>http://psycnet.apa.org/journals/xhp/11/1/81/</t>
  </si>
  <si>
    <t>R Rosenholtz</t>
  </si>
  <si>
    <t>Visual search for orientation among heterogeneous distractors: experimental results and implications for signal-detection theory models of search</t>
  </si>
  <si>
    <t>http://psycnet.apa.org/journals/xhp/27/4/985/</t>
  </si>
  <si>
    <t>JR Dykes</t>
  </si>
  <si>
    <t>A demonstration of selection of analyzers for integral dimensions</t>
  </si>
  <si>
    <t>http://psycnet.apa.org/journals/xhp/5/4/734/</t>
  </si>
  <si>
    <t>JV Baranski, WM Petrusic</t>
  </si>
  <si>
    <t>Probing the locus of confidence judgments: experiments on the time to determine confidence</t>
  </si>
  <si>
    <t>http://psycnet.apa.org/journals/xhp/24/3/929/</t>
  </si>
  <si>
    <t>JF Juola, DG Bouwhuis, EE Cooper…</t>
  </si>
  <si>
    <t>Control of attention around the fovea</t>
  </si>
  <si>
    <t>http://psycnet.apa.org/journals/xhp/17/1/125/</t>
  </si>
  <si>
    <t>Adaptive decision processes in perceptual comparisons: effects of changes in global difficulty context</t>
  </si>
  <si>
    <t>http://psycnet.apa.org/journals/xhp/29/3/658/</t>
  </si>
  <si>
    <t>Further tests of a two-state model for choice reaction times</t>
  </si>
  <si>
    <t>http://psycnet.apa.org/journals/xhp/3/3/496/</t>
  </si>
  <si>
    <t>WM Petrusic, DG Jamieson</t>
  </si>
  <si>
    <t>Relation between probability of preferential choice and time to choose changes with practice</t>
  </si>
  <si>
    <t>http://psycnet.apa.org/journals/xhp/4/3/471/</t>
  </si>
  <si>
    <t>WP Banks, HH Clark, P Lucy</t>
  </si>
  <si>
    <t>The locus of the semantic congruity effect in comparative judgments</t>
  </si>
  <si>
    <t>http://psycnet.apa.org/journals/xhp/1/1/35/</t>
  </si>
  <si>
    <t>Relation of perceived risk to preferences among gambles</t>
  </si>
  <si>
    <t>http://psycnet.apa.org/journals/xhp/1/1/86/</t>
  </si>
  <si>
    <t>KR Paap, LS Johansen</t>
  </si>
  <si>
    <t>The case of the vanishing frequency effect: a retest of the verification model</t>
  </si>
  <si>
    <t>http://psycnet.apa.org/journals/xhp/20/6/1129/</t>
  </si>
  <si>
    <t>MC Lien, R Schweickert, RW Proctor</t>
  </si>
  <si>
    <t>Task switching and response correspondence in the psychological refractory period paradigm</t>
  </si>
  <si>
    <t>http://psycnet.apa.org/journals/xhp/29/3/692/</t>
  </si>
  <si>
    <t>J Onken, R Hastie, W Revelle</t>
  </si>
  <si>
    <t>Individual differences in the use of simplification strategies in a complex decision-making task</t>
  </si>
  <si>
    <t>http://psycnet.apa.org/journals/xhp/11/1/14/</t>
  </si>
  <si>
    <t>DM Parker, JR Lishman, J Hughes</t>
  </si>
  <si>
    <t>Role of coarse and fine spatial information in face and object processing</t>
  </si>
  <si>
    <t>http://psycnet.apa.org/journals/xhp/22/6/1448/</t>
  </si>
  <si>
    <t>TS Wallsten, DV Budescu</t>
  </si>
  <si>
    <t>Additivity and nonadditivity in judging mmpi profiles</t>
  </si>
  <si>
    <t>http://psycnet.apa.org/journals/xhp/7/5/1096/</t>
  </si>
  <si>
    <t>WR Sieck, JF Yates</t>
  </si>
  <si>
    <t>Overconfidence effects in category learning: a comparison of connectionist and exemplar memory models</t>
  </si>
  <si>
    <t>Journal of Experimental Psychology: Learning …</t>
  </si>
  <si>
    <t>http://psycnet.apa.org/psycinfo/2001-01082-010</t>
  </si>
  <si>
    <t>C González-Vallejo, A Reid, J Schlitz</t>
  </si>
  <si>
    <t>The reflection effect revisited: context effects and the proportional difference model of choice</t>
  </si>
  <si>
    <t>Journal of Experimental Psychology: Learning, …</t>
  </si>
  <si>
    <t>MA Pitt</t>
  </si>
  <si>
    <t>The locus of the lexical shift in phoneme identification</t>
  </si>
  <si>
    <t>Journal of Experimental Psychology: Learning, Memory …</t>
  </si>
  <si>
    <t>http://psycnet.apa.org/psycinfo/1995-42750-001</t>
  </si>
  <si>
    <t>MJ Wenger, DG Payne</t>
  </si>
  <si>
    <t>Cue integration across study tasks and direct and indirect retrieval instructions: implications for the study of retrieval processes</t>
  </si>
  <si>
    <t>http://psycnet.apa.org/journals/xlm/23/1/102/</t>
  </si>
  <si>
    <t>WT Maddox, CJ Bohil</t>
  </si>
  <si>
    <t>A theoretical framework for understanding the simultaneous base-rate and payoff manipulations on decision criterion learning in perceptual categorization</t>
  </si>
  <si>
    <t>http://psycnet.apa.org/journals/xlm/29/2/307/</t>
  </si>
  <si>
    <t>TE Taylor, SJ Lupker</t>
  </si>
  <si>
    <t>Sequential effects in naming: a time-criterion account</t>
  </si>
  <si>
    <t>http://psycnet.apa.org/journals/xlm/27/1/117/</t>
  </si>
  <si>
    <t>JD Smith, JP Minda</t>
  </si>
  <si>
    <t>Distinguishing prototype-based and exemplar-based processes in dot-pattern category learning</t>
  </si>
  <si>
    <t>http://psycnet.apa.org/journals/xlm/28/4/800/</t>
  </si>
  <si>
    <t>D Klahr, WG Chase, EA Lovelace</t>
  </si>
  <si>
    <t>Structure and process in alphabetic retrieval</t>
  </si>
  <si>
    <t>http://psycnet.apa.org/journals/xlm/9/3/462/</t>
  </si>
  <si>
    <t>AM Jacobs, R Graf, A Kinder</t>
  </si>
  <si>
    <t>Receiver operating characteristics in the lexical decision task: evidence for a simple signal-detection process simulated by the multiple read-out model</t>
  </si>
  <si>
    <t>http://psycnet.apa.org/journals/xlm/29/3/481/</t>
  </si>
  <si>
    <t>BA VanVoorhis, VJ Dark</t>
  </si>
  <si>
    <t>Semantic matching, response mode, and response mapping as contributors to retroactive and proactive priming</t>
  </si>
  <si>
    <t>http://psycnet.apa.org/journals/xlm/21/4/913/</t>
  </si>
  <si>
    <t>J te Linde</t>
  </si>
  <si>
    <t>Picture–word differences in decision latency: a test of common-coding assumptions</t>
  </si>
  <si>
    <t>http://psycnet.apa.org/journals/xlm/8/6/584/</t>
  </si>
  <si>
    <t>DJ Hermann, G Conti, D Peters…</t>
  </si>
  <si>
    <t>Comprehension of antonymy and the generality of categorization models</t>
  </si>
  <si>
    <t>http://psycnet.apa.org/journals/xlm/5/6/585/</t>
  </si>
  <si>
    <t>ML Kalish, JK Kruschke</t>
  </si>
  <si>
    <t>Decision boundaries in one-dimensional categorization</t>
  </si>
  <si>
    <t>http://psycnet.apa.org/journals/xlm/23/6/1362/</t>
  </si>
  <si>
    <t>BW Carlson</t>
  </si>
  <si>
    <t>Anchoring and adjustment in judgments under risk</t>
  </si>
  <si>
    <t>http://psycnet.apa.org/journals/xlm/16/4/665/</t>
  </si>
  <si>
    <t>Journey to the center of the category: the dissociation in amnesia between categorization and recognition</t>
  </si>
  <si>
    <t>http://psycnet.apa.org/journals/xlm/27/4/984/</t>
  </si>
  <si>
    <t>RE Graves</t>
  </si>
  <si>
    <t>Are more items identified than can be reported?</t>
  </si>
  <si>
    <t>http://psycnet.apa.org/journals/xlm/2/2/208/</t>
  </si>
  <si>
    <t>LM Paul</t>
  </si>
  <si>
    <t>Two models of recognition memory: a test</t>
  </si>
  <si>
    <t>http://psycnet.apa.org/journals/xlm/5/1/45/</t>
  </si>
  <si>
    <t>CJ Tassoni</t>
  </si>
  <si>
    <t>The least mean squares network with information coding: a model of cue learning</t>
  </si>
  <si>
    <t>http://psycnet.apa.org/journals/xlm/21/1/193/</t>
  </si>
  <si>
    <t>WT Maddox, CJ Bohil, JL Dodd</t>
  </si>
  <si>
    <t>Linear transformations of the payoff matrix and decision criterion learning in perceptual categorization</t>
  </si>
  <si>
    <t>http://psycnet.apa.org/journals/xlm/29/6/1174/</t>
  </si>
  <si>
    <t>BA Dosher, B McElree, RM Hood…</t>
  </si>
  <si>
    <t>Retrieval dynamics of priming in recognition memory: bias and discrimination analysis</t>
  </si>
  <si>
    <t>http://psycnet.apa.org/journals/xlm/15/5/868/</t>
  </si>
  <si>
    <t>J Hutchinson, JW Alba</t>
  </si>
  <si>
    <t>Heuristics and biases in the" eyeballing" of data: the effects of context on intuitive correlation assessment</t>
  </si>
  <si>
    <t>http://psycnet.apa.org/journals/xlm/23/3/591/</t>
  </si>
  <si>
    <t>Application of a cognitive-distance model to learning in a simulated travel task</t>
  </si>
  <si>
    <t>http://psycnet.apa.org/journals/xlm/13/3/380/</t>
  </si>
  <si>
    <t>Global and local control of choice behavior by cyclically varying outcome probabilities</t>
  </si>
  <si>
    <t>http://psycnet.apa.org/journals/xlm/10/2/258/</t>
  </si>
  <si>
    <t>TJ Palmeri, RM Nosofsky</t>
  </si>
  <si>
    <t>Recognition memory for exceptions to the category rule</t>
  </si>
  <si>
    <t>http://psycnet.apa.org/journals/xlm/21/3/548/</t>
  </si>
  <si>
    <t>V Stretch, JT Wixted</t>
  </si>
  <si>
    <t>Decision rules for recognition memory confidence judgments</t>
  </si>
  <si>
    <t>http://psycnet.apa.org/journals/xlm/24/6/1397/</t>
  </si>
  <si>
    <t>SE Clark, A Hori, DE Callan</t>
  </si>
  <si>
    <t>Forced-choice associative recognition: implications for global-memory models</t>
  </si>
  <si>
    <t>http://psycnet.apa.org/journals/xlm/19/4/871/</t>
  </si>
  <si>
    <t>PA Frensch</t>
  </si>
  <si>
    <t>Composition during serial learning: a serial position effect</t>
  </si>
  <si>
    <t>http://psycnet.apa.org/journals/xlm/20/2/423/</t>
  </si>
  <si>
    <t>R Hastie, N Pennington</t>
  </si>
  <si>
    <t>13 explanation-based decision making</t>
  </si>
  <si>
    <t>Judgment and decision …</t>
  </si>
  <si>
    <t>H Montgomery, H Willén</t>
  </si>
  <si>
    <t>Decision making and action: the search for a good structure</t>
  </si>
  <si>
    <t>Judgment and decision making: Neo- …</t>
  </si>
  <si>
    <t>http://books.google.com/books?hl=en&amp;lr=&amp;id=ztV4AgAAQBAJ&amp;oi=fnd&amp;pg=PA147&amp;dq=%22model+of+*+decision%22+OR+%22model+of+*+decisions%22+OR+%22model+of+*+choice%22+OR+%22model+of+*+choices%22+OR+%22model+of+*+preference%22+OR+%22model+of+*+preferences%22+OR+%22model+of+*+inference%22+OR+%22model+of+*+inferences%22+-%22%5BBuch%5D%22&amp;ots=acPaOIRu2l&amp;sig=BBxj10JVUhJwCp3rsje5xVZ4hIw</t>
  </si>
  <si>
    <t>A Jansson</t>
  </si>
  <si>
    <t>Goal achievement and mental models in everyday decision making</t>
  </si>
  <si>
    <t>Judgment and decision making: Neo-Brunswikian …</t>
  </si>
  <si>
    <t>http://books.google.com/books?hl=en&amp;lr=&amp;id=ztV4AgAAQBAJ&amp;oi=fnd&amp;pg=PA23&amp;dq=%22model+of+*+decision%22+OR+%22model+of+*+decisions%22+OR+%22model+of+*+choice%22+OR+%22model+of+*+choices%22+OR+%22model+of+*+preference%22+OR+%22model+of+*+preferences%22+OR+%22model+of+*+inference%22+OR+%22model+of+*+inferences%22+-%22%5BBuch%5D%22&amp;ots=acPaOIRu2l&amp;sig=dEPI8ZMQbOFUoor0kvDA4O7FAtk</t>
  </si>
  <si>
    <t>N Welch</t>
  </si>
  <si>
    <t>Risk as feelings</t>
  </si>
  <si>
    <t>E Smith</t>
  </si>
  <si>
    <t>R</t>
  </si>
  <si>
    <t>RS Wyer</t>
  </si>
  <si>
    <t>Category ratings as" subjective expected values": implications for attitude formation and change</t>
  </si>
  <si>
    <t>http://psycnet.apa.org/journals/rev/80/6/446/</t>
  </si>
  <si>
    <t>LJ Schooler, RM Shiffrin…</t>
  </si>
  <si>
    <t>A bayesian model for implicit effects in perceptual identification</t>
  </si>
  <si>
    <t>http://psycnet.apa.org/journals/rev/108/1/257/</t>
  </si>
  <si>
    <t>DG Pruitt</t>
  </si>
  <si>
    <t>Pattern and level of risk in gambling decisions</t>
  </si>
  <si>
    <t>http://psycnet.apa.org/journals/rev/69/3/187/</t>
  </si>
  <si>
    <t>LR Huesmann, CM Cheng</t>
  </si>
  <si>
    <t>A theory for the induction of mathematical functions</t>
  </si>
  <si>
    <t>http://psycnet.apa.org/journals/rev/80/2/126/</t>
  </si>
  <si>
    <t>S Rajabi</t>
  </si>
  <si>
    <t>Application of social cognitive career theory to investigate the effective factors of the career decision making intention in iranian agriculture students by using ann</t>
  </si>
  <si>
    <t>http://papers.ssrn.com/sol3/papers.cfm?abstract_id=2000067</t>
  </si>
  <si>
    <t>WH Starbuck</t>
  </si>
  <si>
    <t>Level of aspiration</t>
  </si>
  <si>
    <t>http://psycnet.apa.org/journals/rev/70/1/51/</t>
  </si>
  <si>
    <t>M Chappell, MS Humphreys</t>
  </si>
  <si>
    <t>An auto-associative neural network for sparse representations: analysis and application to models of recognition and cued recall</t>
  </si>
  <si>
    <t>http://psycnet.apa.org/psycinfo/1994-19789-001</t>
  </si>
  <si>
    <t>WE Hockley, BB Murdock</t>
  </si>
  <si>
    <t>A decision model for accuracy and response latency in recognition memory</t>
  </si>
  <si>
    <t>http://psycnet.apa.org/journals/rev/94/3/341/</t>
  </si>
  <si>
    <t>S Penrod, R Hastie</t>
  </si>
  <si>
    <t>A computer simulation of jury decision making</t>
  </si>
  <si>
    <t>http://psycnet.apa.org/journals/rev/87/2/133/</t>
  </si>
  <si>
    <t>C Leth-Steensen, AAJ Marley</t>
  </si>
  <si>
    <t>A model of response time effects in symbolic comparison</t>
  </si>
  <si>
    <t>http://psycnet.apa.org/journals/rev/107/1/62/</t>
  </si>
  <si>
    <t>C Barry, RA Johnston, LC Scanlan</t>
  </si>
  <si>
    <t>Are faces" special" objects? associative and sem antic priming of face and object recognition and naming</t>
  </si>
  <si>
    <t>The Quarterly Journal of Experimental Psychology</t>
  </si>
  <si>
    <t>http://www.tandfonline.com/doi/abs/10.1080/713755783</t>
  </si>
  <si>
    <t>AJ Wills, IPL McLaren</t>
  </si>
  <si>
    <t>Generalization in human category learning: a connectionist account of differences in gradient after discriminative and non discriminative training</t>
  </si>
  <si>
    <t>http://www.tandfonline.com/doi/abs/10.1080/027249897392044</t>
  </si>
  <si>
    <t>K Briand, K Heyer, GL Dannenbring</t>
  </si>
  <si>
    <t>Retroactive semantic priming in a lexical decision task</t>
  </si>
  <si>
    <t>http://www.tandfonline.com/doi/abs/10.1080/02724988843000159</t>
  </si>
  <si>
    <t>K Shah, CM Bradshaw, E Szabadi</t>
  </si>
  <si>
    <t>Relative and absolute reinforcement frequency as determinants of choice in concurrent variable interval schedules</t>
  </si>
  <si>
    <t>http://www.tandfonline.com/doi/abs/10.1080/14640749108401257</t>
  </si>
  <si>
    <t>FW Jones, AJ Wills, IPL McLaren</t>
  </si>
  <si>
    <t>Perceptual categorization: connectionist modelling and decision rules</t>
  </si>
  <si>
    <t>http://www.tandfonline.com/doi/abs/10.1080/713932666</t>
  </si>
  <si>
    <t>MY Ho, MA Wogar, CM Bradshaw…</t>
  </si>
  <si>
    <t>Choice between delayed reinforcers: interaction between delay and deprivation level</t>
  </si>
  <si>
    <t>http://www.tandfonline.com/doi/abs/10.1080/713932652</t>
  </si>
  <si>
    <t>VM Richards, LM Heller, DM Green</t>
  </si>
  <si>
    <t>The detection of a tone added to a narrow band of noise: the energy model revisited</t>
  </si>
  <si>
    <t>http://www.tandfonline.com/doi/abs/10.1080/14640749108400983</t>
  </si>
  <si>
    <t>P Rabbitt, L Goward</t>
  </si>
  <si>
    <t>Age, information processing speed, and intelligence</t>
  </si>
  <si>
    <t>http://www.tandfonline.com/doi/abs/10.1080/14640749408401135</t>
  </si>
  <si>
    <t>E Redhead, PA Tyler</t>
  </si>
  <si>
    <t>An experimental analysis of optimal foraging behaviour in patchy environments</t>
  </si>
  <si>
    <t>http://www.tandfonline.com/doi/abs/10.1080/14640748808402310</t>
  </si>
  <si>
    <t>MR Harris, BO McGonigle</t>
  </si>
  <si>
    <t>A model of transitive choice</t>
  </si>
  <si>
    <t>http://www.tandfonline.com/doi/abs/10.1080/14640749408401362</t>
  </si>
  <si>
    <t>CM Bradshaw, E Szabadi</t>
  </si>
  <si>
    <t>Choice between delayed reinforcers in a discrete-trials schedule: the effect of deprivation level</t>
  </si>
  <si>
    <t>http://www.tandfonline.com/doi/abs/10.1080/02724999208250599</t>
  </si>
  <si>
    <t>JA Leonard, RC Newman…</t>
  </si>
  <si>
    <t>On the handling of heavy bias in a self-paced task</t>
  </si>
  <si>
    <t>http://www.tandfonline.com/doi/abs/10.1080/14640746608400020</t>
  </si>
  <si>
    <t>AJ Wills, S Reimers, N Stewart, M Suret…</t>
  </si>
  <si>
    <t>Tests of the ratio rule in categorization</t>
  </si>
  <si>
    <t>http://www.tandfonline.com/doi/abs/10.1080/713755935</t>
  </si>
  <si>
    <t>E Fantino, DA Case</t>
  </si>
  <si>
    <t>The delay-reduction hypothesis: effects of informative events on response rates and choice</t>
  </si>
  <si>
    <t>http://www.tandfonline.com/doi/abs/10.1080/14640749308401083</t>
  </si>
  <si>
    <t>N Stewart, N Chater, HP Stott…</t>
  </si>
  <si>
    <t>NA</t>
  </si>
  <si>
    <t>EJS Sonuga-Barke, SEG Lea…</t>
  </si>
  <si>
    <t>M Grosjean, DA Rosenbaum…</t>
  </si>
  <si>
    <t>DA Houston, K Doan…</t>
  </si>
  <si>
    <t>RG Cook, BR Cavoto, JS Katz…</t>
  </si>
  <si>
    <t>C González-Vallejo, AA Reid…</t>
  </si>
  <si>
    <t>EH Nabli, C Alain, L Proteau…</t>
  </si>
  <si>
    <t>S Lewandowsky, M Kalish…</t>
  </si>
  <si>
    <t>A Silberberg, B Hamilton, JM Ziriax…</t>
  </si>
  <si>
    <t>RW Schvaneveldt, FT Durso…</t>
  </si>
  <si>
    <t>DL Fisher, SA Duffy, C Young…</t>
  </si>
  <si>
    <t>JC Dunn, S Lewandowsky…</t>
  </si>
  <si>
    <t>MH Birnbaum, LA Thompson…</t>
  </si>
  <si>
    <t>PL Cobos, J Almaraz…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</si>
</sst>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Fill="1" applyBorder="1" applyAlignment="1" applyProtection="1">
      <alignment wrapText="1"/>
    </xf>
    <xf numFmtId="0" fontId="2" fillId="0" borderId="0" xfId="0" applyFont="1" applyFill="1" applyBorder="1" applyAlignment="1" applyProtection="1">
      <alignment horizontal="center" wrapText="1"/>
    </xf>
    <xf numFmtId="0" fontId="1" fillId="2" borderId="0" xfId="1" applyFont="1" applyBorder="1" applyAlignment="1" applyProtection="1">
      <alignment wrapText="1"/>
    </xf>
    <xf numFmtId="0" fontId="2" fillId="0" borderId="0" xfId="0" applyFont="1" applyBorder="1" applyAlignment="1" applyProtection="1">
      <alignment wrapText="1"/>
    </xf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2" applyBorder="1"/>
    <xf numFmtId="14" fontId="0" fillId="0" borderId="0" xfId="0" applyNumberFormat="1" applyBorder="1"/>
    <xf numFmtId="0" fontId="0" fillId="0" borderId="0" xfId="0" applyBorder="1" applyAlignment="1">
      <alignment horizontal="center"/>
    </xf>
  </cellXfs>
  <cellStyles count="3">
    <cellStyle name="Ausgabe" xfId="1" builtinId="21"/>
    <cellStyle name="Hyperlink" xfId="2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sycnet.apa.org/journals/xge/142/4/1015/" TargetMode="External"/><Relationship Id="rId2" Type="http://schemas.openxmlformats.org/officeDocument/2006/relationships/hyperlink" Target="http://psycnet.apa.org/journals/xan/24/2/185/" TargetMode="External"/><Relationship Id="rId1" Type="http://schemas.openxmlformats.org/officeDocument/2006/relationships/hyperlink" Target="http://psycnet.apa.org/journals/bul/116/1/46/" TargetMode="External"/><Relationship Id="rId4" Type="http://schemas.openxmlformats.org/officeDocument/2006/relationships/hyperlink" Target="http://psycnet.apa.org/psycarticles/2012-32347-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7"/>
  <sheetViews>
    <sheetView tabSelected="1" workbookViewId="0">
      <selection sqref="A1:J477"/>
    </sheetView>
  </sheetViews>
  <sheetFormatPr baseColWidth="10" defaultRowHeight="15" x14ac:dyDescent="0.25"/>
  <sheetData>
    <row r="1" spans="1:10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/>
      <c r="I1" s="3" t="s">
        <v>7</v>
      </c>
      <c r="J1" s="4" t="s">
        <v>8</v>
      </c>
    </row>
    <row r="2" spans="1:10" x14ac:dyDescent="0.25">
      <c r="A2" s="5">
        <v>169</v>
      </c>
      <c r="B2" s="6">
        <f>IF(IF(D2&gt;=100,1,0)+IF(G2&gt;=2004,1,0)&gt;=1,1,0)</f>
        <v>1</v>
      </c>
      <c r="C2" s="6" t="s">
        <v>9</v>
      </c>
      <c r="D2" s="6">
        <v>140</v>
      </c>
      <c r="E2" s="6" t="s">
        <v>10</v>
      </c>
      <c r="F2" s="6" t="s">
        <v>11</v>
      </c>
      <c r="G2" s="7">
        <v>2006</v>
      </c>
      <c r="H2" s="5" t="s">
        <v>12</v>
      </c>
      <c r="I2" s="8" t="s">
        <v>13</v>
      </c>
      <c r="J2" s="9">
        <v>41782</v>
      </c>
    </row>
    <row r="3" spans="1:10" x14ac:dyDescent="0.25">
      <c r="A3" s="5">
        <v>174</v>
      </c>
      <c r="B3" s="6">
        <f>IF(IF(D3&gt;=100,1,0)+IF(G3&gt;=2004,1,0)&gt;=1,1,0)</f>
        <v>1</v>
      </c>
      <c r="C3" s="6" t="s">
        <v>9</v>
      </c>
      <c r="D3" s="6">
        <v>148</v>
      </c>
      <c r="E3" s="6" t="s">
        <v>14</v>
      </c>
      <c r="F3" s="6" t="s">
        <v>15</v>
      </c>
      <c r="G3" s="7">
        <v>2002</v>
      </c>
      <c r="H3" s="5" t="s">
        <v>12</v>
      </c>
      <c r="I3" s="8" t="s">
        <v>16</v>
      </c>
      <c r="J3" s="9">
        <v>41782</v>
      </c>
    </row>
    <row r="4" spans="1:10" x14ac:dyDescent="0.25">
      <c r="A4" s="5">
        <v>232</v>
      </c>
      <c r="B4" s="6">
        <f>IF(IF(D4&gt;=100,1,0)+IF(G4&gt;=2004,1,0)&gt;=1,1,0)</f>
        <v>1</v>
      </c>
      <c r="C4" s="6" t="s">
        <v>9</v>
      </c>
      <c r="D4" s="6">
        <v>8</v>
      </c>
      <c r="E4" s="6" t="s">
        <v>17</v>
      </c>
      <c r="F4" s="6" t="s">
        <v>18</v>
      </c>
      <c r="G4" s="7">
        <v>2007</v>
      </c>
      <c r="H4" s="5" t="s">
        <v>12</v>
      </c>
      <c r="I4" s="8" t="s">
        <v>19</v>
      </c>
      <c r="J4" s="9">
        <v>41782</v>
      </c>
    </row>
    <row r="5" spans="1:10" x14ac:dyDescent="0.25">
      <c r="A5" s="5">
        <v>162</v>
      </c>
      <c r="B5" s="6">
        <f>IF(IF(D5&gt;=100,1,0)+IF(G5&gt;=2004,1,0)&gt;=1,1,0)</f>
        <v>1</v>
      </c>
      <c r="C5" s="6" t="s">
        <v>9</v>
      </c>
      <c r="D5" s="6">
        <v>41</v>
      </c>
      <c r="E5" s="6" t="s">
        <v>20</v>
      </c>
      <c r="F5" s="6" t="s">
        <v>21</v>
      </c>
      <c r="G5" s="7">
        <v>2006</v>
      </c>
      <c r="H5" s="5" t="s">
        <v>12</v>
      </c>
      <c r="I5" s="8" t="s">
        <v>22</v>
      </c>
      <c r="J5" s="9">
        <v>41782</v>
      </c>
    </row>
    <row r="6" spans="1:10" x14ac:dyDescent="0.25">
      <c r="A6" s="5">
        <v>132</v>
      </c>
      <c r="B6" s="6">
        <f>IF(IF(D6&gt;=100,1,0)+IF(G6&gt;=2004,1,0)&gt;=1,1,0)</f>
        <v>1</v>
      </c>
      <c r="C6" s="6" t="s">
        <v>9</v>
      </c>
      <c r="D6" s="6">
        <v>129</v>
      </c>
      <c r="E6" s="6" t="s">
        <v>23</v>
      </c>
      <c r="F6" s="6" t="s">
        <v>24</v>
      </c>
      <c r="G6" s="7">
        <v>2006</v>
      </c>
      <c r="H6" s="5" t="s">
        <v>12</v>
      </c>
      <c r="I6" s="8" t="s">
        <v>25</v>
      </c>
      <c r="J6" s="9">
        <v>41782</v>
      </c>
    </row>
    <row r="7" spans="1:10" x14ac:dyDescent="0.25">
      <c r="A7" s="5">
        <v>186</v>
      </c>
      <c r="B7" s="6">
        <f>IF(IF(D7&gt;=100,1,0)+IF(G7&gt;=2004,1,0)&gt;=1,1,0)</f>
        <v>1</v>
      </c>
      <c r="C7" s="6" t="s">
        <v>9</v>
      </c>
      <c r="D7" s="6">
        <v>28</v>
      </c>
      <c r="E7" s="6" t="s">
        <v>26</v>
      </c>
      <c r="F7" s="6" t="s">
        <v>27</v>
      </c>
      <c r="G7" s="7">
        <v>2006</v>
      </c>
      <c r="H7" s="5" t="s">
        <v>12</v>
      </c>
      <c r="I7" s="8" t="s">
        <v>28</v>
      </c>
      <c r="J7" s="9">
        <v>41782</v>
      </c>
    </row>
    <row r="8" spans="1:10" x14ac:dyDescent="0.25">
      <c r="A8" s="5">
        <v>225</v>
      </c>
      <c r="B8" s="6">
        <f>IF(IF(D8&gt;=100,1,0)+IF(G8&gt;=2004,1,0)&gt;=1,1,0)</f>
        <v>1</v>
      </c>
      <c r="C8" s="6" t="s">
        <v>9</v>
      </c>
      <c r="D8" s="6">
        <v>17</v>
      </c>
      <c r="E8" s="6" t="s">
        <v>29</v>
      </c>
      <c r="F8" s="6" t="s">
        <v>30</v>
      </c>
      <c r="G8" s="7">
        <v>2008</v>
      </c>
      <c r="H8" s="5" t="s">
        <v>12</v>
      </c>
      <c r="I8" s="8" t="s">
        <v>31</v>
      </c>
      <c r="J8" s="9">
        <v>41782</v>
      </c>
    </row>
    <row r="9" spans="1:10" x14ac:dyDescent="0.25">
      <c r="A9" s="5">
        <v>6</v>
      </c>
      <c r="B9" s="6">
        <f>IF(IF(D9&gt;=100,1,0)+IF(G9&gt;=2004,1,0)&gt;=1,1,0)</f>
        <v>1</v>
      </c>
      <c r="C9" s="6" t="s">
        <v>9</v>
      </c>
      <c r="D9" s="6">
        <v>130</v>
      </c>
      <c r="E9" s="6" t="s">
        <v>32</v>
      </c>
      <c r="F9" s="6" t="s">
        <v>33</v>
      </c>
      <c r="G9" s="7">
        <v>2005</v>
      </c>
      <c r="H9" s="5" t="s">
        <v>12</v>
      </c>
      <c r="I9" s="8" t="s">
        <v>34</v>
      </c>
      <c r="J9" s="9">
        <v>41782</v>
      </c>
    </row>
    <row r="10" spans="1:10" x14ac:dyDescent="0.25">
      <c r="A10" s="5">
        <v>263</v>
      </c>
      <c r="B10" s="6">
        <f>IF(IF(D10&gt;=100,1,0)+IF(G10&gt;=2004,1,0)&gt;=1,1,0)</f>
        <v>1</v>
      </c>
      <c r="C10" s="6" t="s">
        <v>9</v>
      </c>
      <c r="D10" s="6">
        <v>4</v>
      </c>
      <c r="E10" s="6" t="s">
        <v>35</v>
      </c>
      <c r="F10" s="6" t="s">
        <v>36</v>
      </c>
      <c r="G10" s="7">
        <v>2012</v>
      </c>
      <c r="H10" s="5" t="s">
        <v>12</v>
      </c>
      <c r="I10" s="8" t="s">
        <v>37</v>
      </c>
      <c r="J10" s="9">
        <v>41782</v>
      </c>
    </row>
    <row r="11" spans="1:10" x14ac:dyDescent="0.25">
      <c r="A11" s="5">
        <v>113</v>
      </c>
      <c r="B11" s="6">
        <f>IF(IF(D11&gt;=100,1,0)+IF(G11&gt;=2004,1,0)&gt;=1,1,0)</f>
        <v>1</v>
      </c>
      <c r="C11" s="6" t="s">
        <v>9</v>
      </c>
      <c r="D11" s="6">
        <v>19</v>
      </c>
      <c r="E11" s="6" t="s">
        <v>38</v>
      </c>
      <c r="F11" s="6" t="s">
        <v>39</v>
      </c>
      <c r="G11" s="7">
        <v>2010</v>
      </c>
      <c r="H11" s="5" t="s">
        <v>12</v>
      </c>
      <c r="I11" s="8" t="s">
        <v>40</v>
      </c>
      <c r="J11" s="9">
        <v>41782</v>
      </c>
    </row>
    <row r="12" spans="1:10" x14ac:dyDescent="0.25">
      <c r="A12" s="5">
        <v>198</v>
      </c>
      <c r="B12" s="6">
        <f>IF(IF(D12&gt;=100,1,0)+IF(G12&gt;=2004,1,0)&gt;=1,1,0)</f>
        <v>1</v>
      </c>
      <c r="C12" s="6" t="s">
        <v>9</v>
      </c>
      <c r="D12" s="6">
        <v>34</v>
      </c>
      <c r="E12" s="6" t="s">
        <v>41</v>
      </c>
      <c r="F12" s="6" t="s">
        <v>42</v>
      </c>
      <c r="G12" s="7">
        <v>2009</v>
      </c>
      <c r="H12" s="5" t="s">
        <v>12</v>
      </c>
      <c r="I12" s="8" t="s">
        <v>43</v>
      </c>
      <c r="J12" s="9">
        <v>41782</v>
      </c>
    </row>
    <row r="13" spans="1:10" x14ac:dyDescent="0.25">
      <c r="A13" s="5">
        <v>102</v>
      </c>
      <c r="B13" s="6">
        <f>IF(IF(D13&gt;=100,1,0)+IF(G13&gt;=2004,1,0)&gt;=1,1,0)</f>
        <v>1</v>
      </c>
      <c r="C13" s="6" t="s">
        <v>9</v>
      </c>
      <c r="D13" s="6">
        <v>50</v>
      </c>
      <c r="E13" s="6" t="s">
        <v>44</v>
      </c>
      <c r="F13" s="6" t="s">
        <v>45</v>
      </c>
      <c r="G13" s="7">
        <v>2009</v>
      </c>
      <c r="H13" s="5" t="s">
        <v>12</v>
      </c>
      <c r="I13" s="8" t="s">
        <v>46</v>
      </c>
      <c r="J13" s="9">
        <v>41782</v>
      </c>
    </row>
    <row r="14" spans="1:10" x14ac:dyDescent="0.25">
      <c r="A14" s="5">
        <v>104</v>
      </c>
      <c r="B14" s="6">
        <f>IF(IF(D14&gt;=100,1,0)+IF(G14&gt;=2004,1,0)&gt;=1,1,0)</f>
        <v>1</v>
      </c>
      <c r="C14" s="6" t="s">
        <v>9</v>
      </c>
      <c r="D14" s="6">
        <v>169</v>
      </c>
      <c r="E14" s="6" t="s">
        <v>47</v>
      </c>
      <c r="F14" s="6" t="s">
        <v>48</v>
      </c>
      <c r="G14" s="7">
        <v>1992</v>
      </c>
      <c r="H14" s="5" t="s">
        <v>12</v>
      </c>
      <c r="I14" s="8" t="s">
        <v>49</v>
      </c>
      <c r="J14" s="9">
        <v>41782</v>
      </c>
    </row>
    <row r="15" spans="1:10" x14ac:dyDescent="0.25">
      <c r="A15" s="5">
        <v>207</v>
      </c>
      <c r="B15" s="6">
        <f>IF(IF(D15&gt;=100,1,0)+IF(G15&gt;=2004,1,0)&gt;=1,1,0)</f>
        <v>1</v>
      </c>
      <c r="C15" s="6" t="s">
        <v>9</v>
      </c>
      <c r="D15" s="6">
        <v>189</v>
      </c>
      <c r="E15" s="6" t="s">
        <v>50</v>
      </c>
      <c r="F15" s="6" t="s">
        <v>51</v>
      </c>
      <c r="G15" s="7">
        <v>1983</v>
      </c>
      <c r="H15" s="5" t="s">
        <v>12</v>
      </c>
      <c r="I15" s="8" t="s">
        <v>52</v>
      </c>
      <c r="J15" s="9">
        <v>41782</v>
      </c>
    </row>
    <row r="16" spans="1:10" x14ac:dyDescent="0.25">
      <c r="A16" s="5">
        <v>77</v>
      </c>
      <c r="B16" s="6">
        <f>IF(IF(D16&gt;=100,1,0)+IF(G16&gt;=2004,1,0)&gt;=1,1,0)</f>
        <v>1</v>
      </c>
      <c r="C16" s="6" t="s">
        <v>9</v>
      </c>
      <c r="D16" s="6">
        <v>269</v>
      </c>
      <c r="E16" s="6" t="s">
        <v>53</v>
      </c>
      <c r="F16" s="6" t="s">
        <v>54</v>
      </c>
      <c r="G16" s="7">
        <v>2006</v>
      </c>
      <c r="H16" s="5" t="s">
        <v>12</v>
      </c>
      <c r="I16" s="8" t="s">
        <v>55</v>
      </c>
      <c r="J16" s="9">
        <v>41782</v>
      </c>
    </row>
    <row r="17" spans="1:10" x14ac:dyDescent="0.25">
      <c r="A17" s="5">
        <v>115</v>
      </c>
      <c r="B17" s="6">
        <f>IF(IF(D17&gt;=100,1,0)+IF(G17&gt;=2004,1,0)&gt;=1,1,0)</f>
        <v>1</v>
      </c>
      <c r="C17" s="6" t="s">
        <v>9</v>
      </c>
      <c r="D17" s="6">
        <v>238</v>
      </c>
      <c r="E17" s="6" t="s">
        <v>56</v>
      </c>
      <c r="F17" s="6" t="s">
        <v>57</v>
      </c>
      <c r="G17" s="7">
        <v>1997</v>
      </c>
      <c r="H17" s="5" t="s">
        <v>12</v>
      </c>
      <c r="I17" s="8" t="s">
        <v>58</v>
      </c>
      <c r="J17" s="9">
        <v>41782</v>
      </c>
    </row>
    <row r="18" spans="1:10" x14ac:dyDescent="0.25">
      <c r="A18" s="5">
        <v>236</v>
      </c>
      <c r="B18" s="6">
        <f>IF(IF(D18&gt;=100,1,0)+IF(G18&gt;=2004,1,0)&gt;=1,1,0)</f>
        <v>1</v>
      </c>
      <c r="C18" s="6" t="s">
        <v>9</v>
      </c>
      <c r="D18" s="6">
        <v>22</v>
      </c>
      <c r="E18" s="6" t="s">
        <v>59</v>
      </c>
      <c r="F18" s="6" t="s">
        <v>60</v>
      </c>
      <c r="G18" s="7">
        <v>2011</v>
      </c>
      <c r="H18" s="5" t="s">
        <v>12</v>
      </c>
      <c r="I18" s="8" t="s">
        <v>61</v>
      </c>
      <c r="J18" s="9">
        <v>41782</v>
      </c>
    </row>
    <row r="19" spans="1:10" x14ac:dyDescent="0.25">
      <c r="A19" s="5">
        <v>137</v>
      </c>
      <c r="B19" s="6">
        <f>IF(IF(D19&gt;=100,1,0)+IF(G19&gt;=2004,1,0)&gt;=1,1,0)</f>
        <v>1</v>
      </c>
      <c r="C19" s="6" t="s">
        <v>9</v>
      </c>
      <c r="D19" s="6">
        <v>34</v>
      </c>
      <c r="E19" s="6" t="s">
        <v>62</v>
      </c>
      <c r="F19" s="6" t="s">
        <v>63</v>
      </c>
      <c r="G19" s="7">
        <v>2009</v>
      </c>
      <c r="H19" s="5" t="s">
        <v>12</v>
      </c>
      <c r="I19" s="8" t="s">
        <v>64</v>
      </c>
      <c r="J19" s="9">
        <v>41782</v>
      </c>
    </row>
    <row r="20" spans="1:10" x14ac:dyDescent="0.25">
      <c r="A20" s="5">
        <v>196</v>
      </c>
      <c r="B20" s="6">
        <f>IF(IF(D20&gt;=100,1,0)+IF(G20&gt;=2004,1,0)&gt;=1,1,0)</f>
        <v>1</v>
      </c>
      <c r="C20" s="6" t="s">
        <v>9</v>
      </c>
      <c r="D20" s="6">
        <v>1</v>
      </c>
      <c r="E20" s="6" t="s">
        <v>65</v>
      </c>
      <c r="F20" s="6" t="s">
        <v>66</v>
      </c>
      <c r="G20" s="7">
        <v>2013</v>
      </c>
      <c r="H20" s="5" t="s">
        <v>12</v>
      </c>
      <c r="I20" s="8" t="s">
        <v>67</v>
      </c>
      <c r="J20" s="9">
        <v>41782</v>
      </c>
    </row>
    <row r="21" spans="1:10" x14ac:dyDescent="0.25">
      <c r="A21" s="5">
        <v>210</v>
      </c>
      <c r="B21" s="6">
        <f>IF(IF(D21&gt;=100,1,0)+IF(G21&gt;=2004,1,0)&gt;=1,1,0)</f>
        <v>1</v>
      </c>
      <c r="C21" s="6" t="s">
        <v>9</v>
      </c>
      <c r="D21" s="6">
        <v>12</v>
      </c>
      <c r="E21" s="6" t="s">
        <v>68</v>
      </c>
      <c r="F21" s="6" t="s">
        <v>69</v>
      </c>
      <c r="G21" s="7">
        <v>2012</v>
      </c>
      <c r="H21" s="5" t="s">
        <v>12</v>
      </c>
      <c r="I21" s="8" t="s">
        <v>70</v>
      </c>
      <c r="J21" s="9">
        <v>41782</v>
      </c>
    </row>
    <row r="22" spans="1:10" x14ac:dyDescent="0.25">
      <c r="A22" s="5">
        <v>54</v>
      </c>
      <c r="B22" s="6">
        <f>IF(IF(D22&gt;=100,1,0)+IF(G22&gt;=2004,1,0)&gt;=1,1,0)</f>
        <v>1</v>
      </c>
      <c r="C22" s="6" t="s">
        <v>9</v>
      </c>
      <c r="D22" s="6">
        <v>129</v>
      </c>
      <c r="E22" s="6" t="s">
        <v>71</v>
      </c>
      <c r="F22" s="6" t="s">
        <v>72</v>
      </c>
      <c r="G22" s="7">
        <v>1995</v>
      </c>
      <c r="H22" s="5" t="s">
        <v>12</v>
      </c>
      <c r="I22" s="8" t="s">
        <v>73</v>
      </c>
      <c r="J22" s="9">
        <v>41782</v>
      </c>
    </row>
    <row r="23" spans="1:10" x14ac:dyDescent="0.25">
      <c r="A23" s="5">
        <v>152</v>
      </c>
      <c r="B23" s="6">
        <f>IF(IF(D23&gt;=100,1,0)+IF(G23&gt;=2004,1,0)&gt;=1,1,0)</f>
        <v>1</v>
      </c>
      <c r="C23" s="6" t="s">
        <v>9</v>
      </c>
      <c r="D23" s="6">
        <v>218</v>
      </c>
      <c r="E23" s="6" t="s">
        <v>74</v>
      </c>
      <c r="F23" s="6" t="s">
        <v>75</v>
      </c>
      <c r="G23" s="7">
        <v>1966</v>
      </c>
      <c r="H23" s="5" t="s">
        <v>12</v>
      </c>
      <c r="I23" s="8" t="s">
        <v>76</v>
      </c>
      <c r="J23" s="9">
        <v>41782</v>
      </c>
    </row>
    <row r="24" spans="1:10" x14ac:dyDescent="0.25">
      <c r="A24" s="5">
        <v>229</v>
      </c>
      <c r="B24" s="6">
        <f>IF(IF(D24&gt;=100,1,0)+IF(G24&gt;=2004,1,0)&gt;=1,1,0)</f>
        <v>1</v>
      </c>
      <c r="C24" s="6" t="s">
        <v>9</v>
      </c>
      <c r="D24" s="6">
        <v>750</v>
      </c>
      <c r="E24" s="6" t="s">
        <v>77</v>
      </c>
      <c r="F24" s="6" t="s">
        <v>78</v>
      </c>
      <c r="G24" s="7">
        <v>1980</v>
      </c>
      <c r="H24" s="5" t="s">
        <v>12</v>
      </c>
      <c r="I24" s="8" t="s">
        <v>79</v>
      </c>
      <c r="J24" s="9">
        <v>41782</v>
      </c>
    </row>
    <row r="25" spans="1:10" x14ac:dyDescent="0.25">
      <c r="A25" s="5">
        <v>187</v>
      </c>
      <c r="B25" s="6">
        <f>IF(IF(D25&gt;=100,1,0)+IF(G25&gt;=2004,1,0)&gt;=1,1,0)</f>
        <v>1</v>
      </c>
      <c r="C25" s="6" t="s">
        <v>9</v>
      </c>
      <c r="D25" s="6">
        <v>340</v>
      </c>
      <c r="E25" s="6" t="s">
        <v>80</v>
      </c>
      <c r="F25" s="6" t="s">
        <v>81</v>
      </c>
      <c r="G25" s="7">
        <v>1986</v>
      </c>
      <c r="H25" s="5" t="s">
        <v>12</v>
      </c>
      <c r="I25" s="8" t="s">
        <v>82</v>
      </c>
      <c r="J25" s="9">
        <v>41782</v>
      </c>
    </row>
    <row r="26" spans="1:10" x14ac:dyDescent="0.25">
      <c r="A26" s="5">
        <v>22</v>
      </c>
      <c r="B26" s="6">
        <f>IF(IF(D26&gt;=100,1,0)+IF(G26&gt;=2004,1,0)&gt;=1,1,0)</f>
        <v>1</v>
      </c>
      <c r="C26" s="6" t="s">
        <v>9</v>
      </c>
      <c r="D26" s="6">
        <v>15</v>
      </c>
      <c r="E26" s="6" t="s">
        <v>83</v>
      </c>
      <c r="F26" s="6" t="s">
        <v>84</v>
      </c>
      <c r="G26" s="7">
        <v>2011</v>
      </c>
      <c r="H26" s="5" t="s">
        <v>12</v>
      </c>
      <c r="I26" s="8" t="s">
        <v>85</v>
      </c>
      <c r="J26" s="9">
        <v>41782</v>
      </c>
    </row>
    <row r="27" spans="1:10" x14ac:dyDescent="0.25">
      <c r="A27" s="5">
        <v>202</v>
      </c>
      <c r="B27" s="6">
        <f>IF(IF(D27&gt;=100,1,0)+IF(G27&gt;=2004,1,0)&gt;=1,1,0)</f>
        <v>1</v>
      </c>
      <c r="C27" s="6" t="s">
        <v>9</v>
      </c>
      <c r="D27" s="6">
        <v>31</v>
      </c>
      <c r="E27" s="6" t="s">
        <v>86</v>
      </c>
      <c r="F27" s="6" t="s">
        <v>87</v>
      </c>
      <c r="G27" s="7">
        <v>2008</v>
      </c>
      <c r="H27" s="5" t="s">
        <v>12</v>
      </c>
      <c r="I27" s="8" t="s">
        <v>88</v>
      </c>
      <c r="J27" s="9">
        <v>41782</v>
      </c>
    </row>
    <row r="28" spans="1:10" x14ac:dyDescent="0.25">
      <c r="A28" s="5">
        <v>267</v>
      </c>
      <c r="B28" s="6">
        <f>IF(IF(D28&gt;=100,1,0)+IF(G28&gt;=2004,1,0)&gt;=1,1,0)</f>
        <v>1</v>
      </c>
      <c r="C28" s="6" t="s">
        <v>9</v>
      </c>
      <c r="D28" s="6">
        <v>0</v>
      </c>
      <c r="E28" s="6" t="s">
        <v>89</v>
      </c>
      <c r="F28" s="6" t="s">
        <v>90</v>
      </c>
      <c r="G28" s="7">
        <v>2013</v>
      </c>
      <c r="H28" s="5" t="s">
        <v>12</v>
      </c>
      <c r="I28" s="8" t="s">
        <v>91</v>
      </c>
      <c r="J28" s="9">
        <v>41782</v>
      </c>
    </row>
    <row r="29" spans="1:10" x14ac:dyDescent="0.25">
      <c r="A29" s="5">
        <v>218</v>
      </c>
      <c r="B29" s="6">
        <f>IF(IF(D29&gt;=100,1,0)+IF(G29&gt;=2004,1,0)&gt;=1,1,0)</f>
        <v>1</v>
      </c>
      <c r="C29" s="6" t="s">
        <v>9</v>
      </c>
      <c r="D29" s="6">
        <v>100</v>
      </c>
      <c r="E29" s="6" t="s">
        <v>92</v>
      </c>
      <c r="F29" s="6" t="s">
        <v>93</v>
      </c>
      <c r="G29" s="7">
        <v>2002</v>
      </c>
      <c r="H29" s="5" t="s">
        <v>12</v>
      </c>
      <c r="I29" s="8" t="s">
        <v>94</v>
      </c>
      <c r="J29" s="9">
        <v>41782</v>
      </c>
    </row>
    <row r="30" spans="1:10" x14ac:dyDescent="0.25">
      <c r="A30" s="5">
        <v>44</v>
      </c>
      <c r="B30" s="6">
        <f>IF(IF(D30&gt;=100,1,0)+IF(G30&gt;=2004,1,0)&gt;=1,1,0)</f>
        <v>1</v>
      </c>
      <c r="C30" s="6" t="s">
        <v>9</v>
      </c>
      <c r="D30" s="6">
        <v>4</v>
      </c>
      <c r="E30" s="6" t="s">
        <v>95</v>
      </c>
      <c r="F30" s="6" t="s">
        <v>96</v>
      </c>
      <c r="G30" s="7">
        <v>2013</v>
      </c>
      <c r="H30" s="5" t="s">
        <v>12</v>
      </c>
      <c r="I30" s="8" t="s">
        <v>97</v>
      </c>
      <c r="J30" s="9">
        <v>41782</v>
      </c>
    </row>
    <row r="31" spans="1:10" x14ac:dyDescent="0.25">
      <c r="A31" s="5">
        <v>266</v>
      </c>
      <c r="B31" s="6">
        <f>IF(IF(D31&gt;=100,1,0)+IF(G31&gt;=2004,1,0)&gt;=1,1,0)</f>
        <v>1</v>
      </c>
      <c r="C31" s="6" t="s">
        <v>9</v>
      </c>
      <c r="D31" s="6">
        <v>3</v>
      </c>
      <c r="E31" s="6" t="s">
        <v>98</v>
      </c>
      <c r="F31" s="6" t="s">
        <v>99</v>
      </c>
      <c r="G31" s="7">
        <v>2013</v>
      </c>
      <c r="H31" s="5" t="s">
        <v>12</v>
      </c>
      <c r="I31" s="8" t="s">
        <v>100</v>
      </c>
      <c r="J31" s="9">
        <v>41782</v>
      </c>
    </row>
    <row r="32" spans="1:10" x14ac:dyDescent="0.25">
      <c r="A32" s="5">
        <v>70</v>
      </c>
      <c r="B32" s="6">
        <f>IF(IF(D32&gt;=100,1,0)+IF(G32&gt;=2004,1,0)&gt;=1,1,0)</f>
        <v>1</v>
      </c>
      <c r="C32" s="6" t="s">
        <v>9</v>
      </c>
      <c r="D32" s="6">
        <v>74</v>
      </c>
      <c r="E32" s="6" t="s">
        <v>101</v>
      </c>
      <c r="F32" s="6" t="s">
        <v>102</v>
      </c>
      <c r="G32" s="7">
        <v>2004</v>
      </c>
      <c r="H32" s="5" t="s">
        <v>12</v>
      </c>
      <c r="I32" s="8" t="s">
        <v>103</v>
      </c>
      <c r="J32" s="9">
        <v>41782</v>
      </c>
    </row>
    <row r="33" spans="1:10" x14ac:dyDescent="0.25">
      <c r="A33" s="5">
        <v>247</v>
      </c>
      <c r="B33" s="6">
        <f>IF(IF(D33&gt;=100,1,0)+IF(G33&gt;=2004,1,0)&gt;=1,1,0)</f>
        <v>1</v>
      </c>
      <c r="C33" s="6" t="s">
        <v>9</v>
      </c>
      <c r="D33" s="6">
        <v>68</v>
      </c>
      <c r="E33" s="6" t="s">
        <v>104</v>
      </c>
      <c r="F33" s="6" t="s">
        <v>105</v>
      </c>
      <c r="G33" s="7">
        <v>2008</v>
      </c>
      <c r="H33" s="5" t="s">
        <v>12</v>
      </c>
      <c r="I33" s="8" t="s">
        <v>106</v>
      </c>
      <c r="J33" s="9">
        <v>41782</v>
      </c>
    </row>
    <row r="34" spans="1:10" x14ac:dyDescent="0.25">
      <c r="A34" s="5">
        <v>179</v>
      </c>
      <c r="B34" s="6">
        <f>IF(IF(D34&gt;=100,1,0)+IF(G34&gt;=2004,1,0)&gt;=1,1,0)</f>
        <v>1</v>
      </c>
      <c r="C34" s="6" t="s">
        <v>9</v>
      </c>
      <c r="D34" s="6">
        <v>67</v>
      </c>
      <c r="E34" s="6" t="s">
        <v>107</v>
      </c>
      <c r="F34" s="6" t="s">
        <v>108</v>
      </c>
      <c r="G34" s="7">
        <v>2008</v>
      </c>
      <c r="H34" s="5" t="s">
        <v>12</v>
      </c>
      <c r="I34" s="8" t="s">
        <v>109</v>
      </c>
      <c r="J34" s="9">
        <v>41782</v>
      </c>
    </row>
    <row r="35" spans="1:10" x14ac:dyDescent="0.25">
      <c r="A35" s="5">
        <v>67</v>
      </c>
      <c r="B35" s="6">
        <f>IF(IF(D35&gt;=100,1,0)+IF(G35&gt;=2004,1,0)&gt;=1,1,0)</f>
        <v>1</v>
      </c>
      <c r="C35" s="6" t="s">
        <v>9</v>
      </c>
      <c r="D35" s="6">
        <v>107</v>
      </c>
      <c r="E35" s="6" t="s">
        <v>110</v>
      </c>
      <c r="F35" s="6" t="s">
        <v>111</v>
      </c>
      <c r="G35" s="7">
        <v>1986</v>
      </c>
      <c r="H35" s="5" t="s">
        <v>12</v>
      </c>
      <c r="I35" s="8" t="s">
        <v>112</v>
      </c>
      <c r="J35" s="9">
        <v>41782</v>
      </c>
    </row>
    <row r="36" spans="1:10" x14ac:dyDescent="0.25">
      <c r="A36" s="5">
        <v>254</v>
      </c>
      <c r="B36" s="6">
        <f>IF(IF(D36&gt;=100,1,0)+IF(G36&gt;=2004,1,0)&gt;=1,1,0)</f>
        <v>1</v>
      </c>
      <c r="C36" s="6" t="s">
        <v>9</v>
      </c>
      <c r="D36" s="6">
        <v>106</v>
      </c>
      <c r="E36" s="6" t="s">
        <v>113</v>
      </c>
      <c r="F36" s="6" t="s">
        <v>114</v>
      </c>
      <c r="G36" s="7">
        <v>2007</v>
      </c>
      <c r="H36" s="5" t="s">
        <v>12</v>
      </c>
      <c r="I36" s="8" t="s">
        <v>115</v>
      </c>
      <c r="J36" s="9">
        <v>41782</v>
      </c>
    </row>
    <row r="37" spans="1:10" x14ac:dyDescent="0.25">
      <c r="A37" s="5">
        <v>257</v>
      </c>
      <c r="B37" s="6">
        <f>IF(IF(D37&gt;=100,1,0)+IF(G37&gt;=2004,1,0)&gt;=1,1,0)</f>
        <v>1</v>
      </c>
      <c r="C37" s="6" t="s">
        <v>9</v>
      </c>
      <c r="D37" s="6">
        <v>107</v>
      </c>
      <c r="E37" s="6" t="s">
        <v>116</v>
      </c>
      <c r="F37" s="6" t="s">
        <v>117</v>
      </c>
      <c r="G37" s="7">
        <v>1988</v>
      </c>
      <c r="H37" s="5" t="s">
        <v>12</v>
      </c>
      <c r="I37" s="8" t="s">
        <v>118</v>
      </c>
      <c r="J37" s="9">
        <v>41782</v>
      </c>
    </row>
    <row r="38" spans="1:10" x14ac:dyDescent="0.25">
      <c r="A38" s="5">
        <v>274</v>
      </c>
      <c r="B38" s="6">
        <f>IF(IF(D38&gt;=100,1,0)+IF(G38&gt;=2004,1,0)&gt;=1,1,0)</f>
        <v>1</v>
      </c>
      <c r="C38" s="6" t="s">
        <v>9</v>
      </c>
      <c r="D38" s="6">
        <v>20</v>
      </c>
      <c r="E38" s="6" t="s">
        <v>119</v>
      </c>
      <c r="F38" s="6" t="s">
        <v>120</v>
      </c>
      <c r="G38" s="7">
        <v>2010</v>
      </c>
      <c r="H38" s="5" t="s">
        <v>12</v>
      </c>
      <c r="I38" s="8" t="s">
        <v>121</v>
      </c>
      <c r="J38" s="9">
        <v>41782</v>
      </c>
    </row>
    <row r="39" spans="1:10" x14ac:dyDescent="0.25">
      <c r="A39" s="5">
        <v>60</v>
      </c>
      <c r="B39" s="6">
        <f>IF(IF(D39&gt;=100,1,0)+IF(G39&gt;=2004,1,0)&gt;=1,1,0)</f>
        <v>1</v>
      </c>
      <c r="C39" s="6" t="s">
        <v>9</v>
      </c>
      <c r="D39" s="6">
        <v>108</v>
      </c>
      <c r="E39" s="6" t="s">
        <v>122</v>
      </c>
      <c r="F39" s="6" t="s">
        <v>123</v>
      </c>
      <c r="G39" s="7">
        <v>1971</v>
      </c>
      <c r="H39" s="5" t="s">
        <v>12</v>
      </c>
      <c r="I39" s="8" t="s">
        <v>124</v>
      </c>
      <c r="J39" s="9">
        <v>41782</v>
      </c>
    </row>
    <row r="40" spans="1:10" x14ac:dyDescent="0.25">
      <c r="A40" s="5">
        <v>116</v>
      </c>
      <c r="B40" s="6">
        <f>IF(IF(D40&gt;=100,1,0)+IF(G40&gt;=2004,1,0)&gt;=1,1,0)</f>
        <v>1</v>
      </c>
      <c r="C40" s="6" t="s">
        <v>9</v>
      </c>
      <c r="D40" s="6">
        <v>5</v>
      </c>
      <c r="E40" s="6" t="s">
        <v>125</v>
      </c>
      <c r="F40" s="6" t="s">
        <v>126</v>
      </c>
      <c r="G40" s="7">
        <v>2013</v>
      </c>
      <c r="H40" s="5" t="s">
        <v>12</v>
      </c>
      <c r="I40" s="8" t="s">
        <v>127</v>
      </c>
      <c r="J40" s="9">
        <v>41782</v>
      </c>
    </row>
    <row r="41" spans="1:10" x14ac:dyDescent="0.25">
      <c r="A41" s="5">
        <v>230</v>
      </c>
      <c r="B41" s="6">
        <f>IF(IF(D41&gt;=100,1,0)+IF(G41&gt;=2004,1,0)&gt;=1,1,0)</f>
        <v>1</v>
      </c>
      <c r="C41" s="6" t="s">
        <v>9</v>
      </c>
      <c r="D41" s="6">
        <v>186</v>
      </c>
      <c r="E41" s="6" t="s">
        <v>128</v>
      </c>
      <c r="F41" s="6" t="s">
        <v>129</v>
      </c>
      <c r="G41" s="7">
        <v>2001</v>
      </c>
      <c r="H41" s="5" t="s">
        <v>130</v>
      </c>
      <c r="I41" s="8" t="s">
        <v>131</v>
      </c>
      <c r="J41" s="9">
        <v>41782</v>
      </c>
    </row>
    <row r="42" spans="1:10" x14ac:dyDescent="0.25">
      <c r="A42" s="5">
        <v>249</v>
      </c>
      <c r="B42" s="6">
        <f>IF(IF(D42&gt;=100,1,0)+IF(G42&gt;=2004,1,0)&gt;=1,1,0)</f>
        <v>1</v>
      </c>
      <c r="C42" s="6" t="s">
        <v>9</v>
      </c>
      <c r="D42" s="6">
        <v>137</v>
      </c>
      <c r="E42" s="6" t="s">
        <v>132</v>
      </c>
      <c r="F42" s="6" t="s">
        <v>133</v>
      </c>
      <c r="G42" s="7">
        <v>1981</v>
      </c>
      <c r="H42" s="5" t="s">
        <v>130</v>
      </c>
      <c r="I42" s="8" t="s">
        <v>134</v>
      </c>
      <c r="J42" s="9">
        <v>41782</v>
      </c>
    </row>
    <row r="43" spans="1:10" x14ac:dyDescent="0.25">
      <c r="A43" s="5">
        <v>72</v>
      </c>
      <c r="B43" s="6">
        <f>IF(IF(D43&gt;=100,1,0)+IF(G43&gt;=2004,1,0)&gt;=1,1,0)</f>
        <v>1</v>
      </c>
      <c r="C43" s="6" t="s">
        <v>9</v>
      </c>
      <c r="D43" s="6">
        <v>162</v>
      </c>
      <c r="E43" s="6" t="s">
        <v>135</v>
      </c>
      <c r="F43" s="6" t="s">
        <v>136</v>
      </c>
      <c r="G43" s="7">
        <v>1991</v>
      </c>
      <c r="H43" s="5" t="s">
        <v>130</v>
      </c>
      <c r="I43" s="8" t="s">
        <v>137</v>
      </c>
      <c r="J43" s="9">
        <v>41782</v>
      </c>
    </row>
    <row r="44" spans="1:10" x14ac:dyDescent="0.25">
      <c r="A44" s="5">
        <v>239</v>
      </c>
      <c r="B44" s="6">
        <f>IF(IF(D44&gt;=100,1,0)+IF(G44&gt;=2004,1,0)&gt;=1,1,0)</f>
        <v>1</v>
      </c>
      <c r="C44" s="6" t="s">
        <v>9</v>
      </c>
      <c r="D44" s="6">
        <v>8</v>
      </c>
      <c r="E44" s="6" t="s">
        <v>138</v>
      </c>
      <c r="F44" s="6" t="s">
        <v>139</v>
      </c>
      <c r="G44" s="7">
        <v>2013</v>
      </c>
      <c r="H44" s="5" t="s">
        <v>130</v>
      </c>
      <c r="I44" s="8" t="s">
        <v>140</v>
      </c>
      <c r="J44" s="9">
        <v>41782</v>
      </c>
    </row>
    <row r="45" spans="1:10" x14ac:dyDescent="0.25">
      <c r="A45" s="5">
        <v>204</v>
      </c>
      <c r="B45" s="6">
        <f>IF(IF(D45&gt;=100,1,0)+IF(G45&gt;=2004,1,0)&gt;=1,1,0)</f>
        <v>1</v>
      </c>
      <c r="C45" s="6" t="s">
        <v>9</v>
      </c>
      <c r="D45" s="6">
        <v>33</v>
      </c>
      <c r="E45" s="6" t="s">
        <v>141</v>
      </c>
      <c r="F45" s="6" t="s">
        <v>142</v>
      </c>
      <c r="G45" s="7">
        <v>2005</v>
      </c>
      <c r="H45" s="5" t="s">
        <v>130</v>
      </c>
      <c r="I45" s="8" t="s">
        <v>143</v>
      </c>
      <c r="J45" s="9">
        <v>41782</v>
      </c>
    </row>
    <row r="46" spans="1:10" x14ac:dyDescent="0.25">
      <c r="A46" s="5">
        <v>244</v>
      </c>
      <c r="B46" s="6">
        <f>IF(IF(D46&gt;=100,1,0)+IF(G46&gt;=2004,1,0)&gt;=1,1,0)</f>
        <v>1</v>
      </c>
      <c r="C46" s="6" t="s">
        <v>9</v>
      </c>
      <c r="D46" s="6">
        <v>25</v>
      </c>
      <c r="E46" s="6" t="s">
        <v>144</v>
      </c>
      <c r="F46" s="6" t="s">
        <v>145</v>
      </c>
      <c r="G46" s="7">
        <v>2008</v>
      </c>
      <c r="H46" s="5" t="s">
        <v>130</v>
      </c>
      <c r="I46" s="8" t="s">
        <v>146</v>
      </c>
      <c r="J46" s="9">
        <v>41782</v>
      </c>
    </row>
    <row r="47" spans="1:10" x14ac:dyDescent="0.25">
      <c r="A47" s="5">
        <v>215</v>
      </c>
      <c r="B47" s="6">
        <f>IF(IF(D47&gt;=100,1,0)+IF(G47&gt;=2004,1,0)&gt;=1,1,0)</f>
        <v>1</v>
      </c>
      <c r="C47" s="6" t="s">
        <v>9</v>
      </c>
      <c r="D47" s="6">
        <v>4</v>
      </c>
      <c r="E47" s="6" t="s">
        <v>147</v>
      </c>
      <c r="F47" s="6" t="s">
        <v>148</v>
      </c>
      <c r="G47" s="7">
        <v>2004</v>
      </c>
      <c r="H47" s="5" t="s">
        <v>130</v>
      </c>
      <c r="I47" s="8" t="s">
        <v>149</v>
      </c>
      <c r="J47" s="9">
        <v>41782</v>
      </c>
    </row>
    <row r="48" spans="1:10" x14ac:dyDescent="0.25">
      <c r="A48" s="5">
        <v>191</v>
      </c>
      <c r="B48" s="6">
        <f>IF(IF(D48&gt;=100,1,0)+IF(G48&gt;=2004,1,0)&gt;=1,1,0)</f>
        <v>1</v>
      </c>
      <c r="C48" s="6" t="s">
        <v>9</v>
      </c>
      <c r="D48" s="6">
        <v>2</v>
      </c>
      <c r="E48" s="6" t="s">
        <v>150</v>
      </c>
      <c r="F48" s="6" t="s">
        <v>151</v>
      </c>
      <c r="G48" s="7">
        <v>2013</v>
      </c>
      <c r="H48" s="5" t="s">
        <v>130</v>
      </c>
      <c r="I48" s="8" t="s">
        <v>152</v>
      </c>
      <c r="J48" s="9">
        <v>41782</v>
      </c>
    </row>
    <row r="49" spans="1:10" x14ac:dyDescent="0.25">
      <c r="A49" s="5">
        <v>58</v>
      </c>
      <c r="B49" s="6">
        <f>IF(IF(D49&gt;=100,1,0)+IF(G49&gt;=2004,1,0)&gt;=1,1,0)</f>
        <v>1</v>
      </c>
      <c r="C49" s="6" t="s">
        <v>153</v>
      </c>
      <c r="D49" s="6">
        <v>22</v>
      </c>
      <c r="E49" s="6" t="s">
        <v>154</v>
      </c>
      <c r="F49" s="6" t="s">
        <v>155</v>
      </c>
      <c r="G49" s="7">
        <v>2010</v>
      </c>
      <c r="H49" s="5" t="s">
        <v>130</v>
      </c>
      <c r="I49" s="8">
        <v>0</v>
      </c>
      <c r="J49" s="9">
        <v>41782</v>
      </c>
    </row>
    <row r="50" spans="1:10" x14ac:dyDescent="0.25">
      <c r="A50" s="5">
        <v>256</v>
      </c>
      <c r="B50" s="6">
        <f>IF(IF(D50&gt;=100,1,0)+IF(G50&gt;=2004,1,0)&gt;=1,1,0)</f>
        <v>1</v>
      </c>
      <c r="C50" s="6" t="s">
        <v>9</v>
      </c>
      <c r="D50" s="6">
        <v>6</v>
      </c>
      <c r="E50" s="6" t="s">
        <v>156</v>
      </c>
      <c r="F50" s="6" t="s">
        <v>157</v>
      </c>
      <c r="G50" s="7">
        <v>2012</v>
      </c>
      <c r="H50" s="5" t="s">
        <v>130</v>
      </c>
      <c r="I50" s="8" t="s">
        <v>158</v>
      </c>
      <c r="J50" s="9">
        <v>41782</v>
      </c>
    </row>
    <row r="51" spans="1:10" x14ac:dyDescent="0.25">
      <c r="A51" s="5">
        <v>28</v>
      </c>
      <c r="B51" s="6">
        <f>IF(IF(D51&gt;=100,1,0)+IF(G51&gt;=2004,1,0)&gt;=1,1,0)</f>
        <v>1</v>
      </c>
      <c r="C51" s="6" t="s">
        <v>9</v>
      </c>
      <c r="D51" s="6">
        <v>39</v>
      </c>
      <c r="E51" s="6" t="s">
        <v>159</v>
      </c>
      <c r="F51" s="6" t="s">
        <v>160</v>
      </c>
      <c r="G51" s="7">
        <v>2005</v>
      </c>
      <c r="H51" s="5" t="s">
        <v>130</v>
      </c>
      <c r="I51" s="8" t="s">
        <v>161</v>
      </c>
      <c r="J51" s="9">
        <v>41782</v>
      </c>
    </row>
    <row r="52" spans="1:10" x14ac:dyDescent="0.25">
      <c r="A52" s="5">
        <v>241</v>
      </c>
      <c r="B52" s="6">
        <f>IF(IF(D52&gt;=100,1,0)+IF(G52&gt;=2004,1,0)&gt;=1,1,0)</f>
        <v>1</v>
      </c>
      <c r="C52" s="6" t="s">
        <v>9</v>
      </c>
      <c r="D52" s="6">
        <v>9</v>
      </c>
      <c r="E52" s="6" t="s">
        <v>162</v>
      </c>
      <c r="F52" s="6" t="s">
        <v>163</v>
      </c>
      <c r="G52" s="7">
        <v>2010</v>
      </c>
      <c r="H52" s="5" t="s">
        <v>130</v>
      </c>
      <c r="I52" s="8" t="s">
        <v>164</v>
      </c>
      <c r="J52" s="9">
        <v>41782</v>
      </c>
    </row>
    <row r="53" spans="1:10" x14ac:dyDescent="0.25">
      <c r="A53" s="5">
        <v>10</v>
      </c>
      <c r="B53" s="6">
        <f>IF(IF(D53&gt;=100,1,0)+IF(G53&gt;=2004,1,0)&gt;=1,1,0)</f>
        <v>1</v>
      </c>
      <c r="C53" s="6" t="s">
        <v>9</v>
      </c>
      <c r="D53" s="6">
        <v>281</v>
      </c>
      <c r="E53" s="6" t="s">
        <v>165</v>
      </c>
      <c r="F53" s="6" t="s">
        <v>166</v>
      </c>
      <c r="G53" s="7">
        <v>1993</v>
      </c>
      <c r="H53" s="5" t="s">
        <v>130</v>
      </c>
      <c r="I53" s="8" t="s">
        <v>167</v>
      </c>
      <c r="J53" s="9">
        <v>41782</v>
      </c>
    </row>
    <row r="54" spans="1:10" x14ac:dyDescent="0.25">
      <c r="A54" s="5">
        <v>76</v>
      </c>
      <c r="B54" s="6">
        <f>IF(IF(D54&gt;=100,1,0)+IF(G54&gt;=2004,1,0)&gt;=1,1,0)</f>
        <v>1</v>
      </c>
      <c r="C54" s="6" t="s">
        <v>9</v>
      </c>
      <c r="D54" s="6">
        <v>4</v>
      </c>
      <c r="E54" s="6" t="s">
        <v>168</v>
      </c>
      <c r="F54" s="6" t="s">
        <v>169</v>
      </c>
      <c r="G54" s="7">
        <v>2012</v>
      </c>
      <c r="H54" s="5" t="s">
        <v>130</v>
      </c>
      <c r="I54" s="8" t="s">
        <v>170</v>
      </c>
      <c r="J54" s="9">
        <v>41782</v>
      </c>
    </row>
    <row r="55" spans="1:10" x14ac:dyDescent="0.25">
      <c r="A55" s="5">
        <v>245</v>
      </c>
      <c r="B55" s="6">
        <f>IF(IF(D55&gt;=100,1,0)+IF(G55&gt;=2004,1,0)&gt;=1,1,0)</f>
        <v>1</v>
      </c>
      <c r="C55" s="6" t="s">
        <v>9</v>
      </c>
      <c r="D55" s="6">
        <v>23</v>
      </c>
      <c r="E55" s="6" t="s">
        <v>171</v>
      </c>
      <c r="F55" s="6" t="s">
        <v>172</v>
      </c>
      <c r="G55" s="7">
        <v>2004</v>
      </c>
      <c r="H55" s="5" t="s">
        <v>130</v>
      </c>
      <c r="I55" s="8" t="s">
        <v>173</v>
      </c>
      <c r="J55" s="9">
        <v>41782</v>
      </c>
    </row>
    <row r="56" spans="1:10" x14ac:dyDescent="0.25">
      <c r="A56" s="5">
        <v>243</v>
      </c>
      <c r="B56" s="6">
        <f>IF(IF(D56&gt;=100,1,0)+IF(G56&gt;=2004,1,0)&gt;=1,1,0)</f>
        <v>1</v>
      </c>
      <c r="C56" s="6" t="s">
        <v>9</v>
      </c>
      <c r="D56" s="6">
        <v>400</v>
      </c>
      <c r="E56" s="6" t="s">
        <v>174</v>
      </c>
      <c r="F56" s="6" t="s">
        <v>175</v>
      </c>
      <c r="G56" s="7">
        <v>1994</v>
      </c>
      <c r="H56" s="5" t="s">
        <v>130</v>
      </c>
      <c r="I56" s="8" t="s">
        <v>176</v>
      </c>
      <c r="J56" s="9">
        <v>41782</v>
      </c>
    </row>
    <row r="57" spans="1:10" x14ac:dyDescent="0.25">
      <c r="A57" s="5">
        <v>86</v>
      </c>
      <c r="B57" s="6">
        <f>IF(IF(D57&gt;=100,1,0)+IF(G57&gt;=2004,1,0)&gt;=1,1,0)</f>
        <v>1</v>
      </c>
      <c r="C57" s="6" t="s">
        <v>9</v>
      </c>
      <c r="D57" s="6">
        <v>62</v>
      </c>
      <c r="E57" s="6" t="s">
        <v>177</v>
      </c>
      <c r="F57" s="6" t="s">
        <v>178</v>
      </c>
      <c r="G57" s="7">
        <v>2009</v>
      </c>
      <c r="H57" s="5" t="s">
        <v>130</v>
      </c>
      <c r="I57" s="8" t="s">
        <v>179</v>
      </c>
      <c r="J57" s="9">
        <v>41782</v>
      </c>
    </row>
    <row r="58" spans="1:10" x14ac:dyDescent="0.25">
      <c r="A58" s="5">
        <v>87</v>
      </c>
      <c r="B58" s="6">
        <f>IF(IF(D58&gt;=100,1,0)+IF(G58&gt;=2004,1,0)&gt;=1,1,0)</f>
        <v>1</v>
      </c>
      <c r="C58" s="6" t="s">
        <v>9</v>
      </c>
      <c r="D58" s="6">
        <v>204</v>
      </c>
      <c r="E58" s="6" t="s">
        <v>180</v>
      </c>
      <c r="F58" s="6" t="s">
        <v>181</v>
      </c>
      <c r="G58" s="7">
        <v>1991</v>
      </c>
      <c r="H58" s="5" t="s">
        <v>130</v>
      </c>
      <c r="I58" s="8" t="s">
        <v>182</v>
      </c>
      <c r="J58" s="9">
        <v>41782</v>
      </c>
    </row>
    <row r="59" spans="1:10" x14ac:dyDescent="0.25">
      <c r="A59" s="5">
        <v>161</v>
      </c>
      <c r="B59" s="6">
        <f>IF(IF(D59&gt;=100,1,0)+IF(G59&gt;=2004,1,0)&gt;=1,1,0)</f>
        <v>1</v>
      </c>
      <c r="C59" s="6" t="s">
        <v>9</v>
      </c>
      <c r="D59" s="6">
        <v>5</v>
      </c>
      <c r="E59" s="6" t="s">
        <v>183</v>
      </c>
      <c r="F59" s="6" t="s">
        <v>184</v>
      </c>
      <c r="G59" s="7">
        <v>2010</v>
      </c>
      <c r="H59" s="5" t="s">
        <v>130</v>
      </c>
      <c r="I59" s="8" t="s">
        <v>185</v>
      </c>
      <c r="J59" s="9">
        <v>41782</v>
      </c>
    </row>
    <row r="60" spans="1:10" x14ac:dyDescent="0.25">
      <c r="A60" s="5">
        <v>20</v>
      </c>
      <c r="B60" s="6">
        <f>IF(IF(D60&gt;=100,1,0)+IF(G60&gt;=2004,1,0)&gt;=1,1,0)</f>
        <v>1</v>
      </c>
      <c r="C60" s="6" t="s">
        <v>9</v>
      </c>
      <c r="D60" s="6">
        <v>20</v>
      </c>
      <c r="E60" s="6" t="s">
        <v>186</v>
      </c>
      <c r="F60" s="6" t="s">
        <v>187</v>
      </c>
      <c r="G60" s="7">
        <v>2005</v>
      </c>
      <c r="H60" s="5" t="s">
        <v>130</v>
      </c>
      <c r="I60" s="8" t="s">
        <v>188</v>
      </c>
      <c r="J60" s="9">
        <v>41782</v>
      </c>
    </row>
    <row r="61" spans="1:10" x14ac:dyDescent="0.25">
      <c r="A61" s="5">
        <v>237</v>
      </c>
      <c r="B61" s="6">
        <f>IF(IF(D61&gt;=100,1,0)+IF(G61&gt;=2004,1,0)&gt;=1,1,0)</f>
        <v>1</v>
      </c>
      <c r="C61" s="6" t="s">
        <v>9</v>
      </c>
      <c r="D61" s="6">
        <v>12</v>
      </c>
      <c r="E61" s="6" t="s">
        <v>189</v>
      </c>
      <c r="F61" s="6" t="s">
        <v>190</v>
      </c>
      <c r="G61" s="7">
        <v>2010</v>
      </c>
      <c r="H61" s="5" t="s">
        <v>130</v>
      </c>
      <c r="I61" s="8" t="s">
        <v>191</v>
      </c>
      <c r="J61" s="9">
        <v>41782</v>
      </c>
    </row>
    <row r="62" spans="1:10" x14ac:dyDescent="0.25">
      <c r="A62" s="5">
        <v>171</v>
      </c>
      <c r="B62" s="6">
        <f>IF(IF(D62&gt;=100,1,0)+IF(G62&gt;=2004,1,0)&gt;=1,1,0)</f>
        <v>1</v>
      </c>
      <c r="C62" s="6" t="s">
        <v>9</v>
      </c>
      <c r="D62" s="6">
        <v>184</v>
      </c>
      <c r="E62" s="6" t="s">
        <v>192</v>
      </c>
      <c r="F62" s="6" t="s">
        <v>193</v>
      </c>
      <c r="G62" s="7">
        <v>1992</v>
      </c>
      <c r="H62" s="5" t="s">
        <v>130</v>
      </c>
      <c r="I62" s="8" t="s">
        <v>194</v>
      </c>
      <c r="J62" s="9">
        <v>41782</v>
      </c>
    </row>
    <row r="63" spans="1:10" x14ac:dyDescent="0.25">
      <c r="A63" s="5">
        <v>79</v>
      </c>
      <c r="B63" s="6">
        <f>IF(IF(D63&gt;=100,1,0)+IF(G63&gt;=2004,1,0)&gt;=1,1,0)</f>
        <v>1</v>
      </c>
      <c r="C63" s="6" t="s">
        <v>9</v>
      </c>
      <c r="D63" s="6">
        <v>121</v>
      </c>
      <c r="E63" s="6" t="s">
        <v>192</v>
      </c>
      <c r="F63" s="6" t="s">
        <v>195</v>
      </c>
      <c r="G63" s="7">
        <v>1990</v>
      </c>
      <c r="H63" s="5" t="s">
        <v>130</v>
      </c>
      <c r="I63" s="8" t="s">
        <v>196</v>
      </c>
      <c r="J63" s="9">
        <v>41782</v>
      </c>
    </row>
    <row r="64" spans="1:10" x14ac:dyDescent="0.25">
      <c r="A64" s="5">
        <v>185</v>
      </c>
      <c r="B64" s="6">
        <f>IF(IF(D64&gt;=100,1,0)+IF(G64&gt;=2004,1,0)&gt;=1,1,0)</f>
        <v>1</v>
      </c>
      <c r="C64" s="6" t="s">
        <v>9</v>
      </c>
      <c r="D64" s="6">
        <v>220</v>
      </c>
      <c r="E64" s="6" t="s">
        <v>197</v>
      </c>
      <c r="F64" s="6" t="s">
        <v>198</v>
      </c>
      <c r="G64" s="7">
        <v>1988</v>
      </c>
      <c r="H64" s="5" t="s">
        <v>130</v>
      </c>
      <c r="I64" s="8" t="s">
        <v>199</v>
      </c>
      <c r="J64" s="9">
        <v>41782</v>
      </c>
    </row>
    <row r="65" spans="1:10" x14ac:dyDescent="0.25">
      <c r="A65" s="5">
        <v>82</v>
      </c>
      <c r="B65" s="6">
        <f>IF(IF(D65&gt;=100,1,0)+IF(G65&gt;=2004,1,0)&gt;=1,1,0)</f>
        <v>1</v>
      </c>
      <c r="C65" s="6" t="s">
        <v>9</v>
      </c>
      <c r="D65" s="6">
        <v>208</v>
      </c>
      <c r="E65" s="6" t="s">
        <v>200</v>
      </c>
      <c r="F65" s="6" t="s">
        <v>201</v>
      </c>
      <c r="G65" s="7">
        <v>1995</v>
      </c>
      <c r="H65" s="5" t="s">
        <v>130</v>
      </c>
      <c r="I65" s="8" t="s">
        <v>202</v>
      </c>
      <c r="J65" s="9">
        <v>41782</v>
      </c>
    </row>
    <row r="66" spans="1:10" x14ac:dyDescent="0.25">
      <c r="A66" s="5">
        <v>233</v>
      </c>
      <c r="B66" s="6">
        <f>IF(IF(D66&gt;=100,1,0)+IF(G66&gt;=2004,1,0)&gt;=1,1,0)</f>
        <v>1</v>
      </c>
      <c r="C66" s="6" t="s">
        <v>9</v>
      </c>
      <c r="D66" s="6">
        <v>12</v>
      </c>
      <c r="E66" s="6" t="s">
        <v>203</v>
      </c>
      <c r="F66" s="6" t="s">
        <v>204</v>
      </c>
      <c r="G66" s="7">
        <v>2011</v>
      </c>
      <c r="H66" s="5" t="s">
        <v>130</v>
      </c>
      <c r="I66" s="8" t="s">
        <v>205</v>
      </c>
      <c r="J66" s="9">
        <v>41782</v>
      </c>
    </row>
    <row r="67" spans="1:10" x14ac:dyDescent="0.25">
      <c r="A67" s="5">
        <v>45</v>
      </c>
      <c r="B67" s="6">
        <f>IF(IF(D67&gt;=100,1,0)+IF(G67&gt;=2004,1,0)&gt;=1,1,0)</f>
        <v>1</v>
      </c>
      <c r="C67" s="6" t="s">
        <v>9</v>
      </c>
      <c r="D67" s="6">
        <v>100</v>
      </c>
      <c r="E67" s="6" t="s">
        <v>206</v>
      </c>
      <c r="F67" s="6" t="s">
        <v>207</v>
      </c>
      <c r="G67" s="7">
        <v>1997</v>
      </c>
      <c r="H67" s="5" t="s">
        <v>130</v>
      </c>
      <c r="I67" s="8" t="s">
        <v>208</v>
      </c>
      <c r="J67" s="9">
        <v>41782</v>
      </c>
    </row>
    <row r="68" spans="1:10" x14ac:dyDescent="0.25">
      <c r="A68" s="5">
        <v>269</v>
      </c>
      <c r="B68" s="6">
        <f>IF(IF(D68&gt;=100,1,0)+IF(G68&gt;=2004,1,0)&gt;=1,1,0)</f>
        <v>1</v>
      </c>
      <c r="C68" s="6" t="s">
        <v>9</v>
      </c>
      <c r="D68" s="6">
        <v>10</v>
      </c>
      <c r="E68" s="6" t="s">
        <v>150</v>
      </c>
      <c r="F68" s="6" t="s">
        <v>209</v>
      </c>
      <c r="G68" s="7">
        <v>2010</v>
      </c>
      <c r="H68" s="5" t="s">
        <v>130</v>
      </c>
      <c r="I68" s="8" t="s">
        <v>210</v>
      </c>
      <c r="J68" s="9">
        <v>41782</v>
      </c>
    </row>
    <row r="69" spans="1:10" x14ac:dyDescent="0.25">
      <c r="A69" s="5">
        <v>131</v>
      </c>
      <c r="B69" s="6">
        <f>IF(IF(D69&gt;=100,1,0)+IF(G69&gt;=2004,1,0)&gt;=1,1,0)</f>
        <v>1</v>
      </c>
      <c r="C69" s="6" t="s">
        <v>9</v>
      </c>
      <c r="D69" s="6">
        <v>3</v>
      </c>
      <c r="E69" s="6" t="s">
        <v>211</v>
      </c>
      <c r="F69" s="6" t="s">
        <v>212</v>
      </c>
      <c r="G69" s="7">
        <v>2012</v>
      </c>
      <c r="H69" s="5" t="s">
        <v>130</v>
      </c>
      <c r="I69" s="8" t="s">
        <v>213</v>
      </c>
      <c r="J69" s="9">
        <v>41782</v>
      </c>
    </row>
    <row r="70" spans="1:10" x14ac:dyDescent="0.25">
      <c r="A70" s="5">
        <v>112</v>
      </c>
      <c r="B70" s="6">
        <f>IF(IF(D70&gt;=100,1,0)+IF(G70&gt;=2004,1,0)&gt;=1,1,0)</f>
        <v>1</v>
      </c>
      <c r="C70" s="6" t="s">
        <v>9</v>
      </c>
      <c r="D70" s="6">
        <v>0</v>
      </c>
      <c r="E70" s="6" t="s">
        <v>214</v>
      </c>
      <c r="F70" s="6" t="s">
        <v>215</v>
      </c>
      <c r="G70" s="7">
        <v>2013</v>
      </c>
      <c r="H70" s="5" t="s">
        <v>130</v>
      </c>
      <c r="I70" s="8" t="s">
        <v>216</v>
      </c>
      <c r="J70" s="9">
        <v>41782</v>
      </c>
    </row>
    <row r="71" spans="1:10" x14ac:dyDescent="0.25">
      <c r="A71" s="5">
        <v>248</v>
      </c>
      <c r="B71" s="6">
        <f>IF(IF(D71&gt;=100,1,0)+IF(G71&gt;=2004,1,0)&gt;=1,1,0)</f>
        <v>1</v>
      </c>
      <c r="C71" s="6" t="s">
        <v>9</v>
      </c>
      <c r="D71" s="6">
        <v>146</v>
      </c>
      <c r="E71" s="6" t="s">
        <v>217</v>
      </c>
      <c r="F71" s="6" t="s">
        <v>218</v>
      </c>
      <c r="G71" s="7">
        <v>1977</v>
      </c>
      <c r="H71" s="5" t="s">
        <v>130</v>
      </c>
      <c r="I71" s="8" t="s">
        <v>219</v>
      </c>
      <c r="J71" s="9">
        <v>41782</v>
      </c>
    </row>
    <row r="72" spans="1:10" x14ac:dyDescent="0.25">
      <c r="A72" s="5">
        <v>234</v>
      </c>
      <c r="B72" s="6">
        <f>IF(IF(D72&gt;=100,1,0)+IF(G72&gt;=2004,1,0)&gt;=1,1,0)</f>
        <v>1</v>
      </c>
      <c r="C72" s="6" t="s">
        <v>9</v>
      </c>
      <c r="D72" s="6">
        <v>147</v>
      </c>
      <c r="E72" s="6" t="s">
        <v>220</v>
      </c>
      <c r="F72" s="6" t="s">
        <v>221</v>
      </c>
      <c r="G72" s="7">
        <v>1991</v>
      </c>
      <c r="H72" s="5" t="s">
        <v>130</v>
      </c>
      <c r="I72" s="8" t="s">
        <v>222</v>
      </c>
      <c r="J72" s="9">
        <v>41782</v>
      </c>
    </row>
    <row r="73" spans="1:10" x14ac:dyDescent="0.25">
      <c r="A73" s="5">
        <v>71</v>
      </c>
      <c r="B73" s="6">
        <f>IF(IF(D73&gt;=100,1,0)+IF(G73&gt;=2004,1,0)&gt;=1,1,0)</f>
        <v>1</v>
      </c>
      <c r="C73" s="6" t="s">
        <v>9</v>
      </c>
      <c r="D73" s="6">
        <v>105</v>
      </c>
      <c r="E73" s="6" t="s">
        <v>223</v>
      </c>
      <c r="F73" s="6" t="s">
        <v>224</v>
      </c>
      <c r="G73" s="7">
        <v>1995</v>
      </c>
      <c r="H73" s="5" t="s">
        <v>130</v>
      </c>
      <c r="I73" s="8" t="s">
        <v>225</v>
      </c>
      <c r="J73" s="9">
        <v>41782</v>
      </c>
    </row>
    <row r="74" spans="1:10" x14ac:dyDescent="0.25">
      <c r="A74" s="5">
        <v>262</v>
      </c>
      <c r="B74" s="6">
        <f>IF(IF(D74&gt;=100,1,0)+IF(G74&gt;=2004,1,0)&gt;=1,1,0)</f>
        <v>1</v>
      </c>
      <c r="C74" s="6" t="s">
        <v>9</v>
      </c>
      <c r="D74" s="6">
        <v>0</v>
      </c>
      <c r="E74" s="6" t="s">
        <v>226</v>
      </c>
      <c r="F74" s="6" t="s">
        <v>227</v>
      </c>
      <c r="G74" s="7">
        <v>2013</v>
      </c>
      <c r="H74" s="5" t="s">
        <v>130</v>
      </c>
      <c r="I74" s="8">
        <v>0</v>
      </c>
      <c r="J74" s="9">
        <v>41782</v>
      </c>
    </row>
    <row r="75" spans="1:10" x14ac:dyDescent="0.25">
      <c r="A75" s="5">
        <v>88</v>
      </c>
      <c r="B75" s="6">
        <f>IF(IF(D75&gt;=100,1,0)+IF(G75&gt;=2004,1,0)&gt;=1,1,0)</f>
        <v>1</v>
      </c>
      <c r="C75" s="6" t="s">
        <v>9</v>
      </c>
      <c r="D75" s="6">
        <v>31</v>
      </c>
      <c r="E75" s="6" t="s">
        <v>228</v>
      </c>
      <c r="F75" s="6" t="s">
        <v>229</v>
      </c>
      <c r="G75" s="7">
        <v>2006</v>
      </c>
      <c r="H75" s="5" t="s">
        <v>130</v>
      </c>
      <c r="I75" s="8" t="s">
        <v>230</v>
      </c>
      <c r="J75" s="9">
        <v>41782</v>
      </c>
    </row>
    <row r="76" spans="1:10" x14ac:dyDescent="0.25">
      <c r="A76" s="5">
        <v>55</v>
      </c>
      <c r="B76" s="6">
        <f>IF(IF(D76&gt;=100,1,0)+IF(G76&gt;=2004,1,0)&gt;=1,1,0)</f>
        <v>1</v>
      </c>
      <c r="C76" s="6" t="s">
        <v>9</v>
      </c>
      <c r="D76" s="6">
        <v>4</v>
      </c>
      <c r="E76" s="6" t="s">
        <v>231</v>
      </c>
      <c r="F76" s="6" t="s">
        <v>232</v>
      </c>
      <c r="G76" s="7">
        <v>2006</v>
      </c>
      <c r="H76" s="5" t="s">
        <v>130</v>
      </c>
      <c r="I76" s="8" t="s">
        <v>233</v>
      </c>
      <c r="J76" s="9">
        <v>41782</v>
      </c>
    </row>
    <row r="77" spans="1:10" x14ac:dyDescent="0.25">
      <c r="A77" s="5">
        <v>40</v>
      </c>
      <c r="B77" s="6">
        <f>IF(IF(D77&gt;=100,1,0)+IF(G77&gt;=2004,1,0)&gt;=1,1,0)</f>
        <v>1</v>
      </c>
      <c r="C77" s="6" t="s">
        <v>9</v>
      </c>
      <c r="D77" s="6">
        <v>5</v>
      </c>
      <c r="E77" s="6" t="s">
        <v>234</v>
      </c>
      <c r="F77" s="6" t="s">
        <v>235</v>
      </c>
      <c r="G77" s="7">
        <v>2011</v>
      </c>
      <c r="H77" s="5" t="s">
        <v>130</v>
      </c>
      <c r="I77" s="8" t="s">
        <v>236</v>
      </c>
      <c r="J77" s="9">
        <v>41782</v>
      </c>
    </row>
    <row r="78" spans="1:10" x14ac:dyDescent="0.25">
      <c r="A78" s="5">
        <v>194</v>
      </c>
      <c r="B78" s="6">
        <f>IF(IF(D78&gt;=100,1,0)+IF(G78&gt;=2004,1,0)&gt;=1,1,0)</f>
        <v>1</v>
      </c>
      <c r="C78" s="6" t="s">
        <v>9</v>
      </c>
      <c r="D78" s="6">
        <v>3</v>
      </c>
      <c r="E78" s="6" t="s">
        <v>237</v>
      </c>
      <c r="F78" s="6" t="s">
        <v>238</v>
      </c>
      <c r="G78" s="7">
        <v>2010</v>
      </c>
      <c r="H78" s="5" t="s">
        <v>130</v>
      </c>
      <c r="I78" s="8" t="s">
        <v>239</v>
      </c>
      <c r="J78" s="9">
        <v>41782</v>
      </c>
    </row>
    <row r="79" spans="1:10" x14ac:dyDescent="0.25">
      <c r="A79" s="5">
        <v>219</v>
      </c>
      <c r="B79" s="6">
        <f>IF(IF(D79&gt;=100,1,0)+IF(G79&gt;=2004,1,0)&gt;=1,1,0)</f>
        <v>1</v>
      </c>
      <c r="C79" s="6" t="s">
        <v>9</v>
      </c>
      <c r="D79" s="6">
        <v>136</v>
      </c>
      <c r="E79" s="6" t="s">
        <v>240</v>
      </c>
      <c r="F79" s="6" t="s">
        <v>241</v>
      </c>
      <c r="G79" s="7">
        <v>1980</v>
      </c>
      <c r="H79" s="5" t="s">
        <v>242</v>
      </c>
      <c r="I79" s="8" t="s">
        <v>243</v>
      </c>
      <c r="J79" s="9">
        <v>41782</v>
      </c>
    </row>
    <row r="80" spans="1:10" x14ac:dyDescent="0.25">
      <c r="A80" s="5">
        <v>121</v>
      </c>
      <c r="B80" s="6">
        <f>IF(IF(D80&gt;=100,1,0)+IF(G80&gt;=2004,1,0)&gt;=1,1,0)</f>
        <v>1</v>
      </c>
      <c r="C80" s="6" t="s">
        <v>9</v>
      </c>
      <c r="D80" s="6">
        <v>151</v>
      </c>
      <c r="E80" s="6" t="s">
        <v>244</v>
      </c>
      <c r="F80" s="6" t="s">
        <v>245</v>
      </c>
      <c r="G80" s="7">
        <v>1991</v>
      </c>
      <c r="H80" s="5" t="s">
        <v>242</v>
      </c>
      <c r="I80" s="8" t="s">
        <v>246</v>
      </c>
      <c r="J80" s="9">
        <v>41782</v>
      </c>
    </row>
    <row r="81" spans="1:10" x14ac:dyDescent="0.25">
      <c r="A81" s="5">
        <v>251</v>
      </c>
      <c r="B81" s="6">
        <f>IF(IF(D81&gt;=100,1,0)+IF(G81&gt;=2004,1,0)&gt;=1,1,0)</f>
        <v>1</v>
      </c>
      <c r="C81" s="6" t="s">
        <v>9</v>
      </c>
      <c r="D81" s="6">
        <v>2</v>
      </c>
      <c r="E81" s="6" t="s">
        <v>247</v>
      </c>
      <c r="F81" s="6" t="s">
        <v>248</v>
      </c>
      <c r="G81" s="7">
        <v>2014</v>
      </c>
      <c r="H81" s="5" t="s">
        <v>242</v>
      </c>
      <c r="I81" s="8">
        <v>0</v>
      </c>
      <c r="J81" s="9">
        <v>41782</v>
      </c>
    </row>
    <row r="82" spans="1:10" x14ac:dyDescent="0.25">
      <c r="A82" s="5">
        <v>11</v>
      </c>
      <c r="B82" s="6">
        <f>IF(IF(D82&gt;=100,1,0)+IF(G82&gt;=2004,1,0)&gt;=1,1,0)</f>
        <v>1</v>
      </c>
      <c r="C82" s="6" t="s">
        <v>9</v>
      </c>
      <c r="D82" s="6">
        <v>180</v>
      </c>
      <c r="E82" s="6" t="s">
        <v>249</v>
      </c>
      <c r="F82" s="6" t="s">
        <v>250</v>
      </c>
      <c r="G82" s="7">
        <v>1991</v>
      </c>
      <c r="H82" s="5" t="s">
        <v>242</v>
      </c>
      <c r="I82" s="8" t="s">
        <v>251</v>
      </c>
      <c r="J82" s="9">
        <v>41782</v>
      </c>
    </row>
    <row r="83" spans="1:10" x14ac:dyDescent="0.25">
      <c r="A83" s="5">
        <v>195</v>
      </c>
      <c r="B83" s="6">
        <f>IF(IF(D83&gt;=100,1,0)+IF(G83&gt;=2004,1,0)&gt;=1,1,0)</f>
        <v>1</v>
      </c>
      <c r="C83" s="6" t="s">
        <v>9</v>
      </c>
      <c r="D83" s="6">
        <v>178</v>
      </c>
      <c r="E83" s="6" t="s">
        <v>252</v>
      </c>
      <c r="F83" s="6" t="s">
        <v>253</v>
      </c>
      <c r="G83" s="7">
        <v>2004</v>
      </c>
      <c r="H83" s="5" t="s">
        <v>242</v>
      </c>
      <c r="I83" s="8" t="s">
        <v>254</v>
      </c>
      <c r="J83" s="9">
        <v>41782</v>
      </c>
    </row>
    <row r="84" spans="1:10" x14ac:dyDescent="0.25">
      <c r="A84" s="5">
        <v>17</v>
      </c>
      <c r="B84" s="6">
        <f>IF(IF(D84&gt;=100,1,0)+IF(G84&gt;=2004,1,0)&gt;=1,1,0)</f>
        <v>1</v>
      </c>
      <c r="C84" s="6" t="s">
        <v>9</v>
      </c>
      <c r="D84" s="6">
        <v>1</v>
      </c>
      <c r="E84" s="6" t="s">
        <v>255</v>
      </c>
      <c r="F84" s="6" t="s">
        <v>256</v>
      </c>
      <c r="G84" s="7">
        <v>2013</v>
      </c>
      <c r="H84" s="5" t="s">
        <v>242</v>
      </c>
      <c r="I84" s="8" t="s">
        <v>257</v>
      </c>
      <c r="J84" s="9">
        <v>41782</v>
      </c>
    </row>
    <row r="85" spans="1:10" x14ac:dyDescent="0.25">
      <c r="A85" s="5">
        <v>220</v>
      </c>
      <c r="B85" s="6">
        <f>IF(IF(D85&gt;=100,1,0)+IF(G85&gt;=2004,1,0)&gt;=1,1,0)</f>
        <v>1</v>
      </c>
      <c r="C85" s="6" t="s">
        <v>9</v>
      </c>
      <c r="D85" s="6">
        <v>35</v>
      </c>
      <c r="E85" s="6" t="s">
        <v>258</v>
      </c>
      <c r="F85" s="6" t="s">
        <v>259</v>
      </c>
      <c r="G85" s="7">
        <v>2012</v>
      </c>
      <c r="H85" s="5" t="s">
        <v>242</v>
      </c>
      <c r="I85" s="8" t="s">
        <v>260</v>
      </c>
      <c r="J85" s="9">
        <v>41782</v>
      </c>
    </row>
    <row r="86" spans="1:10" x14ac:dyDescent="0.25">
      <c r="A86" s="5">
        <v>203</v>
      </c>
      <c r="B86" s="6">
        <f>IF(IF(D86&gt;=100,1,0)+IF(G86&gt;=2004,1,0)&gt;=1,1,0)</f>
        <v>1</v>
      </c>
      <c r="C86" s="6" t="s">
        <v>9</v>
      </c>
      <c r="D86" s="6">
        <v>11</v>
      </c>
      <c r="E86" s="6" t="s">
        <v>261</v>
      </c>
      <c r="F86" s="6" t="s">
        <v>262</v>
      </c>
      <c r="G86" s="7">
        <v>2012</v>
      </c>
      <c r="H86" s="5" t="s">
        <v>242</v>
      </c>
      <c r="I86" s="8" t="s">
        <v>263</v>
      </c>
      <c r="J86" s="9">
        <v>41782</v>
      </c>
    </row>
    <row r="87" spans="1:10" x14ac:dyDescent="0.25">
      <c r="A87" s="5">
        <v>75</v>
      </c>
      <c r="B87" s="6">
        <f>IF(IF(D87&gt;=100,1,0)+IF(G87&gt;=2004,1,0)&gt;=1,1,0)</f>
        <v>1</v>
      </c>
      <c r="C87" s="6" t="s">
        <v>9</v>
      </c>
      <c r="D87" s="6">
        <v>43</v>
      </c>
      <c r="E87" s="6" t="s">
        <v>264</v>
      </c>
      <c r="F87" s="6" t="s">
        <v>265</v>
      </c>
      <c r="G87" s="7">
        <v>2006</v>
      </c>
      <c r="H87" s="5" t="s">
        <v>242</v>
      </c>
      <c r="I87" s="8" t="s">
        <v>266</v>
      </c>
      <c r="J87" s="9">
        <v>41782</v>
      </c>
    </row>
    <row r="88" spans="1:10" x14ac:dyDescent="0.25">
      <c r="A88" s="5">
        <v>139</v>
      </c>
      <c r="B88" s="6">
        <f>IF(IF(D88&gt;=100,1,0)+IF(G88&gt;=2004,1,0)&gt;=1,1,0)</f>
        <v>1</v>
      </c>
      <c r="C88" s="6" t="s">
        <v>9</v>
      </c>
      <c r="D88" s="6">
        <v>11</v>
      </c>
      <c r="E88" s="6" t="s">
        <v>267</v>
      </c>
      <c r="F88" s="6" t="s">
        <v>268</v>
      </c>
      <c r="G88" s="7">
        <v>2012</v>
      </c>
      <c r="H88" s="5" t="s">
        <v>242</v>
      </c>
      <c r="I88" s="8" t="s">
        <v>269</v>
      </c>
      <c r="J88" s="9">
        <v>41782</v>
      </c>
    </row>
    <row r="89" spans="1:10" x14ac:dyDescent="0.25">
      <c r="A89" s="5">
        <v>50</v>
      </c>
      <c r="B89" s="6">
        <f>IF(IF(D89&gt;=100,1,0)+IF(G89&gt;=2004,1,0)&gt;=1,1,0)</f>
        <v>1</v>
      </c>
      <c r="C89" s="6" t="s">
        <v>9</v>
      </c>
      <c r="D89" s="6">
        <v>42</v>
      </c>
      <c r="E89" s="6" t="s">
        <v>270</v>
      </c>
      <c r="F89" s="6" t="s">
        <v>271</v>
      </c>
      <c r="G89" s="7">
        <v>2010</v>
      </c>
      <c r="H89" s="5" t="s">
        <v>242</v>
      </c>
      <c r="I89" s="8" t="s">
        <v>272</v>
      </c>
      <c r="J89" s="9">
        <v>41782</v>
      </c>
    </row>
    <row r="90" spans="1:10" x14ac:dyDescent="0.25">
      <c r="A90" s="5">
        <v>124</v>
      </c>
      <c r="B90" s="6">
        <f>IF(IF(D90&gt;=100,1,0)+IF(G90&gt;=2004,1,0)&gt;=1,1,0)</f>
        <v>1</v>
      </c>
      <c r="C90" s="6" t="s">
        <v>153</v>
      </c>
      <c r="D90" s="6">
        <v>11</v>
      </c>
      <c r="E90" s="5" t="s">
        <v>273</v>
      </c>
      <c r="F90" s="6" t="s">
        <v>274</v>
      </c>
      <c r="G90" s="7">
        <v>2012</v>
      </c>
      <c r="H90" s="5" t="s">
        <v>242</v>
      </c>
      <c r="I90" s="8">
        <v>0</v>
      </c>
      <c r="J90" s="9">
        <v>41782</v>
      </c>
    </row>
    <row r="91" spans="1:10" x14ac:dyDescent="0.25">
      <c r="A91" s="5">
        <v>328</v>
      </c>
      <c r="B91" s="6">
        <f>IF(IF(D91&gt;=100,1,0)+IF(G91&gt;=2004,1,0)&gt;=1,1,0)</f>
        <v>1</v>
      </c>
      <c r="C91" s="6" t="s">
        <v>153</v>
      </c>
      <c r="D91" s="6">
        <v>4</v>
      </c>
      <c r="E91" s="6" t="s">
        <v>275</v>
      </c>
      <c r="F91" s="6" t="s">
        <v>276</v>
      </c>
      <c r="G91" s="7">
        <v>2013</v>
      </c>
      <c r="H91" s="5" t="s">
        <v>242</v>
      </c>
      <c r="I91" s="8" t="s">
        <v>277</v>
      </c>
      <c r="J91" s="9">
        <v>41782</v>
      </c>
    </row>
    <row r="92" spans="1:10" x14ac:dyDescent="0.25">
      <c r="A92" s="5">
        <v>84</v>
      </c>
      <c r="B92" s="6">
        <f>IF(IF(D92&gt;=100,1,0)+IF(G92&gt;=2004,1,0)&gt;=1,1,0)</f>
        <v>1</v>
      </c>
      <c r="C92" s="6" t="s">
        <v>9</v>
      </c>
      <c r="D92" s="6">
        <v>32</v>
      </c>
      <c r="E92" s="6" t="s">
        <v>278</v>
      </c>
      <c r="F92" s="6" t="s">
        <v>279</v>
      </c>
      <c r="G92" s="7">
        <v>2009</v>
      </c>
      <c r="H92" s="5" t="s">
        <v>242</v>
      </c>
      <c r="I92" s="8" t="s">
        <v>280</v>
      </c>
      <c r="J92" s="9">
        <v>41782</v>
      </c>
    </row>
    <row r="93" spans="1:10" x14ac:dyDescent="0.25">
      <c r="A93" s="5">
        <v>201</v>
      </c>
      <c r="B93" s="6">
        <f>IF(IF(D93&gt;=100,1,0)+IF(G93&gt;=2004,1,0)&gt;=1,1,0)</f>
        <v>1</v>
      </c>
      <c r="C93" s="6" t="s">
        <v>9</v>
      </c>
      <c r="D93" s="6">
        <v>8</v>
      </c>
      <c r="E93" s="6" t="s">
        <v>281</v>
      </c>
      <c r="F93" s="6" t="s">
        <v>282</v>
      </c>
      <c r="G93" s="7">
        <v>2013</v>
      </c>
      <c r="H93" s="5" t="s">
        <v>242</v>
      </c>
      <c r="I93" s="8" t="s">
        <v>283</v>
      </c>
      <c r="J93" s="9">
        <v>41782</v>
      </c>
    </row>
    <row r="94" spans="1:10" x14ac:dyDescent="0.25">
      <c r="A94" s="5">
        <v>97</v>
      </c>
      <c r="B94" s="6">
        <f>IF(IF(D94&gt;=100,1,0)+IF(G94&gt;=2004,1,0)&gt;=1,1,0)</f>
        <v>1</v>
      </c>
      <c r="C94" s="6" t="s">
        <v>9</v>
      </c>
      <c r="D94" s="6">
        <v>2</v>
      </c>
      <c r="E94" s="6" t="s">
        <v>284</v>
      </c>
      <c r="F94" s="6" t="s">
        <v>285</v>
      </c>
      <c r="G94" s="7">
        <v>2012</v>
      </c>
      <c r="H94" s="5" t="s">
        <v>242</v>
      </c>
      <c r="I94" s="8" t="s">
        <v>286</v>
      </c>
      <c r="J94" s="9">
        <v>41782</v>
      </c>
    </row>
    <row r="95" spans="1:10" x14ac:dyDescent="0.25">
      <c r="A95" s="5">
        <v>155</v>
      </c>
      <c r="B95" s="6">
        <f>IF(IF(D95&gt;=100,1,0)+IF(G95&gt;=2004,1,0)&gt;=1,1,0)</f>
        <v>1</v>
      </c>
      <c r="C95" s="6" t="s">
        <v>9</v>
      </c>
      <c r="D95" s="6">
        <v>221</v>
      </c>
      <c r="E95" s="6" t="s">
        <v>287</v>
      </c>
      <c r="F95" s="6" t="s">
        <v>288</v>
      </c>
      <c r="G95" s="7">
        <v>1989</v>
      </c>
      <c r="H95" s="5" t="s">
        <v>242</v>
      </c>
      <c r="I95" s="8" t="s">
        <v>289</v>
      </c>
      <c r="J95" s="9">
        <v>41782</v>
      </c>
    </row>
    <row r="96" spans="1:10" x14ac:dyDescent="0.25">
      <c r="A96" s="5">
        <v>48</v>
      </c>
      <c r="B96" s="6">
        <f>IF(IF(D96&gt;=100,1,0)+IF(G96&gt;=2004,1,0)&gt;=1,1,0)</f>
        <v>1</v>
      </c>
      <c r="C96" s="6" t="s">
        <v>9</v>
      </c>
      <c r="D96" s="6">
        <v>472</v>
      </c>
      <c r="E96" s="6" t="s">
        <v>290</v>
      </c>
      <c r="F96" s="6" t="s">
        <v>291</v>
      </c>
      <c r="G96" s="7">
        <v>1988</v>
      </c>
      <c r="H96" s="5" t="s">
        <v>242</v>
      </c>
      <c r="I96" s="8" t="s">
        <v>292</v>
      </c>
      <c r="J96" s="9">
        <v>41782</v>
      </c>
    </row>
    <row r="97" spans="1:10" x14ac:dyDescent="0.25">
      <c r="A97" s="5">
        <v>214</v>
      </c>
      <c r="B97" s="6">
        <f>IF(IF(D97&gt;=100,1,0)+IF(G97&gt;=2004,1,0)&gt;=1,1,0)</f>
        <v>1</v>
      </c>
      <c r="C97" s="6" t="s">
        <v>9</v>
      </c>
      <c r="D97" s="6">
        <v>7</v>
      </c>
      <c r="E97" s="6" t="s">
        <v>293</v>
      </c>
      <c r="F97" s="6" t="s">
        <v>294</v>
      </c>
      <c r="G97" s="7">
        <v>2012</v>
      </c>
      <c r="H97" s="5" t="s">
        <v>242</v>
      </c>
      <c r="I97" s="8" t="s">
        <v>295</v>
      </c>
      <c r="J97" s="9">
        <v>41782</v>
      </c>
    </row>
    <row r="98" spans="1:10" x14ac:dyDescent="0.25">
      <c r="A98" s="5">
        <v>200</v>
      </c>
      <c r="B98" s="6">
        <f>IF(IF(D98&gt;=100,1,0)+IF(G98&gt;=2004,1,0)&gt;=1,1,0)</f>
        <v>1</v>
      </c>
      <c r="C98" s="6" t="s">
        <v>9</v>
      </c>
      <c r="D98" s="6">
        <v>48</v>
      </c>
      <c r="E98" s="6" t="s">
        <v>296</v>
      </c>
      <c r="F98" s="6" t="s">
        <v>297</v>
      </c>
      <c r="G98" s="7">
        <v>2008</v>
      </c>
      <c r="H98" s="5" t="s">
        <v>242</v>
      </c>
      <c r="I98" s="8" t="s">
        <v>298</v>
      </c>
      <c r="J98" s="9">
        <v>41782</v>
      </c>
    </row>
    <row r="99" spans="1:10" x14ac:dyDescent="0.25">
      <c r="A99" s="5">
        <v>12</v>
      </c>
      <c r="B99" s="6">
        <f>IF(IF(D99&gt;=100,1,0)+IF(G99&gt;=2004,1,0)&gt;=1,1,0)</f>
        <v>1</v>
      </c>
      <c r="C99" s="6" t="s">
        <v>9</v>
      </c>
      <c r="D99" s="6">
        <v>154</v>
      </c>
      <c r="E99" s="6" t="s">
        <v>299</v>
      </c>
      <c r="F99" s="6" t="s">
        <v>300</v>
      </c>
      <c r="G99" s="7">
        <v>2000</v>
      </c>
      <c r="H99" s="5" t="s">
        <v>242</v>
      </c>
      <c r="I99" s="8" t="s">
        <v>301</v>
      </c>
      <c r="J99" s="9">
        <v>41782</v>
      </c>
    </row>
    <row r="100" spans="1:10" x14ac:dyDescent="0.25">
      <c r="A100" s="5">
        <v>240</v>
      </c>
      <c r="B100" s="6">
        <f>IF(IF(D100&gt;=100,1,0)+IF(G100&gt;=2004,1,0)&gt;=1,1,0)</f>
        <v>1</v>
      </c>
      <c r="C100" s="6" t="s">
        <v>9</v>
      </c>
      <c r="D100" s="6">
        <v>257</v>
      </c>
      <c r="E100" s="6" t="s">
        <v>302</v>
      </c>
      <c r="F100" s="6" t="s">
        <v>303</v>
      </c>
      <c r="G100" s="7">
        <v>1997</v>
      </c>
      <c r="H100" s="5" t="s">
        <v>242</v>
      </c>
      <c r="I100" s="8" t="s">
        <v>304</v>
      </c>
      <c r="J100" s="9">
        <v>41782</v>
      </c>
    </row>
    <row r="101" spans="1:10" x14ac:dyDescent="0.25">
      <c r="A101" s="5">
        <v>255</v>
      </c>
      <c r="B101" s="6">
        <f>IF(IF(D101&gt;=100,1,0)+IF(G101&gt;=2004,1,0)&gt;=1,1,0)</f>
        <v>1</v>
      </c>
      <c r="C101" s="6" t="s">
        <v>9</v>
      </c>
      <c r="D101" s="6">
        <v>225</v>
      </c>
      <c r="E101" s="6" t="s">
        <v>305</v>
      </c>
      <c r="F101" s="6" t="s">
        <v>306</v>
      </c>
      <c r="G101" s="7">
        <v>1996</v>
      </c>
      <c r="H101" s="5" t="s">
        <v>242</v>
      </c>
      <c r="I101" s="8" t="s">
        <v>307</v>
      </c>
      <c r="J101" s="9">
        <v>41782</v>
      </c>
    </row>
    <row r="102" spans="1:10" x14ac:dyDescent="0.25">
      <c r="A102" s="5">
        <v>32</v>
      </c>
      <c r="B102" s="6">
        <f>IF(IF(D102&gt;=100,1,0)+IF(G102&gt;=2004,1,0)&gt;=1,1,0)</f>
        <v>1</v>
      </c>
      <c r="C102" s="6" t="s">
        <v>9</v>
      </c>
      <c r="D102" s="6">
        <v>44</v>
      </c>
      <c r="E102" s="6" t="s">
        <v>308</v>
      </c>
      <c r="F102" s="6" t="s">
        <v>309</v>
      </c>
      <c r="G102" s="7">
        <v>2004</v>
      </c>
      <c r="H102" s="5" t="s">
        <v>242</v>
      </c>
      <c r="I102" s="8" t="s">
        <v>310</v>
      </c>
      <c r="J102" s="9">
        <v>41782</v>
      </c>
    </row>
    <row r="103" spans="1:10" x14ac:dyDescent="0.25">
      <c r="A103" s="5">
        <v>231</v>
      </c>
      <c r="B103" s="6">
        <f>IF(IF(D103&gt;=100,1,0)+IF(G103&gt;=2004,1,0)&gt;=1,1,0)</f>
        <v>1</v>
      </c>
      <c r="C103" s="6" t="s">
        <v>9</v>
      </c>
      <c r="D103" s="6">
        <v>191</v>
      </c>
      <c r="E103" s="6" t="s">
        <v>311</v>
      </c>
      <c r="F103" s="6" t="s">
        <v>312</v>
      </c>
      <c r="G103" s="7">
        <v>1992</v>
      </c>
      <c r="H103" s="5" t="s">
        <v>242</v>
      </c>
      <c r="I103" s="8" t="s">
        <v>313</v>
      </c>
      <c r="J103" s="9">
        <v>41782</v>
      </c>
    </row>
    <row r="104" spans="1:10" x14ac:dyDescent="0.25">
      <c r="A104" s="5">
        <v>120</v>
      </c>
      <c r="B104" s="6">
        <f>IF(IF(D104&gt;=100,1,0)+IF(G104&gt;=2004,1,0)&gt;=1,1,0)</f>
        <v>1</v>
      </c>
      <c r="C104" s="6" t="s">
        <v>9</v>
      </c>
      <c r="D104" s="6">
        <v>231</v>
      </c>
      <c r="E104" s="6" t="s">
        <v>314</v>
      </c>
      <c r="F104" s="6" t="s">
        <v>315</v>
      </c>
      <c r="G104" s="7">
        <v>1992</v>
      </c>
      <c r="H104" s="5" t="s">
        <v>242</v>
      </c>
      <c r="I104" s="8" t="s">
        <v>316</v>
      </c>
      <c r="J104" s="9">
        <v>41782</v>
      </c>
    </row>
    <row r="105" spans="1:10" x14ac:dyDescent="0.25">
      <c r="A105" s="5">
        <v>175</v>
      </c>
      <c r="B105" s="6">
        <f>IF(IF(D105&gt;=100,1,0)+IF(G105&gt;=2004,1,0)&gt;=1,1,0)</f>
        <v>1</v>
      </c>
      <c r="C105" s="6" t="s">
        <v>9</v>
      </c>
      <c r="D105" s="6">
        <v>331</v>
      </c>
      <c r="E105" s="6" t="s">
        <v>317</v>
      </c>
      <c r="F105" s="6" t="s">
        <v>318</v>
      </c>
      <c r="G105" s="7">
        <v>1997</v>
      </c>
      <c r="H105" s="5" t="s">
        <v>242</v>
      </c>
      <c r="I105" s="8" t="s">
        <v>319</v>
      </c>
      <c r="J105" s="9">
        <v>41782</v>
      </c>
    </row>
    <row r="106" spans="1:10" x14ac:dyDescent="0.25">
      <c r="A106" s="5">
        <v>153</v>
      </c>
      <c r="B106" s="6">
        <f>IF(IF(D106&gt;=100,1,0)+IF(G106&gt;=2004,1,0)&gt;=1,1,0)</f>
        <v>1</v>
      </c>
      <c r="C106" s="6" t="s">
        <v>9</v>
      </c>
      <c r="D106" s="6">
        <v>526</v>
      </c>
      <c r="E106" s="6" t="s">
        <v>320</v>
      </c>
      <c r="F106" s="6" t="s">
        <v>321</v>
      </c>
      <c r="G106" s="7">
        <v>1988</v>
      </c>
      <c r="H106" s="5" t="s">
        <v>242</v>
      </c>
      <c r="I106" s="8" t="s">
        <v>322</v>
      </c>
      <c r="J106" s="9">
        <v>41782</v>
      </c>
    </row>
    <row r="107" spans="1:10" x14ac:dyDescent="0.25">
      <c r="A107" s="5">
        <v>66</v>
      </c>
      <c r="B107" s="6">
        <f>IF(IF(D107&gt;=100,1,0)+IF(G107&gt;=2004,1,0)&gt;=1,1,0)</f>
        <v>1</v>
      </c>
      <c r="C107" s="6" t="s">
        <v>9</v>
      </c>
      <c r="D107" s="6">
        <v>185</v>
      </c>
      <c r="E107" s="6" t="s">
        <v>323</v>
      </c>
      <c r="F107" s="6" t="s">
        <v>324</v>
      </c>
      <c r="G107" s="7">
        <v>1999</v>
      </c>
      <c r="H107" s="5" t="s">
        <v>242</v>
      </c>
      <c r="I107" s="8" t="s">
        <v>325</v>
      </c>
      <c r="J107" s="9">
        <v>41782</v>
      </c>
    </row>
    <row r="108" spans="1:10" x14ac:dyDescent="0.25">
      <c r="A108" s="5">
        <v>119</v>
      </c>
      <c r="B108" s="6">
        <f>IF(IF(D108&gt;=100,1,0)+IF(G108&gt;=2004,1,0)&gt;=1,1,0)</f>
        <v>1</v>
      </c>
      <c r="C108" s="6" t="s">
        <v>9</v>
      </c>
      <c r="D108" s="6">
        <v>2</v>
      </c>
      <c r="E108" s="6" t="s">
        <v>326</v>
      </c>
      <c r="F108" s="6" t="s">
        <v>276</v>
      </c>
      <c r="G108" s="7">
        <v>2013</v>
      </c>
      <c r="H108" s="5" t="s">
        <v>242</v>
      </c>
      <c r="I108" s="8" t="s">
        <v>277</v>
      </c>
      <c r="J108" s="9">
        <v>41782</v>
      </c>
    </row>
    <row r="109" spans="1:10" x14ac:dyDescent="0.25">
      <c r="A109" s="5">
        <v>136</v>
      </c>
      <c r="B109" s="6">
        <f>IF(IF(D109&gt;=100,1,0)+IF(G109&gt;=2004,1,0)&gt;=1,1,0)</f>
        <v>1</v>
      </c>
      <c r="C109" s="6" t="s">
        <v>9</v>
      </c>
      <c r="D109" s="6">
        <v>37</v>
      </c>
      <c r="E109" s="6" t="s">
        <v>327</v>
      </c>
      <c r="F109" s="6" t="s">
        <v>328</v>
      </c>
      <c r="G109" s="7">
        <v>2008</v>
      </c>
      <c r="H109" s="5" t="s">
        <v>242</v>
      </c>
      <c r="I109" s="8" t="s">
        <v>329</v>
      </c>
      <c r="J109" s="9">
        <v>41782</v>
      </c>
    </row>
    <row r="110" spans="1:10" x14ac:dyDescent="0.25">
      <c r="A110" s="5">
        <v>212</v>
      </c>
      <c r="B110" s="6">
        <f>IF(IF(D110&gt;=100,1,0)+IF(G110&gt;=2004,1,0)&gt;=1,1,0)</f>
        <v>1</v>
      </c>
      <c r="C110" s="6" t="s">
        <v>9</v>
      </c>
      <c r="D110" s="6">
        <v>43</v>
      </c>
      <c r="E110" s="6" t="s">
        <v>330</v>
      </c>
      <c r="F110" s="6" t="s">
        <v>331</v>
      </c>
      <c r="G110" s="7">
        <v>2005</v>
      </c>
      <c r="H110" s="5" t="s">
        <v>242</v>
      </c>
      <c r="I110" s="8" t="s">
        <v>332</v>
      </c>
      <c r="J110" s="9">
        <v>41782</v>
      </c>
    </row>
    <row r="111" spans="1:10" x14ac:dyDescent="0.25">
      <c r="A111" s="5">
        <v>213</v>
      </c>
      <c r="B111" s="6">
        <f>IF(IF(D111&gt;=100,1,0)+IF(G111&gt;=2004,1,0)&gt;=1,1,0)</f>
        <v>1</v>
      </c>
      <c r="C111" s="6" t="s">
        <v>9</v>
      </c>
      <c r="D111" s="6">
        <v>22</v>
      </c>
      <c r="E111" s="6" t="s">
        <v>333</v>
      </c>
      <c r="F111" s="6" t="s">
        <v>334</v>
      </c>
      <c r="G111" s="7">
        <v>2010</v>
      </c>
      <c r="H111" s="5" t="s">
        <v>242</v>
      </c>
      <c r="I111" s="8" t="s">
        <v>335</v>
      </c>
      <c r="J111" s="9">
        <v>41782</v>
      </c>
    </row>
    <row r="112" spans="1:10" x14ac:dyDescent="0.25">
      <c r="A112" s="5">
        <v>53</v>
      </c>
      <c r="B112" s="6">
        <f>IF(IF(D112&gt;=100,1,0)+IF(G112&gt;=2004,1,0)&gt;=1,1,0)</f>
        <v>1</v>
      </c>
      <c r="C112" s="6" t="s">
        <v>9</v>
      </c>
      <c r="D112" s="6">
        <v>2</v>
      </c>
      <c r="E112" s="6" t="s">
        <v>336</v>
      </c>
      <c r="F112" s="6" t="s">
        <v>337</v>
      </c>
      <c r="G112" s="7">
        <v>2011</v>
      </c>
      <c r="H112" s="5" t="s">
        <v>242</v>
      </c>
      <c r="I112" s="8" t="s">
        <v>338</v>
      </c>
      <c r="J112" s="9">
        <v>41782</v>
      </c>
    </row>
    <row r="113" spans="1:10" x14ac:dyDescent="0.25">
      <c r="A113" s="5">
        <v>205</v>
      </c>
      <c r="B113" s="6">
        <f>IF(IF(D113&gt;=100,1,0)+IF(G113&gt;=2004,1,0)&gt;=1,1,0)</f>
        <v>1</v>
      </c>
      <c r="C113" s="6" t="s">
        <v>9</v>
      </c>
      <c r="D113" s="6">
        <v>6</v>
      </c>
      <c r="E113" s="6" t="s">
        <v>339</v>
      </c>
      <c r="F113" s="6" t="s">
        <v>340</v>
      </c>
      <c r="G113" s="7">
        <v>2011</v>
      </c>
      <c r="H113" s="5" t="s">
        <v>242</v>
      </c>
      <c r="I113" s="8" t="s">
        <v>341</v>
      </c>
      <c r="J113" s="9">
        <v>41782</v>
      </c>
    </row>
    <row r="114" spans="1:10" x14ac:dyDescent="0.25">
      <c r="A114" s="5">
        <v>223</v>
      </c>
      <c r="B114" s="6">
        <f>IF(IF(D114&gt;=100,1,0)+IF(G114&gt;=2004,1,0)&gt;=1,1,0)</f>
        <v>1</v>
      </c>
      <c r="C114" s="6" t="s">
        <v>9</v>
      </c>
      <c r="D114" s="6">
        <v>16</v>
      </c>
      <c r="E114" s="6" t="s">
        <v>342</v>
      </c>
      <c r="F114" s="6" t="s">
        <v>343</v>
      </c>
      <c r="G114" s="7">
        <v>2006</v>
      </c>
      <c r="H114" s="5" t="s">
        <v>242</v>
      </c>
      <c r="I114" s="8" t="s">
        <v>344</v>
      </c>
      <c r="J114" s="9">
        <v>41782</v>
      </c>
    </row>
    <row r="115" spans="1:10" x14ac:dyDescent="0.25">
      <c r="A115" s="5">
        <v>143</v>
      </c>
      <c r="B115" s="6">
        <f>IF(IF(D115&gt;=100,1,0)+IF(G115&gt;=2004,1,0)&gt;=1,1,0)</f>
        <v>1</v>
      </c>
      <c r="C115" s="6" t="s">
        <v>9</v>
      </c>
      <c r="D115" s="6">
        <v>18</v>
      </c>
      <c r="E115" s="6" t="s">
        <v>345</v>
      </c>
      <c r="F115" s="6" t="s">
        <v>346</v>
      </c>
      <c r="G115" s="7">
        <v>2010</v>
      </c>
      <c r="H115" s="5" t="s">
        <v>242</v>
      </c>
      <c r="I115" s="8" t="s">
        <v>347</v>
      </c>
      <c r="J115" s="9">
        <v>41782</v>
      </c>
    </row>
    <row r="116" spans="1:10" x14ac:dyDescent="0.25">
      <c r="A116" s="5">
        <v>1</v>
      </c>
      <c r="B116" s="6">
        <f>IF(IF(D116&gt;=100,1,0)+IF(G116&gt;=2004,1,0)&gt;=1,1,0)</f>
        <v>1</v>
      </c>
      <c r="C116" s="6" t="s">
        <v>9</v>
      </c>
      <c r="D116" s="6">
        <v>1</v>
      </c>
      <c r="E116" s="6" t="s">
        <v>348</v>
      </c>
      <c r="F116" s="6" t="s">
        <v>349</v>
      </c>
      <c r="G116" s="7">
        <v>2013</v>
      </c>
      <c r="H116" s="5" t="s">
        <v>242</v>
      </c>
      <c r="I116" s="8" t="s">
        <v>350</v>
      </c>
      <c r="J116" s="9">
        <v>41782</v>
      </c>
    </row>
    <row r="117" spans="1:10" x14ac:dyDescent="0.25">
      <c r="A117" s="5">
        <v>165</v>
      </c>
      <c r="B117" s="6">
        <f>IF(IF(D117&gt;=100,1,0)+IF(G117&gt;=2004,1,0)&gt;=1,1,0)</f>
        <v>1</v>
      </c>
      <c r="C117" s="6" t="s">
        <v>9</v>
      </c>
      <c r="D117" s="6">
        <v>22</v>
      </c>
      <c r="E117" s="6" t="s">
        <v>270</v>
      </c>
      <c r="F117" s="6" t="s">
        <v>351</v>
      </c>
      <c r="G117" s="7">
        <v>2011</v>
      </c>
      <c r="H117" s="5" t="s">
        <v>242</v>
      </c>
      <c r="I117" s="8" t="s">
        <v>352</v>
      </c>
      <c r="J117" s="9">
        <v>41782</v>
      </c>
    </row>
    <row r="118" spans="1:10" x14ac:dyDescent="0.25">
      <c r="A118" s="5">
        <v>246</v>
      </c>
      <c r="B118" s="6">
        <f>IF(IF(D118&gt;=100,1,0)+IF(G118&gt;=2004,1,0)&gt;=1,1,0)</f>
        <v>1</v>
      </c>
      <c r="C118" s="6" t="s">
        <v>9</v>
      </c>
      <c r="D118" s="6">
        <v>10</v>
      </c>
      <c r="E118" s="6" t="s">
        <v>353</v>
      </c>
      <c r="F118" s="6" t="s">
        <v>354</v>
      </c>
      <c r="G118" s="7">
        <v>2013</v>
      </c>
      <c r="H118" s="5" t="s">
        <v>242</v>
      </c>
      <c r="I118" s="8" t="s">
        <v>355</v>
      </c>
      <c r="J118" s="9">
        <v>41782</v>
      </c>
    </row>
    <row r="119" spans="1:10" x14ac:dyDescent="0.25">
      <c r="A119" s="5">
        <v>163</v>
      </c>
      <c r="B119" s="6">
        <f>IF(IF(D119&gt;=100,1,0)+IF(G119&gt;=2004,1,0)&gt;=1,1,0)</f>
        <v>1</v>
      </c>
      <c r="C119" s="6" t="s">
        <v>9</v>
      </c>
      <c r="D119" s="6">
        <v>1</v>
      </c>
      <c r="E119" s="6" t="s">
        <v>356</v>
      </c>
      <c r="F119" s="6" t="s">
        <v>357</v>
      </c>
      <c r="G119" s="7">
        <v>2013</v>
      </c>
      <c r="H119" s="5" t="s">
        <v>242</v>
      </c>
      <c r="I119" s="8" t="s">
        <v>358</v>
      </c>
      <c r="J119" s="9">
        <v>41782</v>
      </c>
    </row>
    <row r="120" spans="1:10" x14ac:dyDescent="0.25">
      <c r="A120" s="5">
        <v>128</v>
      </c>
      <c r="B120" s="6">
        <f>IF(IF(D120&gt;=100,1,0)+IF(G120&gt;=2004,1,0)&gt;=1,1,0)</f>
        <v>1</v>
      </c>
      <c r="C120" s="6" t="s">
        <v>9</v>
      </c>
      <c r="D120" s="6">
        <v>128</v>
      </c>
      <c r="E120" s="6" t="s">
        <v>359</v>
      </c>
      <c r="F120" s="6" t="s">
        <v>360</v>
      </c>
      <c r="G120" s="7">
        <v>1985</v>
      </c>
      <c r="H120" s="5" t="s">
        <v>242</v>
      </c>
      <c r="I120" s="8" t="s">
        <v>361</v>
      </c>
      <c r="J120" s="9">
        <v>41782</v>
      </c>
    </row>
    <row r="121" spans="1:10" x14ac:dyDescent="0.25">
      <c r="A121" s="5">
        <v>38</v>
      </c>
      <c r="B121" s="6">
        <f>IF(IF(D121&gt;=100,1,0)+IF(G121&gt;=2004,1,0)&gt;=1,1,0)</f>
        <v>1</v>
      </c>
      <c r="C121" s="6" t="s">
        <v>9</v>
      </c>
      <c r="D121" s="6">
        <v>83</v>
      </c>
      <c r="E121" s="6" t="s">
        <v>362</v>
      </c>
      <c r="F121" s="6" t="s">
        <v>363</v>
      </c>
      <c r="G121" s="7">
        <v>2005</v>
      </c>
      <c r="H121" s="5" t="s">
        <v>242</v>
      </c>
      <c r="I121" s="8" t="s">
        <v>364</v>
      </c>
      <c r="J121" s="9">
        <v>41782</v>
      </c>
    </row>
    <row r="122" spans="1:10" x14ac:dyDescent="0.25">
      <c r="A122" s="5">
        <v>197</v>
      </c>
      <c r="B122" s="6">
        <f>IF(IF(D122&gt;=100,1,0)+IF(G122&gt;=2004,1,0)&gt;=1,1,0)</f>
        <v>1</v>
      </c>
      <c r="C122" s="6" t="s">
        <v>9</v>
      </c>
      <c r="D122" s="6">
        <v>75</v>
      </c>
      <c r="E122" s="6" t="s">
        <v>365</v>
      </c>
      <c r="F122" s="6" t="s">
        <v>366</v>
      </c>
      <c r="G122" s="7">
        <v>2006</v>
      </c>
      <c r="H122" s="5" t="s">
        <v>242</v>
      </c>
      <c r="I122" s="8" t="s">
        <v>367</v>
      </c>
      <c r="J122" s="9">
        <v>41782</v>
      </c>
    </row>
    <row r="123" spans="1:10" x14ac:dyDescent="0.25">
      <c r="A123" s="5">
        <v>156</v>
      </c>
      <c r="B123" s="6">
        <f>IF(IF(D123&gt;=100,1,0)+IF(G123&gt;=2004,1,0)&gt;=1,1,0)</f>
        <v>1</v>
      </c>
      <c r="C123" s="6" t="s">
        <v>9</v>
      </c>
      <c r="D123" s="6">
        <v>68</v>
      </c>
      <c r="E123" s="6" t="s">
        <v>368</v>
      </c>
      <c r="F123" s="6" t="s">
        <v>369</v>
      </c>
      <c r="G123" s="7">
        <v>2005</v>
      </c>
      <c r="H123" s="5" t="s">
        <v>242</v>
      </c>
      <c r="I123" s="8" t="s">
        <v>370</v>
      </c>
      <c r="J123" s="9">
        <v>41782</v>
      </c>
    </row>
    <row r="124" spans="1:10" x14ac:dyDescent="0.25">
      <c r="A124" s="5">
        <v>15</v>
      </c>
      <c r="B124" s="6">
        <f>IF(IF(D124&gt;=100,1,0)+IF(G124&gt;=2004,1,0)&gt;=1,1,0)</f>
        <v>1</v>
      </c>
      <c r="C124" s="6" t="s">
        <v>9</v>
      </c>
      <c r="D124" s="6">
        <v>66</v>
      </c>
      <c r="E124" s="6" t="s">
        <v>371</v>
      </c>
      <c r="F124" s="6" t="s">
        <v>372</v>
      </c>
      <c r="G124" s="7">
        <v>2008</v>
      </c>
      <c r="H124" s="5" t="s">
        <v>242</v>
      </c>
      <c r="I124" s="8" t="s">
        <v>373</v>
      </c>
      <c r="J124" s="9">
        <v>41782</v>
      </c>
    </row>
    <row r="125" spans="1:10" x14ac:dyDescent="0.25">
      <c r="A125" s="5">
        <v>224</v>
      </c>
      <c r="B125" s="6">
        <f>IF(IF(D125&gt;=100,1,0)+IF(G125&gt;=2004,1,0)&gt;=1,1,0)</f>
        <v>1</v>
      </c>
      <c r="C125" s="6" t="s">
        <v>9</v>
      </c>
      <c r="D125" s="6">
        <v>65</v>
      </c>
      <c r="E125" s="6" t="s">
        <v>374</v>
      </c>
      <c r="F125" s="6" t="s">
        <v>375</v>
      </c>
      <c r="G125" s="7">
        <v>2007</v>
      </c>
      <c r="H125" s="5" t="s">
        <v>242</v>
      </c>
      <c r="I125" s="8" t="s">
        <v>376</v>
      </c>
      <c r="J125" s="9">
        <v>41782</v>
      </c>
    </row>
    <row r="126" spans="1:10" x14ac:dyDescent="0.25">
      <c r="A126" s="5">
        <v>35</v>
      </c>
      <c r="B126" s="6">
        <f>IF(IF(D126&gt;=100,1,0)+IF(G126&gt;=2004,1,0)&gt;=1,1,0)</f>
        <v>1</v>
      </c>
      <c r="C126" s="6" t="s">
        <v>9</v>
      </c>
      <c r="D126" s="6">
        <v>65</v>
      </c>
      <c r="E126" s="6" t="s">
        <v>377</v>
      </c>
      <c r="F126" s="6" t="s">
        <v>378</v>
      </c>
      <c r="G126" s="7">
        <v>2009</v>
      </c>
      <c r="H126" s="5" t="s">
        <v>242</v>
      </c>
      <c r="I126" s="8" t="s">
        <v>379</v>
      </c>
      <c r="J126" s="9">
        <v>41782</v>
      </c>
    </row>
    <row r="127" spans="1:10" x14ac:dyDescent="0.25">
      <c r="A127" s="5">
        <v>127</v>
      </c>
      <c r="B127" s="6">
        <f>IF(IF(D127&gt;=100,1,0)+IF(G127&gt;=2004,1,0)&gt;=1,1,0)</f>
        <v>1</v>
      </c>
      <c r="C127" s="6" t="s">
        <v>9</v>
      </c>
      <c r="D127" s="6">
        <v>33</v>
      </c>
      <c r="E127" s="6" t="s">
        <v>380</v>
      </c>
      <c r="F127" s="6" t="s">
        <v>381</v>
      </c>
      <c r="G127" s="7">
        <v>2005</v>
      </c>
      <c r="H127" s="5" t="s">
        <v>242</v>
      </c>
      <c r="I127" s="8" t="s">
        <v>382</v>
      </c>
      <c r="J127" s="9">
        <v>41782</v>
      </c>
    </row>
    <row r="128" spans="1:10" x14ac:dyDescent="0.25">
      <c r="A128" s="5">
        <v>173</v>
      </c>
      <c r="B128" s="6">
        <f>IF(IF(D128&gt;=100,1,0)+IF(G128&gt;=2004,1,0)&gt;=1,1,0)</f>
        <v>1</v>
      </c>
      <c r="C128" s="6" t="s">
        <v>9</v>
      </c>
      <c r="D128" s="6">
        <v>111</v>
      </c>
      <c r="E128" s="6" t="s">
        <v>383</v>
      </c>
      <c r="F128" s="6" t="s">
        <v>384</v>
      </c>
      <c r="G128" s="7">
        <v>2001</v>
      </c>
      <c r="H128" s="5" t="s">
        <v>242</v>
      </c>
      <c r="I128" s="8" t="s">
        <v>385</v>
      </c>
      <c r="J128" s="9">
        <v>41782</v>
      </c>
    </row>
    <row r="129" spans="1:10" x14ac:dyDescent="0.25">
      <c r="A129" s="5">
        <v>259</v>
      </c>
      <c r="B129" s="6">
        <f>IF(IF(D129&gt;=100,1,0)+IF(G129&gt;=2004,1,0)&gt;=1,1,0)</f>
        <v>1</v>
      </c>
      <c r="C129" s="6" t="s">
        <v>9</v>
      </c>
      <c r="D129" s="6">
        <v>1</v>
      </c>
      <c r="E129" s="6" t="s">
        <v>386</v>
      </c>
      <c r="F129" s="6" t="s">
        <v>387</v>
      </c>
      <c r="G129" s="7">
        <v>2013</v>
      </c>
      <c r="H129" s="5" t="s">
        <v>242</v>
      </c>
      <c r="I129" s="8" t="s">
        <v>388</v>
      </c>
      <c r="J129" s="9">
        <v>41782</v>
      </c>
    </row>
    <row r="130" spans="1:10" x14ac:dyDescent="0.25">
      <c r="A130" s="5">
        <v>157</v>
      </c>
      <c r="B130" s="6">
        <f>IF(IF(D130&gt;=100,1,0)+IF(G130&gt;=2004,1,0)&gt;=1,1,0)</f>
        <v>1</v>
      </c>
      <c r="C130" s="6" t="s">
        <v>9</v>
      </c>
      <c r="D130" s="6">
        <v>31</v>
      </c>
      <c r="E130" s="6" t="s">
        <v>389</v>
      </c>
      <c r="F130" s="6" t="s">
        <v>390</v>
      </c>
      <c r="G130" s="7">
        <v>2005</v>
      </c>
      <c r="H130" s="5" t="s">
        <v>242</v>
      </c>
      <c r="I130" s="8" t="s">
        <v>391</v>
      </c>
      <c r="J130" s="9">
        <v>41782</v>
      </c>
    </row>
    <row r="131" spans="1:10" x14ac:dyDescent="0.25">
      <c r="A131" s="5">
        <v>135</v>
      </c>
      <c r="B131" s="6">
        <f>IF(IF(D131&gt;=100,1,0)+IF(G131&gt;=2004,1,0)&gt;=1,1,0)</f>
        <v>1</v>
      </c>
      <c r="C131" s="6" t="s">
        <v>9</v>
      </c>
      <c r="D131" s="6">
        <v>5</v>
      </c>
      <c r="E131" s="6" t="s">
        <v>392</v>
      </c>
      <c r="F131" s="6" t="s">
        <v>393</v>
      </c>
      <c r="G131" s="7">
        <v>2013</v>
      </c>
      <c r="H131" s="5" t="s">
        <v>242</v>
      </c>
      <c r="I131" s="8" t="s">
        <v>394</v>
      </c>
      <c r="J131" s="9">
        <v>41782</v>
      </c>
    </row>
    <row r="132" spans="1:10" x14ac:dyDescent="0.25">
      <c r="A132" s="5">
        <v>260</v>
      </c>
      <c r="B132" s="6">
        <f>IF(IF(D132&gt;=100,1,0)+IF(G132&gt;=2004,1,0)&gt;=1,1,0)</f>
        <v>1</v>
      </c>
      <c r="C132" s="6" t="s">
        <v>9</v>
      </c>
      <c r="D132" s="6">
        <v>62</v>
      </c>
      <c r="E132" s="6" t="s">
        <v>395</v>
      </c>
      <c r="F132" s="6" t="s">
        <v>396</v>
      </c>
      <c r="G132" s="7">
        <v>2006</v>
      </c>
      <c r="H132" s="5" t="s">
        <v>242</v>
      </c>
      <c r="I132" s="8" t="s">
        <v>397</v>
      </c>
      <c r="J132" s="9">
        <v>41782</v>
      </c>
    </row>
    <row r="133" spans="1:10" x14ac:dyDescent="0.25">
      <c r="A133" s="5">
        <v>216</v>
      </c>
      <c r="B133" s="6">
        <f>IF(IF(D133&gt;=100,1,0)+IF(G133&gt;=2004,1,0)&gt;=1,1,0)</f>
        <v>1</v>
      </c>
      <c r="C133" s="6" t="s">
        <v>9</v>
      </c>
      <c r="D133" s="6">
        <v>5</v>
      </c>
      <c r="E133" s="6" t="s">
        <v>398</v>
      </c>
      <c r="F133" s="6" t="s">
        <v>399</v>
      </c>
      <c r="G133" s="7">
        <v>2012</v>
      </c>
      <c r="H133" s="5" t="s">
        <v>242</v>
      </c>
      <c r="I133" s="8" t="s">
        <v>400</v>
      </c>
      <c r="J133" s="9">
        <v>41782</v>
      </c>
    </row>
    <row r="134" spans="1:10" x14ac:dyDescent="0.25">
      <c r="A134" s="5">
        <v>221</v>
      </c>
      <c r="B134" s="6">
        <f>IF(IF(D134&gt;=100,1,0)+IF(G134&gt;=2004,1,0)&gt;=1,1,0)</f>
        <v>1</v>
      </c>
      <c r="C134" s="6" t="s">
        <v>9</v>
      </c>
      <c r="D134" s="6">
        <v>10</v>
      </c>
      <c r="E134" s="6" t="s">
        <v>401</v>
      </c>
      <c r="F134" s="6" t="s">
        <v>402</v>
      </c>
      <c r="G134" s="7">
        <v>2008</v>
      </c>
      <c r="H134" s="5" t="s">
        <v>242</v>
      </c>
      <c r="I134" s="8" t="s">
        <v>403</v>
      </c>
      <c r="J134" s="9">
        <v>41782</v>
      </c>
    </row>
    <row r="135" spans="1:10" x14ac:dyDescent="0.25">
      <c r="A135" s="5">
        <v>62</v>
      </c>
      <c r="B135" s="6">
        <f>IF(IF(D135&gt;=100,1,0)+IF(G135&gt;=2004,1,0)&gt;=1,1,0)</f>
        <v>1</v>
      </c>
      <c r="C135" s="6" t="s">
        <v>9</v>
      </c>
      <c r="D135" s="6">
        <v>51</v>
      </c>
      <c r="E135" s="6" t="s">
        <v>404</v>
      </c>
      <c r="F135" s="6" t="s">
        <v>405</v>
      </c>
      <c r="G135" s="7">
        <v>2009</v>
      </c>
      <c r="H135" s="5" t="s">
        <v>242</v>
      </c>
      <c r="I135" s="8" t="s">
        <v>406</v>
      </c>
      <c r="J135" s="9">
        <v>41782</v>
      </c>
    </row>
    <row r="136" spans="1:10" x14ac:dyDescent="0.25">
      <c r="A136" s="5">
        <v>170</v>
      </c>
      <c r="B136" s="6">
        <f>IF(IF(D136&gt;=100,1,0)+IF(G136&gt;=2004,1,0)&gt;=1,1,0)</f>
        <v>1</v>
      </c>
      <c r="C136" s="6" t="s">
        <v>9</v>
      </c>
      <c r="D136" s="6">
        <v>12</v>
      </c>
      <c r="E136" s="6" t="s">
        <v>407</v>
      </c>
      <c r="F136" s="6" t="s">
        <v>408</v>
      </c>
      <c r="G136" s="7">
        <v>2010</v>
      </c>
      <c r="H136" s="5" t="s">
        <v>242</v>
      </c>
      <c r="I136" s="8" t="s">
        <v>409</v>
      </c>
      <c r="J136" s="9">
        <v>41782</v>
      </c>
    </row>
    <row r="137" spans="1:10" x14ac:dyDescent="0.25">
      <c r="A137" s="5">
        <v>83</v>
      </c>
      <c r="B137" s="6">
        <f>IF(IF(D137&gt;=100,1,0)+IF(G137&gt;=2004,1,0)&gt;=1,1,0)</f>
        <v>1</v>
      </c>
      <c r="C137" s="6" t="s">
        <v>9</v>
      </c>
      <c r="D137" s="6">
        <v>30</v>
      </c>
      <c r="E137" s="6" t="s">
        <v>410</v>
      </c>
      <c r="F137" s="6" t="s">
        <v>411</v>
      </c>
      <c r="G137" s="7">
        <v>2007</v>
      </c>
      <c r="H137" s="5" t="s">
        <v>242</v>
      </c>
      <c r="I137" s="8" t="s">
        <v>412</v>
      </c>
      <c r="J137" s="9">
        <v>41782</v>
      </c>
    </row>
    <row r="138" spans="1:10" x14ac:dyDescent="0.25">
      <c r="A138" s="5">
        <v>122</v>
      </c>
      <c r="B138" s="6">
        <f>IF(IF(D138&gt;=100,1,0)+IF(G138&gt;=2004,1,0)&gt;=1,1,0)</f>
        <v>1</v>
      </c>
      <c r="C138" s="6" t="s">
        <v>9</v>
      </c>
      <c r="D138" s="6">
        <v>2</v>
      </c>
      <c r="E138" s="6" t="s">
        <v>413</v>
      </c>
      <c r="F138" s="6" t="s">
        <v>414</v>
      </c>
      <c r="G138" s="7">
        <v>2013</v>
      </c>
      <c r="H138" s="5" t="s">
        <v>242</v>
      </c>
      <c r="I138" s="8" t="s">
        <v>415</v>
      </c>
      <c r="J138" s="9">
        <v>41782</v>
      </c>
    </row>
    <row r="139" spans="1:10" x14ac:dyDescent="0.25">
      <c r="A139" s="5">
        <v>222</v>
      </c>
      <c r="B139" s="6">
        <f>IF(IF(D139&gt;=100,1,0)+IF(G139&gt;=2004,1,0)&gt;=1,1,0)</f>
        <v>1</v>
      </c>
      <c r="C139" s="6" t="s">
        <v>9</v>
      </c>
      <c r="D139" s="6">
        <v>26</v>
      </c>
      <c r="E139" s="6" t="s">
        <v>416</v>
      </c>
      <c r="F139" s="6" t="s">
        <v>417</v>
      </c>
      <c r="G139" s="7">
        <v>2004</v>
      </c>
      <c r="H139" s="5" t="s">
        <v>242</v>
      </c>
      <c r="I139" s="8" t="s">
        <v>418</v>
      </c>
      <c r="J139" s="9">
        <v>41782</v>
      </c>
    </row>
    <row r="140" spans="1:10" x14ac:dyDescent="0.25">
      <c r="A140" s="5">
        <v>146</v>
      </c>
      <c r="B140" s="6">
        <f>IF(IF(D140&gt;=100,1,0)+IF(G140&gt;=2004,1,0)&gt;=1,1,0)</f>
        <v>1</v>
      </c>
      <c r="C140" s="6" t="s">
        <v>9</v>
      </c>
      <c r="D140" s="6">
        <v>52</v>
      </c>
      <c r="E140" s="6" t="s">
        <v>419</v>
      </c>
      <c r="F140" s="6" t="s">
        <v>420</v>
      </c>
      <c r="G140" s="7">
        <v>2005</v>
      </c>
      <c r="H140" s="5" t="s">
        <v>242</v>
      </c>
      <c r="I140" s="8" t="s">
        <v>421</v>
      </c>
      <c r="J140" s="9">
        <v>41782</v>
      </c>
    </row>
    <row r="141" spans="1:10" x14ac:dyDescent="0.25">
      <c r="A141" s="5">
        <v>227</v>
      </c>
      <c r="B141" s="6">
        <f>IF(IF(D141&gt;=100,1,0)+IF(G141&gt;=2004,1,0)&gt;=1,1,0)</f>
        <v>1</v>
      </c>
      <c r="C141" s="6" t="s">
        <v>9</v>
      </c>
      <c r="D141" s="6">
        <v>16</v>
      </c>
      <c r="E141" s="6" t="s">
        <v>422</v>
      </c>
      <c r="F141" s="6" t="s">
        <v>423</v>
      </c>
      <c r="G141" s="7">
        <v>2005</v>
      </c>
      <c r="H141" s="5" t="s">
        <v>242</v>
      </c>
      <c r="I141" s="8" t="s">
        <v>424</v>
      </c>
      <c r="J141" s="9">
        <v>41782</v>
      </c>
    </row>
    <row r="142" spans="1:10" x14ac:dyDescent="0.25">
      <c r="A142" s="5">
        <v>96</v>
      </c>
      <c r="B142" s="6">
        <f>IF(IF(D142&gt;=100,1,0)+IF(G142&gt;=2004,1,0)&gt;=1,1,0)</f>
        <v>1</v>
      </c>
      <c r="C142" s="6" t="s">
        <v>9</v>
      </c>
      <c r="D142" s="6">
        <v>107</v>
      </c>
      <c r="E142" s="6" t="s">
        <v>425</v>
      </c>
      <c r="F142" s="6" t="s">
        <v>426</v>
      </c>
      <c r="G142" s="7">
        <v>1998</v>
      </c>
      <c r="H142" s="5" t="s">
        <v>242</v>
      </c>
      <c r="I142" s="8" t="s">
        <v>427</v>
      </c>
      <c r="J142" s="9">
        <v>41782</v>
      </c>
    </row>
    <row r="143" spans="1:10" x14ac:dyDescent="0.25">
      <c r="A143" s="5">
        <v>138</v>
      </c>
      <c r="B143" s="6">
        <f>IF(IF(D143&gt;=100,1,0)+IF(G143&gt;=2004,1,0)&gt;=1,1,0)</f>
        <v>1</v>
      </c>
      <c r="C143" s="6" t="s">
        <v>153</v>
      </c>
      <c r="D143" s="6">
        <v>3</v>
      </c>
      <c r="E143" s="5" t="s">
        <v>284</v>
      </c>
      <c r="F143" s="6" t="s">
        <v>285</v>
      </c>
      <c r="G143" s="7">
        <v>2012</v>
      </c>
      <c r="H143" s="5" t="s">
        <v>242</v>
      </c>
      <c r="I143" s="8" t="s">
        <v>286</v>
      </c>
      <c r="J143" s="9">
        <v>41782</v>
      </c>
    </row>
    <row r="144" spans="1:10" x14ac:dyDescent="0.25">
      <c r="A144" s="5">
        <v>226</v>
      </c>
      <c r="B144" s="6">
        <f>IF(IF(D144&gt;=100,1,0)+IF(G144&gt;=2004,1,0)&gt;=1,1,0)</f>
        <v>1</v>
      </c>
      <c r="C144" s="6" t="s">
        <v>9</v>
      </c>
      <c r="D144" s="6">
        <v>110</v>
      </c>
      <c r="E144" s="6" t="s">
        <v>428</v>
      </c>
      <c r="F144" s="6" t="s">
        <v>429</v>
      </c>
      <c r="G144" s="7">
        <v>1995</v>
      </c>
      <c r="H144" s="5" t="s">
        <v>242</v>
      </c>
      <c r="I144" s="8" t="s">
        <v>430</v>
      </c>
      <c r="J144" s="9">
        <v>41782</v>
      </c>
    </row>
    <row r="145" spans="1:10" x14ac:dyDescent="0.25">
      <c r="A145" s="5">
        <v>217</v>
      </c>
      <c r="B145" s="6">
        <f>IF(IF(D145&gt;=100,1,0)+IF(G145&gt;=2004,1,0)&gt;=1,1,0)</f>
        <v>1</v>
      </c>
      <c r="C145" s="6" t="s">
        <v>9</v>
      </c>
      <c r="D145" s="6">
        <v>2</v>
      </c>
      <c r="E145" s="6" t="s">
        <v>431</v>
      </c>
      <c r="F145" s="6" t="s">
        <v>432</v>
      </c>
      <c r="G145" s="7">
        <v>2006</v>
      </c>
      <c r="H145" s="5" t="s">
        <v>433</v>
      </c>
      <c r="I145" s="8">
        <v>0</v>
      </c>
      <c r="J145" s="9">
        <v>41782</v>
      </c>
    </row>
    <row r="146" spans="1:10" x14ac:dyDescent="0.25">
      <c r="A146" s="5">
        <v>90</v>
      </c>
      <c r="B146" s="6">
        <f>IF(IF(D146&gt;=100,1,0)+IF(G146&gt;=2004,1,0)&gt;=1,1,0)</f>
        <v>1</v>
      </c>
      <c r="C146" s="6" t="s">
        <v>9</v>
      </c>
      <c r="D146" s="6">
        <v>31</v>
      </c>
      <c r="E146" s="6" t="s">
        <v>434</v>
      </c>
      <c r="F146" s="6" t="s">
        <v>435</v>
      </c>
      <c r="G146" s="7">
        <v>2010</v>
      </c>
      <c r="H146" s="5" t="s">
        <v>433</v>
      </c>
      <c r="I146" s="8">
        <v>0</v>
      </c>
      <c r="J146" s="9">
        <v>41782</v>
      </c>
    </row>
    <row r="147" spans="1:10" x14ac:dyDescent="0.25">
      <c r="A147" s="5">
        <v>23</v>
      </c>
      <c r="B147" s="6">
        <f>IF(IF(D147&gt;=100,1,0)+IF(G147&gt;=2004,1,0)&gt;=1,1,0)</f>
        <v>1</v>
      </c>
      <c r="C147" s="6" t="s">
        <v>9</v>
      </c>
      <c r="D147" s="6">
        <v>5</v>
      </c>
      <c r="E147" s="6" t="s">
        <v>436</v>
      </c>
      <c r="F147" s="6" t="s">
        <v>437</v>
      </c>
      <c r="G147" s="7">
        <v>2008</v>
      </c>
      <c r="H147" s="5" t="s">
        <v>433</v>
      </c>
      <c r="I147" s="8">
        <v>0</v>
      </c>
      <c r="J147" s="9">
        <v>41782</v>
      </c>
    </row>
    <row r="148" spans="1:10" x14ac:dyDescent="0.25">
      <c r="A148" s="5">
        <v>177</v>
      </c>
      <c r="B148" s="6">
        <f>IF(IF(D148&gt;=100,1,0)+IF(G148&gt;=2004,1,0)&gt;=1,1,0)</f>
        <v>1</v>
      </c>
      <c r="C148" s="6" t="s">
        <v>9</v>
      </c>
      <c r="D148" s="6">
        <v>47</v>
      </c>
      <c r="E148" s="6" t="s">
        <v>438</v>
      </c>
      <c r="F148" s="6" t="s">
        <v>439</v>
      </c>
      <c r="G148" s="7">
        <v>2010</v>
      </c>
      <c r="H148" s="5" t="s">
        <v>433</v>
      </c>
      <c r="I148" s="8">
        <v>0</v>
      </c>
      <c r="J148" s="9">
        <v>41782</v>
      </c>
    </row>
    <row r="149" spans="1:10" x14ac:dyDescent="0.25">
      <c r="A149" s="5">
        <v>106</v>
      </c>
      <c r="B149" s="6">
        <f>IF(IF(D149&gt;=100,1,0)+IF(G149&gt;=2004,1,0)&gt;=1,1,0)</f>
        <v>1</v>
      </c>
      <c r="C149" s="6" t="s">
        <v>9</v>
      </c>
      <c r="D149" s="6">
        <v>19</v>
      </c>
      <c r="E149" s="6" t="s">
        <v>440</v>
      </c>
      <c r="F149" s="6" t="s">
        <v>441</v>
      </c>
      <c r="G149" s="7">
        <v>2010</v>
      </c>
      <c r="H149" s="5" t="s">
        <v>433</v>
      </c>
      <c r="I149" s="8">
        <v>0</v>
      </c>
      <c r="J149" s="9">
        <v>41782</v>
      </c>
    </row>
    <row r="150" spans="1:10" x14ac:dyDescent="0.25">
      <c r="A150" s="5">
        <v>271</v>
      </c>
      <c r="B150" s="6">
        <f>IF(IF(D150&gt;=100,1,0)+IF(G150&gt;=2004,1,0)&gt;=1,1,0)</f>
        <v>1</v>
      </c>
      <c r="C150" s="6" t="s">
        <v>9</v>
      </c>
      <c r="D150" s="6">
        <v>49</v>
      </c>
      <c r="E150" s="6" t="s">
        <v>442</v>
      </c>
      <c r="F150" s="6" t="s">
        <v>443</v>
      </c>
      <c r="G150" s="7">
        <v>2008</v>
      </c>
      <c r="H150" s="5" t="s">
        <v>433</v>
      </c>
      <c r="I150" s="8">
        <v>0</v>
      </c>
      <c r="J150" s="9">
        <v>41782</v>
      </c>
    </row>
    <row r="151" spans="1:10" x14ac:dyDescent="0.25">
      <c r="A151" s="5">
        <v>211</v>
      </c>
      <c r="B151" s="6">
        <f>IF(IF(D151&gt;=100,1,0)+IF(G151&gt;=2004,1,0)&gt;=1,1,0)</f>
        <v>1</v>
      </c>
      <c r="C151" s="6" t="s">
        <v>9</v>
      </c>
      <c r="D151" s="6">
        <v>27</v>
      </c>
      <c r="E151" s="6" t="s">
        <v>444</v>
      </c>
      <c r="F151" s="6" t="s">
        <v>445</v>
      </c>
      <c r="G151" s="7">
        <v>2009</v>
      </c>
      <c r="H151" s="5" t="s">
        <v>433</v>
      </c>
      <c r="I151" s="8">
        <v>0</v>
      </c>
      <c r="J151" s="9">
        <v>41782</v>
      </c>
    </row>
    <row r="152" spans="1:10" x14ac:dyDescent="0.25">
      <c r="A152" s="5">
        <v>78</v>
      </c>
      <c r="B152" s="6">
        <f>IF(IF(D152&gt;=100,1,0)+IF(G152&gt;=2004,1,0)&gt;=1,1,0)</f>
        <v>1</v>
      </c>
      <c r="C152" s="6" t="s">
        <v>9</v>
      </c>
      <c r="D152" s="6">
        <v>9</v>
      </c>
      <c r="E152" s="6" t="s">
        <v>446</v>
      </c>
      <c r="F152" s="6" t="s">
        <v>447</v>
      </c>
      <c r="G152" s="7">
        <v>2007</v>
      </c>
      <c r="H152" s="5" t="s">
        <v>433</v>
      </c>
      <c r="I152" s="8" t="s">
        <v>448</v>
      </c>
      <c r="J152" s="9">
        <v>41782</v>
      </c>
    </row>
    <row r="153" spans="1:10" x14ac:dyDescent="0.25">
      <c r="A153" s="5">
        <v>192</v>
      </c>
      <c r="B153" s="6">
        <f>IF(IF(D153&gt;=100,1,0)+IF(G153&gt;=2004,1,0)&gt;=1,1,0)</f>
        <v>1</v>
      </c>
      <c r="C153" s="6" t="s">
        <v>9</v>
      </c>
      <c r="D153" s="6">
        <v>8</v>
      </c>
      <c r="E153" s="6" t="s">
        <v>449</v>
      </c>
      <c r="F153" s="6" t="s">
        <v>450</v>
      </c>
      <c r="G153" s="7">
        <v>2010</v>
      </c>
      <c r="H153" s="5" t="s">
        <v>433</v>
      </c>
      <c r="I153" s="8">
        <v>0</v>
      </c>
      <c r="J153" s="9">
        <v>41782</v>
      </c>
    </row>
    <row r="154" spans="1:10" x14ac:dyDescent="0.25">
      <c r="A154" s="5">
        <v>59</v>
      </c>
      <c r="B154" s="6">
        <f>IF(IF(D154&gt;=100,1,0)+IF(G154&gt;=2004,1,0)&gt;=1,1,0)</f>
        <v>1</v>
      </c>
      <c r="C154" s="6" t="s">
        <v>9</v>
      </c>
      <c r="D154" s="6">
        <v>3</v>
      </c>
      <c r="E154" s="6" t="s">
        <v>451</v>
      </c>
      <c r="F154" s="6" t="s">
        <v>452</v>
      </c>
      <c r="G154" s="7">
        <v>2012</v>
      </c>
      <c r="H154" s="5" t="s">
        <v>433</v>
      </c>
      <c r="I154" s="8">
        <v>0</v>
      </c>
      <c r="J154" s="9">
        <v>41782</v>
      </c>
    </row>
    <row r="155" spans="1:10" x14ac:dyDescent="0.25">
      <c r="A155" s="5">
        <v>183</v>
      </c>
      <c r="B155" s="6">
        <f>IF(IF(D155&gt;=100,1,0)+IF(G155&gt;=2004,1,0)&gt;=1,1,0)</f>
        <v>1</v>
      </c>
      <c r="C155" s="6" t="s">
        <v>9</v>
      </c>
      <c r="D155" s="6">
        <v>50</v>
      </c>
      <c r="E155" s="6" t="s">
        <v>453</v>
      </c>
      <c r="F155" s="6" t="s">
        <v>454</v>
      </c>
      <c r="G155" s="7">
        <v>2007</v>
      </c>
      <c r="H155" s="5" t="s">
        <v>433</v>
      </c>
      <c r="I155" s="8">
        <v>0</v>
      </c>
      <c r="J155" s="9">
        <v>41782</v>
      </c>
    </row>
    <row r="156" spans="1:10" x14ac:dyDescent="0.25">
      <c r="A156" s="5">
        <v>193</v>
      </c>
      <c r="B156" s="6">
        <f>IF(IF(D156&gt;=100,1,0)+IF(G156&gt;=2004,1,0)&gt;=1,1,0)</f>
        <v>1</v>
      </c>
      <c r="C156" s="6" t="s">
        <v>9</v>
      </c>
      <c r="D156" s="6">
        <v>61</v>
      </c>
      <c r="E156" s="6" t="s">
        <v>455</v>
      </c>
      <c r="F156" s="6" t="s">
        <v>456</v>
      </c>
      <c r="G156" s="7">
        <v>2008</v>
      </c>
      <c r="H156" s="5" t="s">
        <v>433</v>
      </c>
      <c r="I156" s="8" t="s">
        <v>457</v>
      </c>
      <c r="J156" s="9">
        <v>41782</v>
      </c>
    </row>
    <row r="157" spans="1:10" x14ac:dyDescent="0.25">
      <c r="A157" s="5">
        <v>42</v>
      </c>
      <c r="B157" s="6">
        <f>IF(IF(D157&gt;=100,1,0)+IF(G157&gt;=2004,1,0)&gt;=1,1,0)</f>
        <v>1</v>
      </c>
      <c r="C157" s="6" t="s">
        <v>9</v>
      </c>
      <c r="D157" s="6">
        <v>38</v>
      </c>
      <c r="E157" s="6" t="s">
        <v>458</v>
      </c>
      <c r="F157" s="6" t="s">
        <v>459</v>
      </c>
      <c r="G157" s="7">
        <v>2008</v>
      </c>
      <c r="H157" s="5" t="s">
        <v>433</v>
      </c>
      <c r="I157" s="8">
        <v>0</v>
      </c>
      <c r="J157" s="9">
        <v>41782</v>
      </c>
    </row>
    <row r="158" spans="1:10" x14ac:dyDescent="0.25">
      <c r="A158" s="5">
        <v>180</v>
      </c>
      <c r="B158" s="6">
        <f>IF(IF(D158&gt;=100,1,0)+IF(G158&gt;=2004,1,0)&gt;=1,1,0)</f>
        <v>1</v>
      </c>
      <c r="C158" s="6" t="s">
        <v>9</v>
      </c>
      <c r="D158" s="6">
        <v>14</v>
      </c>
      <c r="E158" s="6" t="s">
        <v>460</v>
      </c>
      <c r="F158" s="6" t="s">
        <v>461</v>
      </c>
      <c r="G158" s="7">
        <v>2008</v>
      </c>
      <c r="H158" s="5" t="s">
        <v>433</v>
      </c>
      <c r="I158" s="8">
        <v>0</v>
      </c>
      <c r="J158" s="9">
        <v>41782</v>
      </c>
    </row>
    <row r="159" spans="1:10" x14ac:dyDescent="0.25">
      <c r="A159" s="5">
        <v>61</v>
      </c>
      <c r="B159" s="6">
        <f>IF(IF(D159&gt;=100,1,0)+IF(G159&gt;=2004,1,0)&gt;=1,1,0)</f>
        <v>1</v>
      </c>
      <c r="C159" s="6" t="s">
        <v>9</v>
      </c>
      <c r="D159" s="6">
        <v>18</v>
      </c>
      <c r="E159" s="6" t="s">
        <v>462</v>
      </c>
      <c r="F159" s="6" t="s">
        <v>463</v>
      </c>
      <c r="G159" s="7">
        <v>2010</v>
      </c>
      <c r="H159" s="5" t="s">
        <v>433</v>
      </c>
      <c r="I159" s="8">
        <v>0</v>
      </c>
      <c r="J159" s="9">
        <v>41782</v>
      </c>
    </row>
    <row r="160" spans="1:10" x14ac:dyDescent="0.25">
      <c r="A160" s="5">
        <v>253</v>
      </c>
      <c r="B160" s="6">
        <f>IF(IF(D160&gt;=100,1,0)+IF(G160&gt;=2004,1,0)&gt;=1,1,0)</f>
        <v>1</v>
      </c>
      <c r="C160" s="6" t="s">
        <v>9</v>
      </c>
      <c r="D160" s="6">
        <v>0</v>
      </c>
      <c r="E160" s="6" t="s">
        <v>464</v>
      </c>
      <c r="F160" s="6" t="s">
        <v>465</v>
      </c>
      <c r="G160" s="7">
        <v>2010</v>
      </c>
      <c r="H160" s="5" t="s">
        <v>433</v>
      </c>
      <c r="I160" s="8">
        <v>0</v>
      </c>
      <c r="J160" s="9">
        <v>41782</v>
      </c>
    </row>
    <row r="161" spans="1:10" x14ac:dyDescent="0.25">
      <c r="A161" s="5">
        <v>273</v>
      </c>
      <c r="B161" s="6">
        <f>IF(IF(D161&gt;=100,1,0)+IF(G161&gt;=2004,1,0)&gt;=1,1,0)</f>
        <v>1</v>
      </c>
      <c r="C161" s="6" t="s">
        <v>9</v>
      </c>
      <c r="D161" s="6">
        <v>211</v>
      </c>
      <c r="E161" s="6" t="s">
        <v>466</v>
      </c>
      <c r="F161" s="6" t="s">
        <v>467</v>
      </c>
      <c r="G161" s="7">
        <v>2006</v>
      </c>
      <c r="H161" s="5" t="s">
        <v>433</v>
      </c>
      <c r="I161" s="8">
        <v>0</v>
      </c>
      <c r="J161" s="9">
        <v>41782</v>
      </c>
    </row>
    <row r="162" spans="1:10" x14ac:dyDescent="0.25">
      <c r="A162" s="5">
        <v>270</v>
      </c>
      <c r="B162" s="6">
        <f>IF(IF(D162&gt;=100,1,0)+IF(G162&gt;=2004,1,0)&gt;=1,1,0)</f>
        <v>1</v>
      </c>
      <c r="C162" s="6" t="s">
        <v>9</v>
      </c>
      <c r="D162" s="6">
        <v>9</v>
      </c>
      <c r="E162" s="6" t="s">
        <v>468</v>
      </c>
      <c r="F162" s="6" t="s">
        <v>469</v>
      </c>
      <c r="G162" s="7">
        <v>2010</v>
      </c>
      <c r="H162" s="5" t="s">
        <v>433</v>
      </c>
      <c r="I162" s="8">
        <v>0</v>
      </c>
      <c r="J162" s="9">
        <v>41782</v>
      </c>
    </row>
    <row r="163" spans="1:10" x14ac:dyDescent="0.25">
      <c r="A163" s="5">
        <v>57</v>
      </c>
      <c r="B163" s="6">
        <f>IF(IF(D163&gt;=100,1,0)+IF(G163&gt;=2004,1,0)&gt;=1,1,0)</f>
        <v>1</v>
      </c>
      <c r="C163" s="6" t="s">
        <v>9</v>
      </c>
      <c r="D163" s="6">
        <v>13</v>
      </c>
      <c r="E163" s="6" t="s">
        <v>470</v>
      </c>
      <c r="F163" s="6" t="s">
        <v>471</v>
      </c>
      <c r="G163" s="7">
        <v>2011</v>
      </c>
      <c r="H163" s="5" t="s">
        <v>433</v>
      </c>
      <c r="I163" s="8">
        <v>0</v>
      </c>
      <c r="J163" s="9">
        <v>41782</v>
      </c>
    </row>
    <row r="164" spans="1:10" x14ac:dyDescent="0.25">
      <c r="A164" s="5">
        <v>80</v>
      </c>
      <c r="B164" s="6">
        <f>IF(IF(D164&gt;=100,1,0)+IF(G164&gt;=2004,1,0)&gt;=1,1,0)</f>
        <v>1</v>
      </c>
      <c r="C164" s="6" t="s">
        <v>9</v>
      </c>
      <c r="D164" s="6">
        <v>46</v>
      </c>
      <c r="E164" s="6" t="s">
        <v>472</v>
      </c>
      <c r="F164" s="6" t="s">
        <v>473</v>
      </c>
      <c r="G164" s="7">
        <v>2011</v>
      </c>
      <c r="H164" s="5" t="s">
        <v>433</v>
      </c>
      <c r="I164" s="8">
        <v>0</v>
      </c>
      <c r="J164" s="9">
        <v>41782</v>
      </c>
    </row>
    <row r="165" spans="1:10" x14ac:dyDescent="0.25">
      <c r="A165" s="5">
        <v>250</v>
      </c>
      <c r="B165" s="6">
        <f>IF(IF(D165&gt;=100,1,0)+IF(G165&gt;=2004,1,0)&gt;=1,1,0)</f>
        <v>1</v>
      </c>
      <c r="C165" s="6" t="s">
        <v>9</v>
      </c>
      <c r="D165" s="6">
        <v>0</v>
      </c>
      <c r="E165" s="6" t="s">
        <v>474</v>
      </c>
      <c r="F165" s="6" t="s">
        <v>475</v>
      </c>
      <c r="G165" s="7">
        <v>2008</v>
      </c>
      <c r="H165" s="5" t="s">
        <v>433</v>
      </c>
      <c r="I165" s="8">
        <v>0</v>
      </c>
      <c r="J165" s="9">
        <v>41782</v>
      </c>
    </row>
    <row r="166" spans="1:10" x14ac:dyDescent="0.25">
      <c r="A166" s="5">
        <v>51</v>
      </c>
      <c r="B166" s="6">
        <f>IF(IF(D166&gt;=100,1,0)+IF(G166&gt;=2004,1,0)&gt;=1,1,0)</f>
        <v>1</v>
      </c>
      <c r="C166" s="6" t="s">
        <v>9</v>
      </c>
      <c r="D166" s="6">
        <v>1</v>
      </c>
      <c r="E166" s="6" t="s">
        <v>476</v>
      </c>
      <c r="F166" s="6" t="s">
        <v>477</v>
      </c>
      <c r="G166" s="7">
        <v>2008</v>
      </c>
      <c r="H166" s="5" t="s">
        <v>433</v>
      </c>
      <c r="I166" s="8">
        <v>0</v>
      </c>
      <c r="J166" s="9">
        <v>41782</v>
      </c>
    </row>
    <row r="167" spans="1:10" x14ac:dyDescent="0.25">
      <c r="A167" s="5">
        <v>101</v>
      </c>
      <c r="B167" s="6">
        <f>IF(IF(D167&gt;=100,1,0)+IF(G167&gt;=2004,1,0)&gt;=1,1,0)</f>
        <v>1</v>
      </c>
      <c r="C167" s="6" t="s">
        <v>9</v>
      </c>
      <c r="D167" s="6">
        <v>0</v>
      </c>
      <c r="E167" s="6" t="s">
        <v>478</v>
      </c>
      <c r="F167" s="6" t="s">
        <v>479</v>
      </c>
      <c r="G167" s="7">
        <v>2013</v>
      </c>
      <c r="H167" s="5" t="s">
        <v>433</v>
      </c>
      <c r="I167" s="8">
        <v>0</v>
      </c>
      <c r="J167" s="9">
        <v>41782</v>
      </c>
    </row>
    <row r="168" spans="1:10" x14ac:dyDescent="0.25">
      <c r="A168" s="5">
        <v>178</v>
      </c>
      <c r="B168" s="6">
        <f>IF(IF(D168&gt;=100,1,0)+IF(G168&gt;=2004,1,0)&gt;=1,1,0)</f>
        <v>1</v>
      </c>
      <c r="C168" s="6" t="s">
        <v>9</v>
      </c>
      <c r="D168" s="6">
        <v>2</v>
      </c>
      <c r="E168" s="6" t="s">
        <v>395</v>
      </c>
      <c r="F168" s="6" t="s">
        <v>480</v>
      </c>
      <c r="G168" s="7">
        <v>2008</v>
      </c>
      <c r="H168" s="5" t="s">
        <v>433</v>
      </c>
      <c r="I168" s="8">
        <v>0</v>
      </c>
      <c r="J168" s="9">
        <v>41782</v>
      </c>
    </row>
    <row r="169" spans="1:10" x14ac:dyDescent="0.25">
      <c r="A169" s="5">
        <v>258</v>
      </c>
      <c r="B169" s="6">
        <f>IF(IF(D169&gt;=100,1,0)+IF(G169&gt;=2004,1,0)&gt;=1,1,0)</f>
        <v>1</v>
      </c>
      <c r="C169" s="6" t="s">
        <v>9</v>
      </c>
      <c r="D169" s="6">
        <v>0</v>
      </c>
      <c r="E169" s="6" t="s">
        <v>481</v>
      </c>
      <c r="F169" s="6" t="s">
        <v>445</v>
      </c>
      <c r="G169" s="7">
        <v>2009</v>
      </c>
      <c r="H169" s="5" t="s">
        <v>433</v>
      </c>
      <c r="I169" s="8">
        <v>0</v>
      </c>
      <c r="J169" s="9">
        <v>41782</v>
      </c>
    </row>
    <row r="170" spans="1:10" x14ac:dyDescent="0.25">
      <c r="A170" s="5">
        <v>125</v>
      </c>
      <c r="B170" s="6">
        <f>IF(IF(D170&gt;=100,1,0)+IF(G170&gt;=2004,1,0)&gt;=1,1,0)</f>
        <v>1</v>
      </c>
      <c r="C170" s="6" t="s">
        <v>9</v>
      </c>
      <c r="D170" s="6">
        <v>8</v>
      </c>
      <c r="E170" s="6" t="s">
        <v>482</v>
      </c>
      <c r="F170" s="6" t="s">
        <v>483</v>
      </c>
      <c r="G170" s="7">
        <v>2011</v>
      </c>
      <c r="H170" s="5" t="s">
        <v>433</v>
      </c>
      <c r="I170" s="8">
        <v>0</v>
      </c>
      <c r="J170" s="9">
        <v>41782</v>
      </c>
    </row>
    <row r="171" spans="1:10" x14ac:dyDescent="0.25">
      <c r="A171" s="5">
        <v>172</v>
      </c>
      <c r="B171" s="6">
        <f>IF(IF(D171&gt;=100,1,0)+IF(G171&gt;=2004,1,0)&gt;=1,1,0)</f>
        <v>1</v>
      </c>
      <c r="C171" s="6" t="s">
        <v>9</v>
      </c>
      <c r="D171" s="6">
        <v>22</v>
      </c>
      <c r="E171" s="6" t="s">
        <v>484</v>
      </c>
      <c r="F171" s="6" t="s">
        <v>485</v>
      </c>
      <c r="G171" s="7">
        <v>2010</v>
      </c>
      <c r="H171" s="5" t="s">
        <v>433</v>
      </c>
      <c r="I171" s="8">
        <v>0</v>
      </c>
      <c r="J171" s="9">
        <v>41782</v>
      </c>
    </row>
    <row r="172" spans="1:10" x14ac:dyDescent="0.25">
      <c r="A172" s="5">
        <v>8</v>
      </c>
      <c r="B172" s="6">
        <f>IF(IF(D172&gt;=100,1,0)+IF(G172&gt;=2004,1,0)&gt;=1,1,0)</f>
        <v>1</v>
      </c>
      <c r="C172" s="6" t="s">
        <v>9</v>
      </c>
      <c r="D172" s="6">
        <v>83</v>
      </c>
      <c r="E172" s="6" t="s">
        <v>486</v>
      </c>
      <c r="F172" s="6" t="s">
        <v>487</v>
      </c>
      <c r="G172" s="7">
        <v>2007</v>
      </c>
      <c r="H172" s="5" t="s">
        <v>433</v>
      </c>
      <c r="I172" s="8">
        <v>0</v>
      </c>
      <c r="J172" s="9">
        <v>41782</v>
      </c>
    </row>
    <row r="173" spans="1:10" x14ac:dyDescent="0.25">
      <c r="A173" s="5">
        <v>252</v>
      </c>
      <c r="B173" s="6">
        <f>IF(IF(D173&gt;=100,1,0)+IF(G173&gt;=2004,1,0)&gt;=1,1,0)</f>
        <v>1</v>
      </c>
      <c r="C173" s="6" t="s">
        <v>9</v>
      </c>
      <c r="D173" s="6">
        <v>24</v>
      </c>
      <c r="E173" s="6" t="s">
        <v>488</v>
      </c>
      <c r="F173" s="6" t="s">
        <v>489</v>
      </c>
      <c r="G173" s="7">
        <v>2008</v>
      </c>
      <c r="H173" s="5" t="s">
        <v>433</v>
      </c>
      <c r="I173" s="8">
        <v>0</v>
      </c>
      <c r="J173" s="9">
        <v>41782</v>
      </c>
    </row>
    <row r="174" spans="1:10" x14ac:dyDescent="0.25">
      <c r="A174" s="5">
        <v>181</v>
      </c>
      <c r="B174" s="6">
        <f>IF(IF(D174&gt;=100,1,0)+IF(G174&gt;=2004,1,0)&gt;=1,1,0)</f>
        <v>1</v>
      </c>
      <c r="C174" s="6" t="s">
        <v>9</v>
      </c>
      <c r="D174" s="6">
        <v>62</v>
      </c>
      <c r="E174" s="6" t="s">
        <v>490</v>
      </c>
      <c r="F174" s="6" t="s">
        <v>491</v>
      </c>
      <c r="G174" s="7">
        <v>2007</v>
      </c>
      <c r="H174" s="5" t="s">
        <v>433</v>
      </c>
      <c r="I174" s="8">
        <v>0</v>
      </c>
      <c r="J174" s="9">
        <v>41782</v>
      </c>
    </row>
    <row r="175" spans="1:10" x14ac:dyDescent="0.25">
      <c r="A175" s="5">
        <v>272</v>
      </c>
      <c r="B175" s="6">
        <f>IF(IF(D175&gt;=100,1,0)+IF(G175&gt;=2004,1,0)&gt;=1,1,0)</f>
        <v>1</v>
      </c>
      <c r="C175" s="6" t="s">
        <v>9</v>
      </c>
      <c r="D175" s="6">
        <v>13</v>
      </c>
      <c r="E175" s="6" t="s">
        <v>492</v>
      </c>
      <c r="F175" s="6" t="s">
        <v>493</v>
      </c>
      <c r="G175" s="7">
        <v>2010</v>
      </c>
      <c r="H175" s="5" t="s">
        <v>433</v>
      </c>
      <c r="I175" s="8">
        <v>0</v>
      </c>
      <c r="J175" s="9">
        <v>41782</v>
      </c>
    </row>
    <row r="176" spans="1:10" x14ac:dyDescent="0.25">
      <c r="A176" s="5">
        <v>167</v>
      </c>
      <c r="B176" s="6">
        <f>IF(IF(D176&gt;=100,1,0)+IF(G176&gt;=2004,1,0)&gt;=1,1,0)</f>
        <v>1</v>
      </c>
      <c r="C176" s="6" t="s">
        <v>9</v>
      </c>
      <c r="D176" s="6">
        <v>28</v>
      </c>
      <c r="E176" s="6" t="s">
        <v>494</v>
      </c>
      <c r="F176" s="6" t="s">
        <v>495</v>
      </c>
      <c r="G176" s="7">
        <v>2009</v>
      </c>
      <c r="H176" s="5" t="s">
        <v>433</v>
      </c>
      <c r="I176" s="8">
        <v>0</v>
      </c>
      <c r="J176" s="9">
        <v>41782</v>
      </c>
    </row>
    <row r="177" spans="1:10" x14ac:dyDescent="0.25">
      <c r="A177" s="5">
        <v>176</v>
      </c>
      <c r="B177" s="6">
        <f>IF(IF(D177&gt;=100,1,0)+IF(G177&gt;=2004,1,0)&gt;=1,1,0)</f>
        <v>1</v>
      </c>
      <c r="C177" s="6" t="s">
        <v>9</v>
      </c>
      <c r="D177" s="6">
        <v>106</v>
      </c>
      <c r="E177" s="6" t="s">
        <v>496</v>
      </c>
      <c r="F177" s="6" t="s">
        <v>497</v>
      </c>
      <c r="G177" s="7">
        <v>2008</v>
      </c>
      <c r="H177" s="5" t="s">
        <v>433</v>
      </c>
      <c r="I177" s="8">
        <v>0</v>
      </c>
      <c r="J177" s="9">
        <v>41782</v>
      </c>
    </row>
    <row r="178" spans="1:10" x14ac:dyDescent="0.25">
      <c r="A178" s="5">
        <v>329</v>
      </c>
      <c r="B178" s="6">
        <f>IF(IF(D178&gt;=100,1,0)+IF(G178&gt;=2004,1,0)&gt;=1,1,0)</f>
        <v>1</v>
      </c>
      <c r="C178" s="6" t="s">
        <v>153</v>
      </c>
      <c r="D178" s="6">
        <v>14</v>
      </c>
      <c r="E178" s="6" t="s">
        <v>470</v>
      </c>
      <c r="F178" s="6" t="s">
        <v>471</v>
      </c>
      <c r="G178" s="7">
        <v>2011</v>
      </c>
      <c r="H178" s="5" t="s">
        <v>433</v>
      </c>
      <c r="I178" s="8">
        <v>0</v>
      </c>
      <c r="J178" s="9">
        <v>41782</v>
      </c>
    </row>
    <row r="179" spans="1:10" x14ac:dyDescent="0.25">
      <c r="A179" s="5">
        <v>188</v>
      </c>
      <c r="B179" s="6">
        <f>IF(IF(D179&gt;=100,1,0)+IF(G179&gt;=2004,1,0)&gt;=1,1,0)</f>
        <v>1</v>
      </c>
      <c r="C179" s="6" t="s">
        <v>9</v>
      </c>
      <c r="D179" s="6">
        <v>10</v>
      </c>
      <c r="E179" s="6" t="s">
        <v>498</v>
      </c>
      <c r="F179" s="6" t="s">
        <v>499</v>
      </c>
      <c r="G179" s="7">
        <v>2007</v>
      </c>
      <c r="H179" s="5" t="s">
        <v>433</v>
      </c>
      <c r="I179" s="8">
        <v>0</v>
      </c>
      <c r="J179" s="9">
        <v>41782</v>
      </c>
    </row>
    <row r="180" spans="1:10" x14ac:dyDescent="0.25">
      <c r="A180" s="5">
        <v>283</v>
      </c>
      <c r="B180" s="6">
        <f>IF(IF(D180&gt;=100,1,0)+IF(G180&gt;=2004,1,0)&gt;=1,1,0)</f>
        <v>1</v>
      </c>
      <c r="C180" s="6" t="s">
        <v>9</v>
      </c>
      <c r="D180" s="6">
        <v>193</v>
      </c>
      <c r="E180" s="6" t="s">
        <v>500</v>
      </c>
      <c r="F180" s="6" t="s">
        <v>501</v>
      </c>
      <c r="G180" s="7">
        <v>1994</v>
      </c>
      <c r="H180" s="5" t="s">
        <v>502</v>
      </c>
      <c r="I180" s="8" t="s">
        <v>503</v>
      </c>
      <c r="J180" s="9">
        <v>41782</v>
      </c>
    </row>
    <row r="181" spans="1:10" x14ac:dyDescent="0.25">
      <c r="A181" s="5">
        <v>298</v>
      </c>
      <c r="B181" s="6">
        <f>IF(IF(D181&gt;=100,1,0)+IF(G181&gt;=2004,1,0)&gt;=1,1,0)</f>
        <v>1</v>
      </c>
      <c r="C181" s="6" t="s">
        <v>9</v>
      </c>
      <c r="D181" s="6">
        <v>135</v>
      </c>
      <c r="E181" s="6" t="s">
        <v>504</v>
      </c>
      <c r="F181" s="6" t="s">
        <v>505</v>
      </c>
      <c r="G181" s="7">
        <v>1971</v>
      </c>
      <c r="H181" s="5" t="s">
        <v>502</v>
      </c>
      <c r="I181" s="8" t="s">
        <v>506</v>
      </c>
      <c r="J181" s="9">
        <v>41782</v>
      </c>
    </row>
    <row r="182" spans="1:10" x14ac:dyDescent="0.25">
      <c r="A182" s="5">
        <v>288</v>
      </c>
      <c r="B182" s="6">
        <f>IF(IF(D182&gt;=100,1,0)+IF(G182&gt;=2004,1,0)&gt;=1,1,0)</f>
        <v>1</v>
      </c>
      <c r="C182" s="6" t="s">
        <v>9</v>
      </c>
      <c r="D182" s="6">
        <v>155</v>
      </c>
      <c r="E182" s="6" t="s">
        <v>507</v>
      </c>
      <c r="F182" s="6" t="s">
        <v>508</v>
      </c>
      <c r="G182" s="7">
        <v>1997</v>
      </c>
      <c r="H182" s="5" t="s">
        <v>502</v>
      </c>
      <c r="I182" s="8" t="s">
        <v>509</v>
      </c>
      <c r="J182" s="9">
        <v>41782</v>
      </c>
    </row>
    <row r="183" spans="1:10" x14ac:dyDescent="0.25">
      <c r="A183" s="5">
        <v>292</v>
      </c>
      <c r="B183" s="6">
        <f>IF(IF(D183&gt;=100,1,0)+IF(G183&gt;=2004,1,0)&gt;=1,1,0)</f>
        <v>1</v>
      </c>
      <c r="C183" s="6" t="s">
        <v>9</v>
      </c>
      <c r="D183" s="6">
        <v>159</v>
      </c>
      <c r="E183" s="6" t="s">
        <v>510</v>
      </c>
      <c r="F183" s="6" t="s">
        <v>511</v>
      </c>
      <c r="G183" s="7">
        <v>2009</v>
      </c>
      <c r="H183" s="5" t="s">
        <v>502</v>
      </c>
      <c r="I183" s="8" t="s">
        <v>512</v>
      </c>
      <c r="J183" s="9">
        <v>41782</v>
      </c>
    </row>
    <row r="184" spans="1:10" x14ac:dyDescent="0.25">
      <c r="A184" s="5">
        <v>304</v>
      </c>
      <c r="B184" s="6">
        <f>IF(IF(D184&gt;=100,1,0)+IF(G184&gt;=2004,1,0)&gt;=1,1,0)</f>
        <v>1</v>
      </c>
      <c r="C184" s="6" t="s">
        <v>9</v>
      </c>
      <c r="D184" s="6">
        <v>407</v>
      </c>
      <c r="E184" s="6" t="s">
        <v>513</v>
      </c>
      <c r="F184" s="6" t="s">
        <v>514</v>
      </c>
      <c r="G184" s="7">
        <v>1986</v>
      </c>
      <c r="H184" s="5" t="s">
        <v>502</v>
      </c>
      <c r="I184" s="8" t="s">
        <v>515</v>
      </c>
      <c r="J184" s="9">
        <v>41782</v>
      </c>
    </row>
    <row r="185" spans="1:10" x14ac:dyDescent="0.25">
      <c r="A185" s="5">
        <v>281</v>
      </c>
      <c r="B185" s="6">
        <f>IF(IF(D185&gt;=100,1,0)+IF(G185&gt;=2004,1,0)&gt;=1,1,0)</f>
        <v>1</v>
      </c>
      <c r="C185" s="6" t="s">
        <v>9</v>
      </c>
      <c r="D185" s="6">
        <v>1051</v>
      </c>
      <c r="E185" s="6" t="s">
        <v>516</v>
      </c>
      <c r="F185" s="6" t="s">
        <v>517</v>
      </c>
      <c r="G185" s="7">
        <v>1993</v>
      </c>
      <c r="H185" s="5" t="s">
        <v>502</v>
      </c>
      <c r="I185" s="8" t="s">
        <v>518</v>
      </c>
      <c r="J185" s="9">
        <v>41782</v>
      </c>
    </row>
    <row r="186" spans="1:10" x14ac:dyDescent="0.25">
      <c r="A186" s="5">
        <v>303</v>
      </c>
      <c r="B186" s="6">
        <f>IF(IF(D186&gt;=100,1,0)+IF(G186&gt;=2004,1,0)&gt;=1,1,0)</f>
        <v>1</v>
      </c>
      <c r="C186" s="6" t="s">
        <v>9</v>
      </c>
      <c r="D186" s="6">
        <v>1192</v>
      </c>
      <c r="E186" s="6" t="s">
        <v>519</v>
      </c>
      <c r="F186" s="6" t="s">
        <v>520</v>
      </c>
      <c r="G186" s="7">
        <v>1982</v>
      </c>
      <c r="H186" s="5" t="s">
        <v>502</v>
      </c>
      <c r="I186" s="8" t="s">
        <v>521</v>
      </c>
      <c r="J186" s="9">
        <v>41782</v>
      </c>
    </row>
    <row r="187" spans="1:10" x14ac:dyDescent="0.25">
      <c r="A187" s="5">
        <v>305</v>
      </c>
      <c r="B187" s="6">
        <f>IF(IF(D187&gt;=100,1,0)+IF(G187&gt;=2004,1,0)&gt;=1,1,0)</f>
        <v>1</v>
      </c>
      <c r="C187" s="6" t="s">
        <v>9</v>
      </c>
      <c r="D187" s="6">
        <v>180</v>
      </c>
      <c r="E187" s="6" t="s">
        <v>522</v>
      </c>
      <c r="F187" s="6" t="s">
        <v>523</v>
      </c>
      <c r="G187" s="7">
        <v>1987</v>
      </c>
      <c r="H187" s="5" t="s">
        <v>502</v>
      </c>
      <c r="I187" s="8" t="s">
        <v>524</v>
      </c>
      <c r="J187" s="9">
        <v>41782</v>
      </c>
    </row>
    <row r="188" spans="1:10" x14ac:dyDescent="0.25">
      <c r="A188" s="5">
        <v>282</v>
      </c>
      <c r="B188" s="6">
        <f>IF(IF(D188&gt;=100,1,0)+IF(G188&gt;=2004,1,0)&gt;=1,1,0)</f>
        <v>1</v>
      </c>
      <c r="C188" s="6" t="s">
        <v>9</v>
      </c>
      <c r="D188" s="6">
        <v>288</v>
      </c>
      <c r="E188" s="6" t="s">
        <v>525</v>
      </c>
      <c r="F188" s="6" t="s">
        <v>526</v>
      </c>
      <c r="G188" s="7">
        <v>1993</v>
      </c>
      <c r="H188" s="5" t="s">
        <v>502</v>
      </c>
      <c r="I188" s="8" t="s">
        <v>527</v>
      </c>
      <c r="J188" s="9">
        <v>41782</v>
      </c>
    </row>
    <row r="189" spans="1:10" x14ac:dyDescent="0.25">
      <c r="A189" s="5">
        <v>287</v>
      </c>
      <c r="B189" s="6">
        <f>IF(IF(D189&gt;=100,1,0)+IF(G189&gt;=2004,1,0)&gt;=1,1,0)</f>
        <v>1</v>
      </c>
      <c r="C189" s="6" t="s">
        <v>9</v>
      </c>
      <c r="D189" s="6">
        <v>953</v>
      </c>
      <c r="E189" s="6" t="s">
        <v>528</v>
      </c>
      <c r="F189" s="6" t="s">
        <v>529</v>
      </c>
      <c r="G189" s="7">
        <v>1997</v>
      </c>
      <c r="H189" s="5" t="s">
        <v>502</v>
      </c>
      <c r="I189" s="8" t="s">
        <v>530</v>
      </c>
      <c r="J189" s="9">
        <v>41782</v>
      </c>
    </row>
    <row r="190" spans="1:10" x14ac:dyDescent="0.25">
      <c r="A190" s="5">
        <v>295</v>
      </c>
      <c r="B190" s="6">
        <f>IF(IF(D190&gt;=100,1,0)+IF(G190&gt;=2004,1,0)&gt;=1,1,0)</f>
        <v>1</v>
      </c>
      <c r="C190" s="6" t="s">
        <v>9</v>
      </c>
      <c r="D190" s="6">
        <v>83</v>
      </c>
      <c r="E190" s="6" t="s">
        <v>531</v>
      </c>
      <c r="F190" s="6" t="s">
        <v>532</v>
      </c>
      <c r="G190" s="7">
        <v>2010</v>
      </c>
      <c r="H190" s="5" t="s">
        <v>502</v>
      </c>
      <c r="I190" s="8" t="s">
        <v>533</v>
      </c>
      <c r="J190" s="9">
        <v>41782</v>
      </c>
    </row>
    <row r="191" spans="1:10" x14ac:dyDescent="0.25">
      <c r="A191" s="5">
        <v>286</v>
      </c>
      <c r="B191" s="6">
        <f>IF(IF(D191&gt;=100,1,0)+IF(G191&gt;=2004,1,0)&gt;=1,1,0)</f>
        <v>1</v>
      </c>
      <c r="C191" s="6" t="s">
        <v>9</v>
      </c>
      <c r="D191" s="6">
        <v>154</v>
      </c>
      <c r="E191" s="6" t="s">
        <v>534</v>
      </c>
      <c r="F191" s="6" t="s">
        <v>535</v>
      </c>
      <c r="G191" s="7">
        <v>1997</v>
      </c>
      <c r="H191" s="5" t="s">
        <v>502</v>
      </c>
      <c r="I191" s="8" t="s">
        <v>536</v>
      </c>
      <c r="J191" s="9">
        <v>41782</v>
      </c>
    </row>
    <row r="192" spans="1:10" x14ac:dyDescent="0.25">
      <c r="A192" s="5">
        <v>289</v>
      </c>
      <c r="B192" s="6">
        <f>IF(IF(D192&gt;=100,1,0)+IF(G192&gt;=2004,1,0)&gt;=1,1,0)</f>
        <v>1</v>
      </c>
      <c r="C192" s="6" t="s">
        <v>9</v>
      </c>
      <c r="D192" s="6">
        <v>341</v>
      </c>
      <c r="E192" s="6" t="s">
        <v>537</v>
      </c>
      <c r="F192" s="6" t="s">
        <v>538</v>
      </c>
      <c r="G192" s="7">
        <v>1999</v>
      </c>
      <c r="H192" s="5" t="s">
        <v>502</v>
      </c>
      <c r="I192" s="8" t="s">
        <v>539</v>
      </c>
      <c r="J192" s="9">
        <v>41782</v>
      </c>
    </row>
    <row r="193" spans="1:10" x14ac:dyDescent="0.25">
      <c r="A193" s="5">
        <v>279</v>
      </c>
      <c r="B193" s="6">
        <f>IF(IF(D193&gt;=100,1,0)+IF(G193&gt;=2004,1,0)&gt;=1,1,0)</f>
        <v>1</v>
      </c>
      <c r="C193" s="6" t="s">
        <v>9</v>
      </c>
      <c r="D193" s="6">
        <v>436</v>
      </c>
      <c r="E193" s="6" t="s">
        <v>540</v>
      </c>
      <c r="F193" s="6" t="s">
        <v>541</v>
      </c>
      <c r="G193" s="7">
        <v>1989</v>
      </c>
      <c r="H193" s="5" t="s">
        <v>502</v>
      </c>
      <c r="I193" s="8" t="s">
        <v>542</v>
      </c>
      <c r="J193" s="9">
        <v>41782</v>
      </c>
    </row>
    <row r="194" spans="1:10" x14ac:dyDescent="0.25">
      <c r="A194" s="5">
        <v>306</v>
      </c>
      <c r="B194" s="6">
        <f>IF(IF(D194&gt;=100,1,0)+IF(G194&gt;=2004,1,0)&gt;=1,1,0)</f>
        <v>1</v>
      </c>
      <c r="C194" s="6" t="s">
        <v>9</v>
      </c>
      <c r="D194" s="6">
        <v>2855</v>
      </c>
      <c r="E194" s="6" t="s">
        <v>543</v>
      </c>
      <c r="F194" s="6" t="s">
        <v>544</v>
      </c>
      <c r="G194" s="7">
        <v>1987</v>
      </c>
      <c r="H194" s="5" t="s">
        <v>502</v>
      </c>
      <c r="I194" s="8" t="s">
        <v>545</v>
      </c>
      <c r="J194" s="9">
        <v>41782</v>
      </c>
    </row>
    <row r="195" spans="1:10" x14ac:dyDescent="0.25">
      <c r="A195" s="5">
        <v>302</v>
      </c>
      <c r="B195" s="6">
        <f>IF(IF(D195&gt;=100,1,0)+IF(G195&gt;=2004,1,0)&gt;=1,1,0)</f>
        <v>1</v>
      </c>
      <c r="C195" s="6" t="s">
        <v>9</v>
      </c>
      <c r="D195" s="6">
        <v>435</v>
      </c>
      <c r="E195" s="6" t="s">
        <v>546</v>
      </c>
      <c r="F195" s="6" t="s">
        <v>547</v>
      </c>
      <c r="G195" s="7">
        <v>1982</v>
      </c>
      <c r="H195" s="5" t="s">
        <v>502</v>
      </c>
      <c r="I195" s="8" t="s">
        <v>548</v>
      </c>
      <c r="J195" s="9">
        <v>41782</v>
      </c>
    </row>
    <row r="196" spans="1:10" x14ac:dyDescent="0.25">
      <c r="A196" s="5">
        <v>296</v>
      </c>
      <c r="B196" s="6">
        <f>IF(IF(D196&gt;=100,1,0)+IF(G196&gt;=2004,1,0)&gt;=1,1,0)</f>
        <v>1</v>
      </c>
      <c r="C196" s="6" t="s">
        <v>9</v>
      </c>
      <c r="D196" s="6">
        <v>363</v>
      </c>
      <c r="E196" s="6" t="s">
        <v>549</v>
      </c>
      <c r="F196" s="6" t="s">
        <v>550</v>
      </c>
      <c r="G196" s="7">
        <v>1950</v>
      </c>
      <c r="H196" s="5" t="s">
        <v>502</v>
      </c>
      <c r="I196" s="8" t="s">
        <v>551</v>
      </c>
      <c r="J196" s="9">
        <v>41782</v>
      </c>
    </row>
    <row r="197" spans="1:10" x14ac:dyDescent="0.25">
      <c r="A197" s="5">
        <v>291</v>
      </c>
      <c r="B197" s="6">
        <f>IF(IF(D197&gt;=100,1,0)+IF(G197&gt;=2004,1,0)&gt;=1,1,0)</f>
        <v>1</v>
      </c>
      <c r="C197" s="6" t="s">
        <v>9</v>
      </c>
      <c r="D197" s="6">
        <v>212</v>
      </c>
      <c r="E197" s="6" t="s">
        <v>453</v>
      </c>
      <c r="F197" s="6" t="s">
        <v>552</v>
      </c>
      <c r="G197" s="7">
        <v>2008</v>
      </c>
      <c r="H197" s="5" t="s">
        <v>502</v>
      </c>
      <c r="I197" s="8" t="s">
        <v>553</v>
      </c>
      <c r="J197" s="9">
        <v>41782</v>
      </c>
    </row>
    <row r="198" spans="1:10" x14ac:dyDescent="0.25">
      <c r="A198" s="5">
        <v>311</v>
      </c>
      <c r="B198" s="6">
        <f>IF(IF(D198&gt;=100,1,0)+IF(G198&gt;=2004,1,0)&gt;=1,1,0)</f>
        <v>1</v>
      </c>
      <c r="C198" s="6" t="s">
        <v>9</v>
      </c>
      <c r="D198" s="6">
        <v>452</v>
      </c>
      <c r="E198" s="6" t="s">
        <v>554</v>
      </c>
      <c r="F198" s="6" t="s">
        <v>555</v>
      </c>
      <c r="G198" s="7">
        <v>2003</v>
      </c>
      <c r="H198" s="5" t="s">
        <v>502</v>
      </c>
      <c r="I198" s="8" t="s">
        <v>556</v>
      </c>
      <c r="J198" s="9">
        <v>41782</v>
      </c>
    </row>
    <row r="199" spans="1:10" x14ac:dyDescent="0.25">
      <c r="A199" s="5">
        <v>284</v>
      </c>
      <c r="B199" s="6">
        <f>IF(IF(D199&gt;=100,1,0)+IF(G199&gt;=2004,1,0)&gt;=1,1,0)</f>
        <v>1</v>
      </c>
      <c r="C199" s="6" t="s">
        <v>9</v>
      </c>
      <c r="D199" s="6">
        <v>1310</v>
      </c>
      <c r="E199" s="6" t="s">
        <v>557</v>
      </c>
      <c r="F199" s="6" t="s">
        <v>558</v>
      </c>
      <c r="G199" s="7">
        <v>1995</v>
      </c>
      <c r="H199" s="5" t="s">
        <v>502</v>
      </c>
      <c r="I199" s="8" t="s">
        <v>559</v>
      </c>
      <c r="J199" s="9">
        <v>41782</v>
      </c>
    </row>
    <row r="200" spans="1:10" x14ac:dyDescent="0.25">
      <c r="A200" s="5">
        <v>280</v>
      </c>
      <c r="B200" s="6">
        <f>IF(IF(D200&gt;=100,1,0)+IF(G200&gt;=2004,1,0)&gt;=1,1,0)</f>
        <v>1</v>
      </c>
      <c r="C200" s="6" t="s">
        <v>9</v>
      </c>
      <c r="D200" s="6">
        <v>1462</v>
      </c>
      <c r="E200" s="6" t="s">
        <v>560</v>
      </c>
      <c r="F200" s="6" t="s">
        <v>561</v>
      </c>
      <c r="G200" s="7">
        <v>1990</v>
      </c>
      <c r="H200" s="5" t="s">
        <v>502</v>
      </c>
      <c r="I200" s="8" t="s">
        <v>562</v>
      </c>
      <c r="J200" s="9">
        <v>41782</v>
      </c>
    </row>
    <row r="201" spans="1:10" x14ac:dyDescent="0.25">
      <c r="A201" s="5">
        <v>293</v>
      </c>
      <c r="B201" s="6">
        <f>IF(IF(D201&gt;=100,1,0)+IF(G201&gt;=2004,1,0)&gt;=1,1,0)</f>
        <v>1</v>
      </c>
      <c r="C201" s="6" t="s">
        <v>9</v>
      </c>
      <c r="D201" s="6">
        <v>273</v>
      </c>
      <c r="E201" s="6" t="s">
        <v>563</v>
      </c>
      <c r="F201" s="6" t="s">
        <v>564</v>
      </c>
      <c r="G201" s="7">
        <v>2010</v>
      </c>
      <c r="H201" s="5" t="s">
        <v>502</v>
      </c>
      <c r="I201" s="8" t="s">
        <v>565</v>
      </c>
      <c r="J201" s="9">
        <v>41782</v>
      </c>
    </row>
    <row r="202" spans="1:10" x14ac:dyDescent="0.25">
      <c r="A202" s="5">
        <v>300</v>
      </c>
      <c r="B202" s="6">
        <f>IF(IF(D202&gt;=100,1,0)+IF(G202&gt;=2004,1,0)&gt;=1,1,0)</f>
        <v>1</v>
      </c>
      <c r="C202" s="6" t="s">
        <v>9</v>
      </c>
      <c r="D202" s="6">
        <v>134</v>
      </c>
      <c r="E202" s="6" t="s">
        <v>290</v>
      </c>
      <c r="F202" s="6" t="s">
        <v>566</v>
      </c>
      <c r="G202" s="7">
        <v>1981</v>
      </c>
      <c r="H202" s="5" t="s">
        <v>502</v>
      </c>
      <c r="I202" s="8" t="s">
        <v>567</v>
      </c>
      <c r="J202" s="9">
        <v>41782</v>
      </c>
    </row>
    <row r="203" spans="1:10" x14ac:dyDescent="0.25">
      <c r="A203" s="5">
        <v>290</v>
      </c>
      <c r="B203" s="6">
        <f>IF(IF(D203&gt;=100,1,0)+IF(G203&gt;=2004,1,0)&gt;=1,1,0)</f>
        <v>1</v>
      </c>
      <c r="C203" s="6" t="s">
        <v>9</v>
      </c>
      <c r="D203" s="6">
        <v>181</v>
      </c>
      <c r="E203" s="6" t="s">
        <v>568</v>
      </c>
      <c r="F203" s="6" t="s">
        <v>569</v>
      </c>
      <c r="G203" s="7">
        <v>2003</v>
      </c>
      <c r="H203" s="5" t="s">
        <v>502</v>
      </c>
      <c r="I203" s="8" t="s">
        <v>570</v>
      </c>
      <c r="J203" s="9">
        <v>41782</v>
      </c>
    </row>
    <row r="204" spans="1:10" x14ac:dyDescent="0.25">
      <c r="A204" s="5">
        <v>313</v>
      </c>
      <c r="B204" s="6">
        <f>IF(IF(D204&gt;=100,1,0)+IF(G204&gt;=2004,1,0)&gt;=1,1,0)</f>
        <v>1</v>
      </c>
      <c r="C204" s="6" t="s">
        <v>9</v>
      </c>
      <c r="D204" s="6">
        <v>0</v>
      </c>
      <c r="E204" s="6" t="s">
        <v>571</v>
      </c>
      <c r="F204" s="6" t="s">
        <v>572</v>
      </c>
      <c r="G204" s="7">
        <v>2013</v>
      </c>
      <c r="H204" s="5" t="s">
        <v>502</v>
      </c>
      <c r="I204" s="8" t="s">
        <v>573</v>
      </c>
      <c r="J204" s="9">
        <v>41782</v>
      </c>
    </row>
    <row r="205" spans="1:10" x14ac:dyDescent="0.25">
      <c r="A205" s="5">
        <v>309</v>
      </c>
      <c r="B205" s="6">
        <f>IF(IF(D205&gt;=100,1,0)+IF(G205&gt;=2004,1,0)&gt;=1,1,0)</f>
        <v>1</v>
      </c>
      <c r="C205" s="6" t="s">
        <v>9</v>
      </c>
      <c r="D205" s="6">
        <v>1378</v>
      </c>
      <c r="E205" s="6" t="s">
        <v>574</v>
      </c>
      <c r="F205" s="6" t="s">
        <v>575</v>
      </c>
      <c r="G205" s="7">
        <v>1992</v>
      </c>
      <c r="H205" s="5" t="s">
        <v>502</v>
      </c>
      <c r="I205" s="8" t="s">
        <v>576</v>
      </c>
      <c r="J205" s="9">
        <v>41782</v>
      </c>
    </row>
    <row r="206" spans="1:10" x14ac:dyDescent="0.25">
      <c r="A206" s="5">
        <v>264</v>
      </c>
      <c r="B206" s="6">
        <f>IF(IF(D206&gt;=100,1,0)+IF(G206&gt;=2004,1,0)&gt;=1,1,0)</f>
        <v>1</v>
      </c>
      <c r="C206" s="6" t="s">
        <v>9</v>
      </c>
      <c r="D206" s="6">
        <v>1015</v>
      </c>
      <c r="E206" s="6" t="s">
        <v>577</v>
      </c>
      <c r="F206" s="6" t="s">
        <v>578</v>
      </c>
      <c r="G206" s="7">
        <v>2000</v>
      </c>
      <c r="H206" s="5" t="s">
        <v>502</v>
      </c>
      <c r="I206" s="8" t="s">
        <v>579</v>
      </c>
      <c r="J206" s="9">
        <v>41782</v>
      </c>
    </row>
    <row r="207" spans="1:10" x14ac:dyDescent="0.25">
      <c r="A207" s="5">
        <v>299</v>
      </c>
      <c r="B207" s="6">
        <f>IF(IF(D207&gt;=100,1,0)+IF(G207&gt;=2004,1,0)&gt;=1,1,0)</f>
        <v>1</v>
      </c>
      <c r="C207" s="6" t="s">
        <v>9</v>
      </c>
      <c r="D207" s="6">
        <v>256</v>
      </c>
      <c r="E207" s="6" t="s">
        <v>580</v>
      </c>
      <c r="F207" s="6" t="s">
        <v>581</v>
      </c>
      <c r="G207" s="7">
        <v>1978</v>
      </c>
      <c r="H207" s="5" t="s">
        <v>502</v>
      </c>
      <c r="I207" s="8" t="s">
        <v>582</v>
      </c>
      <c r="J207" s="9">
        <v>41782</v>
      </c>
    </row>
    <row r="208" spans="1:10" x14ac:dyDescent="0.25">
      <c r="A208" s="5">
        <v>276</v>
      </c>
      <c r="B208" s="6">
        <f>IF(IF(D208&gt;=100,1,0)+IF(G208&gt;=2004,1,0)&gt;=1,1,0)</f>
        <v>1</v>
      </c>
      <c r="C208" s="6" t="s">
        <v>9</v>
      </c>
      <c r="D208" s="6">
        <v>164</v>
      </c>
      <c r="E208" s="6" t="s">
        <v>583</v>
      </c>
      <c r="F208" s="6" t="s">
        <v>584</v>
      </c>
      <c r="G208" s="7">
        <v>2005</v>
      </c>
      <c r="H208" s="5" t="s">
        <v>502</v>
      </c>
      <c r="I208" s="8" t="s">
        <v>585</v>
      </c>
      <c r="J208" s="9">
        <v>41782</v>
      </c>
    </row>
    <row r="209" spans="1:10" x14ac:dyDescent="0.25">
      <c r="A209" s="5">
        <v>310</v>
      </c>
      <c r="B209" s="6">
        <f>IF(IF(D209&gt;=100,1,0)+IF(G209&gt;=2004,1,0)&gt;=1,1,0)</f>
        <v>1</v>
      </c>
      <c r="C209" s="6" t="s">
        <v>9</v>
      </c>
      <c r="D209" s="6">
        <v>222</v>
      </c>
      <c r="E209" s="6" t="s">
        <v>586</v>
      </c>
      <c r="F209" s="6" t="s">
        <v>587</v>
      </c>
      <c r="G209" s="7">
        <v>2002</v>
      </c>
      <c r="H209" s="5" t="s">
        <v>502</v>
      </c>
      <c r="I209" s="8" t="s">
        <v>588</v>
      </c>
      <c r="J209" s="9">
        <v>41782</v>
      </c>
    </row>
    <row r="210" spans="1:10" x14ac:dyDescent="0.25">
      <c r="A210" s="5">
        <v>277</v>
      </c>
      <c r="B210" s="6">
        <f>IF(IF(D210&gt;=100,1,0)+IF(G210&gt;=2004,1,0)&gt;=1,1,0)</f>
        <v>1</v>
      </c>
      <c r="C210" s="6" t="s">
        <v>9</v>
      </c>
      <c r="D210" s="6">
        <v>232</v>
      </c>
      <c r="E210" s="6" t="s">
        <v>589</v>
      </c>
      <c r="F210" s="6" t="s">
        <v>590</v>
      </c>
      <c r="G210" s="7">
        <v>1988</v>
      </c>
      <c r="H210" s="5" t="s">
        <v>502</v>
      </c>
      <c r="I210" s="8" t="s">
        <v>591</v>
      </c>
      <c r="J210" s="9">
        <v>41782</v>
      </c>
    </row>
    <row r="211" spans="1:10" x14ac:dyDescent="0.25">
      <c r="A211" s="5">
        <v>308</v>
      </c>
      <c r="B211" s="6">
        <f>IF(IF(D211&gt;=100,1,0)+IF(G211&gt;=2004,1,0)&gt;=1,1,0)</f>
        <v>1</v>
      </c>
      <c r="C211" s="6" t="s">
        <v>9</v>
      </c>
      <c r="D211" s="6">
        <v>849</v>
      </c>
      <c r="E211" s="6" t="s">
        <v>592</v>
      </c>
      <c r="F211" s="6" t="s">
        <v>593</v>
      </c>
      <c r="G211" s="7">
        <v>1992</v>
      </c>
      <c r="H211" s="5" t="s">
        <v>502</v>
      </c>
      <c r="I211" s="8" t="s">
        <v>594</v>
      </c>
      <c r="J211" s="9">
        <v>41782</v>
      </c>
    </row>
    <row r="212" spans="1:10" x14ac:dyDescent="0.25">
      <c r="A212" s="5">
        <v>275</v>
      </c>
      <c r="B212" s="6">
        <f>IF(IF(D212&gt;=100,1,0)+IF(G212&gt;=2004,1,0)&gt;=1,1,0)</f>
        <v>1</v>
      </c>
      <c r="C212" s="6" t="s">
        <v>9</v>
      </c>
      <c r="D212" s="6">
        <v>375</v>
      </c>
      <c r="E212" s="6" t="s">
        <v>595</v>
      </c>
      <c r="F212" s="6" t="s">
        <v>596</v>
      </c>
      <c r="G212" s="7">
        <v>1995</v>
      </c>
      <c r="H212" s="5" t="s">
        <v>502</v>
      </c>
      <c r="I212" s="8" t="s">
        <v>597</v>
      </c>
      <c r="J212" s="9">
        <v>41782</v>
      </c>
    </row>
    <row r="213" spans="1:10" x14ac:dyDescent="0.25">
      <c r="A213" s="5">
        <v>307</v>
      </c>
      <c r="B213" s="6">
        <f>IF(IF(D213&gt;=100,1,0)+IF(G213&gt;=2004,1,0)&gt;=1,1,0)</f>
        <v>1</v>
      </c>
      <c r="C213" s="6" t="s">
        <v>9</v>
      </c>
      <c r="D213" s="6">
        <v>195</v>
      </c>
      <c r="E213" s="6" t="s">
        <v>598</v>
      </c>
      <c r="F213" s="6" t="s">
        <v>599</v>
      </c>
      <c r="G213" s="7">
        <v>1991</v>
      </c>
      <c r="H213" s="5" t="s">
        <v>502</v>
      </c>
      <c r="I213" s="8" t="s">
        <v>600</v>
      </c>
      <c r="J213" s="9">
        <v>41782</v>
      </c>
    </row>
    <row r="214" spans="1:10" x14ac:dyDescent="0.25">
      <c r="A214" s="5">
        <v>278</v>
      </c>
      <c r="B214" s="6">
        <f>IF(IF(D214&gt;=100,1,0)+IF(G214&gt;=2004,1,0)&gt;=1,1,0)</f>
        <v>1</v>
      </c>
      <c r="C214" s="6" t="s">
        <v>9</v>
      </c>
      <c r="D214" s="6">
        <v>534</v>
      </c>
      <c r="E214" s="6" t="s">
        <v>601</v>
      </c>
      <c r="F214" s="6" t="s">
        <v>602</v>
      </c>
      <c r="G214" s="7">
        <v>1989</v>
      </c>
      <c r="H214" s="5" t="s">
        <v>502</v>
      </c>
      <c r="I214" s="8" t="s">
        <v>603</v>
      </c>
      <c r="J214" s="9">
        <v>41782</v>
      </c>
    </row>
    <row r="215" spans="1:10" x14ac:dyDescent="0.25">
      <c r="A215" s="5">
        <v>285</v>
      </c>
      <c r="B215" s="6">
        <f>IF(IF(D215&gt;=100,1,0)+IF(G215&gt;=2004,1,0)&gt;=1,1,0)</f>
        <v>1</v>
      </c>
      <c r="C215" s="6" t="s">
        <v>9</v>
      </c>
      <c r="D215" s="6">
        <v>683</v>
      </c>
      <c r="E215" s="6" t="s">
        <v>604</v>
      </c>
      <c r="F215" s="6" t="s">
        <v>605</v>
      </c>
      <c r="G215" s="7">
        <v>1996</v>
      </c>
      <c r="H215" s="5" t="s">
        <v>502</v>
      </c>
      <c r="I215" s="8" t="s">
        <v>606</v>
      </c>
      <c r="J215" s="9">
        <v>41782</v>
      </c>
    </row>
    <row r="216" spans="1:10" x14ac:dyDescent="0.25">
      <c r="A216" s="5">
        <v>312</v>
      </c>
      <c r="B216" s="6">
        <f>IF(IF(D216&gt;=100,1,0)+IF(G216&gt;=2004,1,0)&gt;=1,1,0)</f>
        <v>1</v>
      </c>
      <c r="C216" s="6" t="s">
        <v>9</v>
      </c>
      <c r="D216" s="6">
        <v>587</v>
      </c>
      <c r="E216" s="6" t="s">
        <v>607</v>
      </c>
      <c r="F216" s="6" t="s">
        <v>608</v>
      </c>
      <c r="G216" s="7">
        <v>2004</v>
      </c>
      <c r="H216" s="5" t="s">
        <v>502</v>
      </c>
      <c r="I216" s="8" t="s">
        <v>609</v>
      </c>
      <c r="J216" s="9">
        <v>41782</v>
      </c>
    </row>
    <row r="217" spans="1:10" x14ac:dyDescent="0.25">
      <c r="A217" s="5">
        <v>301</v>
      </c>
      <c r="B217" s="6">
        <f>IF(IF(D217&gt;=100,1,0)+IF(G217&gt;=2004,1,0)&gt;=1,1,0)</f>
        <v>1</v>
      </c>
      <c r="C217" s="6" t="s">
        <v>9</v>
      </c>
      <c r="D217" s="6">
        <v>596</v>
      </c>
      <c r="E217" s="6" t="s">
        <v>610</v>
      </c>
      <c r="F217" s="6" t="s">
        <v>611</v>
      </c>
      <c r="G217" s="7">
        <v>1981</v>
      </c>
      <c r="H217" s="5" t="s">
        <v>502</v>
      </c>
      <c r="I217" s="8" t="s">
        <v>612</v>
      </c>
      <c r="J217" s="9">
        <v>41782</v>
      </c>
    </row>
    <row r="218" spans="1:10" x14ac:dyDescent="0.25">
      <c r="A218" s="5">
        <v>294</v>
      </c>
      <c r="B218" s="6">
        <f>IF(IF(D218&gt;=100,1,0)+IF(G218&gt;=2004,1,0)&gt;=1,1,0)</f>
        <v>1</v>
      </c>
      <c r="C218" s="6" t="s">
        <v>9</v>
      </c>
      <c r="D218" s="6">
        <v>64</v>
      </c>
      <c r="E218" s="6" t="s">
        <v>613</v>
      </c>
      <c r="F218" s="6" t="s">
        <v>614</v>
      </c>
      <c r="G218" s="7">
        <v>2010</v>
      </c>
      <c r="H218" s="5" t="s">
        <v>502</v>
      </c>
      <c r="I218" s="8" t="s">
        <v>615</v>
      </c>
      <c r="J218" s="9">
        <v>41782</v>
      </c>
    </row>
    <row r="219" spans="1:10" x14ac:dyDescent="0.25">
      <c r="A219" s="5">
        <v>297</v>
      </c>
      <c r="B219" s="6">
        <f>IF(IF(D219&gt;=100,1,0)+IF(G219&gt;=2004,1,0)&gt;=1,1,0)</f>
        <v>1</v>
      </c>
      <c r="C219" s="6" t="s">
        <v>9</v>
      </c>
      <c r="D219" s="6">
        <v>203</v>
      </c>
      <c r="E219" s="6" t="s">
        <v>616</v>
      </c>
      <c r="F219" s="6" t="s">
        <v>617</v>
      </c>
      <c r="G219" s="7">
        <v>1970</v>
      </c>
      <c r="H219" s="5" t="s">
        <v>502</v>
      </c>
      <c r="I219" s="8" t="s">
        <v>618</v>
      </c>
      <c r="J219" s="9">
        <v>41782</v>
      </c>
    </row>
    <row r="220" spans="1:10" x14ac:dyDescent="0.25">
      <c r="A220" s="5">
        <v>182</v>
      </c>
      <c r="B220" s="6">
        <f>IF(IF(D220&gt;=100,1,0)+IF(G220&gt;=2004,1,0)&gt;=1,1,0)</f>
        <v>1</v>
      </c>
      <c r="C220" s="6" t="s">
        <v>9</v>
      </c>
      <c r="D220" s="6">
        <v>168</v>
      </c>
      <c r="E220" s="6" t="s">
        <v>619</v>
      </c>
      <c r="F220" s="6" t="s">
        <v>620</v>
      </c>
      <c r="G220" s="7">
        <v>2005</v>
      </c>
      <c r="H220" s="5" t="s">
        <v>621</v>
      </c>
      <c r="I220" s="8" t="s">
        <v>622</v>
      </c>
      <c r="J220" s="9">
        <v>41782</v>
      </c>
    </row>
    <row r="221" spans="1:10" x14ac:dyDescent="0.25">
      <c r="A221" s="5">
        <v>134</v>
      </c>
      <c r="B221" s="6">
        <f>IF(IF(D221&gt;=100,1,0)+IF(G221&gt;=2004,1,0)&gt;=1,1,0)</f>
        <v>1</v>
      </c>
      <c r="C221" s="6" t="s">
        <v>9</v>
      </c>
      <c r="D221" s="6">
        <v>117</v>
      </c>
      <c r="E221" s="6" t="s">
        <v>623</v>
      </c>
      <c r="F221" s="6" t="s">
        <v>624</v>
      </c>
      <c r="G221" s="7">
        <v>2008</v>
      </c>
      <c r="H221" s="5" t="s">
        <v>621</v>
      </c>
      <c r="I221" s="8" t="s">
        <v>625</v>
      </c>
      <c r="J221" s="9">
        <v>41782</v>
      </c>
    </row>
    <row r="222" spans="1:10" x14ac:dyDescent="0.25">
      <c r="A222" s="5">
        <v>206</v>
      </c>
      <c r="B222" s="6">
        <f>IF(IF(D222&gt;=100,1,0)+IF(G222&gt;=2004,1,0)&gt;=1,1,0)</f>
        <v>1</v>
      </c>
      <c r="C222" s="6" t="s">
        <v>9</v>
      </c>
      <c r="D222" s="6">
        <v>138</v>
      </c>
      <c r="E222" s="6" t="s">
        <v>626</v>
      </c>
      <c r="F222" s="6" t="s">
        <v>627</v>
      </c>
      <c r="G222" s="7">
        <v>2005</v>
      </c>
      <c r="H222" s="5" t="s">
        <v>621</v>
      </c>
      <c r="I222" s="8" t="s">
        <v>628</v>
      </c>
      <c r="J222" s="9">
        <v>41782</v>
      </c>
    </row>
    <row r="223" spans="1:10" x14ac:dyDescent="0.25">
      <c r="A223" s="5">
        <v>26</v>
      </c>
      <c r="B223" s="6">
        <f>IF(IF(D223&gt;=100,1,0)+IF(G223&gt;=2004,1,0)&gt;=1,1,0)</f>
        <v>1</v>
      </c>
      <c r="C223" s="6" t="s">
        <v>9</v>
      </c>
      <c r="D223" s="6">
        <v>164</v>
      </c>
      <c r="E223" s="6" t="s">
        <v>629</v>
      </c>
      <c r="F223" s="6" t="s">
        <v>630</v>
      </c>
      <c r="G223" s="7">
        <v>2008</v>
      </c>
      <c r="H223" s="5" t="s">
        <v>621</v>
      </c>
      <c r="I223" s="8" t="s">
        <v>631</v>
      </c>
      <c r="J223" s="9">
        <v>41782</v>
      </c>
    </row>
    <row r="224" spans="1:10" x14ac:dyDescent="0.25">
      <c r="A224" s="5">
        <v>33</v>
      </c>
      <c r="B224" s="6">
        <f>IF(IF(D224&gt;=100,1,0)+IF(G224&gt;=2004,1,0)&gt;=1,1,0)</f>
        <v>1</v>
      </c>
      <c r="C224" s="6" t="s">
        <v>9</v>
      </c>
      <c r="D224" s="6">
        <v>26</v>
      </c>
      <c r="E224" s="6" t="s">
        <v>632</v>
      </c>
      <c r="F224" s="6" t="s">
        <v>633</v>
      </c>
      <c r="G224" s="7">
        <v>2010</v>
      </c>
      <c r="H224" s="5" t="s">
        <v>621</v>
      </c>
      <c r="I224" s="8" t="s">
        <v>634</v>
      </c>
      <c r="J224" s="9">
        <v>41782</v>
      </c>
    </row>
    <row r="225" spans="1:10" x14ac:dyDescent="0.25">
      <c r="A225" s="5">
        <v>92</v>
      </c>
      <c r="B225" s="6">
        <f>IF(IF(D225&gt;=100,1,0)+IF(G225&gt;=2004,1,0)&gt;=1,1,0)</f>
        <v>1</v>
      </c>
      <c r="C225" s="6" t="s">
        <v>9</v>
      </c>
      <c r="D225" s="6">
        <v>56</v>
      </c>
      <c r="E225" s="6" t="s">
        <v>635</v>
      </c>
      <c r="F225" s="6" t="s">
        <v>636</v>
      </c>
      <c r="G225" s="7">
        <v>2009</v>
      </c>
      <c r="H225" s="5" t="s">
        <v>621</v>
      </c>
      <c r="I225" s="8" t="s">
        <v>637</v>
      </c>
      <c r="J225" s="9">
        <v>41782</v>
      </c>
    </row>
    <row r="226" spans="1:10" x14ac:dyDescent="0.25">
      <c r="A226" s="5">
        <v>27</v>
      </c>
      <c r="B226" s="6">
        <f>IF(IF(D226&gt;=100,1,0)+IF(G226&gt;=2004,1,0)&gt;=1,1,0)</f>
        <v>1</v>
      </c>
      <c r="C226" s="6" t="s">
        <v>9</v>
      </c>
      <c r="D226" s="6">
        <v>13</v>
      </c>
      <c r="E226" s="6" t="s">
        <v>638</v>
      </c>
      <c r="F226" s="6" t="s">
        <v>639</v>
      </c>
      <c r="G226" s="7">
        <v>2011</v>
      </c>
      <c r="H226" s="5" t="s">
        <v>621</v>
      </c>
      <c r="I226" s="8" t="s">
        <v>640</v>
      </c>
      <c r="J226" s="9">
        <v>41782</v>
      </c>
    </row>
    <row r="227" spans="1:10" x14ac:dyDescent="0.25">
      <c r="A227" s="5">
        <v>142</v>
      </c>
      <c r="B227" s="6">
        <f>IF(IF(D227&gt;=100,1,0)+IF(G227&gt;=2004,1,0)&gt;=1,1,0)</f>
        <v>1</v>
      </c>
      <c r="C227" s="6" t="s">
        <v>9</v>
      </c>
      <c r="D227" s="6">
        <v>129</v>
      </c>
      <c r="E227" s="6" t="s">
        <v>641</v>
      </c>
      <c r="F227" s="6" t="s">
        <v>642</v>
      </c>
      <c r="G227" s="7">
        <v>2007</v>
      </c>
      <c r="H227" s="5" t="s">
        <v>621</v>
      </c>
      <c r="I227" s="8" t="s">
        <v>643</v>
      </c>
      <c r="J227" s="9">
        <v>41782</v>
      </c>
    </row>
    <row r="228" spans="1:10" x14ac:dyDescent="0.25">
      <c r="A228" s="5">
        <v>95</v>
      </c>
      <c r="B228" s="6">
        <f>IF(IF(D228&gt;=100,1,0)+IF(G228&gt;=2004,1,0)&gt;=1,1,0)</f>
        <v>1</v>
      </c>
      <c r="C228" s="6" t="s">
        <v>9</v>
      </c>
      <c r="D228" s="6">
        <v>3</v>
      </c>
      <c r="E228" s="6" t="s">
        <v>644</v>
      </c>
      <c r="F228" s="6" t="s">
        <v>645</v>
      </c>
      <c r="G228" s="7">
        <v>2012</v>
      </c>
      <c r="H228" s="5" t="s">
        <v>621</v>
      </c>
      <c r="I228" s="8" t="s">
        <v>646</v>
      </c>
      <c r="J228" s="9">
        <v>41782</v>
      </c>
    </row>
    <row r="229" spans="1:10" x14ac:dyDescent="0.25">
      <c r="A229" s="5">
        <v>13</v>
      </c>
      <c r="B229" s="6">
        <f>IF(IF(D229&gt;=100,1,0)+IF(G229&gt;=2004,1,0)&gt;=1,1,0)</f>
        <v>1</v>
      </c>
      <c r="C229" s="6" t="s">
        <v>9</v>
      </c>
      <c r="D229" s="6">
        <v>328</v>
      </c>
      <c r="E229" s="6" t="s">
        <v>647</v>
      </c>
      <c r="F229" s="6" t="s">
        <v>648</v>
      </c>
      <c r="G229" s="7">
        <v>1962</v>
      </c>
      <c r="H229" s="5" t="s">
        <v>621</v>
      </c>
      <c r="I229" s="8" t="s">
        <v>649</v>
      </c>
      <c r="J229" s="9">
        <v>41782</v>
      </c>
    </row>
    <row r="230" spans="1:10" x14ac:dyDescent="0.25">
      <c r="A230" s="5">
        <v>158</v>
      </c>
      <c r="B230" s="6">
        <f>IF(IF(D230&gt;=100,1,0)+IF(G230&gt;=2004,1,0)&gt;=1,1,0)</f>
        <v>1</v>
      </c>
      <c r="C230" s="6" t="s">
        <v>153</v>
      </c>
      <c r="D230" s="6">
        <v>30</v>
      </c>
      <c r="E230" s="6" t="s">
        <v>650</v>
      </c>
      <c r="F230" s="6" t="s">
        <v>651</v>
      </c>
      <c r="G230" s="7">
        <v>2010</v>
      </c>
      <c r="H230" s="5" t="s">
        <v>621</v>
      </c>
      <c r="I230" s="8" t="s">
        <v>652</v>
      </c>
      <c r="J230" s="9">
        <v>41782</v>
      </c>
    </row>
    <row r="231" spans="1:10" x14ac:dyDescent="0.25">
      <c r="A231" s="5">
        <v>41</v>
      </c>
      <c r="B231" s="6">
        <f>IF(IF(D231&gt;=100,1,0)+IF(G231&gt;=2004,1,0)&gt;=1,1,0)</f>
        <v>1</v>
      </c>
      <c r="C231" s="6" t="s">
        <v>9</v>
      </c>
      <c r="D231" s="6">
        <v>322</v>
      </c>
      <c r="E231" s="6" t="s">
        <v>653</v>
      </c>
      <c r="F231" s="6" t="s">
        <v>654</v>
      </c>
      <c r="G231" s="7">
        <v>2005</v>
      </c>
      <c r="H231" s="5" t="s">
        <v>621</v>
      </c>
      <c r="I231" s="8" t="s">
        <v>655</v>
      </c>
      <c r="J231" s="9">
        <v>41782</v>
      </c>
    </row>
    <row r="232" spans="1:10" x14ac:dyDescent="0.25">
      <c r="A232" s="5">
        <v>265</v>
      </c>
      <c r="B232" s="6">
        <f>IF(IF(D232&gt;=100,1,0)+IF(G232&gt;=2004,1,0)&gt;=1,1,0)</f>
        <v>1</v>
      </c>
      <c r="C232" s="6" t="s">
        <v>9</v>
      </c>
      <c r="D232" s="6">
        <v>1048</v>
      </c>
      <c r="E232" s="6" t="s">
        <v>656</v>
      </c>
      <c r="F232" s="6" t="s">
        <v>657</v>
      </c>
      <c r="G232" s="7">
        <v>1999</v>
      </c>
      <c r="H232" s="5" t="s">
        <v>621</v>
      </c>
      <c r="I232" s="8" t="s">
        <v>658</v>
      </c>
      <c r="J232" s="9">
        <v>41782</v>
      </c>
    </row>
    <row r="233" spans="1:10" x14ac:dyDescent="0.25">
      <c r="A233" s="5">
        <v>105</v>
      </c>
      <c r="B233" s="6">
        <f>IF(IF(D233&gt;=100,1,0)+IF(G233&gt;=2004,1,0)&gt;=1,1,0)</f>
        <v>1</v>
      </c>
      <c r="C233" s="6" t="s">
        <v>9</v>
      </c>
      <c r="D233" s="6">
        <v>87</v>
      </c>
      <c r="E233" s="6" t="s">
        <v>659</v>
      </c>
      <c r="F233" s="6" t="s">
        <v>660</v>
      </c>
      <c r="G233" s="7">
        <v>2008</v>
      </c>
      <c r="H233" s="5" t="s">
        <v>621</v>
      </c>
      <c r="I233" s="8" t="s">
        <v>661</v>
      </c>
      <c r="J233" s="9">
        <v>41782</v>
      </c>
    </row>
    <row r="234" spans="1:10" x14ac:dyDescent="0.25">
      <c r="A234" s="5">
        <v>68</v>
      </c>
      <c r="B234" s="6">
        <f>IF(IF(D234&gt;=100,1,0)+IF(G234&gt;=2004,1,0)&gt;=1,1,0)</f>
        <v>1</v>
      </c>
      <c r="C234" s="6" t="s">
        <v>9</v>
      </c>
      <c r="D234" s="6">
        <v>87</v>
      </c>
      <c r="E234" s="6" t="s">
        <v>662</v>
      </c>
      <c r="F234" s="6" t="s">
        <v>663</v>
      </c>
      <c r="G234" s="7">
        <v>2008</v>
      </c>
      <c r="H234" s="5" t="s">
        <v>621</v>
      </c>
      <c r="I234" s="8" t="s">
        <v>664</v>
      </c>
      <c r="J234" s="9">
        <v>41782</v>
      </c>
    </row>
    <row r="235" spans="1:10" x14ac:dyDescent="0.25">
      <c r="A235" s="5">
        <v>149</v>
      </c>
      <c r="B235" s="6">
        <f>IF(IF(D235&gt;=100,1,0)+IF(G235&gt;=2004,1,0)&gt;=1,1,0)</f>
        <v>1</v>
      </c>
      <c r="C235" s="6" t="s">
        <v>9</v>
      </c>
      <c r="D235" s="6">
        <v>1942</v>
      </c>
      <c r="E235" s="6" t="s">
        <v>472</v>
      </c>
      <c r="F235" s="6" t="s">
        <v>665</v>
      </c>
      <c r="G235" s="7">
        <v>1996</v>
      </c>
      <c r="H235" s="5" t="s">
        <v>621</v>
      </c>
      <c r="I235" s="8" t="s">
        <v>666</v>
      </c>
      <c r="J235" s="9">
        <v>41782</v>
      </c>
    </row>
    <row r="236" spans="1:10" x14ac:dyDescent="0.25">
      <c r="A236" s="5">
        <v>99</v>
      </c>
      <c r="B236" s="6">
        <f>IF(IF(D236&gt;=100,1,0)+IF(G236&gt;=2004,1,0)&gt;=1,1,0)</f>
        <v>1</v>
      </c>
      <c r="C236" s="6" t="s">
        <v>9</v>
      </c>
      <c r="D236" s="6">
        <v>0</v>
      </c>
      <c r="E236" s="6" t="s">
        <v>667</v>
      </c>
      <c r="F236" s="6" t="s">
        <v>668</v>
      </c>
      <c r="G236" s="7">
        <v>2014</v>
      </c>
      <c r="H236" s="5" t="s">
        <v>621</v>
      </c>
      <c r="I236" s="8" t="s">
        <v>669</v>
      </c>
      <c r="J236" s="9">
        <v>41782</v>
      </c>
    </row>
    <row r="237" spans="1:10" x14ac:dyDescent="0.25">
      <c r="A237" s="5">
        <v>73</v>
      </c>
      <c r="B237" s="6">
        <f>IF(IF(D237&gt;=100,1,0)+IF(G237&gt;=2004,1,0)&gt;=1,1,0)</f>
        <v>1</v>
      </c>
      <c r="C237" s="6" t="s">
        <v>9</v>
      </c>
      <c r="D237" s="6">
        <v>26</v>
      </c>
      <c r="E237" s="6" t="s">
        <v>670</v>
      </c>
      <c r="F237" s="6" t="s">
        <v>671</v>
      </c>
      <c r="G237" s="7">
        <v>2011</v>
      </c>
      <c r="H237" s="5" t="s">
        <v>621</v>
      </c>
      <c r="I237" s="8" t="s">
        <v>672</v>
      </c>
      <c r="J237" s="9">
        <v>41782</v>
      </c>
    </row>
    <row r="238" spans="1:10" x14ac:dyDescent="0.25">
      <c r="A238" s="5">
        <v>46</v>
      </c>
      <c r="B238" s="6">
        <f>IF(IF(D238&gt;=100,1,0)+IF(G238&gt;=2004,1,0)&gt;=1,1,0)</f>
        <v>1</v>
      </c>
      <c r="C238" s="6" t="s">
        <v>9</v>
      </c>
      <c r="D238" s="6">
        <v>16</v>
      </c>
      <c r="E238" s="6" t="s">
        <v>673</v>
      </c>
      <c r="F238" s="6" t="s">
        <v>674</v>
      </c>
      <c r="G238" s="7">
        <v>2013</v>
      </c>
      <c r="H238" s="5" t="s">
        <v>621</v>
      </c>
      <c r="I238" s="8" t="s">
        <v>675</v>
      </c>
      <c r="J238" s="9">
        <v>41782</v>
      </c>
    </row>
    <row r="239" spans="1:10" x14ac:dyDescent="0.25">
      <c r="A239" s="5">
        <v>140</v>
      </c>
      <c r="B239" s="6">
        <f>IF(IF(D239&gt;=100,1,0)+IF(G239&gt;=2004,1,0)&gt;=1,1,0)</f>
        <v>1</v>
      </c>
      <c r="C239" s="6" t="s">
        <v>9</v>
      </c>
      <c r="D239" s="6">
        <v>41</v>
      </c>
      <c r="E239" s="6" t="s">
        <v>676</v>
      </c>
      <c r="F239" s="6" t="s">
        <v>677</v>
      </c>
      <c r="G239" s="7">
        <v>2009</v>
      </c>
      <c r="H239" s="5" t="s">
        <v>621</v>
      </c>
      <c r="I239" s="8" t="s">
        <v>678</v>
      </c>
      <c r="J239" s="9">
        <v>41782</v>
      </c>
    </row>
    <row r="240" spans="1:10" x14ac:dyDescent="0.25">
      <c r="A240" s="5">
        <v>37</v>
      </c>
      <c r="B240" s="6">
        <f>IF(IF(D240&gt;=100,1,0)+IF(G240&gt;=2004,1,0)&gt;=1,1,0)</f>
        <v>1</v>
      </c>
      <c r="C240" s="6" t="s">
        <v>9</v>
      </c>
      <c r="D240" s="6">
        <v>17</v>
      </c>
      <c r="E240" s="6" t="s">
        <v>679</v>
      </c>
      <c r="F240" s="6" t="s">
        <v>680</v>
      </c>
      <c r="G240" s="7">
        <v>2011</v>
      </c>
      <c r="H240" s="5" t="s">
        <v>621</v>
      </c>
      <c r="I240" s="8" t="s">
        <v>681</v>
      </c>
      <c r="J240" s="9">
        <v>41782</v>
      </c>
    </row>
    <row r="241" spans="1:10" x14ac:dyDescent="0.25">
      <c r="A241" s="5">
        <v>199</v>
      </c>
      <c r="B241" s="6">
        <f>IF(IF(D241&gt;=100,1,0)+IF(G241&gt;=2004,1,0)&gt;=1,1,0)</f>
        <v>1</v>
      </c>
      <c r="C241" s="6" t="s">
        <v>9</v>
      </c>
      <c r="D241" s="6">
        <v>202</v>
      </c>
      <c r="E241" s="6" t="s">
        <v>682</v>
      </c>
      <c r="F241" s="6" t="s">
        <v>683</v>
      </c>
      <c r="G241" s="7">
        <v>1995</v>
      </c>
      <c r="H241" s="5" t="s">
        <v>621</v>
      </c>
      <c r="I241" s="8" t="s">
        <v>684</v>
      </c>
      <c r="J241" s="9">
        <v>41782</v>
      </c>
    </row>
    <row r="242" spans="1:10" x14ac:dyDescent="0.25">
      <c r="A242" s="5">
        <v>100</v>
      </c>
      <c r="B242" s="6">
        <f>IF(IF(D242&gt;=100,1,0)+IF(G242&gt;=2004,1,0)&gt;=1,1,0)</f>
        <v>1</v>
      </c>
      <c r="C242" s="6" t="s">
        <v>9</v>
      </c>
      <c r="D242" s="6">
        <v>133</v>
      </c>
      <c r="E242" s="6" t="s">
        <v>685</v>
      </c>
      <c r="F242" s="6" t="s">
        <v>686</v>
      </c>
      <c r="G242" s="7">
        <v>2004</v>
      </c>
      <c r="H242" s="5" t="s">
        <v>621</v>
      </c>
      <c r="I242" s="8" t="s">
        <v>687</v>
      </c>
      <c r="J242" s="9">
        <v>41782</v>
      </c>
    </row>
    <row r="243" spans="1:10" x14ac:dyDescent="0.25">
      <c r="A243" s="5">
        <v>85</v>
      </c>
      <c r="B243" s="6">
        <f>IF(IF(D243&gt;=100,1,0)+IF(G243&gt;=2004,1,0)&gt;=1,1,0)</f>
        <v>1</v>
      </c>
      <c r="C243" s="6" t="s">
        <v>9</v>
      </c>
      <c r="D243" s="6">
        <v>134</v>
      </c>
      <c r="E243" s="6" t="s">
        <v>688</v>
      </c>
      <c r="F243" s="6" t="s">
        <v>689</v>
      </c>
      <c r="G243" s="7">
        <v>1981</v>
      </c>
      <c r="H243" s="5" t="s">
        <v>621</v>
      </c>
      <c r="I243" s="8" t="s">
        <v>690</v>
      </c>
      <c r="J243" s="9">
        <v>41782</v>
      </c>
    </row>
    <row r="244" spans="1:10" x14ac:dyDescent="0.25">
      <c r="A244" s="5">
        <v>166</v>
      </c>
      <c r="B244" s="6">
        <f>IF(IF(D244&gt;=100,1,0)+IF(G244&gt;=2004,1,0)&gt;=1,1,0)</f>
        <v>1</v>
      </c>
      <c r="C244" s="6" t="s">
        <v>9</v>
      </c>
      <c r="D244" s="6">
        <v>285</v>
      </c>
      <c r="E244" s="6" t="s">
        <v>691</v>
      </c>
      <c r="F244" s="6" t="s">
        <v>692</v>
      </c>
      <c r="G244" s="7">
        <v>2004</v>
      </c>
      <c r="H244" s="5" t="s">
        <v>621</v>
      </c>
      <c r="I244" s="8" t="s">
        <v>693</v>
      </c>
      <c r="J244" s="9">
        <v>41782</v>
      </c>
    </row>
    <row r="245" spans="1:10" x14ac:dyDescent="0.25">
      <c r="A245" s="5">
        <v>208</v>
      </c>
      <c r="B245" s="6">
        <f>IF(IF(D245&gt;=100,1,0)+IF(G245&gt;=2004,1,0)&gt;=1,1,0)</f>
        <v>1</v>
      </c>
      <c r="C245" s="6" t="s">
        <v>9</v>
      </c>
      <c r="D245" s="6">
        <v>322</v>
      </c>
      <c r="E245" s="6" t="s">
        <v>694</v>
      </c>
      <c r="F245" s="6" t="s">
        <v>695</v>
      </c>
      <c r="G245" s="7">
        <v>1980</v>
      </c>
      <c r="H245" s="5" t="s">
        <v>621</v>
      </c>
      <c r="I245" s="8" t="s">
        <v>696</v>
      </c>
      <c r="J245" s="9">
        <v>41782</v>
      </c>
    </row>
    <row r="246" spans="1:10" x14ac:dyDescent="0.25">
      <c r="A246" s="5">
        <v>103</v>
      </c>
      <c r="B246" s="6">
        <f>IF(IF(D246&gt;=100,1,0)+IF(G246&gt;=2004,1,0)&gt;=1,1,0)</f>
        <v>1</v>
      </c>
      <c r="C246" s="6" t="s">
        <v>9</v>
      </c>
      <c r="D246" s="6">
        <v>414</v>
      </c>
      <c r="E246" s="6" t="s">
        <v>697</v>
      </c>
      <c r="F246" s="6" t="s">
        <v>698</v>
      </c>
      <c r="G246" s="7">
        <v>1963</v>
      </c>
      <c r="H246" s="5" t="s">
        <v>621</v>
      </c>
      <c r="I246" s="8" t="s">
        <v>699</v>
      </c>
      <c r="J246" s="9">
        <v>41782</v>
      </c>
    </row>
    <row r="247" spans="1:10" x14ac:dyDescent="0.25">
      <c r="A247" s="5">
        <v>34</v>
      </c>
      <c r="B247" s="6">
        <f>IF(IF(D247&gt;=100,1,0)+IF(G247&gt;=2004,1,0)&gt;=1,1,0)</f>
        <v>1</v>
      </c>
      <c r="C247" s="6" t="s">
        <v>9</v>
      </c>
      <c r="D247" s="6">
        <v>501</v>
      </c>
      <c r="E247" s="6" t="s">
        <v>119</v>
      </c>
      <c r="F247" s="6" t="s">
        <v>700</v>
      </c>
      <c r="G247" s="7">
        <v>2004</v>
      </c>
      <c r="H247" s="5" t="s">
        <v>621</v>
      </c>
      <c r="I247" s="8" t="s">
        <v>701</v>
      </c>
      <c r="J247" s="9">
        <v>41782</v>
      </c>
    </row>
    <row r="248" spans="1:10" x14ac:dyDescent="0.25">
      <c r="A248" s="5">
        <v>261</v>
      </c>
      <c r="B248" s="6">
        <f>IF(IF(D248&gt;=100,1,0)+IF(G248&gt;=2004,1,0)&gt;=1,1,0)</f>
        <v>1</v>
      </c>
      <c r="C248" s="6" t="s">
        <v>9</v>
      </c>
      <c r="D248" s="6">
        <v>428</v>
      </c>
      <c r="E248" s="6" t="s">
        <v>702</v>
      </c>
      <c r="F248" s="6" t="s">
        <v>703</v>
      </c>
      <c r="G248" s="7">
        <v>2006</v>
      </c>
      <c r="H248" s="5" t="s">
        <v>621</v>
      </c>
      <c r="I248" s="8" t="s">
        <v>704</v>
      </c>
      <c r="J248" s="9">
        <v>41782</v>
      </c>
    </row>
    <row r="249" spans="1:10" x14ac:dyDescent="0.25">
      <c r="A249" s="5">
        <v>9</v>
      </c>
      <c r="B249" s="6">
        <f>IF(IF(D249&gt;=100,1,0)+IF(G249&gt;=2004,1,0)&gt;=1,1,0)</f>
        <v>1</v>
      </c>
      <c r="C249" s="6" t="s">
        <v>9</v>
      </c>
      <c r="D249" s="6">
        <v>1910</v>
      </c>
      <c r="E249" s="6" t="s">
        <v>705</v>
      </c>
      <c r="F249" s="6" t="s">
        <v>706</v>
      </c>
      <c r="G249" s="7">
        <v>1969</v>
      </c>
      <c r="H249" s="5" t="s">
        <v>621</v>
      </c>
      <c r="I249" s="8" t="s">
        <v>707</v>
      </c>
      <c r="J249" s="9">
        <v>41782</v>
      </c>
    </row>
    <row r="250" spans="1:10" x14ac:dyDescent="0.25">
      <c r="A250" s="5">
        <v>123</v>
      </c>
      <c r="B250" s="6">
        <f>IF(IF(D250&gt;=100,1,0)+IF(G250&gt;=2004,1,0)&gt;=1,1,0)</f>
        <v>1</v>
      </c>
      <c r="C250" s="6" t="s">
        <v>708</v>
      </c>
      <c r="D250" s="6">
        <v>17</v>
      </c>
      <c r="E250" s="6" t="s">
        <v>709</v>
      </c>
      <c r="F250" s="6" t="s">
        <v>710</v>
      </c>
      <c r="G250" s="7">
        <v>2011</v>
      </c>
      <c r="H250" s="5" t="s">
        <v>621</v>
      </c>
      <c r="I250" s="8" t="s">
        <v>711</v>
      </c>
      <c r="J250" s="9">
        <v>41782</v>
      </c>
    </row>
    <row r="251" spans="1:10" x14ac:dyDescent="0.25">
      <c r="A251" s="5">
        <v>151</v>
      </c>
      <c r="B251" s="6">
        <f>IF(IF(D251&gt;=100,1,0)+IF(G251&gt;=2004,1,0)&gt;=1,1,0)</f>
        <v>1</v>
      </c>
      <c r="C251" s="6" t="s">
        <v>9</v>
      </c>
      <c r="D251" s="6">
        <v>14</v>
      </c>
      <c r="E251" s="6" t="s">
        <v>712</v>
      </c>
      <c r="F251" s="6" t="s">
        <v>713</v>
      </c>
      <c r="G251" s="7">
        <v>2013</v>
      </c>
      <c r="H251" s="5" t="s">
        <v>621</v>
      </c>
      <c r="I251" s="8" t="s">
        <v>714</v>
      </c>
      <c r="J251" s="9">
        <v>41782</v>
      </c>
    </row>
    <row r="252" spans="1:10" x14ac:dyDescent="0.25">
      <c r="A252" s="5">
        <v>130</v>
      </c>
      <c r="B252" s="6">
        <f>IF(IF(D252&gt;=100,1,0)+IF(G252&gt;=2004,1,0)&gt;=1,1,0)</f>
        <v>1</v>
      </c>
      <c r="C252" s="6" t="s">
        <v>9</v>
      </c>
      <c r="D252" s="6">
        <v>3</v>
      </c>
      <c r="E252" s="6" t="s">
        <v>715</v>
      </c>
      <c r="F252" s="6" t="s">
        <v>716</v>
      </c>
      <c r="G252" s="7">
        <v>2008</v>
      </c>
      <c r="H252" s="5" t="s">
        <v>621</v>
      </c>
      <c r="I252" s="8">
        <v>0</v>
      </c>
      <c r="J252" s="9">
        <v>41782</v>
      </c>
    </row>
    <row r="253" spans="1:10" x14ac:dyDescent="0.25">
      <c r="A253" s="5">
        <v>126</v>
      </c>
      <c r="B253" s="6">
        <f>IF(IF(D253&gt;=100,1,0)+IF(G253&gt;=2004,1,0)&gt;=1,1,0)</f>
        <v>1</v>
      </c>
      <c r="C253" s="6" t="s">
        <v>9</v>
      </c>
      <c r="D253" s="6">
        <v>1</v>
      </c>
      <c r="E253" s="6" t="s">
        <v>717</v>
      </c>
      <c r="F253" s="6" t="s">
        <v>718</v>
      </c>
      <c r="G253" s="7">
        <v>2013</v>
      </c>
      <c r="H253" s="5" t="s">
        <v>621</v>
      </c>
      <c r="I253" s="8" t="s">
        <v>719</v>
      </c>
      <c r="J253" s="9">
        <v>41782</v>
      </c>
    </row>
    <row r="254" spans="1:10" x14ac:dyDescent="0.25">
      <c r="A254" s="5">
        <v>52</v>
      </c>
      <c r="B254" s="6">
        <f>IF(IF(D254&gt;=100,1,0)+IF(G254&gt;=2004,1,0)&gt;=1,1,0)</f>
        <v>1</v>
      </c>
      <c r="C254" s="6" t="s">
        <v>9</v>
      </c>
      <c r="D254" s="6">
        <v>1131</v>
      </c>
      <c r="E254" s="6" t="s">
        <v>720</v>
      </c>
      <c r="F254" s="6" t="s">
        <v>721</v>
      </c>
      <c r="G254" s="7">
        <v>1986</v>
      </c>
      <c r="H254" s="5" t="s">
        <v>621</v>
      </c>
      <c r="I254" s="8" t="s">
        <v>722</v>
      </c>
      <c r="J254" s="9">
        <v>41782</v>
      </c>
    </row>
    <row r="255" spans="1:10" x14ac:dyDescent="0.25">
      <c r="A255" s="5">
        <v>36</v>
      </c>
      <c r="B255" s="6">
        <f>IF(IF(D255&gt;=100,1,0)+IF(G255&gt;=2004,1,0)&gt;=1,1,0)</f>
        <v>1</v>
      </c>
      <c r="C255" s="6" t="s">
        <v>9</v>
      </c>
      <c r="D255" s="6">
        <v>170</v>
      </c>
      <c r="E255" s="6" t="s">
        <v>425</v>
      </c>
      <c r="F255" s="6" t="s">
        <v>723</v>
      </c>
      <c r="G255" s="7">
        <v>2000</v>
      </c>
      <c r="H255" s="5" t="s">
        <v>621</v>
      </c>
      <c r="I255" s="8" t="s">
        <v>724</v>
      </c>
      <c r="J255" s="9">
        <v>41782</v>
      </c>
    </row>
    <row r="256" spans="1:10" x14ac:dyDescent="0.25">
      <c r="A256" s="5">
        <v>108</v>
      </c>
      <c r="B256" s="6">
        <f>IF(IF(D256&gt;=100,1,0)+IF(G256&gt;=2004,1,0)&gt;=1,1,0)</f>
        <v>1</v>
      </c>
      <c r="C256" s="6" t="s">
        <v>9</v>
      </c>
      <c r="D256" s="6">
        <v>338</v>
      </c>
      <c r="E256" s="6" t="s">
        <v>725</v>
      </c>
      <c r="F256" s="6" t="s">
        <v>726</v>
      </c>
      <c r="G256" s="7">
        <v>1979</v>
      </c>
      <c r="H256" s="5" t="s">
        <v>621</v>
      </c>
      <c r="I256" s="8" t="s">
        <v>727</v>
      </c>
      <c r="J256" s="9">
        <v>41782</v>
      </c>
    </row>
    <row r="257" spans="1:10" x14ac:dyDescent="0.25">
      <c r="A257" s="5">
        <v>30</v>
      </c>
      <c r="B257" s="6">
        <f>IF(IF(D257&gt;=100,1,0)+IF(G257&gt;=2004,1,0)&gt;=1,1,0)</f>
        <v>1</v>
      </c>
      <c r="C257" s="6" t="s">
        <v>9</v>
      </c>
      <c r="D257" s="6">
        <v>9</v>
      </c>
      <c r="E257" s="6" t="s">
        <v>702</v>
      </c>
      <c r="F257" s="6" t="s">
        <v>728</v>
      </c>
      <c r="G257" s="7">
        <v>2006</v>
      </c>
      <c r="H257" s="5" t="s">
        <v>621</v>
      </c>
      <c r="I257" s="8">
        <v>0</v>
      </c>
      <c r="J257" s="9">
        <v>41782</v>
      </c>
    </row>
    <row r="258" spans="1:10" x14ac:dyDescent="0.25">
      <c r="A258" s="5">
        <v>114</v>
      </c>
      <c r="B258" s="6">
        <f>IF(IF(D258&gt;=100,1,0)+IF(G258&gt;=2004,1,0)&gt;=1,1,0)</f>
        <v>1</v>
      </c>
      <c r="C258" s="6" t="s">
        <v>9</v>
      </c>
      <c r="D258" s="6">
        <v>322</v>
      </c>
      <c r="E258" s="6" t="s">
        <v>729</v>
      </c>
      <c r="F258" s="6" t="s">
        <v>730</v>
      </c>
      <c r="G258" s="7">
        <v>2001</v>
      </c>
      <c r="H258" s="5" t="s">
        <v>621</v>
      </c>
      <c r="I258" s="8" t="s">
        <v>731</v>
      </c>
      <c r="J258" s="9">
        <v>41782</v>
      </c>
    </row>
    <row r="259" spans="1:10" x14ac:dyDescent="0.25">
      <c r="A259" s="5">
        <v>133</v>
      </c>
      <c r="B259" s="6">
        <f>IF(IF(D259&gt;=100,1,0)+IF(G259&gt;=2004,1,0)&gt;=1,1,0)</f>
        <v>1</v>
      </c>
      <c r="C259" s="6" t="s">
        <v>9</v>
      </c>
      <c r="D259" s="6">
        <v>332</v>
      </c>
      <c r="E259" s="6" t="s">
        <v>732</v>
      </c>
      <c r="F259" s="6" t="s">
        <v>733</v>
      </c>
      <c r="G259" s="7">
        <v>2004</v>
      </c>
      <c r="H259" s="5" t="s">
        <v>621</v>
      </c>
      <c r="I259" s="8" t="s">
        <v>734</v>
      </c>
      <c r="J259" s="9">
        <v>41782</v>
      </c>
    </row>
    <row r="260" spans="1:10" x14ac:dyDescent="0.25">
      <c r="A260" s="5">
        <v>118</v>
      </c>
      <c r="B260" s="6">
        <f>IF(IF(D260&gt;=100,1,0)+IF(G260&gt;=2004,1,0)&gt;=1,1,0)</f>
        <v>1</v>
      </c>
      <c r="C260" s="6" t="s">
        <v>9</v>
      </c>
      <c r="D260" s="6">
        <v>1550</v>
      </c>
      <c r="E260" s="6" t="s">
        <v>735</v>
      </c>
      <c r="F260" s="6" t="s">
        <v>736</v>
      </c>
      <c r="G260" s="7">
        <v>1994</v>
      </c>
      <c r="H260" s="5" t="s">
        <v>621</v>
      </c>
      <c r="I260" s="8" t="s">
        <v>737</v>
      </c>
      <c r="J260" s="9">
        <v>41782</v>
      </c>
    </row>
    <row r="261" spans="1:10" x14ac:dyDescent="0.25">
      <c r="A261" s="5">
        <v>56</v>
      </c>
      <c r="B261" s="6">
        <f>IF(IF(D261&gt;=100,1,0)+IF(G261&gt;=2004,1,0)&gt;=1,1,0)</f>
        <v>1</v>
      </c>
      <c r="C261" s="6" t="s">
        <v>9</v>
      </c>
      <c r="D261" s="6">
        <v>1067</v>
      </c>
      <c r="E261" s="6" t="s">
        <v>738</v>
      </c>
      <c r="F261" s="6" t="s">
        <v>739</v>
      </c>
      <c r="G261" s="7">
        <v>1999</v>
      </c>
      <c r="H261" s="5" t="s">
        <v>621</v>
      </c>
      <c r="I261" s="8" t="s">
        <v>740</v>
      </c>
      <c r="J261" s="9">
        <v>41782</v>
      </c>
    </row>
    <row r="262" spans="1:10" x14ac:dyDescent="0.25">
      <c r="A262" s="5">
        <v>43</v>
      </c>
      <c r="B262" s="6">
        <f>IF(IF(D262&gt;=100,1,0)+IF(G262&gt;=2004,1,0)&gt;=1,1,0)</f>
        <v>1</v>
      </c>
      <c r="C262" s="6" t="s">
        <v>9</v>
      </c>
      <c r="D262" s="6">
        <v>131</v>
      </c>
      <c r="E262" s="6" t="s">
        <v>113</v>
      </c>
      <c r="F262" s="6" t="s">
        <v>741</v>
      </c>
      <c r="G262" s="7">
        <v>2008</v>
      </c>
      <c r="H262" s="5" t="s">
        <v>621</v>
      </c>
      <c r="I262" s="8" t="s">
        <v>742</v>
      </c>
      <c r="J262" s="9">
        <v>41782</v>
      </c>
    </row>
    <row r="263" spans="1:10" x14ac:dyDescent="0.25">
      <c r="A263" s="5">
        <v>268</v>
      </c>
      <c r="B263" s="6">
        <f>IF(IF(D263&gt;=100,1,0)+IF(G263&gt;=2004,1,0)&gt;=1,1,0)</f>
        <v>1</v>
      </c>
      <c r="C263" s="6" t="s">
        <v>9</v>
      </c>
      <c r="D263" s="6">
        <v>272</v>
      </c>
      <c r="E263" s="6" t="s">
        <v>743</v>
      </c>
      <c r="F263" s="6" t="s">
        <v>744</v>
      </c>
      <c r="G263" s="7">
        <v>2001</v>
      </c>
      <c r="H263" s="5" t="s">
        <v>621</v>
      </c>
      <c r="I263" s="8" t="s">
        <v>745</v>
      </c>
      <c r="J263" s="9">
        <v>41782</v>
      </c>
    </row>
    <row r="264" spans="1:10" x14ac:dyDescent="0.25">
      <c r="A264" s="5">
        <v>168</v>
      </c>
      <c r="B264" s="6">
        <f>IF(IF(D264&gt;=100,1,0)+IF(G264&gt;=2004,1,0)&gt;=1,1,0)</f>
        <v>1</v>
      </c>
      <c r="C264" s="6" t="s">
        <v>9</v>
      </c>
      <c r="D264" s="6">
        <v>309</v>
      </c>
      <c r="E264" s="6" t="s">
        <v>746</v>
      </c>
      <c r="F264" s="6" t="s">
        <v>747</v>
      </c>
      <c r="G264" s="7">
        <v>1957</v>
      </c>
      <c r="H264" s="5" t="s">
        <v>621</v>
      </c>
      <c r="I264" s="8" t="s">
        <v>748</v>
      </c>
      <c r="J264" s="9">
        <v>41782</v>
      </c>
    </row>
    <row r="265" spans="1:10" x14ac:dyDescent="0.25">
      <c r="A265" s="5">
        <v>93</v>
      </c>
      <c r="B265" s="6">
        <f>IF(IF(D265&gt;=100,1,0)+IF(G265&gt;=2004,1,0)&gt;=1,1,0)</f>
        <v>1</v>
      </c>
      <c r="C265" s="6" t="s">
        <v>9</v>
      </c>
      <c r="D265" s="6">
        <v>224</v>
      </c>
      <c r="E265" s="6" t="s">
        <v>749</v>
      </c>
      <c r="F265" s="6" t="s">
        <v>750</v>
      </c>
      <c r="G265" s="7">
        <v>1986</v>
      </c>
      <c r="H265" s="5" t="s">
        <v>621</v>
      </c>
      <c r="I265" s="8" t="s">
        <v>751</v>
      </c>
      <c r="J265" s="9">
        <v>41782</v>
      </c>
    </row>
    <row r="266" spans="1:10" x14ac:dyDescent="0.25">
      <c r="A266" s="5">
        <v>238</v>
      </c>
      <c r="B266" s="6">
        <f>IF(IF(D266&gt;=100,1,0)+IF(G266&gt;=2004,1,0)&gt;=1,1,0)</f>
        <v>1</v>
      </c>
      <c r="C266" s="6" t="s">
        <v>9</v>
      </c>
      <c r="D266" s="6">
        <v>258</v>
      </c>
      <c r="E266" s="6" t="s">
        <v>752</v>
      </c>
      <c r="F266" s="6" t="s">
        <v>753</v>
      </c>
      <c r="G266" s="7">
        <v>1977</v>
      </c>
      <c r="H266" s="5" t="s">
        <v>621</v>
      </c>
      <c r="I266" s="8" t="s">
        <v>754</v>
      </c>
      <c r="J266" s="9">
        <v>41782</v>
      </c>
    </row>
    <row r="267" spans="1:10" x14ac:dyDescent="0.25">
      <c r="A267" s="5">
        <v>5</v>
      </c>
      <c r="B267" s="6">
        <f>IF(IF(D267&gt;=100,1,0)+IF(G267&gt;=2004,1,0)&gt;=1,1,0)</f>
        <v>1</v>
      </c>
      <c r="C267" s="6" t="s">
        <v>9</v>
      </c>
      <c r="D267" s="6">
        <v>165</v>
      </c>
      <c r="E267" s="6" t="s">
        <v>755</v>
      </c>
      <c r="F267" s="6" t="s">
        <v>756</v>
      </c>
      <c r="G267" s="7">
        <v>1965</v>
      </c>
      <c r="H267" s="5" t="s">
        <v>621</v>
      </c>
      <c r="I267" s="8" t="s">
        <v>757</v>
      </c>
      <c r="J267" s="9">
        <v>41782</v>
      </c>
    </row>
    <row r="268" spans="1:10" x14ac:dyDescent="0.25">
      <c r="A268" s="5">
        <v>91</v>
      </c>
      <c r="B268" s="6">
        <f>IF(IF(D268&gt;=100,1,0)+IF(G268&gt;=2004,1,0)&gt;=1,1,0)</f>
        <v>1</v>
      </c>
      <c r="C268" s="6" t="s">
        <v>9</v>
      </c>
      <c r="D268" s="6">
        <v>253</v>
      </c>
      <c r="E268" s="6" t="s">
        <v>758</v>
      </c>
      <c r="F268" s="6" t="s">
        <v>759</v>
      </c>
      <c r="G268" s="7">
        <v>1996</v>
      </c>
      <c r="H268" s="5" t="s">
        <v>621</v>
      </c>
      <c r="I268" s="8" t="s">
        <v>760</v>
      </c>
      <c r="J268" s="9">
        <v>41782</v>
      </c>
    </row>
    <row r="269" spans="1:10" x14ac:dyDescent="0.25">
      <c r="A269" s="5">
        <v>7</v>
      </c>
      <c r="B269" s="6">
        <f>IF(IF(D269&gt;=100,1,0)+IF(G269&gt;=2004,1,0)&gt;=1,1,0)</f>
        <v>1</v>
      </c>
      <c r="C269" s="6" t="s">
        <v>9</v>
      </c>
      <c r="D269" s="6">
        <v>15</v>
      </c>
      <c r="E269" s="6" t="s">
        <v>761</v>
      </c>
      <c r="F269" s="6" t="s">
        <v>762</v>
      </c>
      <c r="G269" s="7">
        <v>2009</v>
      </c>
      <c r="H269" s="5" t="s">
        <v>621</v>
      </c>
      <c r="I269" s="8" t="s">
        <v>763</v>
      </c>
      <c r="J269" s="9">
        <v>41782</v>
      </c>
    </row>
    <row r="270" spans="1:10" x14ac:dyDescent="0.25">
      <c r="A270" s="5">
        <v>4</v>
      </c>
      <c r="B270" s="6">
        <f>IF(IF(D270&gt;=100,1,0)+IF(G270&gt;=2004,1,0)&gt;=1,1,0)</f>
        <v>1</v>
      </c>
      <c r="C270" s="6" t="s">
        <v>9</v>
      </c>
      <c r="D270" s="6">
        <v>7</v>
      </c>
      <c r="E270" s="6" t="s">
        <v>764</v>
      </c>
      <c r="F270" s="6" t="s">
        <v>765</v>
      </c>
      <c r="G270" s="7">
        <v>2013</v>
      </c>
      <c r="H270" s="5" t="s">
        <v>621</v>
      </c>
      <c r="I270" s="8" t="s">
        <v>766</v>
      </c>
      <c r="J270" s="9">
        <v>41782</v>
      </c>
    </row>
    <row r="271" spans="1:10" x14ac:dyDescent="0.25">
      <c r="A271" s="5">
        <v>81</v>
      </c>
      <c r="B271" s="6">
        <f>IF(IF(D271&gt;=100,1,0)+IF(G271&gt;=2004,1,0)&gt;=1,1,0)</f>
        <v>1</v>
      </c>
      <c r="C271" s="6" t="s">
        <v>9</v>
      </c>
      <c r="D271" s="6">
        <v>188</v>
      </c>
      <c r="E271" s="6" t="s">
        <v>767</v>
      </c>
      <c r="F271" s="6" t="s">
        <v>768</v>
      </c>
      <c r="G271" s="7">
        <v>1995</v>
      </c>
      <c r="H271" s="5" t="s">
        <v>621</v>
      </c>
      <c r="I271" s="8" t="s">
        <v>769</v>
      </c>
      <c r="J271" s="9">
        <v>41782</v>
      </c>
    </row>
    <row r="272" spans="1:10" x14ac:dyDescent="0.25">
      <c r="A272" s="5">
        <v>3</v>
      </c>
      <c r="B272" s="6">
        <f>IF(IF(D272&gt;=100,1,0)+IF(G272&gt;=2004,1,0)&gt;=1,1,0)</f>
        <v>1</v>
      </c>
      <c r="C272" s="6" t="s">
        <v>9</v>
      </c>
      <c r="D272" s="6">
        <v>777</v>
      </c>
      <c r="E272" s="6" t="s">
        <v>770</v>
      </c>
      <c r="F272" s="6" t="s">
        <v>771</v>
      </c>
      <c r="G272" s="7">
        <v>2002</v>
      </c>
      <c r="H272" s="5" t="s">
        <v>621</v>
      </c>
      <c r="I272" s="8" t="s">
        <v>772</v>
      </c>
      <c r="J272" s="9">
        <v>41782</v>
      </c>
    </row>
    <row r="273" spans="1:10" x14ac:dyDescent="0.25">
      <c r="A273" s="5">
        <v>184</v>
      </c>
      <c r="B273" s="6">
        <f>IF(IF(D273&gt;=100,1,0)+IF(G273&gt;=2004,1,0)&gt;=1,1,0)</f>
        <v>1</v>
      </c>
      <c r="C273" s="6" t="s">
        <v>9</v>
      </c>
      <c r="D273" s="6">
        <v>206</v>
      </c>
      <c r="E273" s="6" t="s">
        <v>773</v>
      </c>
      <c r="F273" s="6" t="s">
        <v>774</v>
      </c>
      <c r="G273" s="7">
        <v>1972</v>
      </c>
      <c r="H273" s="5" t="s">
        <v>621</v>
      </c>
      <c r="I273" s="8" t="s">
        <v>775</v>
      </c>
      <c r="J273" s="9">
        <v>41782</v>
      </c>
    </row>
    <row r="274" spans="1:10" x14ac:dyDescent="0.25">
      <c r="A274" s="5">
        <v>147</v>
      </c>
      <c r="B274" s="6">
        <f>IF(IF(D274&gt;=100,1,0)+IF(G274&gt;=2004,1,0)&gt;=1,1,0)</f>
        <v>1</v>
      </c>
      <c r="C274" s="6" t="s">
        <v>9</v>
      </c>
      <c r="D274" s="6">
        <v>54</v>
      </c>
      <c r="E274" s="6" t="s">
        <v>776</v>
      </c>
      <c r="F274" s="6" t="s">
        <v>777</v>
      </c>
      <c r="G274" s="7">
        <v>2008</v>
      </c>
      <c r="H274" s="5" t="s">
        <v>621</v>
      </c>
      <c r="I274" s="8" t="s">
        <v>778</v>
      </c>
      <c r="J274" s="9">
        <v>41782</v>
      </c>
    </row>
    <row r="275" spans="1:10" x14ac:dyDescent="0.25">
      <c r="A275" s="5">
        <v>242</v>
      </c>
      <c r="B275" s="6">
        <f>IF(IF(D275&gt;=100,1,0)+IF(G275&gt;=2004,1,0)&gt;=1,1,0)</f>
        <v>1</v>
      </c>
      <c r="C275" s="6" t="s">
        <v>9</v>
      </c>
      <c r="D275" s="6">
        <v>823</v>
      </c>
      <c r="E275" s="6" t="s">
        <v>779</v>
      </c>
      <c r="F275" s="6" t="s">
        <v>780</v>
      </c>
      <c r="G275" s="7">
        <v>1996</v>
      </c>
      <c r="H275" s="5" t="s">
        <v>621</v>
      </c>
      <c r="I275" s="8" t="s">
        <v>781</v>
      </c>
      <c r="J275" s="9">
        <v>41782</v>
      </c>
    </row>
    <row r="276" spans="1:10" x14ac:dyDescent="0.25">
      <c r="A276" s="5">
        <v>144</v>
      </c>
      <c r="B276" s="6">
        <f>IF(IF(D276&gt;=100,1,0)+IF(G276&gt;=2004,1,0)&gt;=1,1,0)</f>
        <v>1</v>
      </c>
      <c r="C276" s="6" t="s">
        <v>9</v>
      </c>
      <c r="D276" s="6">
        <v>955</v>
      </c>
      <c r="E276" s="6" t="s">
        <v>685</v>
      </c>
      <c r="F276" s="6" t="s">
        <v>782</v>
      </c>
      <c r="G276" s="7">
        <v>2001</v>
      </c>
      <c r="H276" s="5" t="s">
        <v>621</v>
      </c>
      <c r="I276" s="8" t="s">
        <v>783</v>
      </c>
      <c r="J276" s="9">
        <v>41782</v>
      </c>
    </row>
    <row r="277" spans="1:10" x14ac:dyDescent="0.25">
      <c r="A277" s="5">
        <v>65</v>
      </c>
      <c r="B277" s="6">
        <f>IF(IF(D277&gt;=100,1,0)+IF(G277&gt;=2004,1,0)&gt;=1,1,0)</f>
        <v>1</v>
      </c>
      <c r="C277" s="6" t="s">
        <v>9</v>
      </c>
      <c r="D277" s="6">
        <v>827</v>
      </c>
      <c r="E277" s="6" t="s">
        <v>784</v>
      </c>
      <c r="F277" s="6" t="s">
        <v>785</v>
      </c>
      <c r="G277" s="7">
        <v>1997</v>
      </c>
      <c r="H277" s="5" t="s">
        <v>621</v>
      </c>
      <c r="I277" s="8" t="s">
        <v>786</v>
      </c>
      <c r="J277" s="9">
        <v>41782</v>
      </c>
    </row>
    <row r="278" spans="1:10" x14ac:dyDescent="0.25">
      <c r="A278" s="5">
        <v>107</v>
      </c>
      <c r="B278" s="6">
        <f>IF(IF(D278&gt;=100,1,0)+IF(G278&gt;=2004,1,0)&gt;=1,1,0)</f>
        <v>1</v>
      </c>
      <c r="C278" s="6" t="s">
        <v>9</v>
      </c>
      <c r="D278" s="6">
        <v>322</v>
      </c>
      <c r="E278" s="6" t="s">
        <v>784</v>
      </c>
      <c r="F278" s="6" t="s">
        <v>787</v>
      </c>
      <c r="G278" s="7">
        <v>2003</v>
      </c>
      <c r="H278" s="5" t="s">
        <v>621</v>
      </c>
      <c r="I278" s="8" t="s">
        <v>788</v>
      </c>
      <c r="J278" s="9">
        <v>41782</v>
      </c>
    </row>
    <row r="279" spans="1:10" x14ac:dyDescent="0.25">
      <c r="A279" s="5">
        <v>189</v>
      </c>
      <c r="B279" s="6">
        <f>IF(IF(D279&gt;=100,1,0)+IF(G279&gt;=2004,1,0)&gt;=1,1,0)</f>
        <v>1</v>
      </c>
      <c r="C279" s="6" t="s">
        <v>9</v>
      </c>
      <c r="D279" s="6">
        <v>126</v>
      </c>
      <c r="E279" s="6" t="s">
        <v>789</v>
      </c>
      <c r="F279" s="6" t="s">
        <v>790</v>
      </c>
      <c r="G279" s="7">
        <v>2004</v>
      </c>
      <c r="H279" s="5" t="s">
        <v>621</v>
      </c>
      <c r="I279" s="8" t="s">
        <v>791</v>
      </c>
      <c r="J279" s="9">
        <v>41782</v>
      </c>
    </row>
    <row r="280" spans="1:10" x14ac:dyDescent="0.25">
      <c r="A280" s="5">
        <v>94</v>
      </c>
      <c r="B280" s="6">
        <f>IF(IF(D280&gt;=100,1,0)+IF(G280&gt;=2004,1,0)&gt;=1,1,0)</f>
        <v>1</v>
      </c>
      <c r="C280" s="6" t="s">
        <v>9</v>
      </c>
      <c r="D280" s="6">
        <v>406</v>
      </c>
      <c r="E280" s="6" t="s">
        <v>792</v>
      </c>
      <c r="F280" s="6" t="s">
        <v>793</v>
      </c>
      <c r="G280" s="7">
        <v>1979</v>
      </c>
      <c r="H280" s="5" t="s">
        <v>621</v>
      </c>
      <c r="I280" s="8" t="s">
        <v>794</v>
      </c>
      <c r="J280" s="9">
        <v>41782</v>
      </c>
    </row>
    <row r="281" spans="1:10" x14ac:dyDescent="0.25">
      <c r="A281" s="5">
        <v>209</v>
      </c>
      <c r="B281" s="6">
        <f>IF(IF(D281&gt;=100,1,0)+IF(G281&gt;=2004,1,0)&gt;=1,1,0)</f>
        <v>1</v>
      </c>
      <c r="C281" s="6" t="s">
        <v>9</v>
      </c>
      <c r="D281" s="6">
        <v>329</v>
      </c>
      <c r="E281" s="6" t="s">
        <v>795</v>
      </c>
      <c r="F281" s="6" t="s">
        <v>796</v>
      </c>
      <c r="G281" s="7">
        <v>1971</v>
      </c>
      <c r="H281" s="5" t="s">
        <v>621</v>
      </c>
      <c r="I281" s="8" t="s">
        <v>797</v>
      </c>
      <c r="J281" s="9">
        <v>41782</v>
      </c>
    </row>
    <row r="282" spans="1:10" x14ac:dyDescent="0.25">
      <c r="A282" s="5">
        <v>110</v>
      </c>
      <c r="B282" s="6">
        <f>IF(IF(D282&gt;=100,1,0)+IF(G282&gt;=2004,1,0)&gt;=1,1,0)</f>
        <v>1</v>
      </c>
      <c r="C282" s="6" t="s">
        <v>9</v>
      </c>
      <c r="D282" s="6">
        <v>520</v>
      </c>
      <c r="E282" s="6" t="s">
        <v>798</v>
      </c>
      <c r="F282" s="6" t="s">
        <v>799</v>
      </c>
      <c r="G282" s="7">
        <v>2006</v>
      </c>
      <c r="H282" s="5" t="s">
        <v>621</v>
      </c>
      <c r="I282" s="8" t="s">
        <v>800</v>
      </c>
      <c r="J282" s="9">
        <v>41782</v>
      </c>
    </row>
    <row r="283" spans="1:10" x14ac:dyDescent="0.25">
      <c r="A283" s="5">
        <v>29</v>
      </c>
      <c r="B283" s="6">
        <f>IF(IF(D283&gt;=100,1,0)+IF(G283&gt;=2004,1,0)&gt;=1,1,0)</f>
        <v>1</v>
      </c>
      <c r="C283" s="6" t="s">
        <v>9</v>
      </c>
      <c r="D283" s="6">
        <v>725</v>
      </c>
      <c r="E283" s="6" t="s">
        <v>801</v>
      </c>
      <c r="F283" s="6" t="s">
        <v>802</v>
      </c>
      <c r="G283" s="7">
        <v>1985</v>
      </c>
      <c r="H283" s="5" t="s">
        <v>621</v>
      </c>
      <c r="I283" s="8" t="s">
        <v>803</v>
      </c>
      <c r="J283" s="9">
        <v>41782</v>
      </c>
    </row>
    <row r="284" spans="1:10" x14ac:dyDescent="0.25">
      <c r="A284" s="5">
        <v>159</v>
      </c>
      <c r="B284" s="6">
        <f>IF(IF(D284&gt;=100,1,0)+IF(G284&gt;=2004,1,0)&gt;=1,1,0)</f>
        <v>1</v>
      </c>
      <c r="C284" s="6" t="s">
        <v>9</v>
      </c>
      <c r="D284" s="6">
        <v>671</v>
      </c>
      <c r="E284" s="6" t="s">
        <v>804</v>
      </c>
      <c r="F284" s="6" t="s">
        <v>805</v>
      </c>
      <c r="G284" s="7">
        <v>1986</v>
      </c>
      <c r="H284" s="5" t="s">
        <v>621</v>
      </c>
      <c r="I284" s="8" t="s">
        <v>806</v>
      </c>
      <c r="J284" s="9">
        <v>41782</v>
      </c>
    </row>
    <row r="285" spans="1:10" x14ac:dyDescent="0.25">
      <c r="A285" s="5">
        <v>111</v>
      </c>
      <c r="B285" s="6">
        <f>IF(IF(D285&gt;=100,1,0)+IF(G285&gt;=2004,1,0)&gt;=1,1,0)</f>
        <v>1</v>
      </c>
      <c r="C285" s="6" t="s">
        <v>9</v>
      </c>
      <c r="D285" s="6">
        <v>132</v>
      </c>
      <c r="E285" s="6" t="s">
        <v>807</v>
      </c>
      <c r="F285" s="6" t="s">
        <v>808</v>
      </c>
      <c r="G285" s="7">
        <v>1984</v>
      </c>
      <c r="H285" s="5" t="s">
        <v>621</v>
      </c>
      <c r="I285" s="8" t="s">
        <v>809</v>
      </c>
      <c r="J285" s="9">
        <v>41782</v>
      </c>
    </row>
    <row r="286" spans="1:10" x14ac:dyDescent="0.25">
      <c r="A286" s="5">
        <v>145</v>
      </c>
      <c r="B286" s="6">
        <f>IF(IF(D286&gt;=100,1,0)+IF(G286&gt;=2004,1,0)&gt;=1,1,0)</f>
        <v>1</v>
      </c>
      <c r="C286" s="6" t="s">
        <v>9</v>
      </c>
      <c r="D286" s="6">
        <v>611</v>
      </c>
      <c r="E286" s="6" t="s">
        <v>810</v>
      </c>
      <c r="F286" s="6" t="s">
        <v>811</v>
      </c>
      <c r="G286" s="7">
        <v>1986</v>
      </c>
      <c r="H286" s="5" t="s">
        <v>621</v>
      </c>
      <c r="I286" s="8" t="s">
        <v>812</v>
      </c>
      <c r="J286" s="9">
        <v>41782</v>
      </c>
    </row>
    <row r="287" spans="1:10" x14ac:dyDescent="0.25">
      <c r="A287" s="5">
        <v>21</v>
      </c>
      <c r="B287" s="6">
        <f>IF(IF(D287&gt;=100,1,0)+IF(G287&gt;=2004,1,0)&gt;=1,1,0)</f>
        <v>1</v>
      </c>
      <c r="C287" s="6" t="s">
        <v>9</v>
      </c>
      <c r="D287" s="6">
        <v>533</v>
      </c>
      <c r="E287" s="6" t="s">
        <v>813</v>
      </c>
      <c r="F287" s="6" t="s">
        <v>814</v>
      </c>
      <c r="G287" s="7">
        <v>1993</v>
      </c>
      <c r="H287" s="5" t="s">
        <v>621</v>
      </c>
      <c r="I287" s="8" t="s">
        <v>815</v>
      </c>
      <c r="J287" s="9">
        <v>41782</v>
      </c>
    </row>
    <row r="288" spans="1:10" x14ac:dyDescent="0.25">
      <c r="A288" s="5">
        <v>228</v>
      </c>
      <c r="B288" s="6">
        <f>IF(IF(D288&gt;=100,1,0)+IF(G288&gt;=2004,1,0)&gt;=1,1,0)</f>
        <v>1</v>
      </c>
      <c r="C288" s="6" t="s">
        <v>9</v>
      </c>
      <c r="D288" s="6">
        <v>331</v>
      </c>
      <c r="E288" s="6" t="s">
        <v>816</v>
      </c>
      <c r="F288" s="6" t="s">
        <v>817</v>
      </c>
      <c r="G288" s="7">
        <v>1972</v>
      </c>
      <c r="H288" s="5" t="s">
        <v>621</v>
      </c>
      <c r="I288" s="8" t="s">
        <v>818</v>
      </c>
      <c r="J288" s="9">
        <v>41782</v>
      </c>
    </row>
    <row r="289" spans="1:10" x14ac:dyDescent="0.25">
      <c r="A289" s="5">
        <v>117</v>
      </c>
      <c r="B289" s="6">
        <f>IF(IF(D289&gt;=100,1,0)+IF(G289&gt;=2004,1,0)&gt;=1,1,0)</f>
        <v>1</v>
      </c>
      <c r="C289" s="6" t="s">
        <v>9</v>
      </c>
      <c r="D289" s="6">
        <v>577</v>
      </c>
      <c r="E289" s="6" t="s">
        <v>819</v>
      </c>
      <c r="F289" s="6" t="s">
        <v>820</v>
      </c>
      <c r="G289" s="7">
        <v>1990</v>
      </c>
      <c r="H289" s="5" t="s">
        <v>621</v>
      </c>
      <c r="I289" s="8" t="s">
        <v>821</v>
      </c>
      <c r="J289" s="9">
        <v>41782</v>
      </c>
    </row>
    <row r="290" spans="1:10" x14ac:dyDescent="0.25">
      <c r="A290" s="5">
        <v>64</v>
      </c>
      <c r="B290" s="6">
        <f>IF(IF(D290&gt;=100,1,0)+IF(G290&gt;=2004,1,0)&gt;=1,1,0)</f>
        <v>1</v>
      </c>
      <c r="C290" s="6" t="s">
        <v>9</v>
      </c>
      <c r="D290" s="6">
        <v>14</v>
      </c>
      <c r="E290" s="6" t="s">
        <v>822</v>
      </c>
      <c r="F290" s="6" t="s">
        <v>823</v>
      </c>
      <c r="G290" s="7">
        <v>2011</v>
      </c>
      <c r="H290" s="5" t="s">
        <v>621</v>
      </c>
      <c r="I290" s="8" t="s">
        <v>824</v>
      </c>
      <c r="J290" s="9">
        <v>41782</v>
      </c>
    </row>
    <row r="291" spans="1:10" x14ac:dyDescent="0.25">
      <c r="A291" s="5">
        <v>39</v>
      </c>
      <c r="B291" s="6">
        <f>IF(IF(D291&gt;=100,1,0)+IF(G291&gt;=2004,1,0)&gt;=1,1,0)</f>
        <v>1</v>
      </c>
      <c r="C291" s="6" t="s">
        <v>9</v>
      </c>
      <c r="D291" s="6">
        <v>101</v>
      </c>
      <c r="E291" s="6" t="s">
        <v>825</v>
      </c>
      <c r="F291" s="6" t="s">
        <v>826</v>
      </c>
      <c r="G291" s="7">
        <v>1998</v>
      </c>
      <c r="H291" s="5" t="s">
        <v>621</v>
      </c>
      <c r="I291" s="8" t="s">
        <v>827</v>
      </c>
      <c r="J291" s="9">
        <v>41782</v>
      </c>
    </row>
    <row r="292" spans="1:10" x14ac:dyDescent="0.25">
      <c r="A292" s="5">
        <v>154</v>
      </c>
      <c r="B292" s="6">
        <f>IF(IF(D292&gt;=100,1,0)+IF(G292&gt;=2004,1,0)&gt;=1,1,0)</f>
        <v>1</v>
      </c>
      <c r="C292" s="6" t="s">
        <v>9</v>
      </c>
      <c r="D292" s="6">
        <v>0</v>
      </c>
      <c r="E292" s="6" t="s">
        <v>828</v>
      </c>
      <c r="F292" s="6" t="s">
        <v>829</v>
      </c>
      <c r="G292" s="7">
        <v>2014</v>
      </c>
      <c r="H292" s="5" t="s">
        <v>621</v>
      </c>
      <c r="I292" s="8" t="s">
        <v>830</v>
      </c>
      <c r="J292" s="9">
        <v>41782</v>
      </c>
    </row>
    <row r="293" spans="1:10" x14ac:dyDescent="0.25">
      <c r="A293" s="5">
        <v>31</v>
      </c>
      <c r="B293" s="6">
        <f>IF(IF(D293&gt;=100,1,0)+IF(G293&gt;=2004,1,0)&gt;=1,1,0)</f>
        <v>1</v>
      </c>
      <c r="C293" s="6" t="s">
        <v>9</v>
      </c>
      <c r="D293" s="6">
        <v>24</v>
      </c>
      <c r="E293" s="6" t="s">
        <v>831</v>
      </c>
      <c r="F293" s="6" t="s">
        <v>651</v>
      </c>
      <c r="G293" s="7">
        <v>2010</v>
      </c>
      <c r="H293" s="5" t="s">
        <v>621</v>
      </c>
      <c r="I293" s="8" t="s">
        <v>652</v>
      </c>
      <c r="J293" s="9">
        <v>41782</v>
      </c>
    </row>
    <row r="294" spans="1:10" x14ac:dyDescent="0.25">
      <c r="A294" s="5">
        <v>18</v>
      </c>
      <c r="B294" s="6">
        <f>IF(IF(D294&gt;=100,1,0)+IF(G294&gt;=2004,1,0)&gt;=1,1,0)</f>
        <v>1</v>
      </c>
      <c r="C294" s="6" t="s">
        <v>9</v>
      </c>
      <c r="D294" s="6">
        <v>22</v>
      </c>
      <c r="E294" s="6" t="s">
        <v>832</v>
      </c>
      <c r="F294" s="6" t="s">
        <v>833</v>
      </c>
      <c r="G294" s="7">
        <v>2012</v>
      </c>
      <c r="H294" s="5" t="s">
        <v>621</v>
      </c>
      <c r="I294" s="8" t="s">
        <v>834</v>
      </c>
      <c r="J294" s="9">
        <v>41782</v>
      </c>
    </row>
    <row r="295" spans="1:10" x14ac:dyDescent="0.25">
      <c r="A295" s="5">
        <v>74</v>
      </c>
      <c r="B295" s="6">
        <f>IF(IF(D295&gt;=100,1,0)+IF(G295&gt;=2004,1,0)&gt;=1,1,0)</f>
        <v>1</v>
      </c>
      <c r="C295" s="6" t="s">
        <v>9</v>
      </c>
      <c r="D295" s="6">
        <v>18</v>
      </c>
      <c r="E295" s="6" t="s">
        <v>835</v>
      </c>
      <c r="F295" s="6" t="s">
        <v>836</v>
      </c>
      <c r="G295" s="7">
        <v>2007</v>
      </c>
      <c r="H295" s="5" t="s">
        <v>621</v>
      </c>
      <c r="I295" s="8" t="s">
        <v>837</v>
      </c>
      <c r="J295" s="9">
        <v>41782</v>
      </c>
    </row>
    <row r="296" spans="1:10" x14ac:dyDescent="0.25">
      <c r="A296" s="5">
        <v>235</v>
      </c>
      <c r="B296" s="6">
        <f>IF(IF(D296&gt;=100,1,0)+IF(G296&gt;=2004,1,0)&gt;=1,1,0)</f>
        <v>1</v>
      </c>
      <c r="C296" s="6" t="s">
        <v>9</v>
      </c>
      <c r="D296" s="6">
        <v>143</v>
      </c>
      <c r="E296" s="6" t="s">
        <v>838</v>
      </c>
      <c r="F296" s="6" t="s">
        <v>839</v>
      </c>
      <c r="G296" s="7">
        <v>1995</v>
      </c>
      <c r="H296" s="5" t="s">
        <v>621</v>
      </c>
      <c r="I296" s="8" t="s">
        <v>840</v>
      </c>
      <c r="J296" s="9">
        <v>41782</v>
      </c>
    </row>
    <row r="297" spans="1:10" x14ac:dyDescent="0.25">
      <c r="A297" s="5">
        <v>63</v>
      </c>
      <c r="B297" s="6">
        <f>IF(IF(D297&gt;=100,1,0)+IF(G297&gt;=2004,1,0)&gt;=1,1,0)</f>
        <v>1</v>
      </c>
      <c r="C297" s="6" t="s">
        <v>9</v>
      </c>
      <c r="D297" s="6">
        <v>81</v>
      </c>
      <c r="E297" s="6" t="s">
        <v>841</v>
      </c>
      <c r="F297" s="6" t="s">
        <v>842</v>
      </c>
      <c r="G297" s="7">
        <v>2009</v>
      </c>
      <c r="H297" s="5" t="s">
        <v>621</v>
      </c>
      <c r="I297" s="8" t="s">
        <v>843</v>
      </c>
      <c r="J297" s="9">
        <v>41782</v>
      </c>
    </row>
    <row r="298" spans="1:10" x14ac:dyDescent="0.25">
      <c r="A298" s="5">
        <v>24</v>
      </c>
      <c r="B298" s="6">
        <f>IF(IF(D298&gt;=100,1,0)+IF(G298&gt;=2004,1,0)&gt;=1,1,0)</f>
        <v>1</v>
      </c>
      <c r="C298" s="6" t="s">
        <v>9</v>
      </c>
      <c r="D298" s="6">
        <v>70</v>
      </c>
      <c r="E298" s="6" t="s">
        <v>844</v>
      </c>
      <c r="F298" s="6" t="s">
        <v>845</v>
      </c>
      <c r="G298" s="7">
        <v>2009</v>
      </c>
      <c r="H298" s="5" t="s">
        <v>621</v>
      </c>
      <c r="I298" s="8" t="s">
        <v>846</v>
      </c>
      <c r="J298" s="9">
        <v>41782</v>
      </c>
    </row>
    <row r="299" spans="1:10" x14ac:dyDescent="0.25">
      <c r="A299" s="5">
        <v>16</v>
      </c>
      <c r="B299" s="6">
        <f>IF(IF(D299&gt;=100,1,0)+IF(G299&gt;=2004,1,0)&gt;=1,1,0)</f>
        <v>1</v>
      </c>
      <c r="C299" s="6" t="s">
        <v>9</v>
      </c>
      <c r="D299" s="6">
        <v>70</v>
      </c>
      <c r="E299" s="6" t="s">
        <v>847</v>
      </c>
      <c r="F299" s="6" t="s">
        <v>848</v>
      </c>
      <c r="G299" s="7">
        <v>2005</v>
      </c>
      <c r="H299" s="5" t="s">
        <v>621</v>
      </c>
      <c r="I299" s="8" t="s">
        <v>849</v>
      </c>
      <c r="J299" s="9">
        <v>41782</v>
      </c>
    </row>
    <row r="300" spans="1:10" x14ac:dyDescent="0.25">
      <c r="A300" s="5">
        <v>25</v>
      </c>
      <c r="B300" s="6">
        <f>IF(IF(D300&gt;=100,1,0)+IF(G300&gt;=2004,1,0)&gt;=1,1,0)</f>
        <v>1</v>
      </c>
      <c r="C300" s="6" t="s">
        <v>9</v>
      </c>
      <c r="D300" s="6">
        <v>68</v>
      </c>
      <c r="E300" s="6" t="s">
        <v>850</v>
      </c>
      <c r="F300" s="6" t="s">
        <v>851</v>
      </c>
      <c r="G300" s="7">
        <v>2011</v>
      </c>
      <c r="H300" s="5" t="s">
        <v>621</v>
      </c>
      <c r="I300" s="8" t="s">
        <v>852</v>
      </c>
      <c r="J300" s="9">
        <v>41782</v>
      </c>
    </row>
    <row r="301" spans="1:10" x14ac:dyDescent="0.25">
      <c r="A301" s="5">
        <v>148</v>
      </c>
      <c r="B301" s="6">
        <f>IF(IF(D301&gt;=100,1,0)+IF(G301&gt;=2004,1,0)&gt;=1,1,0)</f>
        <v>1</v>
      </c>
      <c r="C301" s="6" t="s">
        <v>9</v>
      </c>
      <c r="D301" s="6">
        <v>66</v>
      </c>
      <c r="E301" s="6" t="s">
        <v>853</v>
      </c>
      <c r="F301" s="6" t="s">
        <v>854</v>
      </c>
      <c r="G301" s="7">
        <v>2005</v>
      </c>
      <c r="H301" s="5" t="s">
        <v>621</v>
      </c>
      <c r="I301" s="8" t="s">
        <v>855</v>
      </c>
      <c r="J301" s="9">
        <v>41782</v>
      </c>
    </row>
    <row r="302" spans="1:10" x14ac:dyDescent="0.25">
      <c r="A302" s="5">
        <v>49</v>
      </c>
      <c r="B302" s="6">
        <f>IF(IF(D302&gt;=100,1,0)+IF(G302&gt;=2004,1,0)&gt;=1,1,0)</f>
        <v>1</v>
      </c>
      <c r="C302" s="6" t="s">
        <v>9</v>
      </c>
      <c r="D302" s="6">
        <v>113</v>
      </c>
      <c r="E302" s="6" t="s">
        <v>856</v>
      </c>
      <c r="F302" s="6" t="s">
        <v>857</v>
      </c>
      <c r="G302" s="7">
        <v>2004</v>
      </c>
      <c r="H302" s="5" t="s">
        <v>621</v>
      </c>
      <c r="I302" s="8" t="s">
        <v>858</v>
      </c>
      <c r="J302" s="9">
        <v>41782</v>
      </c>
    </row>
    <row r="303" spans="1:10" x14ac:dyDescent="0.25">
      <c r="A303" s="5">
        <v>2</v>
      </c>
      <c r="B303" s="6">
        <f>IF(IF(D303&gt;=100,1,0)+IF(G303&gt;=2004,1,0)&gt;=1,1,0)</f>
        <v>1</v>
      </c>
      <c r="C303" s="6" t="s">
        <v>9</v>
      </c>
      <c r="D303" s="6">
        <v>57</v>
      </c>
      <c r="E303" s="6" t="s">
        <v>255</v>
      </c>
      <c r="F303" s="6" t="s">
        <v>859</v>
      </c>
      <c r="G303" s="7">
        <v>2010</v>
      </c>
      <c r="H303" s="5" t="s">
        <v>621</v>
      </c>
      <c r="I303" s="8" t="s">
        <v>860</v>
      </c>
      <c r="J303" s="9">
        <v>41782</v>
      </c>
    </row>
    <row r="304" spans="1:10" x14ac:dyDescent="0.25">
      <c r="A304" s="5">
        <v>129</v>
      </c>
      <c r="B304" s="6">
        <f>IF(IF(D304&gt;=100,1,0)+IF(G304&gt;=2004,1,0)&gt;=1,1,0)</f>
        <v>1</v>
      </c>
      <c r="C304" s="6" t="s">
        <v>9</v>
      </c>
      <c r="D304" s="6">
        <v>997</v>
      </c>
      <c r="E304" s="6" t="s">
        <v>861</v>
      </c>
      <c r="F304" s="6" t="s">
        <v>862</v>
      </c>
      <c r="G304" s="7">
        <v>1997</v>
      </c>
      <c r="H304" s="5" t="s">
        <v>621</v>
      </c>
      <c r="I304" s="8" t="s">
        <v>863</v>
      </c>
      <c r="J304" s="9">
        <v>41782</v>
      </c>
    </row>
    <row r="305" spans="1:10" x14ac:dyDescent="0.25">
      <c r="A305" s="5">
        <v>69</v>
      </c>
      <c r="B305" s="6">
        <f>IF(IF(D305&gt;=100,1,0)+IF(G305&gt;=2004,1,0)&gt;=1,1,0)</f>
        <v>1</v>
      </c>
      <c r="C305" s="6" t="s">
        <v>864</v>
      </c>
      <c r="D305" s="6">
        <v>1</v>
      </c>
      <c r="E305" s="6" t="s">
        <v>865</v>
      </c>
      <c r="F305" s="6" t="s">
        <v>866</v>
      </c>
      <c r="G305" s="7">
        <v>2008</v>
      </c>
      <c r="H305" s="5" t="s">
        <v>621</v>
      </c>
      <c r="I305" s="8" t="s">
        <v>867</v>
      </c>
      <c r="J305" s="9">
        <v>41782</v>
      </c>
    </row>
    <row r="306" spans="1:10" x14ac:dyDescent="0.25">
      <c r="A306" s="5">
        <v>190</v>
      </c>
      <c r="B306" s="6">
        <f>IF(IF(D306&gt;=100,1,0)+IF(G306&gt;=2004,1,0)&gt;=1,1,0)</f>
        <v>1</v>
      </c>
      <c r="C306" s="6" t="s">
        <v>9</v>
      </c>
      <c r="D306" s="6">
        <v>108</v>
      </c>
      <c r="E306" s="6" t="s">
        <v>868</v>
      </c>
      <c r="F306" s="6" t="s">
        <v>869</v>
      </c>
      <c r="G306" s="7">
        <v>1995</v>
      </c>
      <c r="H306" s="5" t="s">
        <v>621</v>
      </c>
      <c r="I306" s="8" t="s">
        <v>870</v>
      </c>
      <c r="J306" s="9">
        <v>41782</v>
      </c>
    </row>
    <row r="307" spans="1:10" x14ac:dyDescent="0.25">
      <c r="A307" s="5">
        <v>160</v>
      </c>
      <c r="B307" s="6">
        <f>IF(IF(D307&gt;=100,1,0)+IF(G307&gt;=2004,1,0)&gt;=1,1,0)</f>
        <v>1</v>
      </c>
      <c r="C307" s="6" t="s">
        <v>9</v>
      </c>
      <c r="D307" s="6">
        <v>103</v>
      </c>
      <c r="E307" s="6" t="s">
        <v>871</v>
      </c>
      <c r="F307" s="6" t="s">
        <v>872</v>
      </c>
      <c r="G307" s="7">
        <v>2001</v>
      </c>
      <c r="H307" s="5" t="s">
        <v>621</v>
      </c>
      <c r="I307" s="8" t="s">
        <v>873</v>
      </c>
      <c r="J307" s="9">
        <v>41782</v>
      </c>
    </row>
    <row r="308" spans="1:10" x14ac:dyDescent="0.25">
      <c r="A308" s="5">
        <v>150</v>
      </c>
      <c r="B308" s="6">
        <f>IF(IF(D308&gt;=100,1,0)+IF(G308&gt;=2004,1,0)&gt;=1,1,0)</f>
        <v>1</v>
      </c>
      <c r="C308" s="6" t="s">
        <v>9</v>
      </c>
      <c r="D308" s="6">
        <v>38</v>
      </c>
      <c r="E308" s="6" t="s">
        <v>874</v>
      </c>
      <c r="F308" s="6" t="s">
        <v>875</v>
      </c>
      <c r="G308" s="7">
        <v>2006</v>
      </c>
      <c r="H308" s="5" t="s">
        <v>621</v>
      </c>
      <c r="I308" s="8" t="s">
        <v>876</v>
      </c>
      <c r="J308" s="9">
        <v>41782</v>
      </c>
    </row>
    <row r="309" spans="1:10" x14ac:dyDescent="0.25">
      <c r="A309" s="5">
        <v>14</v>
      </c>
      <c r="B309" s="6">
        <f>IF(IF(D309&gt;=100,1,0)+IF(G309&gt;=2004,1,0)&gt;=1,1,0)</f>
        <v>1</v>
      </c>
      <c r="C309" s="6" t="s">
        <v>153</v>
      </c>
      <c r="D309" s="6">
        <v>45</v>
      </c>
      <c r="E309" s="6" t="s">
        <v>877</v>
      </c>
      <c r="F309" s="6" t="s">
        <v>878</v>
      </c>
      <c r="G309" s="7">
        <v>2006</v>
      </c>
      <c r="H309" s="5" t="s">
        <v>130</v>
      </c>
      <c r="I309" s="8" t="s">
        <v>879</v>
      </c>
      <c r="J309" s="9">
        <v>41782</v>
      </c>
    </row>
    <row r="310" spans="1:10" x14ac:dyDescent="0.25">
      <c r="A310" s="5">
        <v>164</v>
      </c>
      <c r="B310" s="6">
        <f>IF(IF(D310&gt;=100,1,0)+IF(G310&gt;=2004,1,0)&gt;=1,1,0)</f>
        <v>1</v>
      </c>
      <c r="C310" s="6" t="s">
        <v>153</v>
      </c>
      <c r="D310" s="6">
        <v>3</v>
      </c>
      <c r="E310" s="5" t="s">
        <v>880</v>
      </c>
      <c r="F310" s="6" t="s">
        <v>881</v>
      </c>
      <c r="G310" s="7">
        <v>2013</v>
      </c>
      <c r="H310" s="5" t="s">
        <v>242</v>
      </c>
      <c r="I310" s="8" t="s">
        <v>882</v>
      </c>
      <c r="J310" s="9">
        <v>41782</v>
      </c>
    </row>
    <row r="311" spans="1:10" x14ac:dyDescent="0.25">
      <c r="A311" s="5">
        <v>89</v>
      </c>
      <c r="B311" s="6">
        <f>IF(IF(D311&gt;=100,1,0)+IF(G311&gt;=2004,1,0)&gt;=1,1,0)</f>
        <v>1</v>
      </c>
      <c r="C311" s="6" t="s">
        <v>153</v>
      </c>
      <c r="D311" s="6">
        <v>11</v>
      </c>
      <c r="E311" s="5" t="s">
        <v>883</v>
      </c>
      <c r="F311" s="6" t="s">
        <v>884</v>
      </c>
      <c r="G311" s="7">
        <v>2013</v>
      </c>
      <c r="H311" s="5" t="s">
        <v>12</v>
      </c>
      <c r="I311" s="8" t="s">
        <v>885</v>
      </c>
      <c r="J311" s="9">
        <v>41782</v>
      </c>
    </row>
    <row r="312" spans="1:10" x14ac:dyDescent="0.25">
      <c r="A312" s="5">
        <v>109</v>
      </c>
      <c r="B312" s="6">
        <f>IF(IF(D312&gt;=100,1,0)+IF(G312&gt;=2004,1,0)&gt;=1,1,0)</f>
        <v>1</v>
      </c>
      <c r="C312" s="6" t="s">
        <v>153</v>
      </c>
      <c r="D312" s="6">
        <v>167</v>
      </c>
      <c r="E312" s="5" t="s">
        <v>886</v>
      </c>
      <c r="F312" s="6" t="s">
        <v>887</v>
      </c>
      <c r="G312" s="7">
        <v>1999</v>
      </c>
      <c r="H312" s="5" t="s">
        <v>888</v>
      </c>
      <c r="I312" s="8" t="s">
        <v>889</v>
      </c>
      <c r="J312" s="9">
        <v>41782</v>
      </c>
    </row>
    <row r="313" spans="1:10" x14ac:dyDescent="0.25">
      <c r="A313" s="5">
        <v>327</v>
      </c>
      <c r="B313" s="6">
        <f>IF(IF(D313&gt;=100,1,0)+IF(G313&gt;=2004,1,0)&gt;=1,1,0)</f>
        <v>1</v>
      </c>
      <c r="C313" s="6" t="s">
        <v>153</v>
      </c>
      <c r="D313" s="6">
        <v>2</v>
      </c>
      <c r="E313" s="6" t="s">
        <v>890</v>
      </c>
      <c r="F313" s="6" t="s">
        <v>891</v>
      </c>
      <c r="G313" s="7">
        <v>2012</v>
      </c>
      <c r="H313" s="5" t="s">
        <v>242</v>
      </c>
      <c r="I313" s="8" t="s">
        <v>892</v>
      </c>
      <c r="J313" s="9">
        <v>41782</v>
      </c>
    </row>
    <row r="314" spans="1:10" x14ac:dyDescent="0.25">
      <c r="A314" s="5">
        <v>19</v>
      </c>
      <c r="B314" s="6">
        <f>IF(IF(D314&gt;=100,1,0)+IF(G314&gt;=2004,1,0)&gt;=1,1,0)</f>
        <v>1</v>
      </c>
      <c r="C314" s="6" t="s">
        <v>153</v>
      </c>
      <c r="D314" s="6">
        <v>190</v>
      </c>
      <c r="E314" s="5" t="s">
        <v>893</v>
      </c>
      <c r="F314" s="6" t="s">
        <v>894</v>
      </c>
      <c r="G314" s="7">
        <v>2000</v>
      </c>
      <c r="H314" s="5" t="s">
        <v>242</v>
      </c>
      <c r="I314" s="8" t="s">
        <v>895</v>
      </c>
      <c r="J314" s="9">
        <v>41782</v>
      </c>
    </row>
    <row r="315" spans="1:10" x14ac:dyDescent="0.25">
      <c r="A315" s="5">
        <v>331</v>
      </c>
      <c r="B315" s="6">
        <f>IF(IF(D315&gt;=100,1,0)+IF(G315&gt;=2004,1,0)&gt;=1,1,0)</f>
        <v>1</v>
      </c>
      <c r="C315" s="6" t="s">
        <v>153</v>
      </c>
      <c r="D315" s="6">
        <v>436</v>
      </c>
      <c r="E315" s="6" t="s">
        <v>896</v>
      </c>
      <c r="F315" s="6" t="s">
        <v>897</v>
      </c>
      <c r="G315" s="7">
        <v>1982</v>
      </c>
      <c r="H315" s="5" t="s">
        <v>502</v>
      </c>
      <c r="I315" s="8" t="s">
        <v>548</v>
      </c>
      <c r="J315" s="9">
        <v>41782</v>
      </c>
    </row>
    <row r="316" spans="1:10" x14ac:dyDescent="0.25">
      <c r="A316" s="5">
        <v>330</v>
      </c>
      <c r="B316" s="6">
        <f>IF(IF(D316&gt;=100,1,0)+IF(G316&gt;=2004,1,0)&gt;=1,1,0)</f>
        <v>1</v>
      </c>
      <c r="C316" s="6" t="s">
        <v>153</v>
      </c>
      <c r="D316" s="6">
        <v>300</v>
      </c>
      <c r="E316" s="6" t="s">
        <v>525</v>
      </c>
      <c r="F316" s="6" t="s">
        <v>898</v>
      </c>
      <c r="G316" s="7">
        <v>1993</v>
      </c>
      <c r="H316" s="5" t="s">
        <v>502</v>
      </c>
      <c r="I316" s="8" t="s">
        <v>527</v>
      </c>
      <c r="J316" s="9">
        <v>41782</v>
      </c>
    </row>
    <row r="317" spans="1:10" x14ac:dyDescent="0.25">
      <c r="A317" s="5">
        <v>332</v>
      </c>
      <c r="B317" s="6">
        <f>IF(IF(D317&gt;=100,1,0)+IF(G317&gt;=2004,1,0)&gt;=1,1,0)</f>
        <v>1</v>
      </c>
      <c r="C317" s="6" t="s">
        <v>153</v>
      </c>
      <c r="D317" s="6">
        <v>172</v>
      </c>
      <c r="E317" s="6" t="s">
        <v>595</v>
      </c>
      <c r="F317" s="6" t="s">
        <v>899</v>
      </c>
      <c r="G317" s="7">
        <v>1995</v>
      </c>
      <c r="H317" s="6" t="s">
        <v>502</v>
      </c>
      <c r="I317" s="8" t="s">
        <v>597</v>
      </c>
      <c r="J317" s="9">
        <v>41782</v>
      </c>
    </row>
    <row r="318" spans="1:10" x14ac:dyDescent="0.25">
      <c r="A318" s="5">
        <v>325</v>
      </c>
      <c r="B318" s="6">
        <f>IF(IF(D318&gt;=100,1,0)+IF(G318&gt;=2004,1,0)&gt;=1,1,0)</f>
        <v>0</v>
      </c>
      <c r="C318" s="6" t="s">
        <v>9</v>
      </c>
      <c r="D318" s="5">
        <v>55</v>
      </c>
      <c r="E318" s="5" t="s">
        <v>900</v>
      </c>
      <c r="F318" s="5" t="s">
        <v>901</v>
      </c>
      <c r="G318" s="10">
        <v>1993</v>
      </c>
      <c r="H318" s="5">
        <v>0</v>
      </c>
      <c r="I318" s="8">
        <v>0</v>
      </c>
      <c r="J318" s="9">
        <v>41782</v>
      </c>
    </row>
    <row r="319" spans="1:10" x14ac:dyDescent="0.25">
      <c r="A319" s="5">
        <v>326</v>
      </c>
      <c r="B319" s="6">
        <f>IF(IF(D319&gt;=100,1,0)+IF(G319&gt;=2004,1,0)&gt;=1,1,0)</f>
        <v>0</v>
      </c>
      <c r="C319" s="6" t="s">
        <v>9</v>
      </c>
      <c r="D319" s="5">
        <v>31</v>
      </c>
      <c r="E319" s="5" t="s">
        <v>902</v>
      </c>
      <c r="F319" s="5" t="s">
        <v>903</v>
      </c>
      <c r="G319" s="10">
        <v>1993</v>
      </c>
      <c r="H319" s="5">
        <v>0</v>
      </c>
      <c r="I319" s="8">
        <v>0</v>
      </c>
      <c r="J319" s="9">
        <v>41782</v>
      </c>
    </row>
    <row r="320" spans="1:10" x14ac:dyDescent="0.25">
      <c r="A320" s="5">
        <v>381</v>
      </c>
      <c r="B320" s="6">
        <f>IF(IF(D320&gt;=100,1,0)+IF(G320&gt;=2004,1,0)&gt;=1,1,0)</f>
        <v>0</v>
      </c>
      <c r="C320" s="6" t="s">
        <v>9</v>
      </c>
      <c r="D320" s="5">
        <v>10</v>
      </c>
      <c r="E320" s="5" t="s">
        <v>904</v>
      </c>
      <c r="F320" s="5" t="s">
        <v>905</v>
      </c>
      <c r="G320" s="10">
        <v>1997</v>
      </c>
      <c r="H320" s="5" t="s">
        <v>906</v>
      </c>
      <c r="I320" s="8" t="s">
        <v>907</v>
      </c>
      <c r="J320" s="9">
        <v>41782</v>
      </c>
    </row>
    <row r="321" spans="1:10" x14ac:dyDescent="0.25">
      <c r="A321" s="5">
        <v>370</v>
      </c>
      <c r="B321" s="6">
        <f>IF(IF(D321&gt;=100,1,0)+IF(G321&gt;=2004,1,0)&gt;=1,1,0)</f>
        <v>0</v>
      </c>
      <c r="C321" s="6" t="s">
        <v>9</v>
      </c>
      <c r="D321" s="5">
        <v>67</v>
      </c>
      <c r="E321" s="5" t="s">
        <v>908</v>
      </c>
      <c r="F321" s="5" t="s">
        <v>909</v>
      </c>
      <c r="G321" s="10">
        <v>2002</v>
      </c>
      <c r="H321" s="5" t="s">
        <v>906</v>
      </c>
      <c r="I321" s="8" t="s">
        <v>910</v>
      </c>
      <c r="J321" s="9">
        <v>41782</v>
      </c>
    </row>
    <row r="322" spans="1:10" x14ac:dyDescent="0.25">
      <c r="A322" s="5">
        <v>371</v>
      </c>
      <c r="B322" s="6">
        <f>IF(IF(D322&gt;=100,1,0)+IF(G322&gt;=2004,1,0)&gt;=1,1,0)</f>
        <v>0</v>
      </c>
      <c r="C322" s="6" t="s">
        <v>9</v>
      </c>
      <c r="D322" s="5">
        <v>64</v>
      </c>
      <c r="E322" s="5" t="s">
        <v>911</v>
      </c>
      <c r="F322" s="5" t="s">
        <v>912</v>
      </c>
      <c r="G322" s="10">
        <v>1994</v>
      </c>
      <c r="H322" s="5" t="s">
        <v>906</v>
      </c>
      <c r="I322" s="8" t="s">
        <v>913</v>
      </c>
      <c r="J322" s="9">
        <v>41782</v>
      </c>
    </row>
    <row r="323" spans="1:10" x14ac:dyDescent="0.25">
      <c r="A323" s="5">
        <v>383</v>
      </c>
      <c r="B323" s="6">
        <f>IF(IF(D323&gt;=100,1,0)+IF(G323&gt;=2004,1,0)&gt;=1,1,0)</f>
        <v>0</v>
      </c>
      <c r="C323" s="6" t="s">
        <v>9</v>
      </c>
      <c r="D323" s="5">
        <v>0</v>
      </c>
      <c r="E323" s="5" t="s">
        <v>914</v>
      </c>
      <c r="F323" s="5" t="s">
        <v>915</v>
      </c>
      <c r="G323" s="10">
        <v>0</v>
      </c>
      <c r="H323" s="5" t="s">
        <v>916</v>
      </c>
      <c r="I323" s="8">
        <v>0</v>
      </c>
      <c r="J323" s="9">
        <v>41782</v>
      </c>
    </row>
    <row r="324" spans="1:10" x14ac:dyDescent="0.25">
      <c r="A324" s="5">
        <v>355</v>
      </c>
      <c r="B324" s="6">
        <f>IF(IF(D324&gt;=100,1,0)+IF(G324&gt;=2004,1,0)&gt;=1,1,0)</f>
        <v>0</v>
      </c>
      <c r="C324" s="6" t="s">
        <v>9</v>
      </c>
      <c r="D324" s="5">
        <v>6</v>
      </c>
      <c r="E324" s="5" t="s">
        <v>917</v>
      </c>
      <c r="F324" s="5" t="s">
        <v>918</v>
      </c>
      <c r="G324" s="10">
        <v>1997</v>
      </c>
      <c r="H324" s="5" t="s">
        <v>919</v>
      </c>
      <c r="I324" s="8" t="s">
        <v>920</v>
      </c>
      <c r="J324" s="9">
        <v>41782</v>
      </c>
    </row>
    <row r="325" spans="1:10" x14ac:dyDescent="0.25">
      <c r="A325" s="5">
        <v>354</v>
      </c>
      <c r="B325" s="6">
        <f>IF(IF(D325&gt;=100,1,0)+IF(G325&gt;=2004,1,0)&gt;=1,1,0)</f>
        <v>0</v>
      </c>
      <c r="C325" s="6" t="s">
        <v>9</v>
      </c>
      <c r="D325" s="5">
        <v>34</v>
      </c>
      <c r="E325" s="5" t="s">
        <v>921</v>
      </c>
      <c r="F325" s="5" t="s">
        <v>922</v>
      </c>
      <c r="G325" s="10">
        <v>1999</v>
      </c>
      <c r="H325" s="5" t="s">
        <v>919</v>
      </c>
      <c r="I325" s="8" t="s">
        <v>923</v>
      </c>
      <c r="J325" s="9">
        <v>41782</v>
      </c>
    </row>
    <row r="326" spans="1:10" x14ac:dyDescent="0.25">
      <c r="A326" s="5">
        <v>353</v>
      </c>
      <c r="B326" s="6">
        <f>IF(IF(D326&gt;=100,1,0)+IF(G326&gt;=2004,1,0)&gt;=1,1,0)</f>
        <v>0</v>
      </c>
      <c r="C326" s="6" t="s">
        <v>9</v>
      </c>
      <c r="D326" s="5">
        <v>15</v>
      </c>
      <c r="E326" s="5" t="s">
        <v>924</v>
      </c>
      <c r="F326" s="5" t="s">
        <v>925</v>
      </c>
      <c r="G326" s="10">
        <v>1997</v>
      </c>
      <c r="H326" s="5" t="s">
        <v>919</v>
      </c>
      <c r="I326" s="8" t="s">
        <v>926</v>
      </c>
      <c r="J326" s="9">
        <v>41782</v>
      </c>
    </row>
    <row r="327" spans="1:10" x14ac:dyDescent="0.25">
      <c r="A327" s="5">
        <v>389</v>
      </c>
      <c r="B327" s="6">
        <f>IF(IF(D327&gt;=100,1,0)+IF(G327&gt;=2004,1,0)&gt;=1,1,0)</f>
        <v>0</v>
      </c>
      <c r="C327" s="6" t="s">
        <v>9</v>
      </c>
      <c r="D327" s="5">
        <v>20</v>
      </c>
      <c r="E327" s="5" t="s">
        <v>927</v>
      </c>
      <c r="F327" s="5" t="s">
        <v>928</v>
      </c>
      <c r="G327" s="10">
        <v>1998</v>
      </c>
      <c r="H327" s="5" t="s">
        <v>929</v>
      </c>
      <c r="I327" s="8" t="s">
        <v>930</v>
      </c>
      <c r="J327" s="9">
        <v>41782</v>
      </c>
    </row>
    <row r="328" spans="1:10" x14ac:dyDescent="0.25">
      <c r="A328" s="5">
        <v>407</v>
      </c>
      <c r="B328" s="6">
        <f>IF(IF(D328&gt;=100,1,0)+IF(G328&gt;=2004,1,0)&gt;=1,1,0)</f>
        <v>0</v>
      </c>
      <c r="C328" s="6" t="s">
        <v>9</v>
      </c>
      <c r="D328" s="5">
        <v>87</v>
      </c>
      <c r="E328" s="5" t="s">
        <v>779</v>
      </c>
      <c r="F328" s="5" t="s">
        <v>931</v>
      </c>
      <c r="G328" s="10">
        <v>1994</v>
      </c>
      <c r="H328" s="5" t="s">
        <v>932</v>
      </c>
      <c r="I328" s="8" t="s">
        <v>933</v>
      </c>
      <c r="J328" s="9">
        <v>41782</v>
      </c>
    </row>
    <row r="329" spans="1:10" x14ac:dyDescent="0.25">
      <c r="A329" s="5">
        <v>425</v>
      </c>
      <c r="B329" s="6">
        <f>IF(IF(D329&gt;=100,1,0)+IF(G329&gt;=2004,1,0)&gt;=1,1,0)</f>
        <v>0</v>
      </c>
      <c r="C329" s="6" t="s">
        <v>9</v>
      </c>
      <c r="D329" s="5">
        <v>23</v>
      </c>
      <c r="E329" s="5" t="s">
        <v>934</v>
      </c>
      <c r="F329" s="5" t="s">
        <v>935</v>
      </c>
      <c r="G329" s="10">
        <v>2000</v>
      </c>
      <c r="H329" s="5" t="s">
        <v>936</v>
      </c>
      <c r="I329" s="8" t="s">
        <v>937</v>
      </c>
      <c r="J329" s="9">
        <v>41782</v>
      </c>
    </row>
    <row r="330" spans="1:10" x14ac:dyDescent="0.25">
      <c r="A330" s="5">
        <v>424</v>
      </c>
      <c r="B330" s="6">
        <f>IF(IF(D330&gt;=100,1,0)+IF(G330&gt;=2004,1,0)&gt;=1,1,0)</f>
        <v>0</v>
      </c>
      <c r="C330" s="6" t="s">
        <v>9</v>
      </c>
      <c r="D330" s="5">
        <v>23</v>
      </c>
      <c r="E330" s="5" t="s">
        <v>938</v>
      </c>
      <c r="F330" s="5" t="s">
        <v>939</v>
      </c>
      <c r="G330" s="10">
        <v>1997</v>
      </c>
      <c r="H330" s="5" t="s">
        <v>936</v>
      </c>
      <c r="I330" s="8" t="s">
        <v>940</v>
      </c>
      <c r="J330" s="9">
        <v>41782</v>
      </c>
    </row>
    <row r="331" spans="1:10" x14ac:dyDescent="0.25">
      <c r="A331" s="5">
        <v>414</v>
      </c>
      <c r="B331" s="6">
        <f>IF(IF(D331&gt;=100,1,0)+IF(G331&gt;=2004,1,0)&gt;=1,1,0)</f>
        <v>0</v>
      </c>
      <c r="C331" s="6" t="s">
        <v>9</v>
      </c>
      <c r="D331" s="5">
        <v>56</v>
      </c>
      <c r="E331" s="5" t="s">
        <v>941</v>
      </c>
      <c r="F331" s="5" t="s">
        <v>942</v>
      </c>
      <c r="G331" s="10">
        <v>1996</v>
      </c>
      <c r="H331" s="5" t="s">
        <v>936</v>
      </c>
      <c r="I331" s="8" t="s">
        <v>943</v>
      </c>
      <c r="J331" s="9">
        <v>41782</v>
      </c>
    </row>
    <row r="332" spans="1:10" x14ac:dyDescent="0.25">
      <c r="A332" s="5">
        <v>409</v>
      </c>
      <c r="B332" s="6">
        <f>IF(IF(D332&gt;=100,1,0)+IF(G332&gt;=2004,1,0)&gt;=1,1,0)</f>
        <v>0</v>
      </c>
      <c r="C332" s="6" t="s">
        <v>9</v>
      </c>
      <c r="D332" s="5">
        <v>79</v>
      </c>
      <c r="E332" s="5" t="s">
        <v>944</v>
      </c>
      <c r="F332" s="5" t="s">
        <v>945</v>
      </c>
      <c r="G332" s="10">
        <v>1994</v>
      </c>
      <c r="H332" s="5" t="s">
        <v>936</v>
      </c>
      <c r="I332" s="8" t="s">
        <v>946</v>
      </c>
      <c r="J332" s="9">
        <v>41782</v>
      </c>
    </row>
    <row r="333" spans="1:10" x14ac:dyDescent="0.25">
      <c r="A333" s="5">
        <v>410</v>
      </c>
      <c r="B333" s="6">
        <f>IF(IF(D333&gt;=100,1,0)+IF(G333&gt;=2004,1,0)&gt;=1,1,0)</f>
        <v>0</v>
      </c>
      <c r="C333" s="6" t="s">
        <v>9</v>
      </c>
      <c r="D333" s="5">
        <v>77</v>
      </c>
      <c r="E333" s="5" t="s">
        <v>947</v>
      </c>
      <c r="F333" s="5" t="s">
        <v>948</v>
      </c>
      <c r="G333" s="10">
        <v>2000</v>
      </c>
      <c r="H333" s="5" t="s">
        <v>936</v>
      </c>
      <c r="I333" s="8" t="s">
        <v>949</v>
      </c>
      <c r="J333" s="9">
        <v>41782</v>
      </c>
    </row>
    <row r="334" spans="1:10" x14ac:dyDescent="0.25">
      <c r="A334" s="5">
        <v>413</v>
      </c>
      <c r="B334" s="6">
        <f>IF(IF(D334&gt;=100,1,0)+IF(G334&gt;=2004,1,0)&gt;=1,1,0)</f>
        <v>0</v>
      </c>
      <c r="C334" s="6" t="s">
        <v>9</v>
      </c>
      <c r="D334" s="5">
        <v>64</v>
      </c>
      <c r="E334" s="5" t="s">
        <v>950</v>
      </c>
      <c r="F334" s="5" t="s">
        <v>951</v>
      </c>
      <c r="G334" s="10">
        <v>1995</v>
      </c>
      <c r="H334" s="5" t="s">
        <v>936</v>
      </c>
      <c r="I334" s="8" t="s">
        <v>952</v>
      </c>
      <c r="J334" s="9">
        <v>41782</v>
      </c>
    </row>
    <row r="335" spans="1:10" x14ac:dyDescent="0.25">
      <c r="A335" s="5">
        <v>438</v>
      </c>
      <c r="B335" s="6">
        <f>IF(IF(D335&gt;=100,1,0)+IF(G335&gt;=2004,1,0)&gt;=1,1,0)</f>
        <v>0</v>
      </c>
      <c r="C335" s="6" t="s">
        <v>9</v>
      </c>
      <c r="D335" s="5">
        <v>1</v>
      </c>
      <c r="E335" s="5" t="s">
        <v>953</v>
      </c>
      <c r="F335" s="5" t="s">
        <v>954</v>
      </c>
      <c r="G335" s="10">
        <v>1998</v>
      </c>
      <c r="H335" s="5" t="s">
        <v>955</v>
      </c>
      <c r="I335" s="8" t="s">
        <v>956</v>
      </c>
      <c r="J335" s="9">
        <v>41782</v>
      </c>
    </row>
    <row r="336" spans="1:10" x14ac:dyDescent="0.25">
      <c r="A336" s="5">
        <v>441</v>
      </c>
      <c r="B336" s="6">
        <f>IF(IF(D336&gt;=100,1,0)+IF(G336&gt;=2004,1,0)&gt;=1,1,0)</f>
        <v>0</v>
      </c>
      <c r="C336" s="6" t="s">
        <v>9</v>
      </c>
      <c r="D336" s="5">
        <v>21</v>
      </c>
      <c r="E336" s="5" t="s">
        <v>957</v>
      </c>
      <c r="F336" s="5" t="s">
        <v>958</v>
      </c>
      <c r="G336" s="10">
        <v>1998</v>
      </c>
      <c r="H336" s="5" t="s">
        <v>955</v>
      </c>
      <c r="I336" s="8" t="s">
        <v>959</v>
      </c>
      <c r="J336" s="9">
        <v>41782</v>
      </c>
    </row>
    <row r="337" spans="1:10" x14ac:dyDescent="0.25">
      <c r="A337" s="5">
        <v>443</v>
      </c>
      <c r="B337" s="6">
        <f>IF(IF(D337&gt;=100,1,0)+IF(G337&gt;=2004,1,0)&gt;=1,1,0)</f>
        <v>0</v>
      </c>
      <c r="C337" s="6" t="s">
        <v>9</v>
      </c>
      <c r="D337" s="5">
        <v>11</v>
      </c>
      <c r="E337" s="5" t="s">
        <v>960</v>
      </c>
      <c r="F337" s="5" t="s">
        <v>961</v>
      </c>
      <c r="G337" s="10">
        <v>2002</v>
      </c>
      <c r="H337" s="5" t="s">
        <v>955</v>
      </c>
      <c r="I337" s="8" t="s">
        <v>962</v>
      </c>
      <c r="J337" s="9">
        <v>41782</v>
      </c>
    </row>
    <row r="338" spans="1:10" x14ac:dyDescent="0.25">
      <c r="A338" s="5">
        <v>436</v>
      </c>
      <c r="B338" s="6">
        <f>IF(IF(D338&gt;=100,1,0)+IF(G338&gt;=2004,1,0)&gt;=1,1,0)</f>
        <v>0</v>
      </c>
      <c r="C338" s="6" t="s">
        <v>9</v>
      </c>
      <c r="D338" s="5">
        <v>31</v>
      </c>
      <c r="E338" s="5" t="s">
        <v>963</v>
      </c>
      <c r="F338" s="5" t="s">
        <v>964</v>
      </c>
      <c r="G338" s="10">
        <v>1983</v>
      </c>
      <c r="H338" s="5" t="s">
        <v>955</v>
      </c>
      <c r="I338" s="8" t="s">
        <v>965</v>
      </c>
      <c r="J338" s="9">
        <v>41782</v>
      </c>
    </row>
    <row r="339" spans="1:10" x14ac:dyDescent="0.25">
      <c r="A339" s="5">
        <v>433</v>
      </c>
      <c r="B339" s="6">
        <f>IF(IF(D339&gt;=100,1,0)+IF(G339&gt;=2004,1,0)&gt;=1,1,0)</f>
        <v>0</v>
      </c>
      <c r="C339" s="6" t="s">
        <v>9</v>
      </c>
      <c r="D339" s="5">
        <v>43</v>
      </c>
      <c r="E339" s="5" t="s">
        <v>966</v>
      </c>
      <c r="F339" s="5" t="s">
        <v>967</v>
      </c>
      <c r="G339" s="10">
        <v>1981</v>
      </c>
      <c r="H339" s="5" t="s">
        <v>955</v>
      </c>
      <c r="I339" s="8" t="s">
        <v>968</v>
      </c>
      <c r="J339" s="9">
        <v>41782</v>
      </c>
    </row>
    <row r="340" spans="1:10" x14ac:dyDescent="0.25">
      <c r="A340" s="5">
        <v>439</v>
      </c>
      <c r="B340" s="6">
        <f>IF(IF(D340&gt;=100,1,0)+IF(G340&gt;=2004,1,0)&gt;=1,1,0)</f>
        <v>0</v>
      </c>
      <c r="C340" s="6" t="s">
        <v>9</v>
      </c>
      <c r="D340" s="5">
        <v>54</v>
      </c>
      <c r="E340" s="5" t="s">
        <v>957</v>
      </c>
      <c r="F340" s="5" t="s">
        <v>969</v>
      </c>
      <c r="G340" s="10">
        <v>1996</v>
      </c>
      <c r="H340" s="5" t="s">
        <v>955</v>
      </c>
      <c r="I340" s="8" t="s">
        <v>970</v>
      </c>
      <c r="J340" s="9">
        <v>41782</v>
      </c>
    </row>
    <row r="341" spans="1:10" x14ac:dyDescent="0.25">
      <c r="A341" s="5">
        <v>435</v>
      </c>
      <c r="B341" s="6">
        <f>IF(IF(D341&gt;=100,1,0)+IF(G341&gt;=2004,1,0)&gt;=1,1,0)</f>
        <v>0</v>
      </c>
      <c r="C341" s="6" t="s">
        <v>9</v>
      </c>
      <c r="D341" s="5">
        <v>35</v>
      </c>
      <c r="E341" s="5" t="s">
        <v>971</v>
      </c>
      <c r="F341" s="5" t="s">
        <v>972</v>
      </c>
      <c r="G341" s="10">
        <v>1989</v>
      </c>
      <c r="H341" s="5" t="s">
        <v>955</v>
      </c>
      <c r="I341" s="8" t="s">
        <v>973</v>
      </c>
      <c r="J341" s="9">
        <v>41782</v>
      </c>
    </row>
    <row r="342" spans="1:10" x14ac:dyDescent="0.25">
      <c r="A342" s="5">
        <v>387</v>
      </c>
      <c r="B342" s="6">
        <f>IF(IF(D342&gt;=100,1,0)+IF(G342&gt;=2004,1,0)&gt;=1,1,0)</f>
        <v>0</v>
      </c>
      <c r="C342" s="6" t="s">
        <v>9</v>
      </c>
      <c r="D342" s="5">
        <v>34</v>
      </c>
      <c r="E342" s="5" t="s">
        <v>974</v>
      </c>
      <c r="F342" s="5" t="s">
        <v>975</v>
      </c>
      <c r="G342" s="10">
        <v>1992</v>
      </c>
      <c r="H342" s="5" t="s">
        <v>955</v>
      </c>
      <c r="I342" s="8" t="s">
        <v>976</v>
      </c>
      <c r="J342" s="9">
        <v>41782</v>
      </c>
    </row>
    <row r="343" spans="1:10" x14ac:dyDescent="0.25">
      <c r="A343" s="5">
        <v>440</v>
      </c>
      <c r="B343" s="6">
        <f>IF(IF(D343&gt;=100,1,0)+IF(G343&gt;=2004,1,0)&gt;=1,1,0)</f>
        <v>0</v>
      </c>
      <c r="C343" s="6" t="s">
        <v>9</v>
      </c>
      <c r="D343" s="5">
        <v>46</v>
      </c>
      <c r="E343" s="5" t="s">
        <v>977</v>
      </c>
      <c r="F343" s="5" t="s">
        <v>978</v>
      </c>
      <c r="G343" s="10">
        <v>1992</v>
      </c>
      <c r="H343" s="5" t="s">
        <v>955</v>
      </c>
      <c r="I343" s="8" t="s">
        <v>979</v>
      </c>
      <c r="J343" s="9">
        <v>41782</v>
      </c>
    </row>
    <row r="344" spans="1:10" x14ac:dyDescent="0.25">
      <c r="A344" s="5">
        <v>442</v>
      </c>
      <c r="B344" s="6">
        <f>IF(IF(D344&gt;=100,1,0)+IF(G344&gt;=2004,1,0)&gt;=1,1,0)</f>
        <v>0</v>
      </c>
      <c r="C344" s="6" t="s">
        <v>9</v>
      </c>
      <c r="D344" s="5">
        <v>15</v>
      </c>
      <c r="E344" s="5" t="s">
        <v>980</v>
      </c>
      <c r="F344" s="5" t="s">
        <v>981</v>
      </c>
      <c r="G344" s="10">
        <v>2000</v>
      </c>
      <c r="H344" s="5" t="s">
        <v>955</v>
      </c>
      <c r="I344" s="8" t="s">
        <v>982</v>
      </c>
      <c r="J344" s="9">
        <v>41782</v>
      </c>
    </row>
    <row r="345" spans="1:10" x14ac:dyDescent="0.25">
      <c r="A345" s="5">
        <v>416</v>
      </c>
      <c r="B345" s="6">
        <f>IF(IF(D345&gt;=100,1,0)+IF(G345&gt;=2004,1,0)&gt;=1,1,0)</f>
        <v>0</v>
      </c>
      <c r="C345" s="6" t="s">
        <v>9</v>
      </c>
      <c r="D345" s="5">
        <v>46</v>
      </c>
      <c r="E345" s="5" t="s">
        <v>983</v>
      </c>
      <c r="F345" s="5" t="s">
        <v>984</v>
      </c>
      <c r="G345" s="10">
        <v>1987</v>
      </c>
      <c r="H345" s="5" t="s">
        <v>955</v>
      </c>
      <c r="I345" s="8" t="s">
        <v>985</v>
      </c>
      <c r="J345" s="9">
        <v>41782</v>
      </c>
    </row>
    <row r="346" spans="1:10" x14ac:dyDescent="0.25">
      <c r="A346" s="5">
        <v>386</v>
      </c>
      <c r="B346" s="6">
        <f>IF(IF(D346&gt;=100,1,0)+IF(G346&gt;=2004,1,0)&gt;=1,1,0)</f>
        <v>0</v>
      </c>
      <c r="C346" s="6" t="s">
        <v>9</v>
      </c>
      <c r="D346" s="5">
        <v>45</v>
      </c>
      <c r="E346" s="5" t="s">
        <v>986</v>
      </c>
      <c r="F346" s="5" t="s">
        <v>987</v>
      </c>
      <c r="G346" s="10">
        <v>1993</v>
      </c>
      <c r="H346" s="5" t="s">
        <v>955</v>
      </c>
      <c r="I346" s="8" t="s">
        <v>988</v>
      </c>
      <c r="J346" s="9">
        <v>41782</v>
      </c>
    </row>
    <row r="347" spans="1:10" x14ac:dyDescent="0.25">
      <c r="A347" s="5">
        <v>419</v>
      </c>
      <c r="B347" s="6">
        <f>IF(IF(D347&gt;=100,1,0)+IF(G347&gt;=2004,1,0)&gt;=1,1,0)</f>
        <v>0</v>
      </c>
      <c r="C347" s="6" t="s">
        <v>9</v>
      </c>
      <c r="D347" s="5">
        <v>39</v>
      </c>
      <c r="E347" s="5" t="s">
        <v>989</v>
      </c>
      <c r="F347" s="5" t="s">
        <v>990</v>
      </c>
      <c r="G347" s="10">
        <v>1988</v>
      </c>
      <c r="H347" s="5" t="s">
        <v>955</v>
      </c>
      <c r="I347" s="8" t="s">
        <v>991</v>
      </c>
      <c r="J347" s="9">
        <v>41782</v>
      </c>
    </row>
    <row r="348" spans="1:10" x14ac:dyDescent="0.25">
      <c r="A348" s="5">
        <v>378</v>
      </c>
      <c r="B348" s="6">
        <f>IF(IF(D348&gt;=100,1,0)+IF(G348&gt;=2004,1,0)&gt;=1,1,0)</f>
        <v>0</v>
      </c>
      <c r="C348" s="6" t="s">
        <v>9</v>
      </c>
      <c r="D348" s="5">
        <v>27</v>
      </c>
      <c r="E348" s="5" t="s">
        <v>992</v>
      </c>
      <c r="F348" s="5" t="s">
        <v>993</v>
      </c>
      <c r="G348" s="10">
        <v>1994</v>
      </c>
      <c r="H348" s="5" t="s">
        <v>955</v>
      </c>
      <c r="I348" s="8" t="s">
        <v>994</v>
      </c>
      <c r="J348" s="9">
        <v>41782</v>
      </c>
    </row>
    <row r="349" spans="1:10" x14ac:dyDescent="0.25">
      <c r="A349" s="5">
        <v>390</v>
      </c>
      <c r="B349" s="6">
        <f>IF(IF(D349&gt;=100,1,0)+IF(G349&gt;=2004,1,0)&gt;=1,1,0)</f>
        <v>0</v>
      </c>
      <c r="C349" s="6" t="s">
        <v>9</v>
      </c>
      <c r="D349" s="5">
        <v>8</v>
      </c>
      <c r="E349" s="5" t="s">
        <v>995</v>
      </c>
      <c r="F349" s="5" t="s">
        <v>996</v>
      </c>
      <c r="G349" s="10">
        <v>1996</v>
      </c>
      <c r="H349" s="5" t="s">
        <v>955</v>
      </c>
      <c r="I349" s="8" t="s">
        <v>997</v>
      </c>
      <c r="J349" s="9">
        <v>41782</v>
      </c>
    </row>
    <row r="350" spans="1:10" x14ac:dyDescent="0.25">
      <c r="A350" s="5">
        <v>374</v>
      </c>
      <c r="B350" s="6">
        <f>IF(IF(D350&gt;=100,1,0)+IF(G350&gt;=2004,1,0)&gt;=1,1,0)</f>
        <v>0</v>
      </c>
      <c r="C350" s="6" t="s">
        <v>9</v>
      </c>
      <c r="D350" s="5">
        <v>40</v>
      </c>
      <c r="E350" s="5" t="s">
        <v>998</v>
      </c>
      <c r="F350" s="5" t="s">
        <v>999</v>
      </c>
      <c r="G350" s="10">
        <v>1985</v>
      </c>
      <c r="H350" s="5" t="s">
        <v>955</v>
      </c>
      <c r="I350" s="8" t="s">
        <v>1000</v>
      </c>
      <c r="J350" s="9">
        <v>41782</v>
      </c>
    </row>
    <row r="351" spans="1:10" x14ac:dyDescent="0.25">
      <c r="A351" s="5">
        <v>434</v>
      </c>
      <c r="B351" s="6">
        <f>IF(IF(D351&gt;=100,1,0)+IF(G351&gt;=2004,1,0)&gt;=1,1,0)</f>
        <v>0</v>
      </c>
      <c r="C351" s="6" t="s">
        <v>9</v>
      </c>
      <c r="D351" s="5">
        <v>36</v>
      </c>
      <c r="E351" s="5" t="s">
        <v>1001</v>
      </c>
      <c r="F351" s="5" t="s">
        <v>1002</v>
      </c>
      <c r="G351" s="10">
        <v>1997</v>
      </c>
      <c r="H351" s="5" t="s">
        <v>955</v>
      </c>
      <c r="I351" s="8" t="s">
        <v>1003</v>
      </c>
      <c r="J351" s="9">
        <v>41782</v>
      </c>
    </row>
    <row r="352" spans="1:10" x14ac:dyDescent="0.25">
      <c r="A352" s="5">
        <v>437</v>
      </c>
      <c r="B352" s="6">
        <f>IF(IF(D352&gt;=100,1,0)+IF(G352&gt;=2004,1,0)&gt;=1,1,0)</f>
        <v>0</v>
      </c>
      <c r="C352" s="6" t="s">
        <v>9</v>
      </c>
      <c r="D352" s="5">
        <v>6</v>
      </c>
      <c r="E352" s="5" t="s">
        <v>1004</v>
      </c>
      <c r="F352" s="5" t="s">
        <v>1005</v>
      </c>
      <c r="G352" s="10">
        <v>1985</v>
      </c>
      <c r="H352" s="5" t="s">
        <v>955</v>
      </c>
      <c r="I352" s="8" t="s">
        <v>1006</v>
      </c>
      <c r="J352" s="9">
        <v>41782</v>
      </c>
    </row>
    <row r="353" spans="1:10" x14ac:dyDescent="0.25">
      <c r="A353" s="5">
        <v>415</v>
      </c>
      <c r="B353" s="6">
        <f>IF(IF(D353&gt;=100,1,0)+IF(G353&gt;=2004,1,0)&gt;=1,1,0)</f>
        <v>0</v>
      </c>
      <c r="C353" s="6" t="s">
        <v>9</v>
      </c>
      <c r="D353" s="5">
        <v>54</v>
      </c>
      <c r="E353" s="5" t="s">
        <v>1007</v>
      </c>
      <c r="F353" s="5" t="s">
        <v>1008</v>
      </c>
      <c r="G353" s="10">
        <v>1983</v>
      </c>
      <c r="H353" s="5" t="s">
        <v>955</v>
      </c>
      <c r="I353" s="8" t="s">
        <v>1009</v>
      </c>
      <c r="J353" s="9">
        <v>41782</v>
      </c>
    </row>
    <row r="354" spans="1:10" x14ac:dyDescent="0.25">
      <c r="A354" s="5">
        <v>444</v>
      </c>
      <c r="B354" s="6">
        <f>IF(IF(D354&gt;=100,1,0)+IF(G354&gt;=2004,1,0)&gt;=1,1,0)</f>
        <v>0</v>
      </c>
      <c r="C354" s="6" t="s">
        <v>9</v>
      </c>
      <c r="D354" s="5">
        <v>10</v>
      </c>
      <c r="E354" s="5" t="s">
        <v>1010</v>
      </c>
      <c r="F354" s="5" t="s">
        <v>1011</v>
      </c>
      <c r="G354" s="10">
        <v>1998</v>
      </c>
      <c r="H354" s="5" t="s">
        <v>1012</v>
      </c>
      <c r="I354" s="8" t="s">
        <v>1013</v>
      </c>
      <c r="J354" s="9">
        <v>41782</v>
      </c>
    </row>
    <row r="355" spans="1:10" x14ac:dyDescent="0.25">
      <c r="A355" s="5">
        <v>400</v>
      </c>
      <c r="B355" s="6">
        <f>IF(IF(D355&gt;=100,1,0)+IF(G355&gt;=2004,1,0)&gt;=1,1,0)</f>
        <v>0</v>
      </c>
      <c r="C355" s="6" t="s">
        <v>9</v>
      </c>
      <c r="D355" s="5">
        <v>1</v>
      </c>
      <c r="E355" s="5" t="s">
        <v>1014</v>
      </c>
      <c r="F355" s="5" t="s">
        <v>1015</v>
      </c>
      <c r="G355" s="10">
        <v>1967</v>
      </c>
      <c r="H355" s="5" t="s">
        <v>12</v>
      </c>
      <c r="I355" s="8" t="s">
        <v>1016</v>
      </c>
      <c r="J355" s="9">
        <v>41782</v>
      </c>
    </row>
    <row r="356" spans="1:10" x14ac:dyDescent="0.25">
      <c r="A356" s="5">
        <v>394</v>
      </c>
      <c r="B356" s="6">
        <f>IF(IF(D356&gt;=100,1,0)+IF(G356&gt;=2004,1,0)&gt;=1,1,0)</f>
        <v>0</v>
      </c>
      <c r="C356" s="6" t="s">
        <v>9</v>
      </c>
      <c r="D356" s="5">
        <v>20</v>
      </c>
      <c r="E356" s="5" t="s">
        <v>1017</v>
      </c>
      <c r="F356" s="5" t="s">
        <v>1018</v>
      </c>
      <c r="G356" s="10">
        <v>1966</v>
      </c>
      <c r="H356" s="5" t="s">
        <v>12</v>
      </c>
      <c r="I356" s="8" t="s">
        <v>1019</v>
      </c>
      <c r="J356" s="9">
        <v>41782</v>
      </c>
    </row>
    <row r="357" spans="1:10" x14ac:dyDescent="0.25">
      <c r="A357" s="5">
        <v>392</v>
      </c>
      <c r="B357" s="6">
        <f>IF(IF(D357&gt;=100,1,0)+IF(G357&gt;=2004,1,0)&gt;=1,1,0)</f>
        <v>0</v>
      </c>
      <c r="C357" s="6" t="s">
        <v>9</v>
      </c>
      <c r="D357" s="5">
        <v>88</v>
      </c>
      <c r="E357" s="5" t="s">
        <v>1020</v>
      </c>
      <c r="F357" s="5" t="s">
        <v>1021</v>
      </c>
      <c r="G357" s="10">
        <v>1968</v>
      </c>
      <c r="H357" s="5" t="s">
        <v>12</v>
      </c>
      <c r="I357" s="8" t="s">
        <v>1022</v>
      </c>
      <c r="J357" s="9">
        <v>41782</v>
      </c>
    </row>
    <row r="358" spans="1:10" x14ac:dyDescent="0.25">
      <c r="A358" s="5">
        <v>396</v>
      </c>
      <c r="B358" s="6">
        <f>IF(IF(D358&gt;=100,1,0)+IF(G358&gt;=2004,1,0)&gt;=1,1,0)</f>
        <v>0</v>
      </c>
      <c r="C358" s="6" t="s">
        <v>9</v>
      </c>
      <c r="D358" s="5">
        <v>8</v>
      </c>
      <c r="E358" s="5" t="s">
        <v>1023</v>
      </c>
      <c r="F358" s="5" t="s">
        <v>1024</v>
      </c>
      <c r="G358" s="10">
        <v>1966</v>
      </c>
      <c r="H358" s="5" t="s">
        <v>12</v>
      </c>
      <c r="I358" s="8" t="s">
        <v>1025</v>
      </c>
      <c r="J358" s="9">
        <v>41782</v>
      </c>
    </row>
    <row r="359" spans="1:10" x14ac:dyDescent="0.25">
      <c r="A359" s="5">
        <v>451</v>
      </c>
      <c r="B359" s="6">
        <f>IF(IF(D359&gt;=100,1,0)+IF(G359&gt;=2004,1,0)&gt;=1,1,0)</f>
        <v>0</v>
      </c>
      <c r="C359" s="6" t="s">
        <v>9</v>
      </c>
      <c r="D359" s="5">
        <v>0</v>
      </c>
      <c r="E359" s="5" t="s">
        <v>1026</v>
      </c>
      <c r="F359" s="5" t="s">
        <v>1027</v>
      </c>
      <c r="G359" s="10">
        <v>2001</v>
      </c>
      <c r="H359" s="5" t="s">
        <v>12</v>
      </c>
      <c r="I359" s="8" t="s">
        <v>1028</v>
      </c>
      <c r="J359" s="9">
        <v>41782</v>
      </c>
    </row>
    <row r="360" spans="1:10" x14ac:dyDescent="0.25">
      <c r="A360" s="5">
        <v>450</v>
      </c>
      <c r="B360" s="6">
        <f>IF(IF(D360&gt;=100,1,0)+IF(G360&gt;=2004,1,0)&gt;=1,1,0)</f>
        <v>0</v>
      </c>
      <c r="C360" s="6" t="s">
        <v>9</v>
      </c>
      <c r="D360" s="5">
        <v>9</v>
      </c>
      <c r="E360" s="5" t="s">
        <v>1029</v>
      </c>
      <c r="F360" s="5" t="s">
        <v>1030</v>
      </c>
      <c r="G360" s="10">
        <v>1977</v>
      </c>
      <c r="H360" s="5" t="s">
        <v>12</v>
      </c>
      <c r="I360" s="8" t="s">
        <v>1031</v>
      </c>
      <c r="J360" s="9">
        <v>41782</v>
      </c>
    </row>
    <row r="361" spans="1:10" x14ac:dyDescent="0.25">
      <c r="A361" s="5">
        <v>397</v>
      </c>
      <c r="B361" s="6">
        <f>IF(IF(D361&gt;=100,1,0)+IF(G361&gt;=2004,1,0)&gt;=1,1,0)</f>
        <v>0</v>
      </c>
      <c r="C361" s="6" t="s">
        <v>9</v>
      </c>
      <c r="D361" s="5">
        <v>4</v>
      </c>
      <c r="E361" s="5" t="s">
        <v>1032</v>
      </c>
      <c r="F361" s="5" t="s">
        <v>1033</v>
      </c>
      <c r="G361" s="10">
        <v>1968</v>
      </c>
      <c r="H361" s="5" t="s">
        <v>12</v>
      </c>
      <c r="I361" s="8" t="s">
        <v>1034</v>
      </c>
      <c r="J361" s="9">
        <v>41782</v>
      </c>
    </row>
    <row r="362" spans="1:10" x14ac:dyDescent="0.25">
      <c r="A362" s="5">
        <v>447</v>
      </c>
      <c r="B362" s="6">
        <f>IF(IF(D362&gt;=100,1,0)+IF(G362&gt;=2004,1,0)&gt;=1,1,0)</f>
        <v>0</v>
      </c>
      <c r="C362" s="6" t="s">
        <v>9</v>
      </c>
      <c r="D362" s="5">
        <v>43</v>
      </c>
      <c r="E362" s="5" t="s">
        <v>1035</v>
      </c>
      <c r="F362" s="5" t="s">
        <v>1036</v>
      </c>
      <c r="G362" s="10">
        <v>1976</v>
      </c>
      <c r="H362" s="5" t="s">
        <v>12</v>
      </c>
      <c r="I362" s="8" t="s">
        <v>1037</v>
      </c>
      <c r="J362" s="9">
        <v>41782</v>
      </c>
    </row>
    <row r="363" spans="1:10" x14ac:dyDescent="0.25">
      <c r="A363" s="5">
        <v>398</v>
      </c>
      <c r="B363" s="6">
        <f>IF(IF(D363&gt;=100,1,0)+IF(G363&gt;=2004,1,0)&gt;=1,1,0)</f>
        <v>0</v>
      </c>
      <c r="C363" s="6" t="s">
        <v>9</v>
      </c>
      <c r="D363" s="5">
        <v>3</v>
      </c>
      <c r="E363" s="5" t="s">
        <v>1038</v>
      </c>
      <c r="F363" s="5" t="s">
        <v>1039</v>
      </c>
      <c r="G363" s="10">
        <v>1969</v>
      </c>
      <c r="H363" s="5" t="s">
        <v>12</v>
      </c>
      <c r="I363" s="8" t="s">
        <v>1040</v>
      </c>
      <c r="J363" s="9">
        <v>41782</v>
      </c>
    </row>
    <row r="364" spans="1:10" x14ac:dyDescent="0.25">
      <c r="A364" s="5">
        <v>385</v>
      </c>
      <c r="B364" s="6">
        <f>IF(IF(D364&gt;=100,1,0)+IF(G364&gt;=2004,1,0)&gt;=1,1,0)</f>
        <v>0</v>
      </c>
      <c r="C364" s="6" t="s">
        <v>9</v>
      </c>
      <c r="D364" s="5">
        <v>59</v>
      </c>
      <c r="E364" s="5" t="s">
        <v>1041</v>
      </c>
      <c r="F364" s="5" t="s">
        <v>1027</v>
      </c>
      <c r="G364" s="10">
        <v>2001</v>
      </c>
      <c r="H364" s="5" t="s">
        <v>12</v>
      </c>
      <c r="I364" s="8" t="s">
        <v>1028</v>
      </c>
      <c r="J364" s="9">
        <v>41782</v>
      </c>
    </row>
    <row r="365" spans="1:10" x14ac:dyDescent="0.25">
      <c r="A365" s="5">
        <v>422</v>
      </c>
      <c r="B365" s="6">
        <f>IF(IF(D365&gt;=100,1,0)+IF(G365&gt;=2004,1,0)&gt;=1,1,0)</f>
        <v>0</v>
      </c>
      <c r="C365" s="6" t="s">
        <v>9</v>
      </c>
      <c r="D365" s="5">
        <v>35</v>
      </c>
      <c r="E365" s="5" t="s">
        <v>1042</v>
      </c>
      <c r="F365" s="5" t="s">
        <v>1043</v>
      </c>
      <c r="G365" s="10">
        <v>1987</v>
      </c>
      <c r="H365" s="5" t="s">
        <v>12</v>
      </c>
      <c r="I365" s="8" t="s">
        <v>1044</v>
      </c>
      <c r="J365" s="9">
        <v>41782</v>
      </c>
    </row>
    <row r="366" spans="1:10" x14ac:dyDescent="0.25">
      <c r="A366" s="5">
        <v>446</v>
      </c>
      <c r="B366" s="6">
        <f>IF(IF(D366&gt;=100,1,0)+IF(G366&gt;=2004,1,0)&gt;=1,1,0)</f>
        <v>0</v>
      </c>
      <c r="C366" s="6" t="s">
        <v>9</v>
      </c>
      <c r="D366" s="5">
        <v>52</v>
      </c>
      <c r="E366" s="5" t="s">
        <v>1045</v>
      </c>
      <c r="F366" s="5" t="s">
        <v>1046</v>
      </c>
      <c r="G366" s="10">
        <v>1977</v>
      </c>
      <c r="H366" s="5" t="s">
        <v>12</v>
      </c>
      <c r="I366" s="8" t="s">
        <v>1047</v>
      </c>
      <c r="J366" s="9">
        <v>41782</v>
      </c>
    </row>
    <row r="367" spans="1:10" x14ac:dyDescent="0.25">
      <c r="A367" s="5">
        <v>449</v>
      </c>
      <c r="B367" s="6">
        <f>IF(IF(D367&gt;=100,1,0)+IF(G367&gt;=2004,1,0)&gt;=1,1,0)</f>
        <v>0</v>
      </c>
      <c r="C367" s="6" t="s">
        <v>9</v>
      </c>
      <c r="D367" s="5">
        <v>28</v>
      </c>
      <c r="E367" s="5" t="s">
        <v>1048</v>
      </c>
      <c r="F367" s="5" t="s">
        <v>1049</v>
      </c>
      <c r="G367" s="10">
        <v>1987</v>
      </c>
      <c r="H367" s="5" t="s">
        <v>12</v>
      </c>
      <c r="I367" s="8" t="s">
        <v>1050</v>
      </c>
      <c r="J367" s="9">
        <v>41782</v>
      </c>
    </row>
    <row r="368" spans="1:10" x14ac:dyDescent="0.25">
      <c r="A368" s="5">
        <v>364</v>
      </c>
      <c r="B368" s="6">
        <f>IF(IF(D368&gt;=100,1,0)+IF(G368&gt;=2004,1,0)&gt;=1,1,0)</f>
        <v>0</v>
      </c>
      <c r="C368" s="6" t="s">
        <v>9</v>
      </c>
      <c r="D368" s="5">
        <v>6</v>
      </c>
      <c r="E368" s="5" t="s">
        <v>1051</v>
      </c>
      <c r="F368" s="5" t="s">
        <v>1052</v>
      </c>
      <c r="G368" s="10">
        <v>1969</v>
      </c>
      <c r="H368" s="5" t="s">
        <v>12</v>
      </c>
      <c r="I368" s="8" t="s">
        <v>1053</v>
      </c>
      <c r="J368" s="9">
        <v>41782</v>
      </c>
    </row>
    <row r="369" spans="1:10" x14ac:dyDescent="0.25">
      <c r="A369" s="5">
        <v>365</v>
      </c>
      <c r="B369" s="6">
        <f>IF(IF(D369&gt;=100,1,0)+IF(G369&gt;=2004,1,0)&gt;=1,1,0)</f>
        <v>0</v>
      </c>
      <c r="C369" s="6" t="s">
        <v>9</v>
      </c>
      <c r="D369" s="5">
        <v>4</v>
      </c>
      <c r="E369" s="5" t="s">
        <v>1054</v>
      </c>
      <c r="F369" s="5" t="s">
        <v>1055</v>
      </c>
      <c r="G369" s="10">
        <v>1970</v>
      </c>
      <c r="H369" s="5" t="s">
        <v>12</v>
      </c>
      <c r="I369" s="8" t="s">
        <v>1056</v>
      </c>
      <c r="J369" s="9">
        <v>41782</v>
      </c>
    </row>
    <row r="370" spans="1:10" x14ac:dyDescent="0.25">
      <c r="A370" s="5">
        <v>379</v>
      </c>
      <c r="B370" s="6">
        <f>IF(IF(D370&gt;=100,1,0)+IF(G370&gt;=2004,1,0)&gt;=1,1,0)</f>
        <v>0</v>
      </c>
      <c r="C370" s="6" t="s">
        <v>9</v>
      </c>
      <c r="D370" s="5">
        <v>23</v>
      </c>
      <c r="E370" s="5" t="s">
        <v>1057</v>
      </c>
      <c r="F370" s="5" t="s">
        <v>1058</v>
      </c>
      <c r="G370" s="10">
        <v>1979</v>
      </c>
      <c r="H370" s="5" t="s">
        <v>12</v>
      </c>
      <c r="I370" s="8" t="s">
        <v>1059</v>
      </c>
      <c r="J370" s="9">
        <v>41782</v>
      </c>
    </row>
    <row r="371" spans="1:10" x14ac:dyDescent="0.25">
      <c r="A371" s="5">
        <v>401</v>
      </c>
      <c r="B371" s="6">
        <f>IF(IF(D371&gt;=100,1,0)+IF(G371&gt;=2004,1,0)&gt;=1,1,0)</f>
        <v>0</v>
      </c>
      <c r="C371" s="6" t="s">
        <v>9</v>
      </c>
      <c r="D371" s="5">
        <v>1</v>
      </c>
      <c r="E371" s="5" t="s">
        <v>1060</v>
      </c>
      <c r="F371" s="5" t="s">
        <v>1061</v>
      </c>
      <c r="G371" s="10">
        <v>1971</v>
      </c>
      <c r="H371" s="5" t="s">
        <v>12</v>
      </c>
      <c r="I371" s="8" t="s">
        <v>1062</v>
      </c>
      <c r="J371" s="9">
        <v>41782</v>
      </c>
    </row>
    <row r="372" spans="1:10" x14ac:dyDescent="0.25">
      <c r="A372" s="5">
        <v>399</v>
      </c>
      <c r="B372" s="6">
        <f>IF(IF(D372&gt;=100,1,0)+IF(G372&gt;=2004,1,0)&gt;=1,1,0)</f>
        <v>0</v>
      </c>
      <c r="C372" s="6" t="s">
        <v>9</v>
      </c>
      <c r="D372" s="5">
        <v>2</v>
      </c>
      <c r="E372" s="5" t="s">
        <v>1063</v>
      </c>
      <c r="F372" s="5" t="s">
        <v>1064</v>
      </c>
      <c r="G372" s="10">
        <v>1970</v>
      </c>
      <c r="H372" s="5" t="s">
        <v>12</v>
      </c>
      <c r="I372" s="8" t="s">
        <v>1065</v>
      </c>
      <c r="J372" s="9">
        <v>41782</v>
      </c>
    </row>
    <row r="373" spans="1:10" x14ac:dyDescent="0.25">
      <c r="A373" s="5">
        <v>393</v>
      </c>
      <c r="B373" s="6">
        <f>IF(IF(D373&gt;=100,1,0)+IF(G373&gt;=2004,1,0)&gt;=1,1,0)</f>
        <v>0</v>
      </c>
      <c r="C373" s="6" t="s">
        <v>9</v>
      </c>
      <c r="D373" s="5">
        <v>32</v>
      </c>
      <c r="E373" s="5" t="s">
        <v>1066</v>
      </c>
      <c r="F373" s="5" t="s">
        <v>1067</v>
      </c>
      <c r="G373" s="10">
        <v>1972</v>
      </c>
      <c r="H373" s="5" t="s">
        <v>12</v>
      </c>
      <c r="I373" s="8" t="s">
        <v>1068</v>
      </c>
      <c r="J373" s="9">
        <v>41782</v>
      </c>
    </row>
    <row r="374" spans="1:10" x14ac:dyDescent="0.25">
      <c r="A374" s="5">
        <v>448</v>
      </c>
      <c r="B374" s="6">
        <f>IF(IF(D374&gt;=100,1,0)+IF(G374&gt;=2004,1,0)&gt;=1,1,0)</f>
        <v>0</v>
      </c>
      <c r="C374" s="6" t="s">
        <v>9</v>
      </c>
      <c r="D374" s="5">
        <v>30</v>
      </c>
      <c r="E374" s="5" t="s">
        <v>110</v>
      </c>
      <c r="F374" s="5" t="s">
        <v>1069</v>
      </c>
      <c r="G374" s="10">
        <v>1993</v>
      </c>
      <c r="H374" s="5" t="s">
        <v>12</v>
      </c>
      <c r="I374" s="8" t="s">
        <v>1070</v>
      </c>
      <c r="J374" s="9">
        <v>41782</v>
      </c>
    </row>
    <row r="375" spans="1:10" x14ac:dyDescent="0.25">
      <c r="A375" s="5">
        <v>376</v>
      </c>
      <c r="B375" s="6">
        <f>IF(IF(D375&gt;=100,1,0)+IF(G375&gt;=2004,1,0)&gt;=1,1,0)</f>
        <v>0</v>
      </c>
      <c r="C375" s="6" t="s">
        <v>9</v>
      </c>
      <c r="D375" s="5">
        <v>30</v>
      </c>
      <c r="E375" s="5" t="s">
        <v>1071</v>
      </c>
      <c r="F375" s="5" t="s">
        <v>1072</v>
      </c>
      <c r="G375" s="10">
        <v>2003</v>
      </c>
      <c r="H375" s="5" t="s">
        <v>12</v>
      </c>
      <c r="I375" s="8" t="s">
        <v>1073</v>
      </c>
      <c r="J375" s="9">
        <v>41782</v>
      </c>
    </row>
    <row r="376" spans="1:10" x14ac:dyDescent="0.25">
      <c r="A376" s="5">
        <v>445</v>
      </c>
      <c r="B376" s="6">
        <f>IF(IF(D376&gt;=100,1,0)+IF(G376&gt;=2004,1,0)&gt;=1,1,0)</f>
        <v>0</v>
      </c>
      <c r="C376" s="6" t="s">
        <v>9</v>
      </c>
      <c r="D376" s="5">
        <v>63</v>
      </c>
      <c r="E376" s="5" t="s">
        <v>1074</v>
      </c>
      <c r="F376" s="5" t="s">
        <v>1075</v>
      </c>
      <c r="G376" s="10">
        <v>2001</v>
      </c>
      <c r="H376" s="5" t="s">
        <v>12</v>
      </c>
      <c r="I376" s="8" t="s">
        <v>1076</v>
      </c>
      <c r="J376" s="9">
        <v>41782</v>
      </c>
    </row>
    <row r="377" spans="1:10" x14ac:dyDescent="0.25">
      <c r="A377" s="5">
        <v>395</v>
      </c>
      <c r="B377" s="6">
        <f>IF(IF(D377&gt;=100,1,0)+IF(G377&gt;=2004,1,0)&gt;=1,1,0)</f>
        <v>0</v>
      </c>
      <c r="C377" s="6" t="s">
        <v>9</v>
      </c>
      <c r="D377" s="5">
        <v>8</v>
      </c>
      <c r="E377" s="5" t="s">
        <v>1077</v>
      </c>
      <c r="F377" s="5" t="s">
        <v>1078</v>
      </c>
      <c r="G377" s="10">
        <v>1974</v>
      </c>
      <c r="H377" s="5" t="s">
        <v>12</v>
      </c>
      <c r="I377" s="8" t="s">
        <v>1079</v>
      </c>
      <c r="J377" s="9">
        <v>41782</v>
      </c>
    </row>
    <row r="378" spans="1:10" x14ac:dyDescent="0.25">
      <c r="A378" s="5">
        <v>402</v>
      </c>
      <c r="B378" s="6">
        <f>IF(IF(D378&gt;=100,1,0)+IF(G378&gt;=2004,1,0)&gt;=1,1,0)</f>
        <v>0</v>
      </c>
      <c r="C378" s="6" t="s">
        <v>9</v>
      </c>
      <c r="D378" s="5">
        <v>0</v>
      </c>
      <c r="E378" s="5" t="s">
        <v>1080</v>
      </c>
      <c r="F378" s="5" t="s">
        <v>1081</v>
      </c>
      <c r="G378" s="10">
        <v>1969</v>
      </c>
      <c r="H378" s="5" t="s">
        <v>12</v>
      </c>
      <c r="I378" s="8" t="s">
        <v>1082</v>
      </c>
      <c r="J378" s="9">
        <v>41782</v>
      </c>
    </row>
    <row r="379" spans="1:10" x14ac:dyDescent="0.25">
      <c r="A379" s="5">
        <v>373</v>
      </c>
      <c r="B379" s="6">
        <f>IF(IF(D379&gt;=100,1,0)+IF(G379&gt;=2004,1,0)&gt;=1,1,0)</f>
        <v>0</v>
      </c>
      <c r="C379" s="6" t="s">
        <v>9</v>
      </c>
      <c r="D379" s="5">
        <v>40</v>
      </c>
      <c r="E379" s="5" t="s">
        <v>1083</v>
      </c>
      <c r="F379" s="5" t="s">
        <v>1084</v>
      </c>
      <c r="G379" s="10">
        <v>1987</v>
      </c>
      <c r="H379" s="5" t="s">
        <v>12</v>
      </c>
      <c r="I379" s="8" t="s">
        <v>1085</v>
      </c>
      <c r="J379" s="9">
        <v>41782</v>
      </c>
    </row>
    <row r="380" spans="1:10" x14ac:dyDescent="0.25">
      <c r="A380" s="5">
        <v>457</v>
      </c>
      <c r="B380" s="6">
        <f>IF(IF(D380&gt;=100,1,0)+IF(G380&gt;=2004,1,0)&gt;=1,1,0)</f>
        <v>0</v>
      </c>
      <c r="C380" s="6" t="s">
        <v>9</v>
      </c>
      <c r="D380" s="5">
        <v>33</v>
      </c>
      <c r="E380" s="5" t="s">
        <v>249</v>
      </c>
      <c r="F380" s="5" t="s">
        <v>1086</v>
      </c>
      <c r="G380" s="10">
        <v>1995</v>
      </c>
      <c r="H380" s="5" t="s">
        <v>1087</v>
      </c>
      <c r="I380" s="8" t="s">
        <v>1088</v>
      </c>
      <c r="J380" s="9">
        <v>41782</v>
      </c>
    </row>
    <row r="381" spans="1:10" x14ac:dyDescent="0.25">
      <c r="A381" s="5">
        <v>453</v>
      </c>
      <c r="B381" s="6">
        <f>IF(IF(D381&gt;=100,1,0)+IF(G381&gt;=2004,1,0)&gt;=1,1,0)</f>
        <v>0</v>
      </c>
      <c r="C381" s="6" t="s">
        <v>9</v>
      </c>
      <c r="D381" s="5">
        <v>66</v>
      </c>
      <c r="E381" s="5" t="s">
        <v>1089</v>
      </c>
      <c r="F381" s="5" t="s">
        <v>1090</v>
      </c>
      <c r="G381" s="10">
        <v>1994</v>
      </c>
      <c r="H381" s="5" t="s">
        <v>1087</v>
      </c>
      <c r="I381" s="8" t="s">
        <v>1091</v>
      </c>
      <c r="J381" s="9">
        <v>41782</v>
      </c>
    </row>
    <row r="382" spans="1:10" x14ac:dyDescent="0.25">
      <c r="A382" s="5">
        <v>454</v>
      </c>
      <c r="B382" s="6">
        <f>IF(IF(D382&gt;=100,1,0)+IF(G382&gt;=2004,1,0)&gt;=1,1,0)</f>
        <v>0</v>
      </c>
      <c r="C382" s="6" t="s">
        <v>9</v>
      </c>
      <c r="D382" s="5">
        <v>50</v>
      </c>
      <c r="E382" s="5" t="s">
        <v>1092</v>
      </c>
      <c r="F382" s="5" t="s">
        <v>1093</v>
      </c>
      <c r="G382" s="10">
        <v>1999</v>
      </c>
      <c r="H382" s="5" t="s">
        <v>1087</v>
      </c>
      <c r="I382" s="8" t="s">
        <v>1094</v>
      </c>
      <c r="J382" s="9">
        <v>41782</v>
      </c>
    </row>
    <row r="383" spans="1:10" x14ac:dyDescent="0.25">
      <c r="A383" s="5">
        <v>358</v>
      </c>
      <c r="B383" s="6">
        <f>IF(IF(D383&gt;=100,1,0)+IF(G383&gt;=2004,1,0)&gt;=1,1,0)</f>
        <v>0</v>
      </c>
      <c r="C383" s="6" t="s">
        <v>9</v>
      </c>
      <c r="D383" s="5">
        <v>48</v>
      </c>
      <c r="E383" s="5" t="s">
        <v>1095</v>
      </c>
      <c r="F383" s="5" t="s">
        <v>1096</v>
      </c>
      <c r="G383" s="10">
        <v>1984</v>
      </c>
      <c r="H383" s="5" t="s">
        <v>130</v>
      </c>
      <c r="I383" s="8" t="s">
        <v>1097</v>
      </c>
      <c r="J383" s="9">
        <v>41782</v>
      </c>
    </row>
    <row r="384" spans="1:10" x14ac:dyDescent="0.25">
      <c r="A384" s="5">
        <v>418</v>
      </c>
      <c r="B384" s="6">
        <f>IF(IF(D384&gt;=100,1,0)+IF(G384&gt;=2004,1,0)&gt;=1,1,0)</f>
        <v>0</v>
      </c>
      <c r="C384" s="6" t="s">
        <v>9</v>
      </c>
      <c r="D384" s="5">
        <v>40</v>
      </c>
      <c r="E384" s="5" t="s">
        <v>1098</v>
      </c>
      <c r="F384" s="5" t="s">
        <v>1099</v>
      </c>
      <c r="G384" s="10">
        <v>1996</v>
      </c>
      <c r="H384" s="5" t="s">
        <v>130</v>
      </c>
      <c r="I384" s="8" t="s">
        <v>1100</v>
      </c>
      <c r="J384" s="9">
        <v>41782</v>
      </c>
    </row>
    <row r="385" spans="1:10" x14ac:dyDescent="0.25">
      <c r="A385" s="5">
        <v>417</v>
      </c>
      <c r="B385" s="6">
        <f>IF(IF(D385&gt;=100,1,0)+IF(G385&gt;=2004,1,0)&gt;=1,1,0)</f>
        <v>0</v>
      </c>
      <c r="C385" s="6" t="s">
        <v>9</v>
      </c>
      <c r="D385" s="5">
        <v>41</v>
      </c>
      <c r="E385" s="5" t="s">
        <v>1101</v>
      </c>
      <c r="F385" s="5" t="s">
        <v>1102</v>
      </c>
      <c r="G385" s="10">
        <v>1994</v>
      </c>
      <c r="H385" s="5" t="s">
        <v>130</v>
      </c>
      <c r="I385" s="8" t="s">
        <v>1103</v>
      </c>
      <c r="J385" s="9">
        <v>41782</v>
      </c>
    </row>
    <row r="386" spans="1:10" x14ac:dyDescent="0.25">
      <c r="A386" s="5">
        <v>47</v>
      </c>
      <c r="B386" s="6">
        <f>IF(IF(D386&gt;=100,1,0)+IF(G386&gt;=2004,1,0)&gt;=1,1,0)</f>
        <v>0</v>
      </c>
      <c r="C386" s="6" t="s">
        <v>153</v>
      </c>
      <c r="D386" s="6">
        <v>18</v>
      </c>
      <c r="E386" s="6" t="s">
        <v>1104</v>
      </c>
      <c r="F386" s="6" t="s">
        <v>1105</v>
      </c>
      <c r="G386" s="7">
        <v>2000</v>
      </c>
      <c r="H386" s="5" t="s">
        <v>130</v>
      </c>
      <c r="I386" s="8">
        <v>0</v>
      </c>
      <c r="J386" s="9">
        <v>41782</v>
      </c>
    </row>
    <row r="387" spans="1:10" x14ac:dyDescent="0.25">
      <c r="A387" s="5">
        <v>459</v>
      </c>
      <c r="B387" s="6">
        <f>IF(IF(D387&gt;=100,1,0)+IF(G387&gt;=2004,1,0)&gt;=1,1,0)</f>
        <v>0</v>
      </c>
      <c r="C387" s="6" t="s">
        <v>9</v>
      </c>
      <c r="D387" s="5">
        <v>15</v>
      </c>
      <c r="E387" s="5" t="s">
        <v>1106</v>
      </c>
      <c r="F387" s="5" t="s">
        <v>1107</v>
      </c>
      <c r="G387" s="10">
        <v>1975</v>
      </c>
      <c r="H387" s="5" t="s">
        <v>130</v>
      </c>
      <c r="I387" s="8" t="s">
        <v>1108</v>
      </c>
      <c r="J387" s="9">
        <v>41782</v>
      </c>
    </row>
    <row r="388" spans="1:10" x14ac:dyDescent="0.25">
      <c r="A388" s="5">
        <v>461</v>
      </c>
      <c r="B388" s="6">
        <f>IF(IF(D388&gt;=100,1,0)+IF(G388&gt;=2004,1,0)&gt;=1,1,0)</f>
        <v>0</v>
      </c>
      <c r="C388" s="6" t="s">
        <v>9</v>
      </c>
      <c r="D388" s="5">
        <v>9</v>
      </c>
      <c r="E388" s="5" t="s">
        <v>1109</v>
      </c>
      <c r="F388" s="5" t="s">
        <v>1110</v>
      </c>
      <c r="G388" s="10">
        <v>1988</v>
      </c>
      <c r="H388" s="5" t="s">
        <v>130</v>
      </c>
      <c r="I388" s="8" t="s">
        <v>1111</v>
      </c>
      <c r="J388" s="9">
        <v>41782</v>
      </c>
    </row>
    <row r="389" spans="1:10" x14ac:dyDescent="0.25">
      <c r="A389" s="5">
        <v>455</v>
      </c>
      <c r="B389" s="6">
        <f>IF(IF(D389&gt;=100,1,0)+IF(G389&gt;=2004,1,0)&gt;=1,1,0)</f>
        <v>0</v>
      </c>
      <c r="C389" s="6" t="s">
        <v>9</v>
      </c>
      <c r="D389" s="5">
        <v>44</v>
      </c>
      <c r="E389" s="5" t="s">
        <v>1112</v>
      </c>
      <c r="F389" s="5" t="s">
        <v>1113</v>
      </c>
      <c r="G389" s="10">
        <v>1988</v>
      </c>
      <c r="H389" s="5" t="s">
        <v>130</v>
      </c>
      <c r="I389" s="8" t="s">
        <v>1114</v>
      </c>
      <c r="J389" s="9">
        <v>41782</v>
      </c>
    </row>
    <row r="390" spans="1:10" x14ac:dyDescent="0.25">
      <c r="A390" s="5">
        <v>391</v>
      </c>
      <c r="B390" s="6">
        <f>IF(IF(D390&gt;=100,1,0)+IF(G390&gt;=2004,1,0)&gt;=1,1,0)</f>
        <v>0</v>
      </c>
      <c r="C390" s="6" t="s">
        <v>9</v>
      </c>
      <c r="D390" s="5">
        <v>3</v>
      </c>
      <c r="E390" s="5" t="s">
        <v>1115</v>
      </c>
      <c r="F390" s="5" t="s">
        <v>1116</v>
      </c>
      <c r="G390" s="10">
        <v>2003</v>
      </c>
      <c r="H390" s="5" t="s">
        <v>130</v>
      </c>
      <c r="I390" s="8" t="s">
        <v>1117</v>
      </c>
      <c r="J390" s="9">
        <v>41782</v>
      </c>
    </row>
    <row r="391" spans="1:10" x14ac:dyDescent="0.25">
      <c r="A391" s="5">
        <v>368</v>
      </c>
      <c r="B391" s="6">
        <f>IF(IF(D391&gt;=100,1,0)+IF(G391&gt;=2004,1,0)&gt;=1,1,0)</f>
        <v>0</v>
      </c>
      <c r="C391" s="6" t="s">
        <v>9</v>
      </c>
      <c r="D391" s="5">
        <v>45</v>
      </c>
      <c r="E391" s="5" t="s">
        <v>1118</v>
      </c>
      <c r="F391" s="5" t="s">
        <v>1119</v>
      </c>
      <c r="G391" s="10">
        <v>1996</v>
      </c>
      <c r="H391" s="5" t="s">
        <v>130</v>
      </c>
      <c r="I391" s="8" t="s">
        <v>1120</v>
      </c>
      <c r="J391" s="9">
        <v>41782</v>
      </c>
    </row>
    <row r="392" spans="1:10" x14ac:dyDescent="0.25">
      <c r="A392" s="5">
        <v>377</v>
      </c>
      <c r="B392" s="6">
        <f>IF(IF(D392&gt;=100,1,0)+IF(G392&gt;=2004,1,0)&gt;=1,1,0)</f>
        <v>0</v>
      </c>
      <c r="C392" s="6" t="s">
        <v>9</v>
      </c>
      <c r="D392" s="5">
        <v>30</v>
      </c>
      <c r="E392" s="5" t="s">
        <v>1121</v>
      </c>
      <c r="F392" s="5" t="s">
        <v>1122</v>
      </c>
      <c r="G392" s="10">
        <v>1985</v>
      </c>
      <c r="H392" s="5" t="s">
        <v>130</v>
      </c>
      <c r="I392" s="8" t="s">
        <v>1123</v>
      </c>
      <c r="J392" s="9">
        <v>41782</v>
      </c>
    </row>
    <row r="393" spans="1:10" x14ac:dyDescent="0.25">
      <c r="A393" s="5">
        <v>456</v>
      </c>
      <c r="B393" s="6">
        <f>IF(IF(D393&gt;=100,1,0)+IF(G393&gt;=2004,1,0)&gt;=1,1,0)</f>
        <v>0</v>
      </c>
      <c r="C393" s="6" t="s">
        <v>9</v>
      </c>
      <c r="D393" s="5">
        <v>41</v>
      </c>
      <c r="E393" s="5" t="s">
        <v>1124</v>
      </c>
      <c r="F393" s="5" t="s">
        <v>1125</v>
      </c>
      <c r="G393" s="10">
        <v>2001</v>
      </c>
      <c r="H393" s="5" t="s">
        <v>130</v>
      </c>
      <c r="I393" s="8" t="s">
        <v>1126</v>
      </c>
      <c r="J393" s="9">
        <v>41782</v>
      </c>
    </row>
    <row r="394" spans="1:10" x14ac:dyDescent="0.25">
      <c r="A394" s="5">
        <v>458</v>
      </c>
      <c r="B394" s="6">
        <f>IF(IF(D394&gt;=100,1,0)+IF(G394&gt;=2004,1,0)&gt;=1,1,0)</f>
        <v>0</v>
      </c>
      <c r="C394" s="6" t="s">
        <v>9</v>
      </c>
      <c r="D394" s="5">
        <v>26</v>
      </c>
      <c r="E394" s="5" t="s">
        <v>1127</v>
      </c>
      <c r="F394" s="5" t="s">
        <v>1128</v>
      </c>
      <c r="G394" s="10">
        <v>1979</v>
      </c>
      <c r="H394" s="5" t="s">
        <v>130</v>
      </c>
      <c r="I394" s="8" t="s">
        <v>1129</v>
      </c>
      <c r="J394" s="9">
        <v>41782</v>
      </c>
    </row>
    <row r="395" spans="1:10" x14ac:dyDescent="0.25">
      <c r="A395" s="5">
        <v>404</v>
      </c>
      <c r="B395" s="6">
        <f>IF(IF(D395&gt;=100,1,0)+IF(G395&gt;=2004,1,0)&gt;=1,1,0)</f>
        <v>0</v>
      </c>
      <c r="C395" s="6" t="s">
        <v>9</v>
      </c>
      <c r="D395" s="5">
        <v>99</v>
      </c>
      <c r="E395" s="5" t="s">
        <v>1130</v>
      </c>
      <c r="F395" s="5" t="s">
        <v>1131</v>
      </c>
      <c r="G395" s="10">
        <v>1998</v>
      </c>
      <c r="H395" s="5" t="s">
        <v>130</v>
      </c>
      <c r="I395" s="8" t="s">
        <v>1132</v>
      </c>
      <c r="J395" s="9">
        <v>41782</v>
      </c>
    </row>
    <row r="396" spans="1:10" x14ac:dyDescent="0.25">
      <c r="A396" s="5">
        <v>384</v>
      </c>
      <c r="B396" s="6">
        <f>IF(IF(D396&gt;=100,1,0)+IF(G396&gt;=2004,1,0)&gt;=1,1,0)</f>
        <v>0</v>
      </c>
      <c r="C396" s="6" t="s">
        <v>9</v>
      </c>
      <c r="D396" s="5">
        <v>97</v>
      </c>
      <c r="E396" s="5" t="s">
        <v>1133</v>
      </c>
      <c r="F396" s="5" t="s">
        <v>1134</v>
      </c>
      <c r="G396" s="10">
        <v>1991</v>
      </c>
      <c r="H396" s="5" t="s">
        <v>130</v>
      </c>
      <c r="I396" s="8" t="s">
        <v>1135</v>
      </c>
      <c r="J396" s="9">
        <v>41782</v>
      </c>
    </row>
    <row r="397" spans="1:10" x14ac:dyDescent="0.25">
      <c r="A397" s="5">
        <v>431</v>
      </c>
      <c r="B397" s="6">
        <f>IF(IF(D397&gt;=100,1,0)+IF(G397&gt;=2004,1,0)&gt;=1,1,0)</f>
        <v>0</v>
      </c>
      <c r="C397" s="6" t="s">
        <v>9</v>
      </c>
      <c r="D397" s="5">
        <v>11</v>
      </c>
      <c r="E397" s="5" t="s">
        <v>1130</v>
      </c>
      <c r="F397" s="5" t="s">
        <v>1136</v>
      </c>
      <c r="G397" s="10">
        <v>2003</v>
      </c>
      <c r="H397" s="5" t="s">
        <v>130</v>
      </c>
      <c r="I397" s="8" t="s">
        <v>1137</v>
      </c>
      <c r="J397" s="9">
        <v>41782</v>
      </c>
    </row>
    <row r="398" spans="1:10" x14ac:dyDescent="0.25">
      <c r="A398" s="5">
        <v>460</v>
      </c>
      <c r="B398" s="6">
        <f>IF(IF(D398&gt;=100,1,0)+IF(G398&gt;=2004,1,0)&gt;=1,1,0)</f>
        <v>0</v>
      </c>
      <c r="C398" s="6" t="s">
        <v>9</v>
      </c>
      <c r="D398" s="5">
        <v>10</v>
      </c>
      <c r="E398" s="5" t="s">
        <v>1106</v>
      </c>
      <c r="F398" s="5" t="s">
        <v>1138</v>
      </c>
      <c r="G398" s="10">
        <v>1977</v>
      </c>
      <c r="H398" s="5" t="s">
        <v>130</v>
      </c>
      <c r="I398" s="8" t="s">
        <v>1139</v>
      </c>
      <c r="J398" s="9">
        <v>41782</v>
      </c>
    </row>
    <row r="399" spans="1:10" x14ac:dyDescent="0.25">
      <c r="A399" s="5">
        <v>423</v>
      </c>
      <c r="B399" s="6">
        <f>IF(IF(D399&gt;=100,1,0)+IF(G399&gt;=2004,1,0)&gt;=1,1,0)</f>
        <v>0</v>
      </c>
      <c r="C399" s="6" t="s">
        <v>9</v>
      </c>
      <c r="D399" s="5">
        <v>31</v>
      </c>
      <c r="E399" s="5" t="s">
        <v>1140</v>
      </c>
      <c r="F399" s="5" t="s">
        <v>1141</v>
      </c>
      <c r="G399" s="10">
        <v>1978</v>
      </c>
      <c r="H399" s="5" t="s">
        <v>130</v>
      </c>
      <c r="I399" s="8" t="s">
        <v>1142</v>
      </c>
      <c r="J399" s="9">
        <v>41782</v>
      </c>
    </row>
    <row r="400" spans="1:10" x14ac:dyDescent="0.25">
      <c r="A400" s="5">
        <v>408</v>
      </c>
      <c r="B400" s="6">
        <f>IF(IF(D400&gt;=100,1,0)+IF(G400&gt;=2004,1,0)&gt;=1,1,0)</f>
        <v>0</v>
      </c>
      <c r="C400" s="6" t="s">
        <v>9</v>
      </c>
      <c r="D400" s="5">
        <v>79</v>
      </c>
      <c r="E400" s="5" t="s">
        <v>1143</v>
      </c>
      <c r="F400" s="5" t="s">
        <v>1144</v>
      </c>
      <c r="G400" s="10">
        <v>1975</v>
      </c>
      <c r="H400" s="5" t="s">
        <v>130</v>
      </c>
      <c r="I400" s="8" t="s">
        <v>1145</v>
      </c>
      <c r="J400" s="9">
        <v>41782</v>
      </c>
    </row>
    <row r="401" spans="1:10" x14ac:dyDescent="0.25">
      <c r="A401" s="5">
        <v>452</v>
      </c>
      <c r="B401" s="6">
        <f>IF(IF(D401&gt;=100,1,0)+IF(G401&gt;=2004,1,0)&gt;=1,1,0)</f>
        <v>0</v>
      </c>
      <c r="C401" s="6" t="s">
        <v>9</v>
      </c>
      <c r="D401" s="5">
        <v>76</v>
      </c>
      <c r="E401" s="5" t="s">
        <v>519</v>
      </c>
      <c r="F401" s="5" t="s">
        <v>1146</v>
      </c>
      <c r="G401" s="10">
        <v>1975</v>
      </c>
      <c r="H401" s="5" t="s">
        <v>130</v>
      </c>
      <c r="I401" s="8" t="s">
        <v>1147</v>
      </c>
      <c r="J401" s="9">
        <v>41782</v>
      </c>
    </row>
    <row r="402" spans="1:10" x14ac:dyDescent="0.25">
      <c r="A402" s="5">
        <v>411</v>
      </c>
      <c r="B402" s="6">
        <f>IF(IF(D402&gt;=100,1,0)+IF(G402&gt;=2004,1,0)&gt;=1,1,0)</f>
        <v>0</v>
      </c>
      <c r="C402" s="6" t="s">
        <v>9</v>
      </c>
      <c r="D402" s="5">
        <v>72</v>
      </c>
      <c r="E402" s="5" t="s">
        <v>1148</v>
      </c>
      <c r="F402" s="5" t="s">
        <v>1149</v>
      </c>
      <c r="G402" s="10">
        <v>1994</v>
      </c>
      <c r="H402" s="5" t="s">
        <v>130</v>
      </c>
      <c r="I402" s="8" t="s">
        <v>1150</v>
      </c>
      <c r="J402" s="9">
        <v>41782</v>
      </c>
    </row>
    <row r="403" spans="1:10" x14ac:dyDescent="0.25">
      <c r="A403" s="5">
        <v>367</v>
      </c>
      <c r="B403" s="6">
        <f>IF(IF(D403&gt;=100,1,0)+IF(G403&gt;=2004,1,0)&gt;=1,1,0)</f>
        <v>0</v>
      </c>
      <c r="C403" s="6" t="s">
        <v>9</v>
      </c>
      <c r="D403" s="5">
        <v>65</v>
      </c>
      <c r="E403" s="5" t="s">
        <v>1151</v>
      </c>
      <c r="F403" s="5" t="s">
        <v>1152</v>
      </c>
      <c r="G403" s="10">
        <v>2003</v>
      </c>
      <c r="H403" s="5" t="s">
        <v>130</v>
      </c>
      <c r="I403" s="8" t="s">
        <v>1153</v>
      </c>
      <c r="J403" s="9">
        <v>41782</v>
      </c>
    </row>
    <row r="404" spans="1:10" x14ac:dyDescent="0.25">
      <c r="A404" s="5">
        <v>403</v>
      </c>
      <c r="B404" s="6">
        <f>IF(IF(D404&gt;=100,1,0)+IF(G404&gt;=2004,1,0)&gt;=1,1,0)</f>
        <v>0</v>
      </c>
      <c r="C404" s="6" t="s">
        <v>9</v>
      </c>
      <c r="D404" s="5">
        <v>64</v>
      </c>
      <c r="E404" s="5" t="s">
        <v>1154</v>
      </c>
      <c r="F404" s="5" t="s">
        <v>1155</v>
      </c>
      <c r="G404" s="10">
        <v>1985</v>
      </c>
      <c r="H404" s="5" t="s">
        <v>130</v>
      </c>
      <c r="I404" s="8" t="s">
        <v>1156</v>
      </c>
      <c r="J404" s="9">
        <v>41782</v>
      </c>
    </row>
    <row r="405" spans="1:10" x14ac:dyDescent="0.25">
      <c r="A405" s="5">
        <v>372</v>
      </c>
      <c r="B405" s="6">
        <f>IF(IF(D405&gt;=100,1,0)+IF(G405&gt;=2004,1,0)&gt;=1,1,0)</f>
        <v>0</v>
      </c>
      <c r="C405" s="6" t="s">
        <v>9</v>
      </c>
      <c r="D405" s="5">
        <v>64</v>
      </c>
      <c r="E405" s="5" t="s">
        <v>1157</v>
      </c>
      <c r="F405" s="5" t="s">
        <v>1158</v>
      </c>
      <c r="G405" s="10">
        <v>1996</v>
      </c>
      <c r="H405" s="5" t="s">
        <v>130</v>
      </c>
      <c r="I405" s="8" t="s">
        <v>1159</v>
      </c>
      <c r="J405" s="9">
        <v>41782</v>
      </c>
    </row>
    <row r="406" spans="1:10" x14ac:dyDescent="0.25">
      <c r="A406" s="5">
        <v>430</v>
      </c>
      <c r="B406" s="6">
        <f>IF(IF(D406&gt;=100,1,0)+IF(G406&gt;=2004,1,0)&gt;=1,1,0)</f>
        <v>0</v>
      </c>
      <c r="C406" s="6" t="s">
        <v>9</v>
      </c>
      <c r="D406" s="5">
        <v>12</v>
      </c>
      <c r="E406" s="5" t="s">
        <v>1160</v>
      </c>
      <c r="F406" s="5" t="s">
        <v>1161</v>
      </c>
      <c r="G406" s="10">
        <v>1981</v>
      </c>
      <c r="H406" s="5" t="s">
        <v>130</v>
      </c>
      <c r="I406" s="8" t="s">
        <v>1162</v>
      </c>
      <c r="J406" s="9">
        <v>41782</v>
      </c>
    </row>
    <row r="407" spans="1:10" x14ac:dyDescent="0.25">
      <c r="A407" s="5">
        <v>466</v>
      </c>
      <c r="B407" s="6">
        <f>IF(IF(D407&gt;=100,1,0)+IF(G407&gt;=2004,1,0)&gt;=1,1,0)</f>
        <v>0</v>
      </c>
      <c r="C407" s="6" t="s">
        <v>9</v>
      </c>
      <c r="D407" s="5">
        <v>46</v>
      </c>
      <c r="E407" s="5" t="s">
        <v>1163</v>
      </c>
      <c r="F407" s="5" t="s">
        <v>1164</v>
      </c>
      <c r="G407" s="10">
        <v>2001</v>
      </c>
      <c r="H407" s="5" t="s">
        <v>1165</v>
      </c>
      <c r="I407" s="8" t="s">
        <v>1166</v>
      </c>
      <c r="J407" s="9">
        <v>41782</v>
      </c>
    </row>
    <row r="408" spans="1:10" x14ac:dyDescent="0.25">
      <c r="A408" s="5">
        <v>470</v>
      </c>
      <c r="B408" s="6">
        <f>IF(IF(D408&gt;=100,1,0)+IF(G408&gt;=2004,1,0)&gt;=1,1,0)</f>
        <v>0</v>
      </c>
      <c r="C408" s="6" t="s">
        <v>9</v>
      </c>
      <c r="D408" s="5">
        <v>2</v>
      </c>
      <c r="E408" s="5" t="s">
        <v>1167</v>
      </c>
      <c r="F408" s="5" t="s">
        <v>1168</v>
      </c>
      <c r="G408" s="10">
        <v>2003</v>
      </c>
      <c r="H408" s="5" t="s">
        <v>1169</v>
      </c>
      <c r="I408" s="8">
        <v>0</v>
      </c>
      <c r="J408" s="9">
        <v>41782</v>
      </c>
    </row>
    <row r="409" spans="1:10" x14ac:dyDescent="0.25">
      <c r="A409" s="5">
        <v>471</v>
      </c>
      <c r="B409" s="6">
        <f>IF(IF(D409&gt;=100,1,0)+IF(G409&gt;=2004,1,0)&gt;=1,1,0)</f>
        <v>0</v>
      </c>
      <c r="C409" s="6" t="s">
        <v>9</v>
      </c>
      <c r="D409" s="5">
        <v>52</v>
      </c>
      <c r="E409" s="5" t="s">
        <v>1170</v>
      </c>
      <c r="F409" s="5" t="s">
        <v>1171</v>
      </c>
      <c r="G409" s="10">
        <v>1995</v>
      </c>
      <c r="H409" s="5" t="s">
        <v>1172</v>
      </c>
      <c r="I409" s="8" t="s">
        <v>1173</v>
      </c>
      <c r="J409" s="9">
        <v>41782</v>
      </c>
    </row>
    <row r="410" spans="1:10" x14ac:dyDescent="0.25">
      <c r="A410" s="5">
        <v>432</v>
      </c>
      <c r="B410" s="6">
        <f>IF(IF(D410&gt;=100,1,0)+IF(G410&gt;=2004,1,0)&gt;=1,1,0)</f>
        <v>0</v>
      </c>
      <c r="C410" s="6" t="s">
        <v>9</v>
      </c>
      <c r="D410" s="5">
        <v>6</v>
      </c>
      <c r="E410" s="5" t="s">
        <v>1174</v>
      </c>
      <c r="F410" s="5" t="s">
        <v>1175</v>
      </c>
      <c r="G410" s="10">
        <v>1997</v>
      </c>
      <c r="H410" s="5" t="s">
        <v>242</v>
      </c>
      <c r="I410" s="8" t="s">
        <v>1176</v>
      </c>
      <c r="J410" s="9">
        <v>41782</v>
      </c>
    </row>
    <row r="411" spans="1:10" x14ac:dyDescent="0.25">
      <c r="A411" s="5">
        <v>429</v>
      </c>
      <c r="B411" s="6">
        <f>IF(IF(D411&gt;=100,1,0)+IF(G411&gt;=2004,1,0)&gt;=1,1,0)</f>
        <v>0</v>
      </c>
      <c r="C411" s="6" t="s">
        <v>9</v>
      </c>
      <c r="D411" s="5">
        <v>13</v>
      </c>
      <c r="E411" s="5" t="s">
        <v>1177</v>
      </c>
      <c r="F411" s="5" t="s">
        <v>1178</v>
      </c>
      <c r="G411" s="10">
        <v>2003</v>
      </c>
      <c r="H411" s="5" t="s">
        <v>242</v>
      </c>
      <c r="I411" s="8" t="s">
        <v>1179</v>
      </c>
      <c r="J411" s="9">
        <v>41782</v>
      </c>
    </row>
    <row r="412" spans="1:10" x14ac:dyDescent="0.25">
      <c r="A412" s="5">
        <v>406</v>
      </c>
      <c r="B412" s="6">
        <f>IF(IF(D412&gt;=100,1,0)+IF(G412&gt;=2004,1,0)&gt;=1,1,0)</f>
        <v>0</v>
      </c>
      <c r="C412" s="6" t="s">
        <v>9</v>
      </c>
      <c r="D412" s="5">
        <v>89</v>
      </c>
      <c r="E412" s="5" t="s">
        <v>1180</v>
      </c>
      <c r="F412" s="5" t="s">
        <v>1181</v>
      </c>
      <c r="G412" s="10">
        <v>2001</v>
      </c>
      <c r="H412" s="5" t="s">
        <v>242</v>
      </c>
      <c r="I412" s="8" t="s">
        <v>1182</v>
      </c>
      <c r="J412" s="9">
        <v>41782</v>
      </c>
    </row>
    <row r="413" spans="1:10" x14ac:dyDescent="0.25">
      <c r="A413" s="5">
        <v>464</v>
      </c>
      <c r="B413" s="6">
        <f>IF(IF(D413&gt;=100,1,0)+IF(G413&gt;=2004,1,0)&gt;=1,1,0)</f>
        <v>0</v>
      </c>
      <c r="C413" s="6" t="s">
        <v>9</v>
      </c>
      <c r="D413" s="5">
        <v>90</v>
      </c>
      <c r="E413" s="5" t="s">
        <v>1183</v>
      </c>
      <c r="F413" s="5" t="s">
        <v>1184</v>
      </c>
      <c r="G413" s="10">
        <v>2002</v>
      </c>
      <c r="H413" s="5" t="s">
        <v>242</v>
      </c>
      <c r="I413" s="8" t="s">
        <v>1185</v>
      </c>
      <c r="J413" s="9">
        <v>41782</v>
      </c>
    </row>
    <row r="414" spans="1:10" x14ac:dyDescent="0.25">
      <c r="A414" s="5">
        <v>369</v>
      </c>
      <c r="B414" s="6">
        <f>IF(IF(D414&gt;=100,1,0)+IF(G414&gt;=2004,1,0)&gt;=1,1,0)</f>
        <v>0</v>
      </c>
      <c r="C414" s="6" t="s">
        <v>9</v>
      </c>
      <c r="D414" s="5">
        <v>84</v>
      </c>
      <c r="E414" s="5" t="s">
        <v>1186</v>
      </c>
      <c r="F414" s="5" t="s">
        <v>1187</v>
      </c>
      <c r="G414" s="10">
        <v>1983</v>
      </c>
      <c r="H414" s="5" t="s">
        <v>242</v>
      </c>
      <c r="I414" s="8" t="s">
        <v>1188</v>
      </c>
      <c r="J414" s="9">
        <v>41782</v>
      </c>
    </row>
    <row r="415" spans="1:10" x14ac:dyDescent="0.25">
      <c r="A415" s="5">
        <v>420</v>
      </c>
      <c r="B415" s="6">
        <f>IF(IF(D415&gt;=100,1,0)+IF(G415&gt;=2004,1,0)&gt;=1,1,0)</f>
        <v>0</v>
      </c>
      <c r="C415" s="6" t="s">
        <v>9</v>
      </c>
      <c r="D415" s="5">
        <v>36</v>
      </c>
      <c r="E415" s="5" t="s">
        <v>1189</v>
      </c>
      <c r="F415" s="5" t="s">
        <v>1190</v>
      </c>
      <c r="G415" s="10">
        <v>2003</v>
      </c>
      <c r="H415" s="5" t="s">
        <v>242</v>
      </c>
      <c r="I415" s="8" t="s">
        <v>1191</v>
      </c>
      <c r="J415" s="9">
        <v>41782</v>
      </c>
    </row>
    <row r="416" spans="1:10" x14ac:dyDescent="0.25">
      <c r="A416" s="5">
        <v>427</v>
      </c>
      <c r="B416" s="6">
        <f>IF(IF(D416&gt;=100,1,0)+IF(G416&gt;=2004,1,0)&gt;=1,1,0)</f>
        <v>0</v>
      </c>
      <c r="C416" s="6" t="s">
        <v>9</v>
      </c>
      <c r="D416" s="5">
        <v>20</v>
      </c>
      <c r="E416" s="5" t="s">
        <v>1192</v>
      </c>
      <c r="F416" s="5" t="s">
        <v>1193</v>
      </c>
      <c r="G416" s="10">
        <v>1995</v>
      </c>
      <c r="H416" s="5" t="s">
        <v>242</v>
      </c>
      <c r="I416" s="8" t="s">
        <v>1194</v>
      </c>
      <c r="J416" s="9">
        <v>41782</v>
      </c>
    </row>
    <row r="417" spans="1:10" x14ac:dyDescent="0.25">
      <c r="A417" s="5">
        <v>472</v>
      </c>
      <c r="B417" s="6">
        <f>IF(IF(D417&gt;=100,1,0)+IF(G417&gt;=2004,1,0)&gt;=1,1,0)</f>
        <v>0</v>
      </c>
      <c r="C417" s="6" t="s">
        <v>9</v>
      </c>
      <c r="D417" s="5">
        <v>38</v>
      </c>
      <c r="E417" s="5" t="s">
        <v>1195</v>
      </c>
      <c r="F417" s="5" t="s">
        <v>1196</v>
      </c>
      <c r="G417" s="10">
        <v>1982</v>
      </c>
      <c r="H417" s="5" t="s">
        <v>242</v>
      </c>
      <c r="I417" s="8" t="s">
        <v>1197</v>
      </c>
      <c r="J417" s="9">
        <v>41782</v>
      </c>
    </row>
    <row r="418" spans="1:10" x14ac:dyDescent="0.25">
      <c r="A418" s="5">
        <v>359</v>
      </c>
      <c r="B418" s="6">
        <f>IF(IF(D418&gt;=100,1,0)+IF(G418&gt;=2004,1,0)&gt;=1,1,0)</f>
        <v>0</v>
      </c>
      <c r="C418" s="6" t="s">
        <v>9</v>
      </c>
      <c r="D418" s="5">
        <v>38</v>
      </c>
      <c r="E418" s="5" t="s">
        <v>1198</v>
      </c>
      <c r="F418" s="5" t="s">
        <v>1199</v>
      </c>
      <c r="G418" s="10">
        <v>1979</v>
      </c>
      <c r="H418" s="5" t="s">
        <v>242</v>
      </c>
      <c r="I418" s="8" t="s">
        <v>1200</v>
      </c>
      <c r="J418" s="9">
        <v>41782</v>
      </c>
    </row>
    <row r="419" spans="1:10" x14ac:dyDescent="0.25">
      <c r="A419" s="5">
        <v>426</v>
      </c>
      <c r="B419" s="6">
        <f>IF(IF(D419&gt;=100,1,0)+IF(G419&gt;=2004,1,0)&gt;=1,1,0)</f>
        <v>0</v>
      </c>
      <c r="C419" s="6" t="s">
        <v>9</v>
      </c>
      <c r="D419" s="5">
        <v>23</v>
      </c>
      <c r="E419" s="5" t="s">
        <v>1201</v>
      </c>
      <c r="F419" s="5" t="s">
        <v>1202</v>
      </c>
      <c r="G419" s="10">
        <v>1997</v>
      </c>
      <c r="H419" s="5" t="s">
        <v>242</v>
      </c>
      <c r="I419" s="8" t="s">
        <v>1203</v>
      </c>
      <c r="J419" s="9">
        <v>41782</v>
      </c>
    </row>
    <row r="420" spans="1:10" x14ac:dyDescent="0.25">
      <c r="A420" s="5">
        <v>468</v>
      </c>
      <c r="B420" s="6">
        <f>IF(IF(D420&gt;=100,1,0)+IF(G420&gt;=2004,1,0)&gt;=1,1,0)</f>
        <v>0</v>
      </c>
      <c r="C420" s="6" t="s">
        <v>9</v>
      </c>
      <c r="D420" s="5">
        <v>43</v>
      </c>
      <c r="E420" s="5" t="s">
        <v>1204</v>
      </c>
      <c r="F420" s="5" t="s">
        <v>1205</v>
      </c>
      <c r="G420" s="10">
        <v>1990</v>
      </c>
      <c r="H420" s="5" t="s">
        <v>242</v>
      </c>
      <c r="I420" s="8" t="s">
        <v>1206</v>
      </c>
      <c r="J420" s="9">
        <v>41782</v>
      </c>
    </row>
    <row r="421" spans="1:10" x14ac:dyDescent="0.25">
      <c r="A421" s="5">
        <v>465</v>
      </c>
      <c r="B421" s="6">
        <f>IF(IF(D421&gt;=100,1,0)+IF(G421&gt;=2004,1,0)&gt;=1,1,0)</f>
        <v>0</v>
      </c>
      <c r="C421" s="6" t="s">
        <v>9</v>
      </c>
      <c r="D421" s="5">
        <v>53</v>
      </c>
      <c r="E421" s="5" t="s">
        <v>1183</v>
      </c>
      <c r="F421" s="5" t="s">
        <v>1207</v>
      </c>
      <c r="G421" s="10">
        <v>2001</v>
      </c>
      <c r="H421" s="5" t="s">
        <v>242</v>
      </c>
      <c r="I421" s="8" t="s">
        <v>1208</v>
      </c>
      <c r="J421" s="9">
        <v>41782</v>
      </c>
    </row>
    <row r="422" spans="1:10" x14ac:dyDescent="0.25">
      <c r="A422" s="5">
        <v>462</v>
      </c>
      <c r="B422" s="6">
        <f>IF(IF(D422&gt;=100,1,0)+IF(G422&gt;=2004,1,0)&gt;=1,1,0)</f>
        <v>0</v>
      </c>
      <c r="C422" s="6" t="s">
        <v>9</v>
      </c>
      <c r="D422" s="5">
        <v>9</v>
      </c>
      <c r="E422" s="5" t="s">
        <v>1209</v>
      </c>
      <c r="F422" s="5" t="s">
        <v>1210</v>
      </c>
      <c r="G422" s="10">
        <v>1976</v>
      </c>
      <c r="H422" s="5" t="s">
        <v>242</v>
      </c>
      <c r="I422" s="8" t="s">
        <v>1211</v>
      </c>
      <c r="J422" s="9">
        <v>41782</v>
      </c>
    </row>
    <row r="423" spans="1:10" x14ac:dyDescent="0.25">
      <c r="A423" s="5">
        <v>463</v>
      </c>
      <c r="B423" s="6">
        <f>IF(IF(D423&gt;=100,1,0)+IF(G423&gt;=2004,1,0)&gt;=1,1,0)</f>
        <v>0</v>
      </c>
      <c r="C423" s="6" t="s">
        <v>9</v>
      </c>
      <c r="D423" s="5">
        <v>7</v>
      </c>
      <c r="E423" s="5" t="s">
        <v>1212</v>
      </c>
      <c r="F423" s="5" t="s">
        <v>1213</v>
      </c>
      <c r="G423" s="10">
        <v>1979</v>
      </c>
      <c r="H423" s="5" t="s">
        <v>242</v>
      </c>
      <c r="I423" s="8" t="s">
        <v>1214</v>
      </c>
      <c r="J423" s="9">
        <v>41782</v>
      </c>
    </row>
    <row r="424" spans="1:10" x14ac:dyDescent="0.25">
      <c r="A424" s="5">
        <v>467</v>
      </c>
      <c r="B424" s="6">
        <f>IF(IF(D424&gt;=100,1,0)+IF(G424&gt;=2004,1,0)&gt;=1,1,0)</f>
        <v>0</v>
      </c>
      <c r="C424" s="6" t="s">
        <v>9</v>
      </c>
      <c r="D424" s="5">
        <v>49</v>
      </c>
      <c r="E424" s="5" t="s">
        <v>1215</v>
      </c>
      <c r="F424" s="5" t="s">
        <v>1216</v>
      </c>
      <c r="G424" s="10">
        <v>1995</v>
      </c>
      <c r="H424" s="5" t="s">
        <v>242</v>
      </c>
      <c r="I424" s="8" t="s">
        <v>1217</v>
      </c>
      <c r="J424" s="9">
        <v>41782</v>
      </c>
    </row>
    <row r="425" spans="1:10" x14ac:dyDescent="0.25">
      <c r="A425" s="5">
        <v>382</v>
      </c>
      <c r="B425" s="6">
        <f>IF(IF(D425&gt;=100,1,0)+IF(G425&gt;=2004,1,0)&gt;=1,1,0)</f>
        <v>0</v>
      </c>
      <c r="C425" s="6" t="s">
        <v>9</v>
      </c>
      <c r="D425" s="5">
        <v>4</v>
      </c>
      <c r="E425" s="5" t="s">
        <v>1218</v>
      </c>
      <c r="F425" s="5" t="s">
        <v>1219</v>
      </c>
      <c r="G425" s="10">
        <v>2003</v>
      </c>
      <c r="H425" s="5" t="s">
        <v>242</v>
      </c>
      <c r="I425" s="8" t="s">
        <v>1220</v>
      </c>
      <c r="J425" s="9">
        <v>41782</v>
      </c>
    </row>
    <row r="426" spans="1:10" x14ac:dyDescent="0.25">
      <c r="A426" s="5">
        <v>388</v>
      </c>
      <c r="B426" s="6">
        <f>IF(IF(D426&gt;=100,1,0)+IF(G426&gt;=2004,1,0)&gt;=1,1,0)</f>
        <v>0</v>
      </c>
      <c r="C426" s="6" t="s">
        <v>9</v>
      </c>
      <c r="D426" s="5">
        <v>26</v>
      </c>
      <c r="E426" s="5" t="s">
        <v>1221</v>
      </c>
      <c r="F426" s="5" t="s">
        <v>1222</v>
      </c>
      <c r="G426" s="10">
        <v>1989</v>
      </c>
      <c r="H426" s="5" t="s">
        <v>242</v>
      </c>
      <c r="I426" s="8" t="s">
        <v>1223</v>
      </c>
      <c r="J426" s="9">
        <v>41782</v>
      </c>
    </row>
    <row r="427" spans="1:10" x14ac:dyDescent="0.25">
      <c r="A427" s="5">
        <v>428</v>
      </c>
      <c r="B427" s="6">
        <f>IF(IF(D427&gt;=100,1,0)+IF(G427&gt;=2004,1,0)&gt;=1,1,0)</f>
        <v>0</v>
      </c>
      <c r="C427" s="6" t="s">
        <v>9</v>
      </c>
      <c r="D427" s="5">
        <v>16</v>
      </c>
      <c r="E427" s="5" t="s">
        <v>1224</v>
      </c>
      <c r="F427" s="5" t="s">
        <v>1225</v>
      </c>
      <c r="G427" s="10">
        <v>1997</v>
      </c>
      <c r="H427" s="5" t="s">
        <v>242</v>
      </c>
      <c r="I427" s="8" t="s">
        <v>1226</v>
      </c>
      <c r="J427" s="9">
        <v>41782</v>
      </c>
    </row>
    <row r="428" spans="1:10" x14ac:dyDescent="0.25">
      <c r="A428" s="5">
        <v>474</v>
      </c>
      <c r="B428" s="6">
        <f>IF(IF(D428&gt;=100,1,0)+IF(G428&gt;=2004,1,0)&gt;=1,1,0)</f>
        <v>0</v>
      </c>
      <c r="C428" s="6" t="s">
        <v>9</v>
      </c>
      <c r="D428" s="5">
        <v>7</v>
      </c>
      <c r="E428" s="5" t="s">
        <v>1017</v>
      </c>
      <c r="F428" s="5" t="s">
        <v>1227</v>
      </c>
      <c r="G428" s="10">
        <v>1987</v>
      </c>
      <c r="H428" s="5" t="s">
        <v>242</v>
      </c>
      <c r="I428" s="8" t="s">
        <v>1228</v>
      </c>
      <c r="J428" s="9">
        <v>41782</v>
      </c>
    </row>
    <row r="429" spans="1:10" x14ac:dyDescent="0.25">
      <c r="A429" s="5">
        <v>473</v>
      </c>
      <c r="B429" s="6">
        <f>IF(IF(D429&gt;=100,1,0)+IF(G429&gt;=2004,1,0)&gt;=1,1,0)</f>
        <v>0</v>
      </c>
      <c r="C429" s="6" t="s">
        <v>9</v>
      </c>
      <c r="D429" s="5">
        <v>20</v>
      </c>
      <c r="E429" s="5" t="s">
        <v>1017</v>
      </c>
      <c r="F429" s="5" t="s">
        <v>1229</v>
      </c>
      <c r="G429" s="10">
        <v>1984</v>
      </c>
      <c r="H429" s="5" t="s">
        <v>242</v>
      </c>
      <c r="I429" s="8" t="s">
        <v>1230</v>
      </c>
      <c r="J429" s="9">
        <v>41782</v>
      </c>
    </row>
    <row r="430" spans="1:10" x14ac:dyDescent="0.25">
      <c r="A430" s="5">
        <v>405</v>
      </c>
      <c r="B430" s="6">
        <f>IF(IF(D430&gt;=100,1,0)+IF(G430&gt;=2004,1,0)&gt;=1,1,0)</f>
        <v>0</v>
      </c>
      <c r="C430" s="6" t="s">
        <v>9</v>
      </c>
      <c r="D430" s="5">
        <v>91</v>
      </c>
      <c r="E430" s="5" t="s">
        <v>1231</v>
      </c>
      <c r="F430" s="5" t="s">
        <v>1232</v>
      </c>
      <c r="G430" s="10">
        <v>1995</v>
      </c>
      <c r="H430" s="5" t="s">
        <v>242</v>
      </c>
      <c r="I430" s="8" t="s">
        <v>1233</v>
      </c>
      <c r="J430" s="9">
        <v>41782</v>
      </c>
    </row>
    <row r="431" spans="1:10" x14ac:dyDescent="0.25">
      <c r="A431" s="5">
        <v>412</v>
      </c>
      <c r="B431" s="6">
        <f>IF(IF(D431&gt;=100,1,0)+IF(G431&gt;=2004,1,0)&gt;=1,1,0)</f>
        <v>0</v>
      </c>
      <c r="C431" s="6" t="s">
        <v>9</v>
      </c>
      <c r="D431" s="5">
        <v>67</v>
      </c>
      <c r="E431" s="5" t="s">
        <v>1234</v>
      </c>
      <c r="F431" s="5" t="s">
        <v>1235</v>
      </c>
      <c r="G431" s="10">
        <v>1998</v>
      </c>
      <c r="H431" s="5" t="s">
        <v>242</v>
      </c>
      <c r="I431" s="8" t="s">
        <v>1236</v>
      </c>
      <c r="J431" s="9">
        <v>41782</v>
      </c>
    </row>
    <row r="432" spans="1:10" x14ac:dyDescent="0.25">
      <c r="A432" s="5">
        <v>421</v>
      </c>
      <c r="B432" s="6">
        <f>IF(IF(D432&gt;=100,1,0)+IF(G432&gt;=2004,1,0)&gt;=1,1,0)</f>
        <v>0</v>
      </c>
      <c r="C432" s="6" t="s">
        <v>9</v>
      </c>
      <c r="D432" s="5">
        <v>36</v>
      </c>
      <c r="E432" s="5" t="s">
        <v>1237</v>
      </c>
      <c r="F432" s="5" t="s">
        <v>1238</v>
      </c>
      <c r="G432" s="10">
        <v>1993</v>
      </c>
      <c r="H432" s="5" t="s">
        <v>242</v>
      </c>
      <c r="I432" s="8" t="s">
        <v>1239</v>
      </c>
      <c r="J432" s="9">
        <v>41782</v>
      </c>
    </row>
    <row r="433" spans="1:10" x14ac:dyDescent="0.25">
      <c r="A433" s="5">
        <v>469</v>
      </c>
      <c r="B433" s="6">
        <f>IF(IF(D433&gt;=100,1,0)+IF(G433&gt;=2004,1,0)&gt;=1,1,0)</f>
        <v>0</v>
      </c>
      <c r="C433" s="6" t="s">
        <v>9</v>
      </c>
      <c r="D433" s="5">
        <v>29</v>
      </c>
      <c r="E433" s="5" t="s">
        <v>1240</v>
      </c>
      <c r="F433" s="5" t="s">
        <v>1241</v>
      </c>
      <c r="G433" s="10">
        <v>1994</v>
      </c>
      <c r="H433" s="5" t="s">
        <v>242</v>
      </c>
      <c r="I433" s="8" t="s">
        <v>1242</v>
      </c>
      <c r="J433" s="9">
        <v>41782</v>
      </c>
    </row>
    <row r="434" spans="1:10" x14ac:dyDescent="0.25">
      <c r="A434" s="5">
        <v>475</v>
      </c>
      <c r="B434" s="6">
        <f>IF(IF(D434&gt;=100,1,0)+IF(G434&gt;=2004,1,0)&gt;=1,1,0)</f>
        <v>0</v>
      </c>
      <c r="C434" s="6" t="s">
        <v>9</v>
      </c>
      <c r="D434" s="5">
        <v>82</v>
      </c>
      <c r="E434" s="5" t="s">
        <v>1243</v>
      </c>
      <c r="F434" s="5" t="s">
        <v>1244</v>
      </c>
      <c r="G434" s="10">
        <v>2000</v>
      </c>
      <c r="H434" s="5" t="s">
        <v>1245</v>
      </c>
      <c r="I434" s="8">
        <v>0</v>
      </c>
      <c r="J434" s="9">
        <v>41782</v>
      </c>
    </row>
    <row r="435" spans="1:10" x14ac:dyDescent="0.25">
      <c r="A435" s="5">
        <v>476</v>
      </c>
      <c r="B435" s="6">
        <f>IF(IF(D435&gt;=100,1,0)+IF(G435&gt;=2004,1,0)&gt;=1,1,0)</f>
        <v>0</v>
      </c>
      <c r="C435" s="6" t="s">
        <v>9</v>
      </c>
      <c r="D435" s="5">
        <v>37</v>
      </c>
      <c r="E435" s="5" t="s">
        <v>1246</v>
      </c>
      <c r="F435" s="5" t="s">
        <v>1247</v>
      </c>
      <c r="G435" s="10">
        <v>1999</v>
      </c>
      <c r="H435" s="5" t="s">
        <v>1248</v>
      </c>
      <c r="I435" s="8" t="s">
        <v>1249</v>
      </c>
      <c r="J435" s="9">
        <v>41782</v>
      </c>
    </row>
    <row r="436" spans="1:10" x14ac:dyDescent="0.25">
      <c r="A436" s="5">
        <v>477</v>
      </c>
      <c r="B436" s="6">
        <f>IF(IF(D436&gt;=100,1,0)+IF(G436&gt;=2004,1,0)&gt;=1,1,0)</f>
        <v>0</v>
      </c>
      <c r="C436" s="6" t="s">
        <v>9</v>
      </c>
      <c r="D436" s="5">
        <v>5</v>
      </c>
      <c r="E436" s="5" t="s">
        <v>1250</v>
      </c>
      <c r="F436" s="5" t="s">
        <v>1251</v>
      </c>
      <c r="G436" s="10">
        <v>1999</v>
      </c>
      <c r="H436" s="5" t="s">
        <v>1252</v>
      </c>
      <c r="I436" s="8" t="s">
        <v>1253</v>
      </c>
      <c r="J436" s="9">
        <v>41782</v>
      </c>
    </row>
    <row r="437" spans="1:10" x14ac:dyDescent="0.25">
      <c r="A437" s="5">
        <v>478</v>
      </c>
      <c r="B437" s="6">
        <f>IF(IF(D437&gt;=100,1,0)+IF(G437&gt;=2004,1,0)&gt;=1,1,0)</f>
        <v>0</v>
      </c>
      <c r="C437" s="6" t="s">
        <v>9</v>
      </c>
      <c r="D437" s="5">
        <v>5</v>
      </c>
      <c r="E437" s="5" t="s">
        <v>1254</v>
      </c>
      <c r="F437" s="5" t="s">
        <v>1255</v>
      </c>
      <c r="G437" s="10">
        <v>2001</v>
      </c>
      <c r="H437" s="5" t="s">
        <v>502</v>
      </c>
      <c r="I437" s="8">
        <v>0</v>
      </c>
      <c r="J437" s="9">
        <v>41782</v>
      </c>
    </row>
    <row r="438" spans="1:10" x14ac:dyDescent="0.25">
      <c r="A438" s="5">
        <v>323</v>
      </c>
      <c r="B438" s="6">
        <f>IF(IF(D438&gt;=100,1,0)+IF(G438&gt;=2004,1,0)&gt;=1,1,0)</f>
        <v>0</v>
      </c>
      <c r="C438" s="6" t="s">
        <v>9</v>
      </c>
      <c r="D438" s="5">
        <v>2</v>
      </c>
      <c r="E438" s="5" t="s">
        <v>1256</v>
      </c>
      <c r="F438" s="5" t="s">
        <v>1257</v>
      </c>
      <c r="G438" s="10">
        <v>1984</v>
      </c>
      <c r="H438" s="5" t="s">
        <v>621</v>
      </c>
      <c r="I438" s="8">
        <v>0</v>
      </c>
      <c r="J438" s="9">
        <v>41782</v>
      </c>
    </row>
    <row r="439" spans="1:10" x14ac:dyDescent="0.25">
      <c r="A439" s="5">
        <v>318</v>
      </c>
      <c r="B439" s="6">
        <f>IF(IF(D439&gt;=100,1,0)+IF(G439&gt;=2004,1,0)&gt;=1,1,0)</f>
        <v>0</v>
      </c>
      <c r="C439" s="6" t="s">
        <v>9</v>
      </c>
      <c r="D439" s="5">
        <v>89</v>
      </c>
      <c r="E439" s="5" t="s">
        <v>1258</v>
      </c>
      <c r="F439" s="5" t="s">
        <v>1259</v>
      </c>
      <c r="G439" s="10">
        <v>1973</v>
      </c>
      <c r="H439" s="5" t="s">
        <v>621</v>
      </c>
      <c r="I439" s="8" t="s">
        <v>1260</v>
      </c>
      <c r="J439" s="9">
        <v>41782</v>
      </c>
    </row>
    <row r="440" spans="1:10" x14ac:dyDescent="0.25">
      <c r="A440" s="5">
        <v>315</v>
      </c>
      <c r="B440" s="6">
        <f>IF(IF(D440&gt;=100,1,0)+IF(G440&gt;=2004,1,0)&gt;=1,1,0)</f>
        <v>0</v>
      </c>
      <c r="C440" s="6" t="s">
        <v>9</v>
      </c>
      <c r="D440" s="5">
        <v>61</v>
      </c>
      <c r="E440" s="5" t="s">
        <v>1261</v>
      </c>
      <c r="F440" s="5" t="s">
        <v>1262</v>
      </c>
      <c r="G440" s="10">
        <v>2001</v>
      </c>
      <c r="H440" s="5" t="s">
        <v>621</v>
      </c>
      <c r="I440" s="8" t="s">
        <v>1263</v>
      </c>
      <c r="J440" s="9">
        <v>41782</v>
      </c>
    </row>
    <row r="441" spans="1:10" x14ac:dyDescent="0.25">
      <c r="A441" s="5">
        <v>320</v>
      </c>
      <c r="B441" s="6">
        <f>IF(IF(D441&gt;=100,1,0)+IF(G441&gt;=2004,1,0)&gt;=1,1,0)</f>
        <v>0</v>
      </c>
      <c r="C441" s="6" t="s">
        <v>9</v>
      </c>
      <c r="D441" s="5">
        <v>57</v>
      </c>
      <c r="E441" s="5" t="s">
        <v>1264</v>
      </c>
      <c r="F441" s="5" t="s">
        <v>1265</v>
      </c>
      <c r="G441" s="10">
        <v>1962</v>
      </c>
      <c r="H441" s="5" t="s">
        <v>621</v>
      </c>
      <c r="I441" s="8" t="s">
        <v>1266</v>
      </c>
      <c r="J441" s="9">
        <v>41782</v>
      </c>
    </row>
    <row r="442" spans="1:10" x14ac:dyDescent="0.25">
      <c r="A442" s="5">
        <v>322</v>
      </c>
      <c r="B442" s="6">
        <f>IF(IF(D442&gt;=100,1,0)+IF(G442&gt;=2004,1,0)&gt;=1,1,0)</f>
        <v>0</v>
      </c>
      <c r="C442" s="6" t="s">
        <v>9</v>
      </c>
      <c r="D442" s="5">
        <v>26</v>
      </c>
      <c r="E442" s="5" t="s">
        <v>1267</v>
      </c>
      <c r="F442" s="5" t="s">
        <v>1268</v>
      </c>
      <c r="G442" s="10">
        <v>1973</v>
      </c>
      <c r="H442" s="5" t="s">
        <v>621</v>
      </c>
      <c r="I442" s="8" t="s">
        <v>1269</v>
      </c>
      <c r="J442" s="9">
        <v>41782</v>
      </c>
    </row>
    <row r="443" spans="1:10" x14ac:dyDescent="0.25">
      <c r="A443" s="5">
        <v>324</v>
      </c>
      <c r="B443" s="6">
        <f>IF(IF(D443&gt;=100,1,0)+IF(G443&gt;=2004,1,0)&gt;=1,1,0)</f>
        <v>0</v>
      </c>
      <c r="C443" s="6" t="s">
        <v>9</v>
      </c>
      <c r="D443" s="5">
        <v>0</v>
      </c>
      <c r="E443" s="5" t="s">
        <v>1270</v>
      </c>
      <c r="F443" s="5" t="s">
        <v>1271</v>
      </c>
      <c r="G443" s="10">
        <v>1977</v>
      </c>
      <c r="H443" s="5" t="s">
        <v>621</v>
      </c>
      <c r="I443" s="8" t="s">
        <v>1272</v>
      </c>
      <c r="J443" s="9">
        <v>41782</v>
      </c>
    </row>
    <row r="444" spans="1:10" x14ac:dyDescent="0.25">
      <c r="A444" s="5">
        <v>321</v>
      </c>
      <c r="B444" s="6">
        <f>IF(IF(D444&gt;=100,1,0)+IF(G444&gt;=2004,1,0)&gt;=1,1,0)</f>
        <v>0</v>
      </c>
      <c r="C444" s="6" t="s">
        <v>9</v>
      </c>
      <c r="D444" s="5">
        <v>48</v>
      </c>
      <c r="E444" s="5" t="s">
        <v>1273</v>
      </c>
      <c r="F444" s="5" t="s">
        <v>1274</v>
      </c>
      <c r="G444" s="10">
        <v>1963</v>
      </c>
      <c r="H444" s="5" t="s">
        <v>621</v>
      </c>
      <c r="I444" s="8" t="s">
        <v>1275</v>
      </c>
      <c r="J444" s="9">
        <v>41782</v>
      </c>
    </row>
    <row r="445" spans="1:10" x14ac:dyDescent="0.25">
      <c r="A445" s="5">
        <v>314</v>
      </c>
      <c r="B445" s="6">
        <f>IF(IF(D445&gt;=100,1,0)+IF(G445&gt;=2004,1,0)&gt;=1,1,0)</f>
        <v>0</v>
      </c>
      <c r="C445" s="6" t="s">
        <v>9</v>
      </c>
      <c r="D445" s="5">
        <v>95</v>
      </c>
      <c r="E445" s="5" t="s">
        <v>1276</v>
      </c>
      <c r="F445" s="5" t="s">
        <v>1277</v>
      </c>
      <c r="G445" s="10">
        <v>1994</v>
      </c>
      <c r="H445" s="5" t="s">
        <v>621</v>
      </c>
      <c r="I445" s="8" t="s">
        <v>1278</v>
      </c>
      <c r="J445" s="9">
        <v>41782</v>
      </c>
    </row>
    <row r="446" spans="1:10" x14ac:dyDescent="0.25">
      <c r="A446" s="5">
        <v>317</v>
      </c>
      <c r="B446" s="6">
        <f>IF(IF(D446&gt;=100,1,0)+IF(G446&gt;=2004,1,0)&gt;=1,1,0)</f>
        <v>0</v>
      </c>
      <c r="C446" s="6" t="s">
        <v>9</v>
      </c>
      <c r="D446" s="5">
        <v>93</v>
      </c>
      <c r="E446" s="5" t="s">
        <v>1279</v>
      </c>
      <c r="F446" s="5" t="s">
        <v>1280</v>
      </c>
      <c r="G446" s="10">
        <v>1987</v>
      </c>
      <c r="H446" s="5" t="s">
        <v>621</v>
      </c>
      <c r="I446" s="8" t="s">
        <v>1281</v>
      </c>
      <c r="J446" s="9">
        <v>41782</v>
      </c>
    </row>
    <row r="447" spans="1:10" x14ac:dyDescent="0.25">
      <c r="A447" s="5">
        <v>319</v>
      </c>
      <c r="B447" s="6">
        <f>IF(IF(D447&gt;=100,1,0)+IF(G447&gt;=2004,1,0)&gt;=1,1,0)</f>
        <v>0</v>
      </c>
      <c r="C447" s="6" t="s">
        <v>9</v>
      </c>
      <c r="D447" s="5">
        <v>81</v>
      </c>
      <c r="E447" s="5" t="s">
        <v>1282</v>
      </c>
      <c r="F447" s="5" t="s">
        <v>1283</v>
      </c>
      <c r="G447" s="10">
        <v>1980</v>
      </c>
      <c r="H447" s="5" t="s">
        <v>621</v>
      </c>
      <c r="I447" s="8" t="s">
        <v>1284</v>
      </c>
      <c r="J447" s="9">
        <v>41782</v>
      </c>
    </row>
    <row r="448" spans="1:10" x14ac:dyDescent="0.25">
      <c r="A448" s="5">
        <v>316</v>
      </c>
      <c r="B448" s="6">
        <f>IF(IF(D448&gt;=100,1,0)+IF(G448&gt;=2004,1,0)&gt;=1,1,0)</f>
        <v>0</v>
      </c>
      <c r="C448" s="6" t="s">
        <v>9</v>
      </c>
      <c r="D448" s="5">
        <v>52</v>
      </c>
      <c r="E448" s="5" t="s">
        <v>1285</v>
      </c>
      <c r="F448" s="5" t="s">
        <v>1286</v>
      </c>
      <c r="G448" s="10">
        <v>2000</v>
      </c>
      <c r="H448" s="5" t="s">
        <v>621</v>
      </c>
      <c r="I448" s="8" t="s">
        <v>1287</v>
      </c>
      <c r="J448" s="9">
        <v>41782</v>
      </c>
    </row>
    <row r="449" spans="1:10" x14ac:dyDescent="0.25">
      <c r="A449" s="5">
        <v>375</v>
      </c>
      <c r="B449" s="6">
        <f>IF(IF(D449&gt;=100,1,0)+IF(G449&gt;=2004,1,0)&gt;=1,1,0)</f>
        <v>0</v>
      </c>
      <c r="C449" s="6" t="s">
        <v>9</v>
      </c>
      <c r="D449" s="5">
        <v>40</v>
      </c>
      <c r="E449" s="5" t="s">
        <v>1288</v>
      </c>
      <c r="F449" s="5" t="s">
        <v>1289</v>
      </c>
      <c r="G449" s="10">
        <v>1998</v>
      </c>
      <c r="H449" s="5" t="s">
        <v>1290</v>
      </c>
      <c r="I449" s="8" t="s">
        <v>1291</v>
      </c>
      <c r="J449" s="9">
        <v>41782</v>
      </c>
    </row>
    <row r="450" spans="1:10" x14ac:dyDescent="0.25">
      <c r="A450" s="5">
        <v>357</v>
      </c>
      <c r="B450" s="6">
        <f>IF(IF(D450&gt;=100,1,0)+IF(G450&gt;=2004,1,0)&gt;=1,1,0)</f>
        <v>0</v>
      </c>
      <c r="C450" s="6" t="s">
        <v>9</v>
      </c>
      <c r="D450" s="5">
        <v>15</v>
      </c>
      <c r="E450" s="5" t="s">
        <v>1292</v>
      </c>
      <c r="F450" s="5" t="s">
        <v>1293</v>
      </c>
      <c r="G450" s="10">
        <v>1997</v>
      </c>
      <c r="H450" s="5" t="s">
        <v>1290</v>
      </c>
      <c r="I450" s="8" t="s">
        <v>1294</v>
      </c>
      <c r="J450" s="9">
        <v>41782</v>
      </c>
    </row>
    <row r="451" spans="1:10" x14ac:dyDescent="0.25">
      <c r="A451" s="5">
        <v>361</v>
      </c>
      <c r="B451" s="6">
        <f>IF(IF(D451&gt;=100,1,0)+IF(G451&gt;=2004,1,0)&gt;=1,1,0)</f>
        <v>0</v>
      </c>
      <c r="C451" s="6" t="s">
        <v>9</v>
      </c>
      <c r="D451" s="5">
        <v>40</v>
      </c>
      <c r="E451" s="5" t="s">
        <v>1295</v>
      </c>
      <c r="F451" s="5" t="s">
        <v>1296</v>
      </c>
      <c r="G451" s="10">
        <v>1988</v>
      </c>
      <c r="H451" s="5" t="s">
        <v>1290</v>
      </c>
      <c r="I451" s="8" t="s">
        <v>1297</v>
      </c>
      <c r="J451" s="9">
        <v>41782</v>
      </c>
    </row>
    <row r="452" spans="1:10" x14ac:dyDescent="0.25">
      <c r="A452" s="5">
        <v>366</v>
      </c>
      <c r="B452" s="6">
        <f>IF(IF(D452&gt;=100,1,0)+IF(G452&gt;=2004,1,0)&gt;=1,1,0)</f>
        <v>0</v>
      </c>
      <c r="C452" s="6" t="s">
        <v>9</v>
      </c>
      <c r="D452" s="5">
        <v>4</v>
      </c>
      <c r="E452" s="5" t="s">
        <v>1298</v>
      </c>
      <c r="F452" s="5" t="s">
        <v>1299</v>
      </c>
      <c r="G452" s="10">
        <v>1991</v>
      </c>
      <c r="H452" s="5" t="s">
        <v>1290</v>
      </c>
      <c r="I452" s="8" t="s">
        <v>1300</v>
      </c>
      <c r="J452" s="9">
        <v>41782</v>
      </c>
    </row>
    <row r="453" spans="1:10" x14ac:dyDescent="0.25">
      <c r="A453" s="5">
        <v>380</v>
      </c>
      <c r="B453" s="6">
        <f>IF(IF(D453&gt;=100,1,0)+IF(G453&gt;=2004,1,0)&gt;=1,1,0)</f>
        <v>0</v>
      </c>
      <c r="C453" s="6" t="s">
        <v>9</v>
      </c>
      <c r="D453" s="5">
        <v>21</v>
      </c>
      <c r="E453" s="5" t="s">
        <v>1301</v>
      </c>
      <c r="F453" s="5" t="s">
        <v>1302</v>
      </c>
      <c r="G453" s="10">
        <v>1998</v>
      </c>
      <c r="H453" s="5" t="s">
        <v>1290</v>
      </c>
      <c r="I453" s="8" t="s">
        <v>1303</v>
      </c>
      <c r="J453" s="9">
        <v>41782</v>
      </c>
    </row>
    <row r="454" spans="1:10" x14ac:dyDescent="0.25">
      <c r="A454" s="5">
        <v>348</v>
      </c>
      <c r="B454" s="6">
        <f>IF(IF(D454&gt;=100,1,0)+IF(G454&gt;=2004,1,0)&gt;=1,1,0)</f>
        <v>0</v>
      </c>
      <c r="C454" s="6" t="s">
        <v>9</v>
      </c>
      <c r="D454" s="5">
        <v>29</v>
      </c>
      <c r="E454" s="5" t="s">
        <v>1304</v>
      </c>
      <c r="F454" s="5" t="s">
        <v>1305</v>
      </c>
      <c r="G454" s="10">
        <v>1997</v>
      </c>
      <c r="H454" s="5" t="s">
        <v>1290</v>
      </c>
      <c r="I454" s="8" t="s">
        <v>1306</v>
      </c>
      <c r="J454" s="9">
        <v>41782</v>
      </c>
    </row>
    <row r="455" spans="1:10" x14ac:dyDescent="0.25">
      <c r="A455" s="5">
        <v>362</v>
      </c>
      <c r="B455" s="6">
        <f>IF(IF(D455&gt;=100,1,0)+IF(G455&gt;=2004,1,0)&gt;=1,1,0)</f>
        <v>0</v>
      </c>
      <c r="C455" s="6" t="s">
        <v>9</v>
      </c>
      <c r="D455" s="5">
        <v>17</v>
      </c>
      <c r="E455" s="5" t="s">
        <v>1307</v>
      </c>
      <c r="F455" s="5" t="s">
        <v>1308</v>
      </c>
      <c r="G455" s="10">
        <v>1991</v>
      </c>
      <c r="H455" s="5" t="s">
        <v>1290</v>
      </c>
      <c r="I455" s="8" t="s">
        <v>1309</v>
      </c>
      <c r="J455" s="9">
        <v>41782</v>
      </c>
    </row>
    <row r="456" spans="1:10" x14ac:dyDescent="0.25">
      <c r="A456" s="5">
        <v>349</v>
      </c>
      <c r="B456" s="6">
        <f>IF(IF(D456&gt;=100,1,0)+IF(G456&gt;=2004,1,0)&gt;=1,1,0)</f>
        <v>0</v>
      </c>
      <c r="C456" s="6" t="s">
        <v>9</v>
      </c>
      <c r="D456" s="5">
        <v>36</v>
      </c>
      <c r="E456" s="5" t="s">
        <v>1310</v>
      </c>
      <c r="F456" s="5" t="s">
        <v>1311</v>
      </c>
      <c r="G456" s="10">
        <v>1994</v>
      </c>
      <c r="H456" s="5" t="s">
        <v>1290</v>
      </c>
      <c r="I456" s="8" t="s">
        <v>1312</v>
      </c>
      <c r="J456" s="9">
        <v>41782</v>
      </c>
    </row>
    <row r="457" spans="1:10" x14ac:dyDescent="0.25">
      <c r="A457" s="5">
        <v>351</v>
      </c>
      <c r="B457" s="6">
        <f>IF(IF(D457&gt;=100,1,0)+IF(G457&gt;=2004,1,0)&gt;=1,1,0)</f>
        <v>0</v>
      </c>
      <c r="C457" s="6" t="s">
        <v>9</v>
      </c>
      <c r="D457" s="5">
        <v>14</v>
      </c>
      <c r="E457" s="5" t="s">
        <v>1313</v>
      </c>
      <c r="F457" s="5" t="s">
        <v>1314</v>
      </c>
      <c r="G457" s="10">
        <v>1988</v>
      </c>
      <c r="H457" s="5" t="s">
        <v>1290</v>
      </c>
      <c r="I457" s="8" t="s">
        <v>1315</v>
      </c>
      <c r="J457" s="9">
        <v>41782</v>
      </c>
    </row>
    <row r="458" spans="1:10" x14ac:dyDescent="0.25">
      <c r="A458" s="5">
        <v>350</v>
      </c>
      <c r="B458" s="6">
        <f>IF(IF(D458&gt;=100,1,0)+IF(G458&gt;=2004,1,0)&gt;=1,1,0)</f>
        <v>0</v>
      </c>
      <c r="C458" s="6" t="s">
        <v>9</v>
      </c>
      <c r="D458" s="5">
        <v>31</v>
      </c>
      <c r="E458" s="5" t="s">
        <v>1316</v>
      </c>
      <c r="F458" s="5" t="s">
        <v>1317</v>
      </c>
      <c r="G458" s="10">
        <v>1994</v>
      </c>
      <c r="H458" s="5" t="s">
        <v>1290</v>
      </c>
      <c r="I458" s="8" t="s">
        <v>1318</v>
      </c>
      <c r="J458" s="9">
        <v>41782</v>
      </c>
    </row>
    <row r="459" spans="1:10" x14ac:dyDescent="0.25">
      <c r="A459" s="5">
        <v>356</v>
      </c>
      <c r="B459" s="6">
        <f>IF(IF(D459&gt;=100,1,0)+IF(G459&gt;=2004,1,0)&gt;=1,1,0)</f>
        <v>0</v>
      </c>
      <c r="C459" s="6" t="s">
        <v>9</v>
      </c>
      <c r="D459" s="5">
        <v>56</v>
      </c>
      <c r="E459" s="5" t="s">
        <v>1319</v>
      </c>
      <c r="F459" s="5" t="s">
        <v>1320</v>
      </c>
      <c r="G459" s="10">
        <v>1992</v>
      </c>
      <c r="H459" s="5" t="s">
        <v>1290</v>
      </c>
      <c r="I459" s="8" t="s">
        <v>1321</v>
      </c>
      <c r="J459" s="9">
        <v>41782</v>
      </c>
    </row>
    <row r="460" spans="1:10" x14ac:dyDescent="0.25">
      <c r="A460" s="5">
        <v>363</v>
      </c>
      <c r="B460" s="6">
        <f>IF(IF(D460&gt;=100,1,0)+IF(G460&gt;=2004,1,0)&gt;=1,1,0)</f>
        <v>0</v>
      </c>
      <c r="C460" s="6" t="s">
        <v>9</v>
      </c>
      <c r="D460" s="5">
        <v>16</v>
      </c>
      <c r="E460" s="5" t="s">
        <v>1322</v>
      </c>
      <c r="F460" s="5" t="s">
        <v>1323</v>
      </c>
      <c r="G460" s="10">
        <v>1966</v>
      </c>
      <c r="H460" s="5" t="s">
        <v>1290</v>
      </c>
      <c r="I460" s="8" t="s">
        <v>1324</v>
      </c>
      <c r="J460" s="9">
        <v>41782</v>
      </c>
    </row>
    <row r="461" spans="1:10" x14ac:dyDescent="0.25">
      <c r="A461" s="5">
        <v>360</v>
      </c>
      <c r="B461" s="6">
        <f>IF(IF(D461&gt;=100,1,0)+IF(G461&gt;=2004,1,0)&gt;=1,1,0)</f>
        <v>0</v>
      </c>
      <c r="C461" s="6" t="s">
        <v>9</v>
      </c>
      <c r="D461" s="5">
        <v>26</v>
      </c>
      <c r="E461" s="5" t="s">
        <v>1325</v>
      </c>
      <c r="F461" s="5" t="s">
        <v>1326</v>
      </c>
      <c r="G461" s="10">
        <v>2000</v>
      </c>
      <c r="H461" s="5" t="s">
        <v>1290</v>
      </c>
      <c r="I461" s="8" t="s">
        <v>1327</v>
      </c>
      <c r="J461" s="9">
        <v>41782</v>
      </c>
    </row>
    <row r="462" spans="1:10" x14ac:dyDescent="0.25">
      <c r="A462" s="5">
        <v>352</v>
      </c>
      <c r="B462" s="6">
        <f>IF(IF(D462&gt;=100,1,0)+IF(G462&gt;=2004,1,0)&gt;=1,1,0)</f>
        <v>0</v>
      </c>
      <c r="C462" s="6" t="s">
        <v>9</v>
      </c>
      <c r="D462" s="5">
        <v>4</v>
      </c>
      <c r="E462" s="5" t="s">
        <v>1328</v>
      </c>
      <c r="F462" s="5" t="s">
        <v>1329</v>
      </c>
      <c r="G462" s="10">
        <v>1993</v>
      </c>
      <c r="H462" s="5" t="s">
        <v>1290</v>
      </c>
      <c r="I462" s="8" t="s">
        <v>1330</v>
      </c>
      <c r="J462" s="9">
        <v>41782</v>
      </c>
    </row>
    <row r="463" spans="1:10" x14ac:dyDescent="0.25">
      <c r="A463" s="5">
        <v>339</v>
      </c>
      <c r="B463" s="6">
        <f>IF(IF(D463&gt;=100,1,0)+IF(G463&gt;=2004,1,0)&gt;=1,1,0)</f>
        <v>0</v>
      </c>
      <c r="C463" s="6" t="s">
        <v>9</v>
      </c>
      <c r="D463" s="5">
        <v>90</v>
      </c>
      <c r="E463" s="5" t="s">
        <v>1331</v>
      </c>
      <c r="F463" s="5" t="s">
        <v>1332</v>
      </c>
      <c r="G463" s="10">
        <v>2003</v>
      </c>
      <c r="H463" s="5" t="e">
        <v>#N/A</v>
      </c>
      <c r="I463" s="8" t="e">
        <v>#N/A</v>
      </c>
      <c r="J463" s="9">
        <v>41782</v>
      </c>
    </row>
    <row r="464" spans="1:10" x14ac:dyDescent="0.25">
      <c r="A464" s="5">
        <v>335</v>
      </c>
      <c r="B464" s="6">
        <f>IF(IF(D464&gt;=100,1,0)+IF(G464&gt;=2004,1,0)&gt;=1,1,0)</f>
        <v>0</v>
      </c>
      <c r="C464" s="6" t="s">
        <v>9</v>
      </c>
      <c r="D464" s="5">
        <v>12</v>
      </c>
      <c r="E464" s="5" t="s">
        <v>1333</v>
      </c>
      <c r="F464" s="5" t="s">
        <v>1332</v>
      </c>
      <c r="G464" s="10">
        <v>1989</v>
      </c>
      <c r="H464" s="5" t="e">
        <v>#N/A</v>
      </c>
      <c r="I464" s="8" t="e">
        <v>#N/A</v>
      </c>
      <c r="J464" s="9">
        <v>41782</v>
      </c>
    </row>
    <row r="465" spans="1:10" x14ac:dyDescent="0.25">
      <c r="A465" s="5">
        <v>341</v>
      </c>
      <c r="B465" s="6">
        <f>IF(IF(D465&gt;=100,1,0)+IF(G465&gt;=2004,1,0)&gt;=1,1,0)</f>
        <v>0</v>
      </c>
      <c r="C465" s="6" t="s">
        <v>9</v>
      </c>
      <c r="D465" s="5">
        <v>41</v>
      </c>
      <c r="E465" s="5" t="s">
        <v>1334</v>
      </c>
      <c r="F465" s="5" t="s">
        <v>1332</v>
      </c>
      <c r="G465" s="10">
        <v>2001</v>
      </c>
      <c r="H465" s="5" t="e">
        <v>#N/A</v>
      </c>
      <c r="I465" s="8" t="e">
        <v>#N/A</v>
      </c>
      <c r="J465" s="9">
        <v>41782</v>
      </c>
    </row>
    <row r="466" spans="1:10" x14ac:dyDescent="0.25">
      <c r="A466" s="5">
        <v>337</v>
      </c>
      <c r="B466" s="6">
        <f>IF(IF(D466&gt;=100,1,0)+IF(G466&gt;=2004,1,0)&gt;=1,1,0)</f>
        <v>0</v>
      </c>
      <c r="C466" s="6" t="s">
        <v>9</v>
      </c>
      <c r="D466" s="5">
        <v>31</v>
      </c>
      <c r="E466" s="5" t="s">
        <v>1335</v>
      </c>
      <c r="F466" s="5" t="s">
        <v>1332</v>
      </c>
      <c r="G466" s="10">
        <v>1999</v>
      </c>
      <c r="H466" s="5" t="e">
        <v>#N/A</v>
      </c>
      <c r="I466" s="8" t="e">
        <v>#N/A</v>
      </c>
      <c r="J466" s="9">
        <v>41782</v>
      </c>
    </row>
    <row r="467" spans="1:10" x14ac:dyDescent="0.25">
      <c r="A467" s="5">
        <v>344</v>
      </c>
      <c r="B467" s="6">
        <f>IF(IF(D467&gt;=100,1,0)+IF(G467&gt;=2004,1,0)&gt;=1,1,0)</f>
        <v>0</v>
      </c>
      <c r="C467" s="6" t="s">
        <v>9</v>
      </c>
      <c r="D467" s="5">
        <v>24</v>
      </c>
      <c r="E467" s="5" t="s">
        <v>1336</v>
      </c>
      <c r="F467" s="5" t="s">
        <v>1332</v>
      </c>
      <c r="G467" s="10">
        <v>1997</v>
      </c>
      <c r="H467" s="5" t="e">
        <v>#N/A</v>
      </c>
      <c r="I467" s="8" t="e">
        <v>#N/A</v>
      </c>
      <c r="J467" s="9">
        <v>41782</v>
      </c>
    </row>
    <row r="468" spans="1:10" x14ac:dyDescent="0.25">
      <c r="A468" s="5">
        <v>345</v>
      </c>
      <c r="B468" s="6">
        <f>IF(IF(D468&gt;=100,1,0)+IF(G468&gt;=2004,1,0)&gt;=1,1,0)</f>
        <v>0</v>
      </c>
      <c r="C468" s="6" t="s">
        <v>9</v>
      </c>
      <c r="D468" s="5">
        <v>20</v>
      </c>
      <c r="E468" s="5" t="s">
        <v>1337</v>
      </c>
      <c r="F468" s="5" t="s">
        <v>1332</v>
      </c>
      <c r="G468" s="10">
        <v>2003</v>
      </c>
      <c r="H468" s="5" t="e">
        <v>#N/A</v>
      </c>
      <c r="I468" s="8" t="e">
        <v>#N/A</v>
      </c>
      <c r="J468" s="9">
        <v>41782</v>
      </c>
    </row>
    <row r="469" spans="1:10" x14ac:dyDescent="0.25">
      <c r="A469" s="5">
        <v>338</v>
      </c>
      <c r="B469" s="6">
        <f>IF(IF(D469&gt;=100,1,0)+IF(G469&gt;=2004,1,0)&gt;=1,1,0)</f>
        <v>0</v>
      </c>
      <c r="C469" s="6" t="s">
        <v>9</v>
      </c>
      <c r="D469" s="5">
        <v>0</v>
      </c>
      <c r="E469" s="5" t="s">
        <v>1338</v>
      </c>
      <c r="F469" s="5" t="s">
        <v>1332</v>
      </c>
      <c r="G469" s="10">
        <v>1994</v>
      </c>
      <c r="H469" s="5" t="e">
        <v>#N/A</v>
      </c>
      <c r="I469" s="8" t="e">
        <v>#N/A</v>
      </c>
      <c r="J469" s="9">
        <v>41782</v>
      </c>
    </row>
    <row r="470" spans="1:10" x14ac:dyDescent="0.25">
      <c r="A470" s="5">
        <v>340</v>
      </c>
      <c r="B470" s="6">
        <f>IF(IF(D470&gt;=100,1,0)+IF(G470&gt;=2004,1,0)&gt;=1,1,0)</f>
        <v>0</v>
      </c>
      <c r="C470" s="6" t="s">
        <v>9</v>
      </c>
      <c r="D470" s="5">
        <v>44</v>
      </c>
      <c r="E470" s="5" t="s">
        <v>1339</v>
      </c>
      <c r="F470" s="5" t="s">
        <v>1332</v>
      </c>
      <c r="G470" s="10">
        <v>2002</v>
      </c>
      <c r="H470" s="5" t="e">
        <v>#N/A</v>
      </c>
      <c r="I470" s="8" t="e">
        <v>#N/A</v>
      </c>
      <c r="J470" s="9">
        <v>41782</v>
      </c>
    </row>
    <row r="471" spans="1:10" x14ac:dyDescent="0.25">
      <c r="A471" s="5">
        <v>336</v>
      </c>
      <c r="B471" s="6">
        <f>IF(IF(D471&gt;=100,1,0)+IF(G471&gt;=2004,1,0)&gt;=1,1,0)</f>
        <v>0</v>
      </c>
      <c r="C471" s="6" t="s">
        <v>9</v>
      </c>
      <c r="D471" s="5">
        <v>64</v>
      </c>
      <c r="E471" s="5" t="s">
        <v>1340</v>
      </c>
      <c r="F471" s="5" t="s">
        <v>1332</v>
      </c>
      <c r="G471" s="10">
        <v>1978</v>
      </c>
      <c r="H471" s="5" t="e">
        <v>#N/A</v>
      </c>
      <c r="I471" s="8" t="e">
        <v>#N/A</v>
      </c>
      <c r="J471" s="9">
        <v>41782</v>
      </c>
    </row>
    <row r="472" spans="1:10" x14ac:dyDescent="0.25">
      <c r="A472" s="5">
        <v>342</v>
      </c>
      <c r="B472" s="6">
        <f>IF(IF(D472&gt;=100,1,0)+IF(G472&gt;=2004,1,0)&gt;=1,1,0)</f>
        <v>0</v>
      </c>
      <c r="C472" s="6" t="s">
        <v>9</v>
      </c>
      <c r="D472" s="5">
        <v>34</v>
      </c>
      <c r="E472" s="5" t="s">
        <v>1341</v>
      </c>
      <c r="F472" s="5" t="s">
        <v>1332</v>
      </c>
      <c r="G472" s="10">
        <v>1982</v>
      </c>
      <c r="H472" s="5" t="e">
        <v>#N/A</v>
      </c>
      <c r="I472" s="8" t="e">
        <v>#N/A</v>
      </c>
      <c r="J472" s="9">
        <v>41782</v>
      </c>
    </row>
    <row r="473" spans="1:10" x14ac:dyDescent="0.25">
      <c r="A473" s="5">
        <v>343</v>
      </c>
      <c r="B473" s="6">
        <f>IF(IF(D473&gt;=100,1,0)+IF(G473&gt;=2004,1,0)&gt;=1,1,0)</f>
        <v>0</v>
      </c>
      <c r="C473" s="6" t="s">
        <v>9</v>
      </c>
      <c r="D473" s="5">
        <v>31</v>
      </c>
      <c r="E473" s="5" t="s">
        <v>1342</v>
      </c>
      <c r="F473" s="5" t="s">
        <v>1332</v>
      </c>
      <c r="G473" s="10">
        <v>1988</v>
      </c>
      <c r="H473" s="5" t="e">
        <v>#N/A</v>
      </c>
      <c r="I473" s="8" t="e">
        <v>#N/A</v>
      </c>
      <c r="J473" s="9">
        <v>41782</v>
      </c>
    </row>
    <row r="474" spans="1:10" x14ac:dyDescent="0.25">
      <c r="A474" s="5">
        <v>334</v>
      </c>
      <c r="B474" s="6">
        <f>IF(IF(D474&gt;=100,1,0)+IF(G474&gt;=2004,1,0)&gt;=1,1,0)</f>
        <v>0</v>
      </c>
      <c r="C474" s="6" t="s">
        <v>9</v>
      </c>
      <c r="D474" s="5">
        <v>21</v>
      </c>
      <c r="E474" s="5" t="s">
        <v>1343</v>
      </c>
      <c r="F474" s="5" t="s">
        <v>1332</v>
      </c>
      <c r="G474" s="10">
        <v>2002</v>
      </c>
      <c r="H474" s="5" t="e">
        <v>#N/A</v>
      </c>
      <c r="I474" s="8" t="e">
        <v>#N/A</v>
      </c>
      <c r="J474" s="9">
        <v>41782</v>
      </c>
    </row>
    <row r="475" spans="1:10" x14ac:dyDescent="0.25">
      <c r="A475" s="5">
        <v>333</v>
      </c>
      <c r="B475" s="6">
        <f>IF(IF(D475&gt;=100,1,0)+IF(G475&gt;=2004,1,0)&gt;=1,1,0)</f>
        <v>0</v>
      </c>
      <c r="C475" s="6" t="s">
        <v>9</v>
      </c>
      <c r="D475" s="5">
        <v>26</v>
      </c>
      <c r="E475" s="5" t="s">
        <v>359</v>
      </c>
      <c r="F475" s="5" t="s">
        <v>1332</v>
      </c>
      <c r="G475" s="10">
        <v>1993</v>
      </c>
      <c r="H475" s="5" t="e">
        <v>#N/A</v>
      </c>
      <c r="I475" s="8" t="e">
        <v>#N/A</v>
      </c>
      <c r="J475" s="9">
        <v>41782</v>
      </c>
    </row>
    <row r="476" spans="1:10" x14ac:dyDescent="0.25">
      <c r="A476" s="5">
        <v>347</v>
      </c>
      <c r="B476" s="6">
        <f>IF(IF(D476&gt;=100,1,0)+IF(G476&gt;=2004,1,0)&gt;=1,1,0)</f>
        <v>0</v>
      </c>
      <c r="C476" s="6" t="s">
        <v>9</v>
      </c>
      <c r="D476" s="5">
        <v>14</v>
      </c>
      <c r="E476" s="5" t="s">
        <v>1344</v>
      </c>
      <c r="F476" s="5" t="s">
        <v>1332</v>
      </c>
      <c r="G476" s="10">
        <v>1997</v>
      </c>
      <c r="H476" s="5" t="e">
        <v>#N/A</v>
      </c>
      <c r="I476" s="8" t="e">
        <v>#N/A</v>
      </c>
      <c r="J476" s="9">
        <v>41782</v>
      </c>
    </row>
    <row r="477" spans="1:10" x14ac:dyDescent="0.25">
      <c r="A477" s="5">
        <v>346</v>
      </c>
      <c r="B477" s="6">
        <f>IF(IF(D477&gt;=100,1,0)+IF(G477&gt;=2004,1,0)&gt;=1,1,0)</f>
        <v>0</v>
      </c>
      <c r="C477" s="6" t="s">
        <v>9</v>
      </c>
      <c r="D477" s="5">
        <v>17</v>
      </c>
      <c r="E477" s="5" t="s">
        <v>1345</v>
      </c>
      <c r="F477" s="5" t="s">
        <v>1332</v>
      </c>
      <c r="G477" s="10">
        <v>2003</v>
      </c>
      <c r="H477" s="5" t="e">
        <v>#N/A</v>
      </c>
      <c r="I477" s="8" t="e">
        <v>#N/A</v>
      </c>
      <c r="J477" s="9">
        <v>41782</v>
      </c>
    </row>
  </sheetData>
  <hyperlinks>
    <hyperlink ref="I180" r:id="rId1"/>
    <hyperlink ref="I336" r:id="rId2"/>
    <hyperlink ref="I311" r:id="rId3"/>
    <hyperlink ref="I310" r:id="rId4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Jarecki</dc:creator>
  <cp:lastModifiedBy>Jana Jarecki</cp:lastModifiedBy>
  <dcterms:created xsi:type="dcterms:W3CDTF">2014-10-23T12:38:49Z</dcterms:created>
  <dcterms:modified xsi:type="dcterms:W3CDTF">2014-10-23T12:39:13Z</dcterms:modified>
</cp:coreProperties>
</file>