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DF\excel\"/>
    </mc:Choice>
  </mc:AlternateContent>
  <xr:revisionPtr revIDLastSave="0" documentId="13_ncr:1_{EB6704EC-BF56-49EB-A2B4-25EE2CB45E3E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1 - Original Dataset" sheetId="1" r:id="rId1"/>
    <sheet name="2 - Foremost S1" sheetId="2" r:id="rId2"/>
    <sheet name="3 - Foremost S2" sheetId="3" r:id="rId3"/>
    <sheet name="4 - PhotoRec S1" sheetId="4" r:id="rId4"/>
    <sheet name="5 - PhotoRec S2" sheetId="5" r:id="rId5"/>
    <sheet name="6 - Scalpel S1" sheetId="6" r:id="rId6"/>
    <sheet name="7 - Scalpel S2" sheetId="7" r:id="rId7"/>
    <sheet name="8 - Results Summary" sheetId="8" r:id="rId8"/>
    <sheet name="9 - Per File Type" sheetId="9" r:id="rId9"/>
  </sheets>
  <definedNames>
    <definedName name="_xlnm._FilterDatabase" localSheetId="1" hidden="1">'2 - Foremost S1'!$G$1:$G$48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F3" i="9"/>
  <c r="E3" i="9"/>
  <c r="D3" i="9"/>
  <c r="G4" i="9"/>
  <c r="F4" i="9"/>
  <c r="E4" i="9"/>
  <c r="D4" i="9"/>
  <c r="G5" i="9"/>
  <c r="F5" i="9"/>
  <c r="F6" i="9"/>
  <c r="E6" i="9"/>
  <c r="E5" i="9"/>
  <c r="D5" i="9"/>
  <c r="G6" i="9"/>
  <c r="D6" i="9"/>
  <c r="G7" i="9"/>
  <c r="F7" i="9"/>
  <c r="E7" i="9"/>
  <c r="D7" i="9"/>
  <c r="B7" i="9"/>
  <c r="C7" i="9"/>
  <c r="C6" i="9"/>
  <c r="C5" i="9"/>
  <c r="C4" i="9"/>
  <c r="C3" i="9"/>
  <c r="B3" i="9"/>
  <c r="B4" i="9"/>
  <c r="B5" i="9"/>
  <c r="B6" i="9"/>
  <c r="K7" i="5"/>
  <c r="D6" i="8" s="1"/>
  <c r="H8" i="8"/>
  <c r="G8" i="8"/>
  <c r="F8" i="8"/>
  <c r="H7" i="8"/>
  <c r="G7" i="8"/>
  <c r="F7" i="8"/>
  <c r="H6" i="8"/>
  <c r="G6" i="8"/>
  <c r="F6" i="8"/>
  <c r="E8" i="8"/>
  <c r="E7" i="8"/>
  <c r="E6" i="8"/>
  <c r="H5" i="8"/>
  <c r="G5" i="8"/>
  <c r="F5" i="8"/>
  <c r="E5" i="8"/>
  <c r="H4" i="8"/>
  <c r="G4" i="8"/>
  <c r="F4" i="8"/>
  <c r="E4" i="8"/>
  <c r="H3" i="8"/>
  <c r="G3" i="8"/>
  <c r="F3" i="8"/>
  <c r="E3" i="8"/>
  <c r="D8" i="8"/>
  <c r="D7" i="8"/>
  <c r="D5" i="8"/>
  <c r="D4" i="8"/>
  <c r="D3" i="8"/>
  <c r="K10" i="7"/>
  <c r="K9" i="7"/>
  <c r="K8" i="7"/>
  <c r="K7" i="7"/>
  <c r="K23" i="6"/>
  <c r="K22" i="6"/>
  <c r="K21" i="6"/>
  <c r="K20" i="6"/>
  <c r="K10" i="5"/>
  <c r="K9" i="5"/>
  <c r="K8" i="5"/>
  <c r="K21" i="4"/>
  <c r="K20" i="4"/>
  <c r="K19" i="4"/>
  <c r="K18" i="4"/>
  <c r="K17" i="4"/>
  <c r="K10" i="2"/>
  <c r="K9" i="2"/>
  <c r="K8" i="2"/>
  <c r="K7" i="2"/>
  <c r="K9" i="3"/>
  <c r="K10" i="3"/>
  <c r="K8" i="3"/>
  <c r="K6" i="2"/>
  <c r="K7" i="3"/>
  <c r="K24" i="6"/>
  <c r="K11" i="7"/>
  <c r="K11" i="5"/>
  <c r="K11" i="3"/>
  <c r="I8" i="8" l="1"/>
  <c r="J8" i="8"/>
  <c r="I7" i="8"/>
  <c r="J7" i="8"/>
  <c r="I6" i="8"/>
  <c r="J6" i="8"/>
  <c r="I5" i="8"/>
  <c r="J5" i="8"/>
  <c r="I4" i="8"/>
  <c r="J4" i="8"/>
  <c r="I3" i="8"/>
  <c r="J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721A8F-387F-4DCB-985F-6DB70D1419E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<sst xmlns="http://schemas.openxmlformats.org/spreadsheetml/2006/main" count="26948" uniqueCount="5145">
  <si>
    <t>File ID</t>
  </si>
  <si>
    <t>File Name</t>
  </si>
  <si>
    <t>File Type</t>
  </si>
  <si>
    <t>SHA-256 Hash</t>
  </si>
  <si>
    <t>png1.png</t>
  </si>
  <si>
    <t>PNG</t>
  </si>
  <si>
    <t>png2.png</t>
  </si>
  <si>
    <t>png3.png</t>
  </si>
  <si>
    <t>png4.png</t>
  </si>
  <si>
    <t>pdf1.pdf</t>
  </si>
  <si>
    <t>PDF</t>
  </si>
  <si>
    <t>pdf2.pdf</t>
  </si>
  <si>
    <t>pdf3.pdf</t>
  </si>
  <si>
    <t>pdf4.pdf</t>
  </si>
  <si>
    <t>DOCX</t>
  </si>
  <si>
    <t>mp4-1.mp4</t>
  </si>
  <si>
    <t>MP4</t>
  </si>
  <si>
    <t>mp4-2.mp4</t>
  </si>
  <si>
    <t>mp4-3.mp4</t>
  </si>
  <si>
    <t>mp4-4.mp4</t>
  </si>
  <si>
    <t>#</t>
  </si>
  <si>
    <t>Recovered File Name</t>
  </si>
  <si>
    <t>Size (KB/MB)</t>
  </si>
  <si>
    <t>Match? (Yes/No)</t>
  </si>
  <si>
    <t>Status</t>
  </si>
  <si>
    <t>Processing Time (sec)</t>
  </si>
  <si>
    <t>SUMMARY</t>
  </si>
  <si>
    <t>Total Recovered Files (Ret)</t>
  </si>
  <si>
    <t>Valid Files (RnR)</t>
  </si>
  <si>
    <t>Corrupted Files</t>
  </si>
  <si>
    <t>False Positives</t>
  </si>
  <si>
    <t>Tool</t>
  </si>
  <si>
    <t>Scenario</t>
  </si>
  <si>
    <t>Rel (Original)</t>
  </si>
  <si>
    <t>Ret (Recovered)</t>
  </si>
  <si>
    <t>RnR (Valid)</t>
  </si>
  <si>
    <t>Corrupted</t>
  </si>
  <si>
    <t>Carving Rate (%)</t>
  </si>
  <si>
    <t>Accuracy (%)</t>
  </si>
  <si>
    <t>Foremost</t>
  </si>
  <si>
    <t>Scenario 1 (Normal)</t>
  </si>
  <si>
    <t>Scenario 2 (Fragmented)</t>
  </si>
  <si>
    <t>PhotoRec</t>
  </si>
  <si>
    <t>Scalpel</t>
  </si>
  <si>
    <t>SUCCESS RATE PER FILE TYPE (%)</t>
  </si>
  <si>
    <t>Foremost S1</t>
  </si>
  <si>
    <t>Foremost S2</t>
  </si>
  <si>
    <t>PhotoRec S1</t>
  </si>
  <si>
    <t>PhotoRec S2</t>
  </si>
  <si>
    <t>Scalpel S1</t>
  </si>
  <si>
    <t>Scalpel S2</t>
  </si>
  <si>
    <t>docx</t>
  </si>
  <si>
    <t>0b10fed99d7889f89a158e1057ed5c9719f7975626be297dfd2f774532e70421</t>
  </si>
  <si>
    <t>ae2cef007d681624ef0f00b7c745bda52f76f7b5a31a55001e20d630d94a2278</t>
  </si>
  <si>
    <t>09be14b572b6bce4a19bd30d7789a8a8fa240188ee992cd3cadefb31f299950a</t>
  </si>
  <si>
    <t>a6f55325d7e3bd441e9d08671961394ebb4a055f2d8febf0937e8a72b5bc13e3</t>
  </si>
  <si>
    <t>967.83s</t>
  </si>
  <si>
    <t>8a05ad696f8d1b09ced879b1e0e7dc11cba3afed976b88567baee262a9e91dcd</t>
  </si>
  <si>
    <t>9eb801c1d984f279052f54a60899aa0b4aea8bd4121dd430f9db0d16314b5b5a</t>
  </si>
  <si>
    <t>650e5645cba884533ba8671a25fae2b79eee76307e5cd68cf104bc88f2b66b77</t>
  </si>
  <si>
    <t>89d41043d0f7a411545a67c18a7caeae472dbb307561564704603747730f8cbf</t>
  </si>
  <si>
    <t>2000.06s</t>
  </si>
  <si>
    <t>txt</t>
  </si>
  <si>
    <t>06454321.bmp</t>
  </si>
  <si>
    <t>bmp</t>
  </si>
  <si>
    <t>3DD58427A37E0718F6DD66E0594679C4ED58EE37A77063308DD73E247141E068</t>
  </si>
  <si>
    <t>06306088.dll</t>
  </si>
  <si>
    <t>dll</t>
  </si>
  <si>
    <t>F158910754927A5499486482C1C78881D645A01BC1DB521647361426A97E8725</t>
  </si>
  <si>
    <t>06306504.dll</t>
  </si>
  <si>
    <t>9DACE616D9B06CB00C242C40A0414684C70EC1BC6072A02ADA5EF1CB3ED00B1A</t>
  </si>
  <si>
    <t>06312424.dll</t>
  </si>
  <si>
    <t>9A18851994C4193574AF03CFEF8EAF5C1DEBE97DA2F1E7CE0AE0B60CEFDA0F70</t>
  </si>
  <si>
    <t>06312616.dll</t>
  </si>
  <si>
    <t>5A0221BD857462230445EB060D16147834287559E887EE09A9E1E9B5D892099C</t>
  </si>
  <si>
    <t>06318216.dll</t>
  </si>
  <si>
    <t>83F08F8A35C084B244C9E40488F67215CA0F1DA2322F8837463B8AFE94077308</t>
  </si>
  <si>
    <t>06318488.dll</t>
  </si>
  <si>
    <t>7BB5F372F756D02EE310BA0205B158D6BAB93F562D02EDC514FFD489CFFEA335</t>
  </si>
  <si>
    <t>06318512.dll</t>
  </si>
  <si>
    <t>DF9748999B401FBF65197C1B5EE4831B3B13F51DCAF4DF557A5956A17D738145</t>
  </si>
  <si>
    <t>06319368.dll</t>
  </si>
  <si>
    <t>F161BC5DDA943981F79A4511B300F891E753DF07FBB3BC402C1A50FC262DBF57</t>
  </si>
  <si>
    <t>06330408.dll</t>
  </si>
  <si>
    <t>C942F3434A2CD779BF79976D735DAD6D7C42B18F7CA79B0C26AF70FDAABB94C8</t>
  </si>
  <si>
    <t>06331776.dll</t>
  </si>
  <si>
    <t>E47A137BC8EEC6941830E28BE826674CFE4D08412AEDFDC096C01CE5358940B8</t>
  </si>
  <si>
    <t>06331840.dll</t>
  </si>
  <si>
    <t>8A6D6187CF6DE62AAC9347195E8C735EDFA3A9106A9AB83EDBB937B1C0D08046</t>
  </si>
  <si>
    <t>06331944.dll</t>
  </si>
  <si>
    <t>5D8F6882C5627416899BEF3250932C026CC2233292ED483EFBC30C4131EA6684</t>
  </si>
  <si>
    <t>06344200.dll</t>
  </si>
  <si>
    <t>4BFF7515177204E32E61B63D2321DA0854233F30B5D8781FE583768181CEEBC2</t>
  </si>
  <si>
    <t>06344256.dll</t>
  </si>
  <si>
    <t>2E524ABC9C488C56843AFBDA27245D5AEE41AFA5FEBF292C859751E46BE4C1E6</t>
  </si>
  <si>
    <t>06344336.dll</t>
  </si>
  <si>
    <t>B8B504005EFD8CDB18104DE01BA30BA268B19EEDE8C4255151D1876F2911EFC8</t>
  </si>
  <si>
    <t>06344432.dll</t>
  </si>
  <si>
    <t>0B4B82FB0B06CAA7DFB2B4096952E20117AB0EF7CC5AA1B40D3FBABE2BB81FEC</t>
  </si>
  <si>
    <t>06344752.dll</t>
  </si>
  <si>
    <t>1AB9B186E1E8D008DE756C4095416B89F98B50D3BDEA68F442D464F7BD82EEC4</t>
  </si>
  <si>
    <t>06346424.dll</t>
  </si>
  <si>
    <t>070E6C39ED0BBD057BF2B3F16B1EEA5B14EEB0D04A6069F847CF8E3A1475181F</t>
  </si>
  <si>
    <t>06413432.dll</t>
  </si>
  <si>
    <t>4861CE603A58134F6F0A49C6B16F95C97FE108C303CC097B70FB15060F1C1D37</t>
  </si>
  <si>
    <t>06415208.dll</t>
  </si>
  <si>
    <t>114C81827E78E639E1DEDA6AE43A9177131712D2A8407D06693AADB5E1E3634F</t>
  </si>
  <si>
    <t>06457712.dll</t>
  </si>
  <si>
    <t>472A9E3E48AB1715DA76AF90784B53FA772B45E8FFD20CF03AEEF75551F0F9CE</t>
  </si>
  <si>
    <t>06457944.dll</t>
  </si>
  <si>
    <t>ED597BD7DDA63197148376E20A9370C1BA8AD109F584403440FFBA0EDF6CF9A0</t>
  </si>
  <si>
    <t>06457976.dll</t>
  </si>
  <si>
    <t>56521A71F0D7DEA80CC7E5429E5162E243668C642C2B6F438406E835E74A1CCD</t>
  </si>
  <si>
    <t>06459808.dll</t>
  </si>
  <si>
    <t>EB85B65BC7BB6FA3968707696AD47EAEC3AEA7981BC9E4B7129F77D69F74FE7B</t>
  </si>
  <si>
    <t>06460400.dll</t>
  </si>
  <si>
    <t>A681842FDF6C730E368DDE7DF5C7AF9B00178B09EF211E9FAE9714AB56CB3DC6</t>
  </si>
  <si>
    <t>06460488.dll</t>
  </si>
  <si>
    <t>C21317ED0788B5ABF86EEE8A2EE2FC3A69C12D093B3A06A2DEE58962CE9A3449</t>
  </si>
  <si>
    <t>06460912.dll</t>
  </si>
  <si>
    <t>D35BCFC422D3B5A16482CC8CCE5A404D677EF91EE2EF52B3F661369049BFA0B8</t>
  </si>
  <si>
    <t>06461376.dll</t>
  </si>
  <si>
    <t>3808FB4E0459EECCE12404D1BE33ABE71053A45539E504F2213E3F3B87008BD1</t>
  </si>
  <si>
    <t>06461560.dll</t>
  </si>
  <si>
    <t>0A92CB043FF16AA9E6D34F8B661A7A240D5C8C55E89A942297A488C5E6AF5814</t>
  </si>
  <si>
    <t>06461616.dll</t>
  </si>
  <si>
    <t>C8660DEF72113FBBC49D0C860A2E6EEE613FF3470B5BAEFC156728B99AAE3816</t>
  </si>
  <si>
    <t>06461840.dll</t>
  </si>
  <si>
    <t>6EF457B936084B379920E6114409AE533749BCDB1FAACD2A80B894D0249C2B3A</t>
  </si>
  <si>
    <t>06463568.dll</t>
  </si>
  <si>
    <t>13C3098619BF35EFB99326E39C35B8098EC89CA8236E1A52D495971CFE9B0E64</t>
  </si>
  <si>
    <t>06463704.dll</t>
  </si>
  <si>
    <t>8836EE15E59C84A6E3AF19021F265A4E19FC42714E3A5D5378821DE0AF17BDC5</t>
  </si>
  <si>
    <t>06463848.dll</t>
  </si>
  <si>
    <t>C2827E2FAC14ED9B2396CA08349A84C8243AE7B16E9CC4C213D407DF7ECB61BB</t>
  </si>
  <si>
    <t>06463896.dll</t>
  </si>
  <si>
    <t>89344695A40D90C5E62ACB3BF9D4B14229C019630587A43A16BE1853E6A85E42</t>
  </si>
  <si>
    <t>06465744.dll</t>
  </si>
  <si>
    <t>11061710148EC200B945C24679D9B749AC41C0B97A850B52492CC3753F544674</t>
  </si>
  <si>
    <t>06465832.dll</t>
  </si>
  <si>
    <t>73B43AB5E8465B5D688EABC20666FBEE37F03E2C582B9EA687FE4E01C96A38F2</t>
  </si>
  <si>
    <t>06466256.dll</t>
  </si>
  <si>
    <t>AD758C071EA552EBFDC14ED26E69F292443646136C27EC029A2A5DB5EB734E1C</t>
  </si>
  <si>
    <t>06466808.dll</t>
  </si>
  <si>
    <t>2A1F8CC6E8D004AD0EE2936998455EDF79691C8474E53E955512EE119FFB9BA6</t>
  </si>
  <si>
    <t>06469680.dll</t>
  </si>
  <si>
    <t>1E9A7A2BE74B30C2D050B8BA0FF5F1F02CC166E2C718579220F6DDCE48DB139F</t>
  </si>
  <si>
    <t>06470208.dll</t>
  </si>
  <si>
    <t>753B96E03464BFE93763E424B729BC208F651101E36A73CECB4A5D0FFFAAFDB2</t>
  </si>
  <si>
    <t>06476552.dll</t>
  </si>
  <si>
    <t>2D1D05AF1B4A398EB571AC7DB8BC11CD1B46C837F91C162E8D60A6B64927F493</t>
  </si>
  <si>
    <t>09337472.dll</t>
  </si>
  <si>
    <t>B4B09A25770D0F66A9330F62619D234C769215A4CBB60CD742F3E1D0A72B5750</t>
  </si>
  <si>
    <t>09426548.dll</t>
  </si>
  <si>
    <t>22BD4511BEB997FF4A3409112699BCA218C2B19EFD4E762C94E12F6ECF40F485</t>
  </si>
  <si>
    <t>09427472.dll</t>
  </si>
  <si>
    <t>6F47DDD085EE581E10D0EDB4FA6BAB8EB12E085CFD3B967F22B5A6EBD68B979C</t>
  </si>
  <si>
    <t>09547128.dll</t>
  </si>
  <si>
    <t>97037AAC14C9FA787684B502CB37F148E50D73AFC9BA658235A9BD213EF5EEB5</t>
  </si>
  <si>
    <t>09555664.dll</t>
  </si>
  <si>
    <t>B7904AE2101E236BFC24EEC79BFB0B84BF30922B70464F1B1CE89E2BA130ACC8</t>
  </si>
  <si>
    <t>09585440.dll</t>
  </si>
  <si>
    <t>D7809487F9471DAC5534F53830B2DDD5FB5E38CF0AB337CDC3F7B6417AAD8AD6</t>
  </si>
  <si>
    <t>09585656.dll</t>
  </si>
  <si>
    <t>0C47C424C595AEB940728EA64EC5534DEAEE0263896279BD80B3ACF0BC287983</t>
  </si>
  <si>
    <t>09587584.dll</t>
  </si>
  <si>
    <t>FE2E27E1DE1ECFE5DA277C12A95559F472A49940B5351BD7848A48F9058F7C0A</t>
  </si>
  <si>
    <t>09589547.dll</t>
  </si>
  <si>
    <t>09592435.dll</t>
  </si>
  <si>
    <t>09597520.dll</t>
  </si>
  <si>
    <t>6E664FD351F4B85D1D71ED58522CD11662D4A5F0DDBB6FE15CB1FF1184E92D7C</t>
  </si>
  <si>
    <t>09597680.dll</t>
  </si>
  <si>
    <t>924E5F10C2724C119722E2FC904E3E0F23EB8063A1737DBBF41C4323BC83F287</t>
  </si>
  <si>
    <t>09597848.dll</t>
  </si>
  <si>
    <t>61206D90963EE239E919268C46F2A48FBE0AC894AC45DE29396528680C5906CE</t>
  </si>
  <si>
    <t>09598136.dll</t>
  </si>
  <si>
    <t>9AC4276C6F1C683619B1964FAA11E23DC43D747ECC2818670BF79BE2A251505C</t>
  </si>
  <si>
    <t>09598280.dll</t>
  </si>
  <si>
    <t>E82586C1382442F4584E5E6CCAA89CCAD7DCF8C9D6A2B31B774E873553B46D17</t>
  </si>
  <si>
    <t>09598512.dll</t>
  </si>
  <si>
    <t>CE1AEBDA6EFF75C3F9FAA01DD5AEBA73E00242A510F37BCC90A7BBD4316F8764</t>
  </si>
  <si>
    <t>09598704.dll</t>
  </si>
  <si>
    <t>25AA9C054F572216831F6F183A67017A0FE6FC6AB981380D641B68B38CAF49D2</t>
  </si>
  <si>
    <t>09598712.dll</t>
  </si>
  <si>
    <t>74B072A62A3361F4C28AAB361132B72832C6597E38944C83C63335CCC8CD3096</t>
  </si>
  <si>
    <t>09600784.dll</t>
  </si>
  <si>
    <t>18A7732243D8D214CBEDFF5B3D614CB980CDD1B7905EB1D54A0CBF0D73D35674</t>
  </si>
  <si>
    <t>09600856.dll</t>
  </si>
  <si>
    <t>B0EA9BB5DE86B53F1C13E76C9A8911D77A9A7CB4E5945557E7B95C9D8B65DC2C</t>
  </si>
  <si>
    <t>09600936.dll</t>
  </si>
  <si>
    <t>9C93E737444DD39D9524A9987DE1733A0B81809DBBBEFEBC7CC29CA5B1EC6951</t>
  </si>
  <si>
    <t>09601192.dll</t>
  </si>
  <si>
    <t>30FAEC2DE91600F677DC8C719299816C91F6D07AA0CC6A1BB1783CB3CF09A5F8</t>
  </si>
  <si>
    <t>09601376.dll</t>
  </si>
  <si>
    <t>089575CB2D181642CAFF40379979D81A8ECD1673D26798E2D8A58C8DF41046E8</t>
  </si>
  <si>
    <t>09601640.dll</t>
  </si>
  <si>
    <t>045D0D0C4DAE09459785A935978E9B9517D61ED8AB792B912D187B4A63FA2C90</t>
  </si>
  <si>
    <t>09601752.dll</t>
  </si>
  <si>
    <t>295063F242F5789B7F20EDF986BB26982FCF0B430DC31002AAE5C76B9DEF6F1C</t>
  </si>
  <si>
    <t>09602648.dll</t>
  </si>
  <si>
    <t>65ECD87EE95DF187D97FA6B1B10EE846681C8963D093EABC6DD5034D8DC71FA5</t>
  </si>
  <si>
    <t>09602752.dll</t>
  </si>
  <si>
    <t>04FC1E3A4D7233A40C9C11A7721CDDE14864050748E69F104B2B7DEC6642B80E</t>
  </si>
  <si>
    <t>09602936.dll</t>
  </si>
  <si>
    <t>5DA8E5129EC7C0833C4E580504D8AFCABE51263145BC7AFE834A92A111D247BB</t>
  </si>
  <si>
    <t>09603160.dll</t>
  </si>
  <si>
    <t>3B5405859BD1CA1D1D6D3F4CF304B6CF3EDCBBB1997D8E57588FB34F4EBB4D54</t>
  </si>
  <si>
    <t>09603400.dll</t>
  </si>
  <si>
    <t>2A0D11AF4A767BA467F72EFC212B80DE52171AABDD5E9204B5AA3807FEF6F41A</t>
  </si>
  <si>
    <t>09603576.dll</t>
  </si>
  <si>
    <t>1C6EA7651732C6EC99F00282ABA3925278A7085C09925E8DC4057CA023407113</t>
  </si>
  <si>
    <t>09603912.dll</t>
  </si>
  <si>
    <t>ACA70BD1023D7E28FB0B130822BBF89E9242ECC43149BDF79FF09619C21DBA2D</t>
  </si>
  <si>
    <t>09604040.dll</t>
  </si>
  <si>
    <t>1B8E4194416A813D8B48695C39352231D2A317B06228805CB701AEE61DF72833</t>
  </si>
  <si>
    <t>09604312.dll</t>
  </si>
  <si>
    <t>60EFA82CB1C52DCD49860C70397B463CCEE22CE1439CC8C1F10C68CE02F76CE0</t>
  </si>
  <si>
    <t>09604648.dll</t>
  </si>
  <si>
    <t>687ADEF1599B9AAC5980701FB84C64B71942F7FB42356EF288F474C4838947B6</t>
  </si>
  <si>
    <t>09605872.dll</t>
  </si>
  <si>
    <t>F0E59F93369FA9FCD69A2C2E46EB2EC7A6EDFE837784825FD8BECACF7C6F72FA</t>
  </si>
  <si>
    <t>09607744.dll</t>
  </si>
  <si>
    <t>A138FEF3E785BB8F3DEB0E96BFF4F4F3D9B1A80CF23F3FCB84410879FC1912CC</t>
  </si>
  <si>
    <t>09608376.dll</t>
  </si>
  <si>
    <t>265C290AEE65458DDFA8153F073CE4A8DDABE6250FD14DB1A550200B54B2A474</t>
  </si>
  <si>
    <t>09608384.dll</t>
  </si>
  <si>
    <t>55ACC815DD269DA581E950876DE9783399D2E2199F974D1A4D3099711BF000D1</t>
  </si>
  <si>
    <t>09608392.dll</t>
  </si>
  <si>
    <t>34A1F3E916CB558E69F5AF412EE695778E4451DA0E7EEFF36D108AC900CAC128</t>
  </si>
  <si>
    <t>09608400.dll</t>
  </si>
  <si>
    <t>DEB8EF05AD04A116F735F047AE504CF2673BF73EC24A44E834EA068CDF63C95B</t>
  </si>
  <si>
    <t>09608424.dll</t>
  </si>
  <si>
    <t>4701F31C889999CB84A2B50311C4829B0B4E4FA1FE8D3039F4F55F8D23BB5CCF</t>
  </si>
  <si>
    <t>09608440.dll</t>
  </si>
  <si>
    <t>78E1C5FCC5F0E783EAD6B7F8DACD25FF9D13DBA4AC61AB4FC44339BE25336C2A</t>
  </si>
  <si>
    <t>09608456.dll</t>
  </si>
  <si>
    <t>C777EF2BE2F1F2C435D2916C5205226F139F8D297A7690B479354F52BDED526C</t>
  </si>
  <si>
    <t>09608520.dll</t>
  </si>
  <si>
    <t>06E450D99C40924689BC63198667CDED4817888FE140C3A5547252C5AEC176F0</t>
  </si>
  <si>
    <t>09610008.dll</t>
  </si>
  <si>
    <t>DEE5666F6304897FD7EB3307DB6BDD341D4BA4B405BFBCF19CD53F843B2717D0</t>
  </si>
  <si>
    <t>09610072.dll</t>
  </si>
  <si>
    <t>B46C55DFAC615333439730E30A81C83847517C85A3EB03EFCAC0294193E1C6BC</t>
  </si>
  <si>
    <t>09610088.dll</t>
  </si>
  <si>
    <t>F91E3C35B472F95D7B1AE3DC83F9D6BFDE33515AA29E8B310F55D9FE66466419</t>
  </si>
  <si>
    <t>09610104.dll</t>
  </si>
  <si>
    <t>CF8CC85CDD12CF4A02DF5274F8D0CDC625C6409FE80866B3052B7D5A862AC311</t>
  </si>
  <si>
    <t>09610112.dll</t>
  </si>
  <si>
    <t>C81A992ECEBD9260FF34E41383AACA1C64A9FA4706A4744AC814F0F5DAA1E105</t>
  </si>
  <si>
    <t>09610120.dll</t>
  </si>
  <si>
    <t>32D8C8FB9A746BE209DB5C3BDAD14F361CF2BEF8144C32E5AF419C28EFD35DA3</t>
  </si>
  <si>
    <t>09610160.dll</t>
  </si>
  <si>
    <t>C30D5E64B0C4A36DDA93E71C0A323904771EA37B9E40CB08FB7D1383841B4126</t>
  </si>
  <si>
    <t>09610216.dll</t>
  </si>
  <si>
    <t>6E51AF7CFDA6BE5419F89D6705C44587556A4ABFFD388020D7F19E007E122CD6</t>
  </si>
  <si>
    <t>09610232.dll</t>
  </si>
  <si>
    <t>2F30FDE5D5E35833017CC68045B03DFBE26D21DAC6DD9DF8C90A8CB7AE55CFEC</t>
  </si>
  <si>
    <t>09610336.dll</t>
  </si>
  <si>
    <t>E56A44E5D3659B0034A8F51C22C8EB279C93907272574C235FE54711FCA52FA4</t>
  </si>
  <si>
    <t>09610352.dll</t>
  </si>
  <si>
    <t>1C3D9E82859B9F8815F2143BFAEB8C1099EAB0AB35A6C65465044FD1D625EB99</t>
  </si>
  <si>
    <t>09610704.dll</t>
  </si>
  <si>
    <t>4790954593E1E6B80518D2DD685A9DE815ABC93DEFD2FA7F968E0768ECF742F5</t>
  </si>
  <si>
    <t>09610736.dll</t>
  </si>
  <si>
    <t>512B304080EF514EAEF687F9E443E78A95D7AB6DE79CB3283740C12A0D44DD72</t>
  </si>
  <si>
    <t>09610760.dll</t>
  </si>
  <si>
    <t>21994D1BC9B657D604C5C1BA0EAE7C44D3026CAB2A6F34BE74A9CED0837840E0</t>
  </si>
  <si>
    <t>09610776.dll</t>
  </si>
  <si>
    <t>036E6050378BA544CE3C4D384DF27A20AD1C8C76222C3ADA5A04B719698A5795</t>
  </si>
  <si>
    <t>09610816.dll</t>
  </si>
  <si>
    <t>C1DCE6027764AACD1FEB0F148CF6B3C0F413F5F62927AA23D3CC0AC9491B70C7</t>
  </si>
  <si>
    <t>09610824.dll</t>
  </si>
  <si>
    <t>912CDD701333F0B04738F9A4AC8655BB522FCA8CF165AC1E05D80167FCEC68E4</t>
  </si>
  <si>
    <t>09610856.dll</t>
  </si>
  <si>
    <t>D5F6E258E49FDA92F413A8BCBBF4AC3A365D1E792ACD2125A07E24F4B34F03EE</t>
  </si>
  <si>
    <t>09610864.dll</t>
  </si>
  <si>
    <t>C55566E778CD24CC49DB4D37A3AEBDDB3F535FAAA37416DAD210B0F89C0A6639</t>
  </si>
  <si>
    <t>09610896.dll</t>
  </si>
  <si>
    <t>759E325A1215DCF082F83542C9641A44BD8F074DBAEB8C747E557780CC9D13BE</t>
  </si>
  <si>
    <t>09611248.dll</t>
  </si>
  <si>
    <t>BC457C3045210765C856A95964E0EB35C675EA44947F664439E5DE2BAE6289EA</t>
  </si>
  <si>
    <t>09611272.dll</t>
  </si>
  <si>
    <t>72E6EFD2BC2B9807BEB8615626ACC24719691B2EB72C02D1922D594B1BA062FB</t>
  </si>
  <si>
    <t>09611288.dll</t>
  </si>
  <si>
    <t>1B0838234F8B688460E474F405580CC06E06BE242A5F53BFC688E2FDA800E460</t>
  </si>
  <si>
    <t>09611304.dll</t>
  </si>
  <si>
    <t>9C1D1FA699A1355C4672C7315D87CF86C21FA8F92C0E8B6A038494994D35CC63</t>
  </si>
  <si>
    <t>09611312.dll</t>
  </si>
  <si>
    <t>2BA085379434B3F9FCB0C70C2BD02A7F4F0170E6160578A583EB42C8D333FAB7</t>
  </si>
  <si>
    <t>09611336.dll</t>
  </si>
  <si>
    <t>5A4FDC12352BAC3623F0B02FE16938FCC36C197445C52E3FFD8AEA23C6A351BC</t>
  </si>
  <si>
    <t>09611736.dll</t>
  </si>
  <si>
    <t>C0AEE95BCF9F30F96B94BFB0C0B99BE28CA158EB786107D904F803B6B090FE6E</t>
  </si>
  <si>
    <t>09611752.dll</t>
  </si>
  <si>
    <t>DB53875B7B631817ACA92B7A407E64C0A6AD6847E5B90F93ABA876279EDB44C0</t>
  </si>
  <si>
    <t>09611768.dll</t>
  </si>
  <si>
    <t>A9EEBCB85A0271061AC620FF9D2A6D22332721C782AEB06AB1CCF1149BFF2AA4</t>
  </si>
  <si>
    <t>09611824.dll</t>
  </si>
  <si>
    <t>13B3FEBE6151E5FFA212ACE617A4B67C5DBF039C1F2BFA84C893159E968A5CFC</t>
  </si>
  <si>
    <t>09611840.dll</t>
  </si>
  <si>
    <t>587C9135991940CCFFBEAA7AF5951BCC9B2BD81D92DC439769DC9388D0A855E0</t>
  </si>
  <si>
    <t>09611952.dll</t>
  </si>
  <si>
    <t>09611960.dll</t>
  </si>
  <si>
    <t>823768B9279F50D0495D918F569692A37FE088B40B0978FCDC1E5A249D569EEE</t>
  </si>
  <si>
    <t>09611992.dll</t>
  </si>
  <si>
    <t>D51D27B13664B86F70DF740CE48D8CDDB936FA9936052388872042483E96CA82</t>
  </si>
  <si>
    <t>09612024.dll</t>
  </si>
  <si>
    <t>FF4E7621407E61E064782B9149F8A7D7C7A035E6F66547E2803AD7F43B951EA5</t>
  </si>
  <si>
    <t>09612080.dll</t>
  </si>
  <si>
    <t>22721C9909D310A5814723BCAD79D189FFA1570054BBF5F7C35972A2179F36C2</t>
  </si>
  <si>
    <t>09612112.dll</t>
  </si>
  <si>
    <t>1ED9AB1877AED50CE853F0AFA4F12799EF0BD9704C76517310D03CEADFEA73F1</t>
  </si>
  <si>
    <t>09612152.dll</t>
  </si>
  <si>
    <t>D1609CF1BEC74C7ECE3545402CFE604FEFF48D4470545CCBA5CD306CD9D6D124</t>
  </si>
  <si>
    <t>09612200.dll</t>
  </si>
  <si>
    <t>B20260F97E73778845EAD820724AAC741F5421B7FFF31A924609293CBA11D432</t>
  </si>
  <si>
    <t>09612232.dll</t>
  </si>
  <si>
    <t>AF915BA7B29A8CF41F03F96B106B82721DCA0B706DC608155636794CAAD6B2BE</t>
  </si>
  <si>
    <t>09612272.dll</t>
  </si>
  <si>
    <t>014183C6E780E8C2647F99189F55E60ED5E34376B7E54519C2D2DF4AF9549020</t>
  </si>
  <si>
    <t>09612304.dll</t>
  </si>
  <si>
    <t>24702E3B1319C9EB2AF83C21801DF871832E35891EC378400B03EB6483201343</t>
  </si>
  <si>
    <t>09612632.dll</t>
  </si>
  <si>
    <t>F584CE5C0D6F0B2A4FB7C2914311F452485E80099E12A1A5B4D7E0F0B0EC41CE</t>
  </si>
  <si>
    <t>09612752.dll</t>
  </si>
  <si>
    <t>360ACAB165995FD7BC54013AA9F99E82C03D03E68F84DBC692C7A1CBF55B37DF</t>
  </si>
  <si>
    <t>09612912.dll</t>
  </si>
  <si>
    <t>9D3765FF6E695CB5C2E63C39CF1E6497F94EF70E00A4E98422863CFA5FF5D7AA</t>
  </si>
  <si>
    <t>09613288.dll</t>
  </si>
  <si>
    <t>EA76E5C0460654669AF35753E68187E47A0012BA5F0A11BBC16F2FF7EF223DE9</t>
  </si>
  <si>
    <t>09613496.dll</t>
  </si>
  <si>
    <t>05DF773B4A793AB278ED62A3552A240C37C5B3ED4F33F7007C2FB15D74C0A1FD</t>
  </si>
  <si>
    <t>09613688.dll</t>
  </si>
  <si>
    <t>95CBFD189B73283AB36C912B81CC2D31A3ECA0CCF13234D3405B5CCEE4192B70</t>
  </si>
  <si>
    <t>09615416.dll</t>
  </si>
  <si>
    <t>55E5D5786B3940B667CACF639FF2108EF86B85E539C63B332A1B93274DC43581</t>
  </si>
  <si>
    <t>09616184.dll</t>
  </si>
  <si>
    <t>7787EBF76B8100E0C781E60AF8715BE2C87922F2F05156DEECA220A7A7676986</t>
  </si>
  <si>
    <t>09616304.dll</t>
  </si>
  <si>
    <t>DBFBC4469EEC2769ECD071E73832E61764629B5D26DBC567DBB762FF86003EEE</t>
  </si>
  <si>
    <t>09616496.dll</t>
  </si>
  <si>
    <t>09616784.dll</t>
  </si>
  <si>
    <t>E0FAF68B70AE379467F48C3C2F83DD0D3CB633247CAD2DDD0FB00387FBAE003A</t>
  </si>
  <si>
    <t>09617168.dll</t>
  </si>
  <si>
    <t>78B5D76A7ADAB4E6ED6DE37B20300EEBFE506932D3647DBFF3497D17658A7987</t>
  </si>
  <si>
    <t>09617360.dll</t>
  </si>
  <si>
    <t>1E8996284806E45E103BF250ED3366A8CACC4D676ECA9640A3C16B7CB7B45C6F</t>
  </si>
  <si>
    <t>09617976.dll</t>
  </si>
  <si>
    <t>6CF58775DD9FA775F7A4F528C2FABE736E70443D40654F1BD6FF5E321C880D94</t>
  </si>
  <si>
    <t>09618144.dll</t>
  </si>
  <si>
    <t>B011D053010360C662FCCBF22DE43F82083193C5D9A478E62D6957834657B359</t>
  </si>
  <si>
    <t>09618304.dll</t>
  </si>
  <si>
    <t>95DE86F632F04335DF6728DFA79A9ED8E103EFD109932354ED8598EC1F326C6D</t>
  </si>
  <si>
    <t>09618520.dll</t>
  </si>
  <si>
    <t>21508A2175A219E4CA8828B488CE26587D1AD1B32295CA993B03C78E1FAEE47E</t>
  </si>
  <si>
    <t>09619656.dll</t>
  </si>
  <si>
    <t>C19013A0C001C2BCE2BDACCEBD435912124A9D3638B8284B9F37433E32DCDB1E</t>
  </si>
  <si>
    <t>09620104.dll</t>
  </si>
  <si>
    <t>BB4144C7F85CF92056372F9C99A88412D8D07517AE91529C04BC69356823B469</t>
  </si>
  <si>
    <t>09620112.dll</t>
  </si>
  <si>
    <t>A782ED5F45863C60C2265FC5990A4900AA7F29E6B881BBF389B7BB910381B852</t>
  </si>
  <si>
    <t>09620344.dll</t>
  </si>
  <si>
    <t>3ED4E066E1505BCFE77AD38B9FA538BAD116FAD64181B6CA377A4D109C0FDC43</t>
  </si>
  <si>
    <t>09621016.dll</t>
  </si>
  <si>
    <t>94BA634BDAC5ADE7C651487AEE69FB6C483168270A87395DC9D9DE328B7D60AF</t>
  </si>
  <si>
    <t>09621128.dll</t>
  </si>
  <si>
    <t>C18B043FDC0BEF9DE5AB6FAED82990BBD981D38927E2B7762B831AD2FB995F5F</t>
  </si>
  <si>
    <t>09622024.dll</t>
  </si>
  <si>
    <t>A1FB3AF4FC0C114B327A84365A8CBE9CEC1E54DD847471B02AADCA54273D4849</t>
  </si>
  <si>
    <t>09622168.dll</t>
  </si>
  <si>
    <t>7B4471DD545BDC9B74DF9B9E7129871508B8CDC75BEEB2CE664A51630288FA83</t>
  </si>
  <si>
    <t>09622176.dll</t>
  </si>
  <si>
    <t>9205E2044D5BAD21C48F9F5F3C94A3BB8BBD843C2A17D5C3A1526638D872C370</t>
  </si>
  <si>
    <t>09622504.dll</t>
  </si>
  <si>
    <t>B23B95FB075B7852DE92205F162FCE6772C208CBE3B7C5531864A6C1C93294C3</t>
  </si>
  <si>
    <t>09622512.dll</t>
  </si>
  <si>
    <t>3B185FB41251AB41A401EA1430A8AAC7644E85756F115612A20F4B956F66513E</t>
  </si>
  <si>
    <t>09622728.dll</t>
  </si>
  <si>
    <t>32B406E477087B462724008B3A11EB56823C23E5A0EBF53E5814E96A261D508C</t>
  </si>
  <si>
    <t>09622864.dll</t>
  </si>
  <si>
    <t>9C9C8726A2554D839B477BC655C1A757198252D41612E4AEA6876542DDCD6E91</t>
  </si>
  <si>
    <t>09623032.dll</t>
  </si>
  <si>
    <t>4C150577AC3DD6E5109BCFB93CECFA85B5D42A3E8FCF7B137468FBD905862302</t>
  </si>
  <si>
    <t>09623216.dll</t>
  </si>
  <si>
    <t>41BF7EDE926E79DD0C34146269E01567A2E13E14B4B4F04BECBDEE9DBF596E14</t>
  </si>
  <si>
    <t>09623440.dll</t>
  </si>
  <si>
    <t>1996C66F47D3CF29355E2DDC78235D490BAE09536BC9063A7C34A596A1E2D217</t>
  </si>
  <si>
    <t>09623680.dll</t>
  </si>
  <si>
    <t>5FC9424D31ACEF9BA87AC598B3A01D3CABCE28A9B528AE82DF64D14E67E57D3F</t>
  </si>
  <si>
    <t>09623856.dll</t>
  </si>
  <si>
    <t>2FDF157B12F8C8AED972D07D4F66AE4CCEB343D0BA6BE670C1A530143E8F6080</t>
  </si>
  <si>
    <t>09624192.dll</t>
  </si>
  <si>
    <t>73D4A53219A46344021ED3BE34A0424FB95D6E806ACD6709C22836A8CE271A4B</t>
  </si>
  <si>
    <t>09624320.dll</t>
  </si>
  <si>
    <t>9776C93C6DB9C740F728F715B413EE8D41BBF5D817A432E87128D9E37820D30C</t>
  </si>
  <si>
    <t>09624720.dll</t>
  </si>
  <si>
    <t>51369DB8B5DB73E4C8F7C16E7E14A213F9BE933A7F01452643027A20D47CFD09</t>
  </si>
  <si>
    <t>09624904.dll</t>
  </si>
  <si>
    <t>C4F65BD8163EE53F8C8CBF3EC5979F5744A4D6C615F9F00DF0BE251B7702DB51</t>
  </si>
  <si>
    <t>09625088.dll</t>
  </si>
  <si>
    <t>3647D27A57D5932FB0C1443D81D320EA3BCFC8FA2841AAAA212047D5CB28C0D2</t>
  </si>
  <si>
    <t>09625248.dll</t>
  </si>
  <si>
    <t>C0E9A3403A46C75AD2DF8AEC635CCD7AEC67E36E85CC65A6256E85376B93356E</t>
  </si>
  <si>
    <t>09625408.dll</t>
  </si>
  <si>
    <t>1F677BA2B0048DBF6DBE74703BC29A33EDA18D9897FA91EBC89915CF81B8242D</t>
  </si>
  <si>
    <t>09625488.dll</t>
  </si>
  <si>
    <t>541E922AA77A1B378CEC649D670AD28771D31ABBC76263731ECA3D439237BD76</t>
  </si>
  <si>
    <t>09625696.dll</t>
  </si>
  <si>
    <t>485FF237F5D2BEBF2D946C120E4E3E410F0D422497CC54222DDA8821488350A7</t>
  </si>
  <si>
    <t>09626024.dll</t>
  </si>
  <si>
    <t>43866D618EDA506A6F8A8564F7AF5C9B091FAA033AA769C22B2BE8921A7AD7A5</t>
  </si>
  <si>
    <t>09707680.dll</t>
  </si>
  <si>
    <t>B4BCE00618B30D18DDE3CDADB30D12F67DE00090047D9B40CDCB17B1EA93C792</t>
  </si>
  <si>
    <t>09707720.dll</t>
  </si>
  <si>
    <t>9829200B870BD741FEB0AA534A2540C9DFA8B1C336A3FFE2B35299FCDA63DEC6</t>
  </si>
  <si>
    <t>09708008.dll</t>
  </si>
  <si>
    <t>8131AB2CBDE6DA95D9C553E4F9A16BF28FEF45DFEA672FA936B2EB00F738BCAE</t>
  </si>
  <si>
    <t>09709048.dll</t>
  </si>
  <si>
    <t>0A49315F2E2326AD0628580B58DF38D153AF8C2CBE6194B52AC1DF4B0BD33ED2</t>
  </si>
  <si>
    <t>09709288.dll</t>
  </si>
  <si>
    <t>AEAF3624CFD61BA47F812EFAC7C8B18CACC53AF265453458B07CCF32EDBE99A3</t>
  </si>
  <si>
    <t>09709368.dll</t>
  </si>
  <si>
    <t>2B9224ED07B3819CE1EE24A948AA6434E3579BB6E85FEF11317E94B8080E6989</t>
  </si>
  <si>
    <t>09709416.dll</t>
  </si>
  <si>
    <t>F823F1CF90E68C4FA13510BFFB38240920D51365FDF2403E1BA01DF176ECD737</t>
  </si>
  <si>
    <t>09710416.dll</t>
  </si>
  <si>
    <t>E0561D7CD8E466614157FF0151C69A2A2EAB99B4F33318A79CB734F08D41F682</t>
  </si>
  <si>
    <t>09711568.dll</t>
  </si>
  <si>
    <t>76C58B2E969C5F5E890B470344F895762E9F3E9395FCBDEAE622B6B06B1688F2</t>
  </si>
  <si>
    <t>09711656.dll</t>
  </si>
  <si>
    <t>ACEF072A05C769B221C3CE9A7447D0A640C7E636E0E8D8C20C3A31375CBEECF1</t>
  </si>
  <si>
    <t>09711936.dll</t>
  </si>
  <si>
    <t>4505165BFE97C866D4ACBDE86BD5794EA8997BF812FAF6935557FAB95C21727A</t>
  </si>
  <si>
    <t>09713744.dll</t>
  </si>
  <si>
    <t>A3015597B459E4D06C61B67650E6C22B485468611DD31B669ACE58CD5DDA880E</t>
  </si>
  <si>
    <t>09713968.dll</t>
  </si>
  <si>
    <t>E59E798BF0F02A85601CC2C938418D98CA5C51753617E7BB0AEDD8F7FCB841C4</t>
  </si>
  <si>
    <t>09715448.dll</t>
  </si>
  <si>
    <t>B0A369145796EBDD9A0FE5A9BD36064C06FA640E006AB9159D0E49F0124126B7</t>
  </si>
  <si>
    <t>09717304.dll</t>
  </si>
  <si>
    <t>6B374C27F4C989E66424AC6C1698C0B58F5A815763AB6EE062B18E05F5EE5DDE</t>
  </si>
  <si>
    <t>09717880.dll</t>
  </si>
  <si>
    <t>E2F34CAEE6933796D457EBAAB9F78280D7E07DC3BC0119772084F7926E08837C</t>
  </si>
  <si>
    <t>09718536.dll</t>
  </si>
  <si>
    <t>24BC09C17750661F4FADD5EABDA978633AE19442C0440FE3B3D61DD28AE40BD3</t>
  </si>
  <si>
    <t>09718832.dll</t>
  </si>
  <si>
    <t>A9316C9560E1129094955E98793ECC5EA4066E787240A1DC8CA7CC47C33B5196</t>
  </si>
  <si>
    <t>09718936.dll</t>
  </si>
  <si>
    <t>678B55A21B29FFFA865E511E10935DA5F9BF9C75F1F7C11F945A306EC1B389B0</t>
  </si>
  <si>
    <t>09719080.dll</t>
  </si>
  <si>
    <t>53C2C80AACC2C74796AEACBA94899BEE18C777F4D7F7588AA7F4724CE852F536</t>
  </si>
  <si>
    <t>09720312.dll</t>
  </si>
  <si>
    <t>CB606B2D13A7B2B0396452A91289127F78188B4A6A643F84F217CD51A1B7A730</t>
  </si>
  <si>
    <t>09720576.dll</t>
  </si>
  <si>
    <t>D590D655F10D7CB80B5E76746AE37E5F734483F0BB558E00378B0B1D2B2925B6</t>
  </si>
  <si>
    <t>09728480.dll</t>
  </si>
  <si>
    <t>7C9D349BC8AF803226741F6EE4481EBB3FF5AE97009CAF69E63E247ABAF77B3F</t>
  </si>
  <si>
    <t>09728768.dll</t>
  </si>
  <si>
    <t>8366803230C245C9DE160D7CE312B4BA366E267D7ABD55342DBF83163B1D3CE7</t>
  </si>
  <si>
    <t>09731816.dll</t>
  </si>
  <si>
    <t>6A854698B9217C61603599C51E96E25FA610C0260414CB0BF945B8063FCE98A9</t>
  </si>
  <si>
    <t>09733432.dll</t>
  </si>
  <si>
    <t>7C1AC948AC9F8235DDCD1C81D9A6D813CD58F521B7EB99D5E2D9BCAF5BC94FED</t>
  </si>
  <si>
    <t>09733464.dll</t>
  </si>
  <si>
    <t>BAEBBC5C0AC53F4242095FEE3E37761CD667AF7DE5C9FEE01333491C13E72A1D</t>
  </si>
  <si>
    <t>10342264.dll</t>
  </si>
  <si>
    <t>9C316E6E31D1E4F9BE8A01509E5C4CB17AA9ADA72C7FCD224BA29D2A2BE93E70</t>
  </si>
  <si>
    <t>10350312.dll</t>
  </si>
  <si>
    <t>AA5D32591A441D2791022DC7FBA5E359F73D7ABD2A3A2E0C25E169ABC1E51659</t>
  </si>
  <si>
    <t>10351800.dll</t>
  </si>
  <si>
    <t>B2BC6E5A27CBD53E6E719312B056B74E1796EE4E772848491149819FBF92E72F</t>
  </si>
  <si>
    <t>10352448.dll</t>
  </si>
  <si>
    <t>C2ECD0636BD424DB5426A0C2A986364F8C30BCE816366F87ABCDCF7A16943A98</t>
  </si>
  <si>
    <t>10352624.dll</t>
  </si>
  <si>
    <t>694D3D2F2F5A3CA2043014BF113C6455C939F0E33A1AB5CC4C24D6A38493336A</t>
  </si>
  <si>
    <t>10353008.dll</t>
  </si>
  <si>
    <t>50BCB7515CF773362B268A6691C36F07090A8FDE3572641F3FA31875E2CE7F45</t>
  </si>
  <si>
    <t>10353256.dll</t>
  </si>
  <si>
    <t>419DEE14FB795F9516E9375931098F319C6BA68068C98C695A458019E178DC07</t>
  </si>
  <si>
    <t>10357280.dll</t>
  </si>
  <si>
    <t>56EF01802968868CF096E6EB4F3C0C043F0D5F399C51FA8D1948DB1E4233C245</t>
  </si>
  <si>
    <t>10358552.dll</t>
  </si>
  <si>
    <t>8FECFEFDDDE96E2D7A99B0F752391C97346BA30515E37E28E3A2635FC9336623</t>
  </si>
  <si>
    <t>10360040.dll</t>
  </si>
  <si>
    <t>295C8A1BF013B83DF9A25A562B9A09428BD2C932EA5979EC3CF7017405E66FB8</t>
  </si>
  <si>
    <t>10360080.dll</t>
  </si>
  <si>
    <t>81B83391D2D77D5FF0C2ACF0CCB7B26DBBD489AD12F63BCFD411B631902261D4</t>
  </si>
  <si>
    <t>10361192.dll</t>
  </si>
  <si>
    <t>A3C97EF0FAF8000697C98A9FAA25A6A3CD0E20B5F8522821409A81A7FE4E8899</t>
  </si>
  <si>
    <t>10361232.dll</t>
  </si>
  <si>
    <t>3F164E2A4DD294EF49CF7C038C346E62FA287AD32295630A90DF1A12A62C22AE</t>
  </si>
  <si>
    <t>10361560.dll</t>
  </si>
  <si>
    <t>D595F428E8825689DF75C9F0F0432B1253B07158123B885C2CFB91A680FD9EDB</t>
  </si>
  <si>
    <t>00419160.docx</t>
  </si>
  <si>
    <t>0B10FED99D7889F89A158E1057ED5C9719F7975626BE297DFD2F774532E70421</t>
  </si>
  <si>
    <t>00426224.docx</t>
  </si>
  <si>
    <t>AE2CEF007D681624EF0F00B7C745BDA52F76F7B5A31A55001E20D630D94A2278</t>
  </si>
  <si>
    <t>00492056.docx</t>
  </si>
  <si>
    <t>09BE14B572B6BCE4A19BD30D7789A8A8FA240188EE992CD3CADEFB31F299950A</t>
  </si>
  <si>
    <t>00517496.docx</t>
  </si>
  <si>
    <t>A6F55325D7E3BD441E9D08671961394EBB4A055F2D8FEBF0937E8A72B5BC13E3</t>
  </si>
  <si>
    <t>06457224.exe</t>
  </si>
  <si>
    <t>exe</t>
  </si>
  <si>
    <t>97D6F886257D78AD8390C24DE2D74ACC72C54C26D653C79E575B5577FF4E4273</t>
  </si>
  <si>
    <t>06461728.exe</t>
  </si>
  <si>
    <t>6DC45716E37281EE136DFBA52F69C6EDE041A1961B8712AB35E13DEDAB99ADA8</t>
  </si>
  <si>
    <t>06466408.exe</t>
  </si>
  <si>
    <t>EA0F09E11DF7E81312566E63BBE488687D9FC99F3B1E6C47B41F1198FC6FC35D</t>
  </si>
  <si>
    <t>06469200.exe</t>
  </si>
  <si>
    <t>7E5567356C90CDCCFD0EFCA4FBA0D5CAB0E82C4A4A4E8577D52098D423919936</t>
  </si>
  <si>
    <t>06473880.exe</t>
  </si>
  <si>
    <t>6C895C0BB3FCE74CFEAC8A7D4346D7B3F9A7A6244DC888246714FBF50BB3E39C</t>
  </si>
  <si>
    <t>06475000.exe</t>
  </si>
  <si>
    <t>F1CA3CE28F423456E97EBA26615F6BC25C37E3DADF46814AE1FEC733B1C90C2C</t>
  </si>
  <si>
    <t>06475176.exe</t>
  </si>
  <si>
    <t>025B1D6011F093CFEE675D6B1562CCB07CAA3E8E0E8A7C742859E18D79D7136B</t>
  </si>
  <si>
    <t>06492136.exe</t>
  </si>
  <si>
    <t>D05C2B08F011842577638A3AB93553641B215ED2B8D8B8C240B4CAF93E7DC517</t>
  </si>
  <si>
    <t>09375584.exe</t>
  </si>
  <si>
    <t>09376704.exe</t>
  </si>
  <si>
    <t>09553504.exe</t>
  </si>
  <si>
    <t>11E58329648D9CE9279FB965FB27C38C8222E35C5358252C9093D092B5F64FF4</t>
  </si>
  <si>
    <t>09553704.exe</t>
  </si>
  <si>
    <t>C76EF74D83FE4C1B780314020CF966F87910F4A49E54C3554847076BECAFF991</t>
  </si>
  <si>
    <t>09595280.exe</t>
  </si>
  <si>
    <t>0A15761F2E19460BBA8F11123981BDC4DE250F2C585DDC63B4897D3C485C1D3B</t>
  </si>
  <si>
    <t>09599824.exe</t>
  </si>
  <si>
    <t>21DFE5F48A30A052ECEA36EC93C8BE2EEE58DE03956689178EFE68AEB42EFF28</t>
  </si>
  <si>
    <t>09904493.exe</t>
  </si>
  <si>
    <t>508C51C2F2361D46FEA011EB0CCE0846576D31D8C992F4AF32D89C93BEDB60B2</t>
  </si>
  <si>
    <t>10349712.exe</t>
  </si>
  <si>
    <t>5367606A37135695CB35F88B57E7FB1C6230E7E9C16C246A266BD19CEF0821D8</t>
  </si>
  <si>
    <t>10349872.exe</t>
  </si>
  <si>
    <t>02ACFB4ACC8F57B1430CCB3B764C6812CB3268A5C0A9D72840D660416441D993</t>
  </si>
  <si>
    <t>10354768.exe</t>
  </si>
  <si>
    <t>B60C20255DD0884D9724844BFE6458BEB66A5277F13F95DF682F27248EE93637</t>
  </si>
  <si>
    <t>09720280.gif</t>
  </si>
  <si>
    <t>gif</t>
  </si>
  <si>
    <t>99C16416A622DAF460B3D15AB332450446EF9A1B86D85D4EDD4B62C770C42CFD</t>
  </si>
  <si>
    <t>10344390.htm</t>
  </si>
  <si>
    <t>htm</t>
  </si>
  <si>
    <t>633F3BD0DCC101E87F67F565DF60A0EDEB8BC03EDBADD38766669D99F0CBA296</t>
  </si>
  <si>
    <t>10344488.htm</t>
  </si>
  <si>
    <t>3AB712D3E153AB4E7544A519A4D7A5C9BB307D82574CAD65BCCD42EAE9DC0F7A</t>
  </si>
  <si>
    <t>10344560.htm</t>
  </si>
  <si>
    <t>ABEF23948422925B71C09662F77BE9ED2BCAECD2DEE25CBEF2D7973BB1CB6DBE</t>
  </si>
  <si>
    <t>10344689.htm</t>
  </si>
  <si>
    <t>F9B4C26DDB678161FB38393E58C02360987DBD94B8FEA64232E3D17BDF661D3E</t>
  </si>
  <si>
    <t>10344801.htm</t>
  </si>
  <si>
    <t>BAFF14FD6927C240AB9666AA23C08F5C9D8B0AE5925A0694C4B25C93E875885A</t>
  </si>
  <si>
    <t>10344818.htm</t>
  </si>
  <si>
    <t>10344892.htm</t>
  </si>
  <si>
    <t>00419565.jpg</t>
  </si>
  <si>
    <t>jpg</t>
  </si>
  <si>
    <t>2165040DF007CEED04AC9B01274410CAE8D13F94E0FC8B62AD1615AA45486F04</t>
  </si>
  <si>
    <t>00419674.jpg</t>
  </si>
  <si>
    <t>9FA94258982246127F10AA20A4D074FCA6A5E35C5DFB9229C05E73BCC315C248</t>
  </si>
  <si>
    <t>00420051.jpg</t>
  </si>
  <si>
    <t>00420428.jpg</t>
  </si>
  <si>
    <t>B29E13019F3FF8F3512289B5502F4401B4A262814F312D96610E983D7164BAB7</t>
  </si>
  <si>
    <t>00421601.jpg</t>
  </si>
  <si>
    <t>83DC1D3863AB6C3440F75776D487CB7BE024C7025B0076FFA8257BB320228207</t>
  </si>
  <si>
    <t>00422528.jpg</t>
  </si>
  <si>
    <t>5EAF3D171232F1795830FE413BD718FCF513A3F82621694A164505CF0EEAA5F6</t>
  </si>
  <si>
    <t>00423165.jpg</t>
  </si>
  <si>
    <t>B8D4F2976C7E427242F3635C12D1291832326402019A2BFC9430D23B7CB93839</t>
  </si>
  <si>
    <t>00423710.jpg</t>
  </si>
  <si>
    <t>FF724CB8D7337C3814DCA9BE4B33B9BCF1FD9649DB55D15F52909BDAB6AE9CF0</t>
  </si>
  <si>
    <t>00424043.jpg</t>
  </si>
  <si>
    <t>05FCCB3A07DD20CAF15FE143DBF28EAF7128CC9F9CC841E6E82B156F2FDBE1FD</t>
  </si>
  <si>
    <t>00424524.jpg</t>
  </si>
  <si>
    <t>DA6C96566B6636039EBB4CEBC772F5C1D0D90A6EFB36592E18079EC14D0B655E</t>
  </si>
  <si>
    <t>00424879.jpg</t>
  </si>
  <si>
    <t>380982D0AF8A0D174F2136C9B6B9B8ABEE71AAFF2A140D23FFBBAE81A158BB4E</t>
  </si>
  <si>
    <t>00425221.jpg</t>
  </si>
  <si>
    <t>E8C344D9FB8663B17F236B22796020996AD60D7DA00DDB3E484C2003F77756F5</t>
  </si>
  <si>
    <t>00425440.jpg</t>
  </si>
  <si>
    <t>9A76A6E3D8BB880232A7C5953763669870CDA98C8D97402C8BB8F3B742682BE2</t>
  </si>
  <si>
    <t>00426264.jpg</t>
  </si>
  <si>
    <t>1C18181DACE38380DBC7F68F9AD13C5AE5E07A3BC5669BBEB9913FDDC3565986</t>
  </si>
  <si>
    <t>00480746.jpg</t>
  </si>
  <si>
    <t>A7F9A4D0B6E852F01D564A03FBF38A273FF082EBEA54D7919FC0E20525C97D7C</t>
  </si>
  <si>
    <t>00484308.jpg</t>
  </si>
  <si>
    <t>93EE0ADE57664017AC7ABA5C5DF1205C42029CB0AB26C8D5E8DAFE69CBAFF453</t>
  </si>
  <si>
    <t>00489137.jpg</t>
  </si>
  <si>
    <t>F466BB7C6D307E133DF49BD8DADB9B9FAD0D4ACCCF19B1240297540D9EC20AA6</t>
  </si>
  <si>
    <t>00700920.jpg</t>
  </si>
  <si>
    <t>45DD659209929665EBDF6D670130A18E7818DAF12E2FDB844D1C613DDA11A2C8</t>
  </si>
  <si>
    <t>00713584.jpg</t>
  </si>
  <si>
    <t>D39E9D800BD621BDC27564FC82D09E6AF602696688F7607A62C1EE7877730C73</t>
  </si>
  <si>
    <t>00722864.jpg</t>
  </si>
  <si>
    <t>8573F63BF67538BA97AFB254849071125E2E0C8397BAE75CE7AECBBF43C6FA85</t>
  </si>
  <si>
    <t>00730264.jpg</t>
  </si>
  <si>
    <t>6B3B678CB4C25E0991C5047D732C158F3D0989F9B2137BF40D49F285E6CACCD6</t>
  </si>
  <si>
    <t>00736016.jpg</t>
  </si>
  <si>
    <t>760C4B1A4A22602D762DF6FCEA43EF972E87D2E5E3D8F3F3A095BC47B3AD261F</t>
  </si>
  <si>
    <t>00751272.jpg</t>
  </si>
  <si>
    <t>82EA6696F670C009AF187D0670A3752E5C6FF266F4EBBED7C58D446E66EAF847</t>
  </si>
  <si>
    <t>06416607.jpg</t>
  </si>
  <si>
    <t>A93322DE44722971FFE29BA6383F497D0A4E5C651C9BF1971FC5775C759FE665</t>
  </si>
  <si>
    <t>09305047.jpg</t>
  </si>
  <si>
    <t>00756200.mp4</t>
  </si>
  <si>
    <t>mp4</t>
  </si>
  <si>
    <t>7AC0052C9B679BA18426C39EE60988D1E376D423C79DDECB3A1EE87EB84F7217</t>
  </si>
  <si>
    <t>01269976.mp4</t>
  </si>
  <si>
    <t>AE0B6D5AE2D87D11D346D775F29596C4F55D984851D2CC9CC6FF5B9BA1C8D569</t>
  </si>
  <si>
    <t>01410312.mp4</t>
  </si>
  <si>
    <t>97AA09403EEAADA1BE778AF0AAD855BA2090942382E784724AA12EDAFA76501A</t>
  </si>
  <si>
    <t>01547144.mp4</t>
  </si>
  <si>
    <t>5EEA82D87304F3DB8F421F927461B5CE421AF4D494E59E3C274134E9106E5631</t>
  </si>
  <si>
    <t>01663120.mp4</t>
  </si>
  <si>
    <t>523F174067C78AB766A75CAC1E7D3E20E04606D1F81E829364BEE43B75A82051</t>
  </si>
  <si>
    <t>01799232.mp4</t>
  </si>
  <si>
    <t>64ACC63D9C97C722D94EFCD7FC88CABB0C50FDC4D5C1078B1294EE9717D389EF</t>
  </si>
  <si>
    <t>09599346.ole</t>
  </si>
  <si>
    <t>ole</t>
  </si>
  <si>
    <t>386E1725A27E23FF5F43BBFCD725F0C8E2BA95EDE65D617EE2C953FA4F2799E2</t>
  </si>
  <si>
    <t>09600406.ole</t>
  </si>
  <si>
    <t>46FD17ACBDBEE51A5640C2E650DA5E6F72FFBBE7300060DF4412E240C301C17E</t>
  </si>
  <si>
    <t>10360714.ole</t>
  </si>
  <si>
    <t>FF7C7E94363C2BCB8E12014E1FE2AEA343D881E01A9C9FE3C097F89C698165D7</t>
  </si>
  <si>
    <t>01894784.pdf</t>
  </si>
  <si>
    <t>pdf</t>
  </si>
  <si>
    <t>89D41043D0F7A411545A67C18A7CAEAE472DBB307561564704603747730F8CBF</t>
  </si>
  <si>
    <t>01911120.pdf</t>
  </si>
  <si>
    <t>650E5645CBA884533BA8671A25FAE2B79EEE76307E5CD68CF104BC88F2B66B77</t>
  </si>
  <si>
    <t>01986496.pdf</t>
  </si>
  <si>
    <t>9EB801C1D984F279052F54A60899AA0B4AEA8BD4121DD430F9DB0D16314B5B5A</t>
  </si>
  <si>
    <t>00485844.png</t>
  </si>
  <si>
    <t>png</t>
  </si>
  <si>
    <t>ADBDE381EDBFDCA95C524BF94F35E74CAC1E9123338E44FE5E35960C914BD005</t>
  </si>
  <si>
    <t>02497720.png</t>
  </si>
  <si>
    <t>9A6A4C465D10968F5DAF41E3F80CC0B08E1D0B8ADC1ED4654D560AAE87FB4886</t>
  </si>
  <si>
    <t>06319389.png</t>
  </si>
  <si>
    <t>8E3259EB89DD4383E1B9911C1317AAEF1BF00C752C00CA8F304937CC96048FC7</t>
  </si>
  <si>
    <t>06319410.png</t>
  </si>
  <si>
    <t>8BF3E70F387F056E71BE0E2A7EE0CCE4B2D430995DB175B6BF6E8D7085EC5C6F</t>
  </si>
  <si>
    <t>06319463.png</t>
  </si>
  <si>
    <t>DB46FA72B31D3B97EFF25D59866E024B31FF7772BAE12E742B0DC466E58B9B04</t>
  </si>
  <si>
    <t>06319584.png</t>
  </si>
  <si>
    <t>06319605.png</t>
  </si>
  <si>
    <t>06319658.png</t>
  </si>
  <si>
    <t>06319785.png</t>
  </si>
  <si>
    <t>B40C7B46A33E254B38456A827111467151B248AD8B16EAED350F33A931D1E32E</t>
  </si>
  <si>
    <t>06361013.png</t>
  </si>
  <si>
    <t>55CE3FACE1D3B1A2F46B3C458A87D7F94120A542F51CF5721EA5E8B0FD14EF6B</t>
  </si>
  <si>
    <t>06361017.png</t>
  </si>
  <si>
    <t>CD00CA379152587063EA0322D8E25D6D181B78FF3ECEC9AE46CAD7CFB3C4CFCC</t>
  </si>
  <si>
    <t>06361021.png</t>
  </si>
  <si>
    <t>E6AB9C43D1117A964C53ED99073141F7231AA9C0BBA8357A1A2EEF5082448F36</t>
  </si>
  <si>
    <t>06416309.png</t>
  </si>
  <si>
    <t>06416413.png</t>
  </si>
  <si>
    <t>E6A7742F7696EF836D35D8D5D9C1C3F07DD86027293FCAE3466BA9F98CA445BD</t>
  </si>
  <si>
    <t>06442122.png</t>
  </si>
  <si>
    <t>DB1FC25EA6AD7C04D5F84566BB49CA1A588BA3F0451BD2A247040B2FE586B0D9</t>
  </si>
  <si>
    <t>06442124.png</t>
  </si>
  <si>
    <t>A013B66006F9BF3AC8F77035EDF94CCA7D995DFC8DE9E42D5227C6775315E122</t>
  </si>
  <si>
    <t>06442124_1.png</t>
  </si>
  <si>
    <t>703ED264851C1BC3983D23F5B3B015E745862E3500775F9139C0F83FF97F1DC1</t>
  </si>
  <si>
    <t>06442125.png</t>
  </si>
  <si>
    <t>7781A0E4AEBF581B91FDBB77BC5E3D62DDA8AEBEFCE3A56197CEFE031E8F45F1</t>
  </si>
  <si>
    <t>06442125_1.png</t>
  </si>
  <si>
    <t>6E19C9146979FB3D319A25D511A2E0425610838F98DFE63E320F6851EE0200DC</t>
  </si>
  <si>
    <t>06442126.png</t>
  </si>
  <si>
    <t>011855FFABA5069D5FFCC536BA3CA83E435139DA3293F1E17BA17369FB7F6C1F</t>
  </si>
  <si>
    <t>06442127.png</t>
  </si>
  <si>
    <t>B99A324D73ACA93EC84122019D78D3237BA8AA400F83897A73D49B58234EAF8C</t>
  </si>
  <si>
    <t>06442128.png</t>
  </si>
  <si>
    <t>0E97E28B09F29A9072DADE9D1120374F36C9089FC793C78A72992857C39DF99F</t>
  </si>
  <si>
    <t>06442130.png</t>
  </si>
  <si>
    <t>83C06D223C7C6CBF03FCBC769F7690B26208AA92FB2413AEFDC1823EC0819C1C</t>
  </si>
  <si>
    <t>06442130_1.png</t>
  </si>
  <si>
    <t>17E30BF1090B424803CED2DE66B673A2371F2442E4C04E753209A70C7B4112F7</t>
  </si>
  <si>
    <t>06442131.png</t>
  </si>
  <si>
    <t>9A9614C88B1BCFBCC99C7BC56DFF3EC3C12D18F5679E769C4E36ECD97E538A22</t>
  </si>
  <si>
    <t>06442131_1.png</t>
  </si>
  <si>
    <t>49B4F3EB4B3A2443929748C98FB491C85DA8B195A17A016F020DA88F0EEDE226</t>
  </si>
  <si>
    <t>06442132.png</t>
  </si>
  <si>
    <t>89A14C10260939A282EE0CC39FC2275FDC1830A572334ED941B8C2643DCD7498</t>
  </si>
  <si>
    <t>06442133.png</t>
  </si>
  <si>
    <t>607EABCE42ED5FE962DDDEDDC8EDD5B76195E2499B77AB3C17E6B351C408DF33</t>
  </si>
  <si>
    <t>06442134.png</t>
  </si>
  <si>
    <t>CDCD41C9EF00D7062F86CC24F73444740994D63734107536E74C492F66626773</t>
  </si>
  <si>
    <t>06442138.png</t>
  </si>
  <si>
    <t>52E7FCDD9C01F1ACE4886AEFD3C8FEBF5E920FDDC59A839C454EB186AE1A9282</t>
  </si>
  <si>
    <t>06442138_1.png</t>
  </si>
  <si>
    <t>5AEF198F10EF6C25AC0D77C19DA0168FD13160613FBFE2C4E28D6845D756CA54</t>
  </si>
  <si>
    <t>06442139.png</t>
  </si>
  <si>
    <t>77212171458F3696452B9DC50EE571BF003E017E465DE1B867015D6F7E188F4B</t>
  </si>
  <si>
    <t>06442139_1.png</t>
  </si>
  <si>
    <t>3B7DBB1112C847F4E30D595C0801FCFB8CCD54C0F71877755D7F9641CEC31C15</t>
  </si>
  <si>
    <t>06442140.png</t>
  </si>
  <si>
    <t>7D13D99E078B4A6C123D2C1951C80D2A07744955E0ADFC5CB2ADE6C62B9C6A88</t>
  </si>
  <si>
    <t>06442141.png</t>
  </si>
  <si>
    <t>7FF8201CA0C43C251232D24001ABDC6A4CA4BCE93722EE1DDDBC76C0821A0BF0</t>
  </si>
  <si>
    <t>06442142.png</t>
  </si>
  <si>
    <t>9C85E0DA06E86C4A1D95AE15B7A46F84AAFE114640AB5B1249DC67D9BC094D5A</t>
  </si>
  <si>
    <t>06442143.png</t>
  </si>
  <si>
    <t>33618B49A272AA0AF04519C4FD7CD1C73A4EB2B7B0DEC77B66EA53F18AEAAB42</t>
  </si>
  <si>
    <t>06442143_1.png</t>
  </si>
  <si>
    <t>D6E8D3F450160EC8440CDBC1A01A1651624C50A8678ED3B42E15B37E1743EB35</t>
  </si>
  <si>
    <t>06442144.png</t>
  </si>
  <si>
    <t>807605CE59627CF3303700A13732BFB21D8A660BFE098207D4FE21B50156D119</t>
  </si>
  <si>
    <t>06442144_1.png</t>
  </si>
  <si>
    <t>E758DCF2AADA1B87ED262EEA99C8629A3D60E1E5E75EA976FB575FA7D2CA9B4F</t>
  </si>
  <si>
    <t>06442145.png</t>
  </si>
  <si>
    <t>E3A35072CFF5950EC5B07D4D071A5ADD826EB87CA13A9F2F5C1E8123764379DB</t>
  </si>
  <si>
    <t>06442145_1.png</t>
  </si>
  <si>
    <t>4D00580C419DA1018E7E64AAC27D51C25632FC49587DA1C4C91188093807FC78</t>
  </si>
  <si>
    <t>06442146.png</t>
  </si>
  <si>
    <t>89710D8ABD412B30BCCA0B4E513B8CACD0E4CB06951E5DE8AD13BDC295A038CE</t>
  </si>
  <si>
    <t>06442151.png</t>
  </si>
  <si>
    <t>10A43A04411AABE235C43CC82ED638B19DA9DE5B7A2704DCD8D74DDB872110AA</t>
  </si>
  <si>
    <t>06442152.png</t>
  </si>
  <si>
    <t>AE9B3DDDFCF47361B41B028C9631E5FEA7054C537FDC5C5DE81CD5514D3AD543</t>
  </si>
  <si>
    <t>06442153.png</t>
  </si>
  <si>
    <t>68CF4A718CD891B62AEBE1B501B5414D5988F34B9DDA2F9628EE1C76AD39139F</t>
  </si>
  <si>
    <t>06442155.png</t>
  </si>
  <si>
    <t>14833EF90BA2B5DF456BB9CE51FB62F9A2E6874B81B67F839A1356B6AFBE9D4C</t>
  </si>
  <si>
    <t>06442156.png</t>
  </si>
  <si>
    <t>8C85433F5FD18E41F904573AAF9618383F02CC10FAAC9A6A069945BE5E374081</t>
  </si>
  <si>
    <t>06442158.png</t>
  </si>
  <si>
    <t>B96ACE6CA2016048C2B5D53146E784D27393CFDC81AAAA2FA3420646B70BACD1</t>
  </si>
  <si>
    <t>06442161.png</t>
  </si>
  <si>
    <t>48A656229DD7DEAF70E57D08131DD418D8F5270E61B7BCFCF96075021B73ED86</t>
  </si>
  <si>
    <t>06442166.png</t>
  </si>
  <si>
    <t>C5491BE41A4DF4EDBC5EABD36EFE31F2B0D86C55E15790B9491A1300227CAC0E</t>
  </si>
  <si>
    <t>06442167.png</t>
  </si>
  <si>
    <t>70C25F6071B72FC2D2A3667FA06ADB99717E1D12921F55133CB0F5698A5EC035</t>
  </si>
  <si>
    <t>06442168.png</t>
  </si>
  <si>
    <t>265486224B34898D04EB795BACA9BFA3C60AA0CACD22FA46ACB60737466C1F98</t>
  </si>
  <si>
    <t>06442170.png</t>
  </si>
  <si>
    <t>4307ACB6050716C78444B16DA21CFFEB3ACD8AF06C991BC777B2E85E15118F15</t>
  </si>
  <si>
    <t>06442172.png</t>
  </si>
  <si>
    <t>10C43DC05CA4920A39655237E8D871DD4487B24C42E6805A3B07D4ABBCD1932F</t>
  </si>
  <si>
    <t>06442174.png</t>
  </si>
  <si>
    <t>BDFAA87BCE731E39B32BB7065CBCC7692B876FAA274E0C84AABCB01E1BAB8B06</t>
  </si>
  <si>
    <t>06442177.png</t>
  </si>
  <si>
    <t>79786F8C5DAB6F24F598B40EEF1E97318D50E6A86CDB67138564F3AA50222DE9</t>
  </si>
  <si>
    <t>06442179.png</t>
  </si>
  <si>
    <t>96460806CE0029C1D33007DD03A1CE7D6191E299DCD5ADA2B35248068CABDD09</t>
  </si>
  <si>
    <t>06442180.png</t>
  </si>
  <si>
    <t>EDC74BAF90BF2E375ADF8C15A9643EDC6FE6A7ECCD1F50F5F1C32FB94CB6BA6A</t>
  </si>
  <si>
    <t>06442180_1.png</t>
  </si>
  <si>
    <t>233EB52D2BA2AD3063BAF9C4B1223CFD719F705D2011FE46D57FF4CD7ECD2127</t>
  </si>
  <si>
    <t>06442181.png</t>
  </si>
  <si>
    <t>4028E645002A0A4E2575C8E06BEBA7E9C874E82F0F164DE54DA8F351AAE95899</t>
  </si>
  <si>
    <t>06442182.png</t>
  </si>
  <si>
    <t>FF7EC25E69952BB5370318D67FA81824FFC4741BC720E077A0B1A7A826E04F7B</t>
  </si>
  <si>
    <t>06442183.png</t>
  </si>
  <si>
    <t>06677B8595B0D1166494FCE4ED27D0AA4B97D29B1DA1D5F4BEE1AFD149C7CD13</t>
  </si>
  <si>
    <t>06442185.png</t>
  </si>
  <si>
    <t>A3FF0D53492E3F8637B64F2E6DD8A9DF96DFABF8DF1CA95A25C9206E4D01D098</t>
  </si>
  <si>
    <t>06442186.png</t>
  </si>
  <si>
    <t>4F945A596546260A7EE0CCCD173382F842ACBE7703D0F085CEED400D6F51124B</t>
  </si>
  <si>
    <t>06442187.png</t>
  </si>
  <si>
    <t>D3A5C758027977991D611F20F1510648847C487D13203C9B574A92D0BDB0841A</t>
  </si>
  <si>
    <t>06442188.png</t>
  </si>
  <si>
    <t>CA31386C251E052FA5318EF3141FBE379F3E64305BFC54CF8CEDBCA3C7D017FB</t>
  </si>
  <si>
    <t>06442189.png</t>
  </si>
  <si>
    <t>3AAEAA5666D87D320509FCDEE0179C54ED73FB3A3D8BB30774653B87FA1EA64D</t>
  </si>
  <si>
    <t>06442190.png</t>
  </si>
  <si>
    <t>18870F0E80F7EA71AEC66412531562F73D23927A6ED9168EC662C5EC8115C470</t>
  </si>
  <si>
    <t>06442191.png</t>
  </si>
  <si>
    <t>2FB298FA457C2DA87DBCC5641855FF80EB300E3D0DCA718E45A500F20114FE26</t>
  </si>
  <si>
    <t>06442304.png</t>
  </si>
  <si>
    <t>06442307.png</t>
  </si>
  <si>
    <t>06442311.png</t>
  </si>
  <si>
    <t>06469540.png</t>
  </si>
  <si>
    <t>06475076.png</t>
  </si>
  <si>
    <t>06476412.png</t>
  </si>
  <si>
    <t>06493466.png</t>
  </si>
  <si>
    <t>06493558.png</t>
  </si>
  <si>
    <t>08478243.png</t>
  </si>
  <si>
    <t>F50424E438E1656DB36A0D8CB03200410A0A899A8091FA00F6BB338FD69FD9E3</t>
  </si>
  <si>
    <t>09304749.png</t>
  </si>
  <si>
    <t>09304853.png</t>
  </si>
  <si>
    <t>09330562.png</t>
  </si>
  <si>
    <t>09330564.png</t>
  </si>
  <si>
    <t>09330564_1.png</t>
  </si>
  <si>
    <t>09330565.png</t>
  </si>
  <si>
    <t>09330565_1.png</t>
  </si>
  <si>
    <t>09330566.png</t>
  </si>
  <si>
    <t>09330567.png</t>
  </si>
  <si>
    <t>09330568.png</t>
  </si>
  <si>
    <t>09330570.png</t>
  </si>
  <si>
    <t>09330570_1.png</t>
  </si>
  <si>
    <t>09330571.png</t>
  </si>
  <si>
    <t>09330571_1.png</t>
  </si>
  <si>
    <t>09330572.png</t>
  </si>
  <si>
    <t>09330573.png</t>
  </si>
  <si>
    <t>09330574.png</t>
  </si>
  <si>
    <t>09330578.png</t>
  </si>
  <si>
    <t>09330578_1.png</t>
  </si>
  <si>
    <t>09330579.png</t>
  </si>
  <si>
    <t>09330579_1.png</t>
  </si>
  <si>
    <t>09330580.png</t>
  </si>
  <si>
    <t>09330581.png</t>
  </si>
  <si>
    <t>09330582.png</t>
  </si>
  <si>
    <t>09330583.png</t>
  </si>
  <si>
    <t>09330583_1.png</t>
  </si>
  <si>
    <t>09330584.png</t>
  </si>
  <si>
    <t>09330584_1.png</t>
  </si>
  <si>
    <t>09330585.png</t>
  </si>
  <si>
    <t>09330585_1.png</t>
  </si>
  <si>
    <t>09330586.png</t>
  </si>
  <si>
    <t>09330591.png</t>
  </si>
  <si>
    <t>09330592.png</t>
  </si>
  <si>
    <t>09330593.png</t>
  </si>
  <si>
    <t>09330595.png</t>
  </si>
  <si>
    <t>09330596.png</t>
  </si>
  <si>
    <t>09330598.png</t>
  </si>
  <si>
    <t>09330601.png</t>
  </si>
  <si>
    <t>09330606.png</t>
  </si>
  <si>
    <t>09330607.png</t>
  </si>
  <si>
    <t>09330608.png</t>
  </si>
  <si>
    <t>09330610.png</t>
  </si>
  <si>
    <t>09330612.png</t>
  </si>
  <si>
    <t>09330614.png</t>
  </si>
  <si>
    <t>09330617.png</t>
  </si>
  <si>
    <t>09330619.png</t>
  </si>
  <si>
    <t>09330620.png</t>
  </si>
  <si>
    <t>09330620_1.png</t>
  </si>
  <si>
    <t>09330621.png</t>
  </si>
  <si>
    <t>09330622.png</t>
  </si>
  <si>
    <t>09330623.png</t>
  </si>
  <si>
    <t>09330625.png</t>
  </si>
  <si>
    <t>09330626.png</t>
  </si>
  <si>
    <t>09330627.png</t>
  </si>
  <si>
    <t>09330628.png</t>
  </si>
  <si>
    <t>09330629.png</t>
  </si>
  <si>
    <t>09330630.png</t>
  </si>
  <si>
    <t>09330631.png</t>
  </si>
  <si>
    <t>09330744.png</t>
  </si>
  <si>
    <t>09330747.png</t>
  </si>
  <si>
    <t>09330751.png</t>
  </si>
  <si>
    <t>09370187.png</t>
  </si>
  <si>
    <t>09376780.png</t>
  </si>
  <si>
    <t>09378516.png</t>
  </si>
  <si>
    <t>09403334.png</t>
  </si>
  <si>
    <t>09403426.png</t>
  </si>
  <si>
    <t>09422945.png</t>
  </si>
  <si>
    <t>09422949.png</t>
  </si>
  <si>
    <t>09422953.png</t>
  </si>
  <si>
    <t>09427377.png</t>
  </si>
  <si>
    <t>09491709.png</t>
  </si>
  <si>
    <t>09491730.png</t>
  </si>
  <si>
    <t>09491783.png</t>
  </si>
  <si>
    <t>09491904.png</t>
  </si>
  <si>
    <t>09491925.png</t>
  </si>
  <si>
    <t>09491978.png</t>
  </si>
  <si>
    <t>09492105.png</t>
  </si>
  <si>
    <t>09733251.png</t>
  </si>
  <si>
    <t>09733343.png</t>
  </si>
  <si>
    <t>10170999.png</t>
  </si>
  <si>
    <t>22FFCF7B1AA6E0F1DAA4CED8A08FBB8EECE12C3D5E2681EC2C57539A8900C186</t>
  </si>
  <si>
    <t>10344470.png</t>
  </si>
  <si>
    <t>33423B218A7819C9449C9D2FADEAD6C82C9127AB880063CE59926D208041F3FE</t>
  </si>
  <si>
    <t>10344476.png</t>
  </si>
  <si>
    <t>FFD6B06F41BFC2292A3F9D8EC630A8D384CC44245F7B0A7F3D168707825F6FE0</t>
  </si>
  <si>
    <t>10344478.png</t>
  </si>
  <si>
    <t>E9C40408CE6EA8CB8D797B68B5B1F30D03C3C31258CFB37191035B114FEC30AF</t>
  </si>
  <si>
    <t>10344609.png</t>
  </si>
  <si>
    <t>CCAE059852818F8EAEF248CC82A15060C0097221029889CDF2E2432D2E8668FF</t>
  </si>
  <si>
    <t>10344614.png</t>
  </si>
  <si>
    <t>1949180D77996FB3D566F33E52DC81723C6B2775DA483EEAA4632EED068F276A</t>
  </si>
  <si>
    <t>10344618.png</t>
  </si>
  <si>
    <t>38A7B5FE7BD1A60FDC8D6CB73C7D86F97E882EAFB6A5F1BAA49674A117233FD5</t>
  </si>
  <si>
    <t>10344622.png</t>
  </si>
  <si>
    <t>2F18BEBD9A1B54FF77F2CB588562D9D1042A24EB93ACC600E10BDB3AC9FA80BE</t>
  </si>
  <si>
    <t>10344626.png</t>
  </si>
  <si>
    <t>BDBAD39A67F042B130CC5BC2E7DA8BC0BED42A0E0B9C1B946EDC166C341817E3</t>
  </si>
  <si>
    <t>10344629.png</t>
  </si>
  <si>
    <t>EE24F7D0B541D7851BCC4181F681371334B30817DC999E9F921B47C3759A5327</t>
  </si>
  <si>
    <t>10344635.png</t>
  </si>
  <si>
    <t>12F8CFB73DDC9EA8B270F3430638713714FF701091733C128249A6C7B6B61861</t>
  </si>
  <si>
    <t>10344639.png</t>
  </si>
  <si>
    <t>D4DDBFE8E542830754F9480A4540EF8C4B1569F03DD0CC13F614F79D2A435E0C</t>
  </si>
  <si>
    <t>10344643.png</t>
  </si>
  <si>
    <t>5AA2612B9D27518D584526235FF67CE9AC4DBA882EC4889B8243E9A13B2B5AC3</t>
  </si>
  <si>
    <t>10344647.png</t>
  </si>
  <si>
    <t>9C3549CFF654ABF47B0FBD9EF39C8FB6A2FCE981407A6B2C08789A505E2FF59E</t>
  </si>
  <si>
    <t>10344649.png</t>
  </si>
  <si>
    <t>7BD700B8B8873CF378F61EF762CAD6F0841A6D5C94377A24F79F72C9D4E2CCF3</t>
  </si>
  <si>
    <t>10344652.png</t>
  </si>
  <si>
    <t>094F860025794818466558D8DFCB102FB0B0C03611486D5C719F7C8E4EF41C83</t>
  </si>
  <si>
    <t>10344657.png</t>
  </si>
  <si>
    <t>16DD41E02BA27110EA37B561AC6F2F0A994359418D28D016D8CB0852AE266480</t>
  </si>
  <si>
    <t>10344662.png</t>
  </si>
  <si>
    <t>973294BBA0132431E1F2FAF30A40AB4E30891B0DC37A8350FD12E78EDF70D1D1</t>
  </si>
  <si>
    <t>10344666.png</t>
  </si>
  <si>
    <t>E665847F350EAE94CB36474BE16FDC61D9A8121023D31EE395CD00238A1000BA</t>
  </si>
  <si>
    <t>10344670.png</t>
  </si>
  <si>
    <t>5BF229E622C8DA18B72DDA2F3C9AF4FE6C59312F1B9FD855072189D9274F834B</t>
  </si>
  <si>
    <t>10344675.png</t>
  </si>
  <si>
    <t>DACEBD66889B82F0BF2325CAD3BA525B4430D1E2430E9235D0B8EBAB6FDF05FD</t>
  </si>
  <si>
    <t>10344678.png</t>
  </si>
  <si>
    <t>6C3982BC1313C650935ADE811F3635A438E9970C6A2FB7A4041CD8C2D2DA5BF1</t>
  </si>
  <si>
    <t>10344682.png</t>
  </si>
  <si>
    <t>7DC7B32A466AB70651F2419D343AE5AF1D4062BDE8EED0531923255F61925DB1</t>
  </si>
  <si>
    <t>10344685.png</t>
  </si>
  <si>
    <t>B7A0250CCDD5945F56BC3B819AA51B34635BC658CBE3B71065C04917FE44FE30</t>
  </si>
  <si>
    <t>10344696.png</t>
  </si>
  <si>
    <t>D30D611B3C4306820EF2CD8629FE19351EB99052093953544E96E7DEC4CF7A7D</t>
  </si>
  <si>
    <t>10344699.png</t>
  </si>
  <si>
    <t>F8DB6703ECA9B6532DD5E1829414400E838C9AB99ECBE7CBF06E71C4A4F58D02</t>
  </si>
  <si>
    <t>10344702.png</t>
  </si>
  <si>
    <t>6832771C5712C3975B5636B649A05FDD00FF28D538BF4F3286B484ABE1A1501A</t>
  </si>
  <si>
    <t>10344706.png</t>
  </si>
  <si>
    <t>10344712.png</t>
  </si>
  <si>
    <t>10344718.png</t>
  </si>
  <si>
    <t>480573FF2E0AD90D8B862F51661858D6361A91750BE07DA9AF6A34ADC0E9599E</t>
  </si>
  <si>
    <t>10344720.png</t>
  </si>
  <si>
    <t>10344723.png</t>
  </si>
  <si>
    <t>2315EA832241082BE281122775637F39FBE30A1C3A7191B4E7F78E9329C914A7</t>
  </si>
  <si>
    <t>10344989.png</t>
  </si>
  <si>
    <t>10344994.png</t>
  </si>
  <si>
    <t>ACDB25EAF9EFA1C9EBD80EB1438EA6C96A0C947B924226CCE438957857550277</t>
  </si>
  <si>
    <t>15353346.png</t>
  </si>
  <si>
    <t>00627574.zip</t>
  </si>
  <si>
    <t>zip</t>
  </si>
  <si>
    <t>202FBDCBB867CBBC65F86C26468129D0B987BFDB58346D41FE94E5D60EFB3216</t>
  </si>
  <si>
    <t>jpg1.jpg</t>
  </si>
  <si>
    <t>f9731672.bmp</t>
  </si>
  <si>
    <t>BAC5792B0A92C84A07AF53231D19090C827B63A0A5050FE5AC300A13E76D5EF8</t>
  </si>
  <si>
    <t>f9628432.cab</t>
  </si>
  <si>
    <t>cab</t>
  </si>
  <si>
    <t>A7012885B9D0353A791216229BB8093CC431309E3D19DDA913C96DCEBA756E0C</t>
  </si>
  <si>
    <t>f9628480.cab</t>
  </si>
  <si>
    <t>DEFBE7E298D962CC264005CD36630213B228A4893E38066256B9F2BB22E96344</t>
  </si>
  <si>
    <t>f9629008.cab</t>
  </si>
  <si>
    <t>CE3BDE76AA735628E5858DADCB724D8DB321DE273544F64F66B0F64408A2F37D</t>
  </si>
  <si>
    <t>f9629216.cab</t>
  </si>
  <si>
    <t>FDFE0CEDA2CD28629B372087F4A96DA1F9B26A6F6156BE9F01D08FEBB567A672</t>
  </si>
  <si>
    <t>f9711824.cab</t>
  </si>
  <si>
    <t>B0FDDBEA9FDC2520C561E8B22484F27532A255FEC156234D9679C3BDEDDEE2FE</t>
  </si>
  <si>
    <t>f10340216.dll</t>
  </si>
  <si>
    <t>f10348264.dll</t>
  </si>
  <si>
    <t>f10349752.dll</t>
  </si>
  <si>
    <t>f10350400.dll</t>
  </si>
  <si>
    <t>f10350576.dll</t>
  </si>
  <si>
    <t>f10350960.dll</t>
  </si>
  <si>
    <t>f10351208.dll</t>
  </si>
  <si>
    <t>f10355232.dll</t>
  </si>
  <si>
    <t>f10356504.dll</t>
  </si>
  <si>
    <t>f10357992.dll</t>
  </si>
  <si>
    <t>f10359144.dll</t>
  </si>
  <si>
    <t>f10359184.dll</t>
  </si>
  <si>
    <t>f10359512.dll</t>
  </si>
  <si>
    <t>f6304040.dll</t>
  </si>
  <si>
    <t>f6304456.dll</t>
  </si>
  <si>
    <t>f6310376.dll</t>
  </si>
  <si>
    <t>f6310568.dll</t>
  </si>
  <si>
    <t>f6316168.dll</t>
  </si>
  <si>
    <t>f6316440.dll</t>
  </si>
  <si>
    <t>f6316464.dll</t>
  </si>
  <si>
    <t>f6317320.dll</t>
  </si>
  <si>
    <t>f6328360.dll</t>
  </si>
  <si>
    <t>f6329728.dll</t>
  </si>
  <si>
    <t>f6329792.dll</t>
  </si>
  <si>
    <t>f6329896.dll</t>
  </si>
  <si>
    <t>f6330696.dll</t>
  </si>
  <si>
    <t>2ED7073E279D968A2C01FD45DEDCC4C2843398AB4B7B410A396C42855686A10C</t>
  </si>
  <si>
    <t>f6342152.dll</t>
  </si>
  <si>
    <t>f6342208.dll</t>
  </si>
  <si>
    <t>f6342288.dll</t>
  </si>
  <si>
    <t>f6342384.dll</t>
  </si>
  <si>
    <t>f6342704.dll</t>
  </si>
  <si>
    <t>f6344376.dll</t>
  </si>
  <si>
    <t>4CE44F76864A2C7317FAB68A53C62F0D89E6FE05AA2AB7BE2327FB7D1E555CFF</t>
  </si>
  <si>
    <t>f6411384.dll</t>
  </si>
  <si>
    <t>f6413160.dll</t>
  </si>
  <si>
    <t>f6413400.dll</t>
  </si>
  <si>
    <t>72E54F2E794EB356038A9F438983B6D74851856D7B4B9763FDB9E8915207F913</t>
  </si>
  <si>
    <t>f6441888.dll</t>
  </si>
  <si>
    <t>75FEE646AD2579326FBB6804D7092282ED98152F5F8AC5BBE5E16B0ED2B85240</t>
  </si>
  <si>
    <t>f6455664.dll</t>
  </si>
  <si>
    <t>f6455896.dll</t>
  </si>
  <si>
    <t>f6455928.dll</t>
  </si>
  <si>
    <t>f6457760.dll</t>
  </si>
  <si>
    <t>f6458352.dll</t>
  </si>
  <si>
    <t>f6458440.dll</t>
  </si>
  <si>
    <t>f6458864.dll</t>
  </si>
  <si>
    <t>f6459328.dll</t>
  </si>
  <si>
    <t>f6459512.dll</t>
  </si>
  <si>
    <t>f6459568.dll</t>
  </si>
  <si>
    <t>f6459792.dll</t>
  </si>
  <si>
    <t>f6461520.dll</t>
  </si>
  <si>
    <t>f6461656.dll</t>
  </si>
  <si>
    <t>f6461800.dll</t>
  </si>
  <si>
    <t>f6461848.dll</t>
  </si>
  <si>
    <t>f6463696.dll</t>
  </si>
  <si>
    <t>f6463784.dll</t>
  </si>
  <si>
    <t>f6464208.dll</t>
  </si>
  <si>
    <t>f6464760.dll</t>
  </si>
  <si>
    <t>f6467632.dll</t>
  </si>
  <si>
    <t>f6468160.dll</t>
  </si>
  <si>
    <t>f6474504.dll</t>
  </si>
  <si>
    <t>f6475992.dll</t>
  </si>
  <si>
    <t>F21284A762A6BD819370AAB67C1B8149AB9163D579D093C8F875FE1F9D84A1B5</t>
  </si>
  <si>
    <t>f9300536.dll</t>
  </si>
  <si>
    <t>E0ED4D1E0491C87196A80B77D4642095B750B28D0E05AA3204C548B7450FAE65</t>
  </si>
  <si>
    <t>f9301272.dll</t>
  </si>
  <si>
    <t>EB4DDD632BDE0AB6A65390CC63DA4419611FF6E61ACF8575D45DDE29D691E298</t>
  </si>
  <si>
    <t>f9301432.dll</t>
  </si>
  <si>
    <t>ACDD498C78A882BC53F1BB49E335011288BCF5421747D3FFF286B919C4A3B193</t>
  </si>
  <si>
    <t>f9335168.dll</t>
  </si>
  <si>
    <t>5945FFEDD01E7580C83676FC6D636E9D667EADF477D10D4FFAB01E174F93102E</t>
  </si>
  <si>
    <t>f9335240.dll</t>
  </si>
  <si>
    <t>8B499D08EA908A84C76E00CB613466AE9245007C81176DE0A53BC94C9F96FAFF</t>
  </si>
  <si>
    <t>f9335360.dll</t>
  </si>
  <si>
    <t>C487C4E3999D2F4F38D43E92A5344186A4DA11258ACF207D23430B99D147186F</t>
  </si>
  <si>
    <t>f9335424.dll</t>
  </si>
  <si>
    <t>f9335432.dll</t>
  </si>
  <si>
    <t>64C456FEF08E90BA64A9C01A2762117AC218BF8471A834B0B26A42504E4F9523</t>
  </si>
  <si>
    <t>f9353128.dll</t>
  </si>
  <si>
    <t>A915767FB755F3C4D204158DE5581B863B08800A204A5A3A3CEB69070FD73D30</t>
  </si>
  <si>
    <t>f9354168.dll</t>
  </si>
  <si>
    <t>4C3512CEF5BC07D10CDEDC17888E20765D02E72DF38BC2D0691E3A87B3D95E59</t>
  </si>
  <si>
    <t>f9354264.dll</t>
  </si>
  <si>
    <t>54D00D470E510863B7828596484BA150F0E3E39C5B3EBF55FEA668B51673CB09</t>
  </si>
  <si>
    <t>f9354440.dll</t>
  </si>
  <si>
    <t>6D0659DADA4E6F8ACE57437797F9CDED0986143A33E824DFCD6A84C8C4E3083A</t>
  </si>
  <si>
    <t>f9354728.dll</t>
  </si>
  <si>
    <t>F9A93FB9123B7FEA0307C6B3A84227E1B4D2B78D1E1BCF2C2DAEA260139E07F4</t>
  </si>
  <si>
    <t>f9357152.dll</t>
  </si>
  <si>
    <t>EFF90AB575DA822BE7EBBE53902556BF7BC0F802F4B6726579D688F1B1046114</t>
  </si>
  <si>
    <t>f9357936.dll</t>
  </si>
  <si>
    <t>9280CDCC9E41FCC9D083D37B4CAE061AADBAFB50E4307CA3762B9A3332FE9E79</t>
  </si>
  <si>
    <t>f9358488.dll</t>
  </si>
  <si>
    <t>A1834910C06B8ACA8602CAADBD34D776C7FFC351886BD59BB3453DCEDB1423C8</t>
  </si>
  <si>
    <t>f9359128.dll</t>
  </si>
  <si>
    <t>BB47906AD04084B9A82F72F5BD94C1A17B37A79321FAA1D0CFD925F371C6B354</t>
  </si>
  <si>
    <t>f9359312.dll</t>
  </si>
  <si>
    <t>18911BF426CF44BAFE13CD971F8EA76E60633506116F12A852D90DC94E84FD36</t>
  </si>
  <si>
    <t>f9359528.dll</t>
  </si>
  <si>
    <t>5CE0DF70B3BBFD7B96824EB8150D5648F57D3FCA71C5C814B763D1A352091EE1</t>
  </si>
  <si>
    <t>f9361312.dll</t>
  </si>
  <si>
    <t>7F7C90C992D45B8C36F1430CA6AE3BEAA845324484B89E2B3D6A9A77F0EF074E</t>
  </si>
  <si>
    <t>f9361480.dll</t>
  </si>
  <si>
    <t>AC9473AE4CD2E3FFBCBDD648F0BCFAAB605DB9DB605BE24B93E68FC577035D1D</t>
  </si>
  <si>
    <t>f9361656.dll</t>
  </si>
  <si>
    <t>A887CD6BE4AC2C4C922FA427A9215878AB712B9BF7BE3EFFF08661B1E42F0FFF</t>
  </si>
  <si>
    <t>f9361712.dll</t>
  </si>
  <si>
    <t>E57154E8B59C5E66F1A757608A7FBE25044A535D7F6A9E8BA292AAD99551330D</t>
  </si>
  <si>
    <t>f9363936.dll</t>
  </si>
  <si>
    <t>6EC74C3408C8B66CBC8FA18C8D2700B05A326F8A3747BB118FE6F1DC2007ABEA</t>
  </si>
  <si>
    <t>f9364048.dll</t>
  </si>
  <si>
    <t>70A8462D632DDD2512E6DFA051A40F80F5111A072622440E3A799A7111201180</t>
  </si>
  <si>
    <t>f9364600.dll</t>
  </si>
  <si>
    <t>114C6143E4807CE335F67AB7D8B5B86B9614EED5801223B27A75B48FD69D2DDD</t>
  </si>
  <si>
    <t>f9365208.dll</t>
  </si>
  <si>
    <t>6C8D9BE3BF39F06B0AF15BE18EF8B7D7B843E58ABC396E2FFA60862F96FF8A08</t>
  </si>
  <si>
    <t>f9368264.dll</t>
  </si>
  <si>
    <t>5266EA5468187D33FA815AB4EBF7FE86EE8C1EFD13FAFE4A68FD8D3BEA1CD384</t>
  </si>
  <si>
    <t>f9368952.dll</t>
  </si>
  <si>
    <t>AC6758DEFE99A6E9EDBD0E189363567B8BC5507208AAB26E55636E80751DB343</t>
  </si>
  <si>
    <t>f9376560.dll</t>
  </si>
  <si>
    <t>3E7892A4D0F73678BDD07E136CA3F1A15833FAEBEB847D0A7A8B1C646BA73A44</t>
  </si>
  <si>
    <t>f9378464.dll</t>
  </si>
  <si>
    <t>656FAE26DAB4EBAEE5D3B99DC0045F0B3DDCEF6EE426E1F32D10EB6DEAFED347</t>
  </si>
  <si>
    <t>f9397168.dll</t>
  </si>
  <si>
    <t>FE05CF8760CA2790BE483FD69DD48441DB4433297CE1E2B1E520399164928104</t>
  </si>
  <si>
    <t>f9398872.dll</t>
  </si>
  <si>
    <t>1CBFDD5C6C704F5A18E07BBAA8E5C9A7893B25CA977B24025F6E023D69FA0245</t>
  </si>
  <si>
    <t>f9399464.dll</t>
  </si>
  <si>
    <t>A99DEBA607588274E9095579EA2992843BF6E75E3185DF728B6D89A39C794500</t>
  </si>
  <si>
    <t>f9421128.dll</t>
  </si>
  <si>
    <t>D112749B87BEB9B13C724636CB586B1535EB0F93BAB35B0EB02E0CC9D3F45068</t>
  </si>
  <si>
    <t>f9423728.dll</t>
  </si>
  <si>
    <t>2835245D04DAD2952562931D514EE8EBB642ABDF61FB095C7C27020E6634ACEC</t>
  </si>
  <si>
    <t>f9423760.dll</t>
  </si>
  <si>
    <t>076736054B3ED240C0A551EDB31E96FC2AD5B9DEF74B60D75F222AE2D97068DD</t>
  </si>
  <si>
    <t>f9423792.dll</t>
  </si>
  <si>
    <t>5FE5E932415AA339A993C05161AD8ED8BE4299A29C57CBA45CED2EC5C5A6D54E</t>
  </si>
  <si>
    <t>f9424088.dll</t>
  </si>
  <si>
    <t>077EDB07835A10D96CFF59117A5D159ED7220662C012E0BAAFEE7E299B2286A7</t>
  </si>
  <si>
    <t>f9424120.dll</t>
  </si>
  <si>
    <t>794FF109F05340C077B6642435DA7B5EA3881EE6AC5EE2206BD72885D71FB1C1</t>
  </si>
  <si>
    <t>f9424160.dll</t>
  </si>
  <si>
    <t>BA6DE578BD9A03ECEB6DA87FA4EB4AB47A86946B9ABDE1829C46BE83320CF58F</t>
  </si>
  <si>
    <t>f9424208.dll</t>
  </si>
  <si>
    <t>C4D3D35ED3E7C9B7EA18043375C3A36049F7C705D844C235BC2F009CE77E5D94</t>
  </si>
  <si>
    <t>f9424240.dll</t>
  </si>
  <si>
    <t>95C9C9BE913532B436F8A3BF769D0C3B884F3F9438C53E53B992ABD767A18B7E</t>
  </si>
  <si>
    <t>f9424280.dll</t>
  </si>
  <si>
    <t>61AF4EE38C083B0ED655C45DB77074507AB29A3DB016CC1CF63D524EB4AC579E</t>
  </si>
  <si>
    <t>f9424312.dll</t>
  </si>
  <si>
    <t>DE4431CDF1A6E44052048BE4CC34664754D9BA224C84B4C57064B521248A2F34</t>
  </si>
  <si>
    <t>f9425424.dll</t>
  </si>
  <si>
    <t>f9462776.dll</t>
  </si>
  <si>
    <t>8251CC8AD030EDD917505601DBC19AB59BFF2BC754010C83C56997B70066C033</t>
  </si>
  <si>
    <t>f9474232.dll</t>
  </si>
  <si>
    <t>5CBE5CDCDA9E6D77AB8CCE8E91EBB6C2ECBCD6A6F6B98F79F0DFF1CF13BBEEF4</t>
  </si>
  <si>
    <t>f9476384.dll</t>
  </si>
  <si>
    <t>E639CF1694D43FB72023F27FDEB7903A16F4C26215A6D75DA36D96B3E00C1E83</t>
  </si>
  <si>
    <t>f9481792.dll</t>
  </si>
  <si>
    <t>CDF99FDFCB0C2DF1CC4F906974E006BEA5EC2B8E997A36F93CC1BE51CB883B4A</t>
  </si>
  <si>
    <t>f9488160.dll</t>
  </si>
  <si>
    <t>C43B343FDE50F13C6A4FD90F6B0F98BE7EBC562100207E35659974A97A5CCC43</t>
  </si>
  <si>
    <t>f9488520.dll</t>
  </si>
  <si>
    <t>3CA31874A904D7EB5901741EB1923B4508DB49A75500FEF2A6DD110A9DEE9C21</t>
  </si>
  <si>
    <t>f9489640.dll</t>
  </si>
  <si>
    <t>1A66ACB580B05760EEEEABBB62DE75D4FD9680E9B4DFAEE4F9C9D11F010EFCCC</t>
  </si>
  <si>
    <t>f9495304.dll</t>
  </si>
  <si>
    <t>945E406995ACA35DCB5A101ADA4AE3AA5152DC78E36DA6090F7845F462315209</t>
  </si>
  <si>
    <t>f9495720.dll</t>
  </si>
  <si>
    <t>0846C90F7B44718B5DFED803255243F7B9B7BD1B9D2CEEC2EFDC2E1C910C042A</t>
  </si>
  <si>
    <t>f9497664.dll</t>
  </si>
  <si>
    <t>34CC4E1B8D6C50786674F9BECE6F104C40DFC25C5A6BA4F7104F22090E5B95AA</t>
  </si>
  <si>
    <t>f9498272.dll</t>
  </si>
  <si>
    <t>76BCDD5D5D9CFE935C0D8F226117E8F109E3762300ABC6213A4E3385C4149205</t>
  </si>
  <si>
    <t>f9498784.dll</t>
  </si>
  <si>
    <t>BEA239371A640F3D4CC7C57E2EC38D9ECBC16C332E755AF628CF8404C01FC850</t>
  </si>
  <si>
    <t>f9500640.dll</t>
  </si>
  <si>
    <t>3780219A1C1CB0EFC06F54FF6A96726182A9C048FD50BD21EC31F5BE5F093863</t>
  </si>
  <si>
    <t>f9501912.dll</t>
  </si>
  <si>
    <t>33581B05E4CDD48C68713B1C8356A8496F121389BA275CFE6AEBDC9703CFEA62</t>
  </si>
  <si>
    <t>f9501952.dll</t>
  </si>
  <si>
    <t>49F1D6C98F68963FDC8F94643C4C29B0DB542688EDD75511E7B391E24CC3C1D0</t>
  </si>
  <si>
    <t>f9502552.dll</t>
  </si>
  <si>
    <t>DB580BF716789CFF39476551A80A63CFB545148659BBEB56F3E62B3828DDDB6A</t>
  </si>
  <si>
    <t>f9503728.dll</t>
  </si>
  <si>
    <t>BD97F6A454A25095D22322811B4CD005D12257FEA4DA72F20560006B2A751604</t>
  </si>
  <si>
    <t>f9505032.dll</t>
  </si>
  <si>
    <t>DFBB581B53EB70A38282EBEBFEF742D4CF9BFB2151186C63CF2C754C0B0F641D</t>
  </si>
  <si>
    <t>f9507824.dll</t>
  </si>
  <si>
    <t>DBD0D3917D3258B7AA0695E28D0D40E451F0BB3A8C3C27856A58497849EE1788</t>
  </si>
  <si>
    <t>f9545080.dll</t>
  </si>
  <si>
    <t>f9553616.dll</t>
  </si>
  <si>
    <t>f9583392.dll</t>
  </si>
  <si>
    <t>f9583608.dll</t>
  </si>
  <si>
    <t>f9585536.dll</t>
  </si>
  <si>
    <t>f9595472.dll</t>
  </si>
  <si>
    <t>f9595632.dll</t>
  </si>
  <si>
    <t>f9595800.dll</t>
  </si>
  <si>
    <t>f9596088.dll</t>
  </si>
  <si>
    <t>f9596232.dll</t>
  </si>
  <si>
    <t>f9596464.dll</t>
  </si>
  <si>
    <t>f9596656.dll</t>
  </si>
  <si>
    <t>f9598736.dll</t>
  </si>
  <si>
    <t>f9598808.dll</t>
  </si>
  <si>
    <t>f9598888.dll</t>
  </si>
  <si>
    <t>f9599144.dll</t>
  </si>
  <si>
    <t>f9599328.dll</t>
  </si>
  <si>
    <t>f9599592.dll</t>
  </si>
  <si>
    <t>f9599704.dll</t>
  </si>
  <si>
    <t>f9600600.dll</t>
  </si>
  <si>
    <t>f9600704.dll</t>
  </si>
  <si>
    <t>f9600888.dll</t>
  </si>
  <si>
    <t>f9601112.dll</t>
  </si>
  <si>
    <t>f9601352.dll</t>
  </si>
  <si>
    <t>f9601528.dll</t>
  </si>
  <si>
    <t>f9601864.dll</t>
  </si>
  <si>
    <t>f9601992.dll</t>
  </si>
  <si>
    <t>f9602264.dll</t>
  </si>
  <si>
    <t>f9602600.dll</t>
  </si>
  <si>
    <t>f9603824.dll</t>
  </si>
  <si>
    <t>f9605696.dll</t>
  </si>
  <si>
    <t>f9606328.dll</t>
  </si>
  <si>
    <t>f9606336.dll</t>
  </si>
  <si>
    <t>f9606344.dll</t>
  </si>
  <si>
    <t>f9606352.dll</t>
  </si>
  <si>
    <t>f9606376.dll</t>
  </si>
  <si>
    <t>f9606392.dll</t>
  </si>
  <si>
    <t>f9606408.dll</t>
  </si>
  <si>
    <t>f9606472.dll</t>
  </si>
  <si>
    <t>f9607960.dll</t>
  </si>
  <si>
    <t>f9608024.dll</t>
  </si>
  <si>
    <t>f9608040.dll</t>
  </si>
  <si>
    <t>f9608056.dll</t>
  </si>
  <si>
    <t>f9608064.dll</t>
  </si>
  <si>
    <t>f9608072.dll</t>
  </si>
  <si>
    <t>f9608112.dll</t>
  </si>
  <si>
    <t>f9608168.dll</t>
  </si>
  <si>
    <t>f9608184.dll</t>
  </si>
  <si>
    <t>f9608288.dll</t>
  </si>
  <si>
    <t>f9608304.dll</t>
  </si>
  <si>
    <t>f9608656.dll</t>
  </si>
  <si>
    <t>f9608688.dll</t>
  </si>
  <si>
    <t>f9608712.dll</t>
  </si>
  <si>
    <t>f9608728.dll</t>
  </si>
  <si>
    <t>f9608768.dll</t>
  </si>
  <si>
    <t>f9608776.dll</t>
  </si>
  <si>
    <t>f9608808.dll</t>
  </si>
  <si>
    <t>f9608816.dll</t>
  </si>
  <si>
    <t>f9608848.dll</t>
  </si>
  <si>
    <t>f9609200.dll</t>
  </si>
  <si>
    <t>f9609224.dll</t>
  </si>
  <si>
    <t>f9609240.dll</t>
  </si>
  <si>
    <t>f9609256.dll</t>
  </si>
  <si>
    <t>f9609264.dll</t>
  </si>
  <si>
    <t>f9609288.dll</t>
  </si>
  <si>
    <t>f9609688.dll</t>
  </si>
  <si>
    <t>f9609704.dll</t>
  </si>
  <si>
    <t>f9609720.dll</t>
  </si>
  <si>
    <t>f9609776.dll</t>
  </si>
  <si>
    <t>f9609792.dll</t>
  </si>
  <si>
    <t>f9609904.dll</t>
  </si>
  <si>
    <t>f9609912.dll</t>
  </si>
  <si>
    <t>f9609944.dll</t>
  </si>
  <si>
    <t>f9609976.dll</t>
  </si>
  <si>
    <t>f9610032.dll</t>
  </si>
  <si>
    <t>f9610064.dll</t>
  </si>
  <si>
    <t>f9610104.dll</t>
  </si>
  <si>
    <t>f9610152.dll</t>
  </si>
  <si>
    <t>f9610184.dll</t>
  </si>
  <si>
    <t>f9610224.dll</t>
  </si>
  <si>
    <t>f9610256.dll</t>
  </si>
  <si>
    <t>f9610584.dll</t>
  </si>
  <si>
    <t>f9610704.dll</t>
  </si>
  <si>
    <t>f9610864.dll</t>
  </si>
  <si>
    <t>f9611240.dll</t>
  </si>
  <si>
    <t>f9611448.dll</t>
  </si>
  <si>
    <t>f9611640.dll</t>
  </si>
  <si>
    <t>f9613368.dll</t>
  </si>
  <si>
    <t>f9614136.dll</t>
  </si>
  <si>
    <t>f9614256.dll</t>
  </si>
  <si>
    <t>f9614448.dll</t>
  </si>
  <si>
    <t>f9614736.dll</t>
  </si>
  <si>
    <t>f9615120.dll</t>
  </si>
  <si>
    <t>f9615312.dll</t>
  </si>
  <si>
    <t>f9615928.dll</t>
  </si>
  <si>
    <t>f9616096.dll</t>
  </si>
  <si>
    <t>f9616256.dll</t>
  </si>
  <si>
    <t>f9616472.dll</t>
  </si>
  <si>
    <t>f9617608.dll</t>
  </si>
  <si>
    <t>f9618056.dll</t>
  </si>
  <si>
    <t>f9618064.dll</t>
  </si>
  <si>
    <t>f9618296.dll</t>
  </si>
  <si>
    <t>f9618968.dll</t>
  </si>
  <si>
    <t>f9619080.dll</t>
  </si>
  <si>
    <t>f9619976.dll</t>
  </si>
  <si>
    <t>f9620120.dll</t>
  </si>
  <si>
    <t>f9620128.dll</t>
  </si>
  <si>
    <t>f9620456.dll</t>
  </si>
  <si>
    <t>f9620464.dll</t>
  </si>
  <si>
    <t>f9620680.dll</t>
  </si>
  <si>
    <t>f9620816.dll</t>
  </si>
  <si>
    <t>f9620984.dll</t>
  </si>
  <si>
    <t>f9621168.dll</t>
  </si>
  <si>
    <t>f9621392.dll</t>
  </si>
  <si>
    <t>f9621632.dll</t>
  </si>
  <si>
    <t>f9621808.dll</t>
  </si>
  <si>
    <t>f9622144.dll</t>
  </si>
  <si>
    <t>f9622272.dll</t>
  </si>
  <si>
    <t>f9622672.dll</t>
  </si>
  <si>
    <t>f9622856.dll</t>
  </si>
  <si>
    <t>f9623040.dll</t>
  </si>
  <si>
    <t>f9623200.dll</t>
  </si>
  <si>
    <t>f9623360.dll</t>
  </si>
  <si>
    <t>f9623440.dll</t>
  </si>
  <si>
    <t>43DB8E9DB1CF4BECCCA8C5B6D384143D1FBE8D9CA27118153E809C98849FBBDF</t>
  </si>
  <si>
    <t>f9623648.dll</t>
  </si>
  <si>
    <t>f9623976.dll</t>
  </si>
  <si>
    <t>f9705632.dll</t>
  </si>
  <si>
    <t>f9705672.dll</t>
  </si>
  <si>
    <t>f9705960.dll</t>
  </si>
  <si>
    <t>f9707000.dll</t>
  </si>
  <si>
    <t>f9707240.dll</t>
  </si>
  <si>
    <t>f9707320.dll</t>
  </si>
  <si>
    <t>f9707368.dll</t>
  </si>
  <si>
    <t>f9708368.dll</t>
  </si>
  <si>
    <t>f9709520.dll</t>
  </si>
  <si>
    <t>f9709608.dll</t>
  </si>
  <si>
    <t>f9709888.dll</t>
  </si>
  <si>
    <t>f9711696.dll</t>
  </si>
  <si>
    <t>f9711920.dll</t>
  </si>
  <si>
    <t>f9713400.dll</t>
  </si>
  <si>
    <t>f9715256.dll</t>
  </si>
  <si>
    <t>f9715832.dll</t>
  </si>
  <si>
    <t>f9716488.dll</t>
  </si>
  <si>
    <t>f9716784.dll</t>
  </si>
  <si>
    <t>f9716888.dll</t>
  </si>
  <si>
    <t>f9717032.dll</t>
  </si>
  <si>
    <t>f9718264.dll</t>
  </si>
  <si>
    <t>f9718528.dll</t>
  </si>
  <si>
    <t>f9726432.dll</t>
  </si>
  <si>
    <t>f9726720.dll</t>
  </si>
  <si>
    <t>f9729768.dll</t>
  </si>
  <si>
    <t>f9731384.dll</t>
  </si>
  <si>
    <t>f9731416.dll</t>
  </si>
  <si>
    <t>f0424176.docx</t>
  </si>
  <si>
    <t>f0490008.docx</t>
  </si>
  <si>
    <t>f0515448.docx</t>
  </si>
  <si>
    <t>f10347664.exe</t>
  </si>
  <si>
    <t>f10347824.exe</t>
  </si>
  <si>
    <t>f10352720.exe</t>
  </si>
  <si>
    <t>f6455176.exe</t>
  </si>
  <si>
    <t>f6459680.exe</t>
  </si>
  <si>
    <t>f6464360.exe</t>
  </si>
  <si>
    <t>f6467152.exe</t>
  </si>
  <si>
    <t>f6471832.exe</t>
  </si>
  <si>
    <t>f6472952.exe</t>
  </si>
  <si>
    <t>f6473128.exe</t>
  </si>
  <si>
    <t>f6490088.exe</t>
  </si>
  <si>
    <t>f6490392.exe</t>
  </si>
  <si>
    <t>331D277294C4925F28DBD5DCDBEBC0B9E273BC1F0BD4E4727705351A1866EC41</t>
  </si>
  <si>
    <t>f9359416.exe</t>
  </si>
  <si>
    <t>AB2B01D1C4DD8FAE78AF52DA741A835EBA048C23E834EFD863F3FD0B3ACCB7DC</t>
  </si>
  <si>
    <t>f9364768.exe</t>
  </si>
  <si>
    <t>4B4291A5498D62232F4E8656E90EA811A72A776BCC1C353CE1FD57BCF1EE79A0</t>
  </si>
  <si>
    <t>f9367688.exe</t>
  </si>
  <si>
    <t>36EC107EDE877F48F15276BDA9555BA96FDC3780517DA753E3A16138F8F363B1</t>
  </si>
  <si>
    <t>f9373536.exe</t>
  </si>
  <si>
    <t>f9374656.exe</t>
  </si>
  <si>
    <t>f9374832.exe</t>
  </si>
  <si>
    <t>EC697F783F64921DFED6E48A3E09AD09615E170E2CAA48280C186BD8C5F23471</t>
  </si>
  <si>
    <t>f9399488.exe</t>
  </si>
  <si>
    <t>6E40C0811F1424971BEE72C75A844132405B7474BE1334B04284C0E542644131</t>
  </si>
  <si>
    <t>f9399824.exe</t>
  </si>
  <si>
    <t>C4C6282703BB4D7390355AC0B153F920E952333E4D1D3CAB1B88791923F36EF0</t>
  </si>
  <si>
    <t>f9420984.exe</t>
  </si>
  <si>
    <t>F9150BC7DD75686F9B76A4B19F292337239C7E8915D94339F44B088835FA97BB</t>
  </si>
  <si>
    <t>f9425272.exe</t>
  </si>
  <si>
    <t>4B94DAF7966B5C6E7E9277B0D3E04F7358B21EF8F7C1994492E25D9646330B13</t>
  </si>
  <si>
    <t>f9515032.exe</t>
  </si>
  <si>
    <t>5382E8619660A20DD6F6EA0969312FA887F6FFF1C35CC0D52F8FD4DF819F1B78</t>
  </si>
  <si>
    <t>f9551456.exe</t>
  </si>
  <si>
    <t>f9551656.exe</t>
  </si>
  <si>
    <t>f9593232.exe</t>
  </si>
  <si>
    <t>f9597776.exe</t>
  </si>
  <si>
    <t>f9718232.gif</t>
  </si>
  <si>
    <t>f9718240.html</t>
  </si>
  <si>
    <t>html</t>
  </si>
  <si>
    <t>D2F700DAE3319DD01E71EFCBD03A11105351B3DB0D17F5EA49B80F7DA2229716</t>
  </si>
  <si>
    <t>f9718368.html</t>
  </si>
  <si>
    <t>DC2BFD0C1AE68DB38D4F42B37A18DDB0915C525764ECDF55973E59430B2CD912</t>
  </si>
  <si>
    <t>f9718400.html</t>
  </si>
  <si>
    <t>1894F3EC6804562A0C26802AD95FF7E77E4F1130683243DED38E8AB94CCDA780</t>
  </si>
  <si>
    <t>f9718432.html</t>
  </si>
  <si>
    <t>9D41DB8D6904676D443F8032F018AAFC71610D8A3F5EF9464565CD834419CFCB</t>
  </si>
  <si>
    <t>f9718464.html</t>
  </si>
  <si>
    <t>7B65FE5F76D14FAD190C2443CD880F3A842D966FA8267960A68EB82CE2EAAF9D</t>
  </si>
  <si>
    <t>f9718496.html</t>
  </si>
  <si>
    <t>764383A436E019DBA82FCA07C55B17CFF4BFB48D2736084B1C7705C757F019A2</t>
  </si>
  <si>
    <t>f9610392.ini</t>
  </si>
  <si>
    <t>ini</t>
  </si>
  <si>
    <t>0752F32A936D236EB3D58701782F51782F600E72C8B0F67227A7FBE8775A0498</t>
  </si>
  <si>
    <t>f9610400.ini</t>
  </si>
  <si>
    <t>FC1E5C0B95695D7512564EC1D381FEE0E8510CB7DF7BA7D7146AD4F55E3CF137</t>
  </si>
  <si>
    <t>f9610408.ini</t>
  </si>
  <si>
    <t>C238B83E61FB9FEB77210A7EF221DAC35F41A6E74413DFBF605F64CC6AEDB0D9</t>
  </si>
  <si>
    <t>f9610472.ini</t>
  </si>
  <si>
    <t>5F908741369FF033B148199DF1A78740B3933E8BAD9009051EE89A4613110A54</t>
  </si>
  <si>
    <t>f9610480.ini</t>
  </si>
  <si>
    <t>DE3D11644B5A748A925035A6627E6D6CE0407D8BA574AC242DBBF84888593854</t>
  </si>
  <si>
    <t>f9610488.ini</t>
  </si>
  <si>
    <t>EC319AE37C16379872DF9228C0731075CDB46FA50E4640B23A31B7A0C320EFEE</t>
  </si>
  <si>
    <t>f9610496.ini</t>
  </si>
  <si>
    <t>F5D8D43C7EA34D02C215AE54B4485BFDD4C96498D158060A92FD671E9FCB9BF8</t>
  </si>
  <si>
    <t>f9610504.ini</t>
  </si>
  <si>
    <t>4133A3D60057DCB8C0A6EC67B46D7A0786781E65F7E84B9103C8DB8055BF9526</t>
  </si>
  <si>
    <t>f9610512.ini</t>
  </si>
  <si>
    <t>630731831F1DA8AF7842B61854ACC7BAB036791C6FFFCAB9AF0A4E3497E51609</t>
  </si>
  <si>
    <t>f9610520.ini</t>
  </si>
  <si>
    <t>32BA0E85E6E1B63072E61B3920216534E60C4AFCD918B4B68687585DC0FDE177</t>
  </si>
  <si>
    <t>f9610528.ini</t>
  </si>
  <si>
    <t>A58B57D79FE8EE5DBC8060C9BBD44BC89EB82E2D4CD004521A4EBC664DB1942F</t>
  </si>
  <si>
    <t>f9610560.ini</t>
  </si>
  <si>
    <t>1208C789784EC53368859BB60E454F8B7B28F13090731B0B06FBAF615A8FD92A</t>
  </si>
  <si>
    <t>f9610568.ini</t>
  </si>
  <si>
    <t>BD1E63604D233DD1BAB0CC0E257871E00408C64AE9A49F900B2A2FA65D88B02B</t>
  </si>
  <si>
    <t>f9610576.ini</t>
  </si>
  <si>
    <t>5E955FD4EAEF18009E82E7F0F763D269082D49A1FCFC040D5F5F1C2972D7D0B6</t>
  </si>
  <si>
    <t>f9618912.ini</t>
  </si>
  <si>
    <t>4DA09F87DDFFA760C655D65D51F5D7ED797981292E1F7F1885A17EC1C91DF8A3</t>
  </si>
  <si>
    <t>f6459672.java</t>
  </si>
  <si>
    <t>java</t>
  </si>
  <si>
    <t>846F025AEB3E4DDCF2A56082E8425C4D2C4DDB2485F2C3F9D823C0590D81DE82</t>
  </si>
  <si>
    <t>f9705616.java</t>
  </si>
  <si>
    <t>CC5C41D02F5D05324FD67D5321FAD6FE5C21E87F53DAAD632537B6EE58205DDD</t>
  </si>
  <si>
    <t>f2007320.jp2</t>
  </si>
  <si>
    <t>jp2</t>
  </si>
  <si>
    <t>9A3F6E69493D0577DBFBF279A55F77504E16C8ED9FB4D7B1EBADE6FA78705B83</t>
  </si>
  <si>
    <t>f0420480.jpg</t>
  </si>
  <si>
    <t>f0698872.jpg</t>
  </si>
  <si>
    <t>f0711536.jpg</t>
  </si>
  <si>
    <t>f0720816.jpg</t>
  </si>
  <si>
    <t>f0728216.jpg</t>
  </si>
  <si>
    <t>f0733968.jpg</t>
  </si>
  <si>
    <t>f0749224.jpg</t>
  </si>
  <si>
    <t>t0749224.jpg</t>
  </si>
  <si>
    <t>2DB3BEFC5C1A1E295F059F06BABC8A31578FF32606C89948534109AEF8B79A3A</t>
  </si>
  <si>
    <t>f0754152_ftyp.mov</t>
  </si>
  <si>
    <t>mov</t>
  </si>
  <si>
    <t>f1267928_ftyp.mov</t>
  </si>
  <si>
    <t>f1408264_ftyp.mov</t>
  </si>
  <si>
    <t>D0902BDAFFEC49BCC74A5A8D308DB4C96843EC59955FA07ECDCE5E035FD97254</t>
  </si>
  <si>
    <t>f1545096_ftyp.mov</t>
  </si>
  <si>
    <t>f1661072_ftyp.mov</t>
  </si>
  <si>
    <t>f1797184_ftyp.mov</t>
  </si>
  <si>
    <t>022929A0F9F3D2879CA6B39A3D1E58A69455788405937D2C8FB4B520E37C532F</t>
  </si>
  <si>
    <t>f1892736_Image_Heavy_PDF_A4_Size.pdf</t>
  </si>
  <si>
    <t>f1909072_Large_PDF_Document_A4_Size.pdf</t>
  </si>
  <si>
    <t>f2065384_Telephone_directory_Atlantic_Quebec_Ontario_Western_Region_and_B_C_Yukon_Annuaire_t_351l_351phonique_Atlantique_Qu_351bec_Ontario_R_351gion_de_l_Ouest_et_C_B_Yukon.pdf</t>
  </si>
  <si>
    <t>8A05AD696F8D1B09CED879B1E0E7DC11CBA3AFED976B88567BAEE262A9E91DCD</t>
  </si>
  <si>
    <t>f2495672.png</t>
  </si>
  <si>
    <t>f2501464.png</t>
  </si>
  <si>
    <t>9D48A6205A150FD896B821DBFC661645F44F3F6246DBA9144834EB9C848C9885</t>
  </si>
  <si>
    <t>f2513336.png</t>
  </si>
  <si>
    <t>32F19248ABFE0C7D3C09E9C4B76A2985BFE60B50E1A1E3379E41AA2839A733E0</t>
  </si>
  <si>
    <t>f2535488.png</t>
  </si>
  <si>
    <t>33DBD173890531CD6B77A9E7E0CCB79BB8DDD949AA936C1979EECE075AE6D4DE</t>
  </si>
  <si>
    <t>f6440256.png</t>
  </si>
  <si>
    <t>f9328696.png</t>
  </si>
  <si>
    <t>f6464576.reg</t>
  </si>
  <si>
    <t>reg</t>
  </si>
  <si>
    <t>7D96F31F171C70577EF90EB0AC391AEF7B4215A326524D523BE66D79F25CF76E</t>
  </si>
  <si>
    <t>f9354408.reg</t>
  </si>
  <si>
    <t>47A65A8EF2F380117D404FCB3E6558FF8F4821F7DF609097D8E8CA8B62E6DB5B</t>
  </si>
  <si>
    <t>f9365024.reg</t>
  </si>
  <si>
    <t>9CD2F4D102CB2C4A8B6D507467CDBAA6CE067819BC6124A2810843FC14208438</t>
  </si>
  <si>
    <t>f9425712.reg</t>
  </si>
  <si>
    <t>DDD2F2E4EB73CA86BDDADF6A29131641FB2290F40D8E517F4516468B8FD9DF7D</t>
  </si>
  <si>
    <t>f9583576.reg</t>
  </si>
  <si>
    <t>C7208C10A73890FA0FF1AA97D1D75C3B7B0A587FC88F30DAD07B54EE8F24B8DC</t>
  </si>
  <si>
    <t>f9611216.reg</t>
  </si>
  <si>
    <t>1D9106035722D9A2CC76693535C597CC848323E7D8CEF0A3B3B7ACF1759A8139</t>
  </si>
  <si>
    <t>f9611416.reg</t>
  </si>
  <si>
    <t>690D34867B9A443412989564428660B90CB524F22CEDD470DEEC4C8A0B806D81</t>
  </si>
  <si>
    <t>f9606536.rtf</t>
  </si>
  <si>
    <t>rtf</t>
  </si>
  <si>
    <t>3CE703C36DFC6282C22991519309B921AE8F5B2653561FF3F9C1617DC2D6674E</t>
  </si>
  <si>
    <t>f9608432.rtf</t>
  </si>
  <si>
    <t>AF6BA7BE9B93AE8ED9443FD71EB1FDFFE36FDB9E134E063D2DFA14EE01F456B1</t>
  </si>
  <si>
    <t>f9608672.rtf</t>
  </si>
  <si>
    <t>CAC5E26891753EA09B318B34ABF60AD5B09A0FFEFCEDC8BA826BE56C67801E28</t>
  </si>
  <si>
    <t>f9608912.rtf</t>
  </si>
  <si>
    <t>FED44B3EC2F32EBE5C3A639D4694B693FD00AC920393ADAF12A16E4D86770E0B</t>
  </si>
  <si>
    <t>f9609040.rtf</t>
  </si>
  <si>
    <t>7C37A2C61E20E580FC667B71B08B672C1FBAB6495297F54D62F6D1494037C0AB</t>
  </si>
  <si>
    <t>f9609280.rtf</t>
  </si>
  <si>
    <t>8071DDA97A0BEDDAE9998D546934CACA311146CB38F7F58F609E220C16F9DCCC</t>
  </si>
  <si>
    <t>f6465280.ttf</t>
  </si>
  <si>
    <t>ttf</t>
  </si>
  <si>
    <t>BA32A222B23D727267CF1ABA4E5296FE84CE99B9D910915103FC085D7931BC88</t>
  </si>
  <si>
    <t>f9365816.ttf</t>
  </si>
  <si>
    <t>f9425464.ttf</t>
  </si>
  <si>
    <t>C1E77B387320B56B72B32BFB74719C07F28DA2DD8407F45CCCC50C2A26BA9E02</t>
  </si>
  <si>
    <t>f9425624.ttf</t>
  </si>
  <si>
    <t>6B724E470E125B5C622CD6BA950CAFED16DCD42796930C930320FF3CF807CF4F</t>
  </si>
  <si>
    <t>f9518048.ttf</t>
  </si>
  <si>
    <t>13E470AB455716E87E0C7A89A8605A33D8DADC245F445141B3D9869DA87FEB20</t>
  </si>
  <si>
    <t>f9525264.ttf</t>
  </si>
  <si>
    <t>713EA9CDF88A141B9F5FE983AFE7296FF60749F934663D5A2B62CB49AAF7BE12</t>
  </si>
  <si>
    <t>f9532840.ttf</t>
  </si>
  <si>
    <t>F2D36224161E8A1772208473C4310B2897F2B25AF7733174AFADF61773870F95</t>
  </si>
  <si>
    <t>f9536720.ttf</t>
  </si>
  <si>
    <t>295A115432230017AC2E7E892DA1594F58FB3AF04B217E4D0AA4ED948AFE9471</t>
  </si>
  <si>
    <t>f9541352.ttf</t>
  </si>
  <si>
    <t>58DD74FB3BA9D0B4E7AE3F5E42289A59F77628BCBE0BF1ED722794A707BA99C5</t>
  </si>
  <si>
    <t>f9541696.ttf</t>
  </si>
  <si>
    <t>C21592992C7F374ABC6218206BBDA65AFD98C5FF9322C2296DA24C7CFFD72D9C</t>
  </si>
  <si>
    <t>f9542048.ttf</t>
  </si>
  <si>
    <t>96A248044009C664909EC944BB0D0079A088269394B14A12516D4A648506AAAB</t>
  </si>
  <si>
    <t>f9542328.ttf</t>
  </si>
  <si>
    <t>542E9827666E0FFD0A42B934BDA65025635DFD3E6B689A9F0530679F8DABEED6</t>
  </si>
  <si>
    <t>f9542616.ttf</t>
  </si>
  <si>
    <t>1375B4D85BBCA1B20987004C3B4D6CA159F8008AC049CA6A1D14006D4E89BBF7</t>
  </si>
  <si>
    <t>f9542800.ttf</t>
  </si>
  <si>
    <t>AF3D41967979F7F54C7FCE038E07E830D3673D89BEA4883E02F3254EC7189CCE</t>
  </si>
  <si>
    <t>f9543112.ttf</t>
  </si>
  <si>
    <t>761ADE9653C0C814A95893BB00DAA2935AE5ED717B2C798AC9CA5205CEE49332</t>
  </si>
  <si>
    <t>f9543432.ttf</t>
  </si>
  <si>
    <t>8D753E0B32D05060D5F65BC6DEBE502DE1D658AC7645704061A2D2D5529BA6D4</t>
  </si>
  <si>
    <t>f9543832.ttf</t>
  </si>
  <si>
    <t>AD022D7317CF6AC8FC8A9A86F777A62DA396B513AA2577A6233DBC6A66492A59</t>
  </si>
  <si>
    <t>f9544144.ttf</t>
  </si>
  <si>
    <t>CF0302DDC22FECB5188A21A925E54CEA4AE13F56A280AB6FD782DB9F3682EE67</t>
  </si>
  <si>
    <t>f9544456.ttf</t>
  </si>
  <si>
    <t>561007583B37EF03C930D6D38A7D7CF91225FE0F4A9F92DBE4509785B4B378AE</t>
  </si>
  <si>
    <t>f9544648.ttf</t>
  </si>
  <si>
    <t>B1EE933A85278A7BF0CD5C0FC19DBB145223C8F3A3E8A999DBA7A269F1C246CC</t>
  </si>
  <si>
    <t>f9544816.ttf</t>
  </si>
  <si>
    <t>7EFA071273D63913839333050A2B9842E4B4A268B50219F2C2847071EFCDA673</t>
  </si>
  <si>
    <t>f9544984.ttf</t>
  </si>
  <si>
    <t>9AB081731E46DB6CF1248669DB7D6B09E9178B61B552A6A2287CA4202C83DA2B</t>
  </si>
  <si>
    <t>f9556104.ttf</t>
  </si>
  <si>
    <t>f9563320.ttf</t>
  </si>
  <si>
    <t>f9570896.ttf</t>
  </si>
  <si>
    <t>f9574776.ttf</t>
  </si>
  <si>
    <t>f9579408.ttf</t>
  </si>
  <si>
    <t>f9579752.ttf</t>
  </si>
  <si>
    <t>f9580112.ttf</t>
  </si>
  <si>
    <t>f9580272.ttf</t>
  </si>
  <si>
    <t>f9580552.ttf</t>
  </si>
  <si>
    <t>f9580840.ttf</t>
  </si>
  <si>
    <t>f9581024.ttf</t>
  </si>
  <si>
    <t>f9581336.ttf</t>
  </si>
  <si>
    <t>f9581656.ttf</t>
  </si>
  <si>
    <t>f9582056.ttf</t>
  </si>
  <si>
    <t>f9582368.ttf</t>
  </si>
  <si>
    <t>f9582680.ttf</t>
  </si>
  <si>
    <t>f9582872.ttf</t>
  </si>
  <si>
    <t>f9582960.ttf</t>
  </si>
  <si>
    <t>f9583128.ttf</t>
  </si>
  <si>
    <t>f9583296.ttf</t>
  </si>
  <si>
    <t>f10356816.txt</t>
  </si>
  <si>
    <t>C379C6AC7885A55F604D7622E3C72039E0B478A6D63731C670AED66CBC4DB3F6</t>
  </si>
  <si>
    <t>f6315248.txt</t>
  </si>
  <si>
    <t>8A8C0188D78D699824194645221AF7F4B57D52615AC30F1A45DC9A7AE36343EF</t>
  </si>
  <si>
    <t>f6315392.txt</t>
  </si>
  <si>
    <t>E3D8E05E46BF9FCE34348D5456FC85996653BA44B43675527E00E50BA4A23370</t>
  </si>
  <si>
    <t>f6315800.txt</t>
  </si>
  <si>
    <t>6E0A22EFF52B662DF3396650A01BD74504E49BA57C97C256EC1E8FECC59E7D8E</t>
  </si>
  <si>
    <t>f6315816.txt</t>
  </si>
  <si>
    <t>0F72E9DF380EA3F45104F50494ADEF74EA1D9FDA61289A5B7ACF14B3918F0B6E</t>
  </si>
  <si>
    <t>f6315904.txt</t>
  </si>
  <si>
    <t>4CA2ED8DD34856464E9AC57589D99F8EAE3A7C4F13C0A54008F68EFF29A3589A</t>
  </si>
  <si>
    <t>f6315952.txt</t>
  </si>
  <si>
    <t>247FBC0C0B800A34F9438AA0C8E4D77E2554247EFCF2FF3333DCAAA20CD8D262</t>
  </si>
  <si>
    <t>f6327288.txt</t>
  </si>
  <si>
    <t>3327A617F53AFB0EA072FBF8336411A0E6893EB17258B744883D0DA9CBA9794A</t>
  </si>
  <si>
    <t>f6327312.txt</t>
  </si>
  <si>
    <t>6855B010CD099583C69278AC1725FFB9A88C84CD43686777C2FDF78DDF3EC249</t>
  </si>
  <si>
    <t>f6327648.txt</t>
  </si>
  <si>
    <t>04BA947E26BCF845F5C460CE5E90325CF9E1B4F6D8B04F6091982AE394C1C401</t>
  </si>
  <si>
    <t>f6327688.txt</t>
  </si>
  <si>
    <t>DF5DB5034ECC3BC8A00E98B4C1BDF8FA2C299DAED8B895D6BBC4F2378D60FFD0</t>
  </si>
  <si>
    <t>f6327848.txt</t>
  </si>
  <si>
    <t>107DDA64EDAC1FCB93A94177386B64511DDEC7D3AB2F74FDA7F2AAAB7DCB106D</t>
  </si>
  <si>
    <t>f6328032.txt</t>
  </si>
  <si>
    <t>5FCEA6F30E9C892B995F544B61DA21338CB236AEA717CBA1897828D5A0A62C37</t>
  </si>
  <si>
    <t>f6344344.txt</t>
  </si>
  <si>
    <t>2E3BA087D5767E83A6F78C4171A8B049A041F989003809B5B571C415621B7470</t>
  </si>
  <si>
    <t>f6344352.txt</t>
  </si>
  <si>
    <t>6AF6A874DBEF36AE28AD060FDF401F50E5BDCECE87D972F1135EEA1CC5DF4917</t>
  </si>
  <si>
    <t>f6359096.txt</t>
  </si>
  <si>
    <t>f6359120.txt</t>
  </si>
  <si>
    <t>f6359176.txt</t>
  </si>
  <si>
    <t>f6440448.txt</t>
  </si>
  <si>
    <t>62FD3F79869EBC0E1C2807F85CEA69E40063A7E5E4BF852B717AEDEDC90B18C9</t>
  </si>
  <si>
    <t>f6440456.txt</t>
  </si>
  <si>
    <t>5992B42BCB2B832D1F7C35BE71923BA8BF4A8FE5DE556F05F179DEAC0227D269</t>
  </si>
  <si>
    <t>f6459712.txt</t>
  </si>
  <si>
    <t>BE7958BB57E1F099F08DC892345DED30489140B7535DF1336226571CD036C7D2</t>
  </si>
  <si>
    <t>f6460120.txt</t>
  </si>
  <si>
    <t>B340ADB8EE4B2F4AA324E9755E013E9CBD965A8E7D3BEB9040D568FD50433458</t>
  </si>
  <si>
    <t>f6460640.txt</t>
  </si>
  <si>
    <t>9C06AA9AB004E41E39147D77CF1BF58F88488F19C6E5714C714474101D8C6932</t>
  </si>
  <si>
    <t>f6461456.txt</t>
  </si>
  <si>
    <t>6A59D6737D5AD526C02EA64A54A6419D188DA0E46912FCDEFA04BBF00FDF1A7D</t>
  </si>
  <si>
    <t>f6461784.txt</t>
  </si>
  <si>
    <t>52AFC11EACCD4AF4D7694E056735AF293C5D6DD3C24891B4FCBFED12F51A66F4</t>
  </si>
  <si>
    <t>f6475968.txt</t>
  </si>
  <si>
    <t>C40FDDBB16853406D12D30E01E170DE8474728BB8EC24794DB721DE0A7F67927</t>
  </si>
  <si>
    <t>f9298312.txt</t>
  </si>
  <si>
    <t>f9298320.txt</t>
  </si>
  <si>
    <t>f9300208.txt</t>
  </si>
  <si>
    <t>f9300776.txt</t>
  </si>
  <si>
    <t>f9301184.txt</t>
  </si>
  <si>
    <t>f9334424.txt</t>
  </si>
  <si>
    <t>f9334448.txt</t>
  </si>
  <si>
    <t>f9334784.txt</t>
  </si>
  <si>
    <t>f9334824.txt</t>
  </si>
  <si>
    <t>f9334984.txt</t>
  </si>
  <si>
    <t>f9335416.txt</t>
  </si>
  <si>
    <t>f9354368.txt</t>
  </si>
  <si>
    <t>f9354392.txt</t>
  </si>
  <si>
    <t>f9359448.txt</t>
  </si>
  <si>
    <t>f9359928.txt</t>
  </si>
  <si>
    <t>f9360448.txt</t>
  </si>
  <si>
    <t>f9361264.txt</t>
  </si>
  <si>
    <t>f9361640.txt</t>
  </si>
  <si>
    <t>f9378440.txt</t>
  </si>
  <si>
    <t>f9399280.txt</t>
  </si>
  <si>
    <t>f9399424.txt</t>
  </si>
  <si>
    <t>f9423824.txt</t>
  </si>
  <si>
    <t>1AB7AE96D9588E7ED6C3A44AFA67F02A01CA3360967C4333F23F73DBAD273860</t>
  </si>
  <si>
    <t>f9487944.txt</t>
  </si>
  <si>
    <t>f9604408.txt</t>
  </si>
  <si>
    <t>4A145F6AD90B6EE7C9F02B0309966717DE6796F67AEC94A8C71788C05EED597A</t>
  </si>
  <si>
    <t>f9604600.txt</t>
  </si>
  <si>
    <t>FDD61F905CCA1712B587DB7A0AA8EB4F57E04552FCEB8EAC27EC77C03DE3DDAD</t>
  </si>
  <si>
    <t>f9604672.txt</t>
  </si>
  <si>
    <t>AFD1318BB222F9F20F8B23C32ED046BEBFB8303EF1E8594795F3BEDF93476AFE</t>
  </si>
  <si>
    <t>f9604696.txt</t>
  </si>
  <si>
    <t>A46FB3502F66663C73ABBCA01D3DD156EE07C6896B72CC0EE7F46D668DC38250</t>
  </si>
  <si>
    <t>f9610008.txt</t>
  </si>
  <si>
    <t>f9628328.txt</t>
  </si>
  <si>
    <t>C028EFD706EDF69F365A5A2CE7177088FE2082C124C1A0ACC4085B2A8DCDCCC3</t>
  </si>
  <si>
    <t>f9736288.wim</t>
  </si>
  <si>
    <t>wim</t>
  </si>
  <si>
    <t>F9151BD69C2AFB93EA036A6797A393B1908235FC5EB6231773B06D27E6509839</t>
  </si>
  <si>
    <t>f10359048.xml</t>
  </si>
  <si>
    <t>xml</t>
  </si>
  <si>
    <t>DE23E3F79F14394BB278A9A987FFE6BC4B160B79E5CBE79F204E512756894236</t>
  </si>
  <si>
    <t>f6440608.xml</t>
  </si>
  <si>
    <t>C7F431DC0146147017C29362AF521E10E1A5953285AD9579C5D08C2F11B90803</t>
  </si>
  <si>
    <t>f6461840.xml</t>
  </si>
  <si>
    <t>1703B66AF219987931127FCD599B9A8D5ADA5FF37F1B2CDA3AA668B5C2E07F02</t>
  </si>
  <si>
    <t>f6463688.xml</t>
  </si>
  <si>
    <t>EDE4938A41AFF39A4845E509F38CFE3C53751FF6770685EC92AF005DFF1B53BF</t>
  </si>
  <si>
    <t>f9301400.xml</t>
  </si>
  <si>
    <t>F7AFCF9B782A9FD19A22155639D9141DB2B6BE1C7996403E45B540268C51BC49</t>
  </si>
  <si>
    <t>f9361704.xml</t>
  </si>
  <si>
    <t>f9363928.xml</t>
  </si>
  <si>
    <t>f9423848.xml</t>
  </si>
  <si>
    <t>A09055272B101ECB26CCA7A2074760089310D36A5A99EA323AFAE6C5A40994FB</t>
  </si>
  <si>
    <t>f9423864.xml</t>
  </si>
  <si>
    <t>760776B8226BCB92023A263827C538FA6EA8101AB6BC3C26E16DBF0CE4B9BDA1</t>
  </si>
  <si>
    <t>f9423880.xml</t>
  </si>
  <si>
    <t>BC85FF7F176F572FC08A0F64C1883929CFA7D69C15D7D5055BA83EED53D89CEC</t>
  </si>
  <si>
    <t>f9423896.xml</t>
  </si>
  <si>
    <t>E036A06571BE39E79E7747CEEC0E74E421EAE213E0D0F849A2F7A319CD34EC7B</t>
  </si>
  <si>
    <t>f9423920.xml</t>
  </si>
  <si>
    <t>BBFFA9E547DB2A24CD9E59B57D7F5D570A75A243D5BDCDA8133E6E7FF97A4879</t>
  </si>
  <si>
    <t>f9423960.xml</t>
  </si>
  <si>
    <t>DEAE9A4B5A79587A4603D3E07C408D2835C10F9B6DE2FC130E344D30E09E681D</t>
  </si>
  <si>
    <t>f9423984.xml</t>
  </si>
  <si>
    <t>FE702AD2FCF6081582214E7E87B1501AFB9AE5A8052CF012E7DEEF21D8769E12</t>
  </si>
  <si>
    <t>f9424016.xml</t>
  </si>
  <si>
    <t>F7D2AEC80BD88C13935862787319E95D66B7366583843AFF0275CECBF4761911</t>
  </si>
  <si>
    <t>f9424032.xml</t>
  </si>
  <si>
    <t>CF386154B225B2180DDFAAA2301E283F3740AFE10C3700641AB49DCC7ADA980D</t>
  </si>
  <si>
    <t>f9424064.xml</t>
  </si>
  <si>
    <t>10843D16B5051F1C1F2D17A7DCABBE9F521B172E1EE8D5165DA199286830C0D6</t>
  </si>
  <si>
    <t>f9597680.xml</t>
  </si>
  <si>
    <t>DD12C07F849D401B0B4DE9498E05D7B6E56D230C70B25182E54E58D60D389B18</t>
  </si>
  <si>
    <t>f9604008.xml</t>
  </si>
  <si>
    <t>9669F6DF24CD0DCE23A418332EC0317CC6DCCC83FFE83222D485D0590199FDC2</t>
  </si>
  <si>
    <t>f9604024.xml</t>
  </si>
  <si>
    <t>8D48D1584B8293FCA6A136122C71121F9462D893DB87F8CB688DDDA56DF43D67</t>
  </si>
  <si>
    <t>f9604040.xml</t>
  </si>
  <si>
    <t>92945AB8C08AE0A560E4DC4EEB7E183D45092CEBC00C9F28969A1108A7CBD3B2</t>
  </si>
  <si>
    <t>f9604048.xml</t>
  </si>
  <si>
    <t>5CF92E49ECFA194EF2E2A16ABAD024287BDB1D45AF4F92F4B4BC8A52F3457FC4</t>
  </si>
  <si>
    <t>f9604056.xml</t>
  </si>
  <si>
    <t>3A6D1F6FA7C2C78B778C1BCEA78CD059523BE0A7B500157FD03E552EB79B56D8</t>
  </si>
  <si>
    <t>f9604064.xml</t>
  </si>
  <si>
    <t>753AF0583E047ADA8B8914E243C1C3F02A10D3A3B0BA542EDCC1CBAB5BEB84CF</t>
  </si>
  <si>
    <t>f9604072.xml</t>
  </si>
  <si>
    <t>8AA3C09667C38DA92A6ECE95ABEDDF28175B979CF62FDAC590F8B0DA951CDFA3</t>
  </si>
  <si>
    <t>f9604080.xml</t>
  </si>
  <si>
    <t>0A03C9AA088787E6339F4D435141199774673C8ECC34991FD48302C5E0B76C20</t>
  </si>
  <si>
    <t>f9604088.xml</t>
  </si>
  <si>
    <t>7E9718BD585C13038E468C7D1BC4EABFB4629D0502E336C8E4BE8FA37FED348D</t>
  </si>
  <si>
    <t>f9604104.xml</t>
  </si>
  <si>
    <t>AC5FF75F434F643B0D30DE227B4D8281790B23074EC5162F0784CD33759728A7</t>
  </si>
  <si>
    <t>f9604112.xml</t>
  </si>
  <si>
    <t>678EB7E085D106824917F7DB0FF888CBCC7007815F9AB5D3257C3F20EDA2BB72</t>
  </si>
  <si>
    <t>f9604120.xml</t>
  </si>
  <si>
    <t>B626F189488EDCCBE1482BC11906D8E651684CE947203149828B50BE291B01EB</t>
  </si>
  <si>
    <t>f9604128.xml</t>
  </si>
  <si>
    <t>A5DC5B9F31D69E6F65F405EF4E187BAB262746AAAC08E95C195AA77A0B310DE1</t>
  </si>
  <si>
    <t>f9604136.xml</t>
  </si>
  <si>
    <t>239C9A49ACDA9FC9845B87819A33D07F359803153FEFFE4D2212989F82DE71E1</t>
  </si>
  <si>
    <t>f9604144.xml</t>
  </si>
  <si>
    <t>78B98A06143E3B5E840966489EA58C006541CB57CEC126BF0F33C2902828F460</t>
  </si>
  <si>
    <t>f9604152.xml</t>
  </si>
  <si>
    <t>D076FDC6D7B9204DAF689DB84E922CCDB817B988375B0E4FD5DDCD6F6C455ED3</t>
  </si>
  <si>
    <t>f9604160.xml</t>
  </si>
  <si>
    <t>C41411312A127BF8456635A03FD19BD3582FD081362BBF96A4185736559F9CDA</t>
  </si>
  <si>
    <t>f9604168.xml</t>
  </si>
  <si>
    <t>C7FDE91350B3CF61A15571A6BBB933190436A096A3BC33042F88E05F13D008F7</t>
  </si>
  <si>
    <t>f9604184.xml</t>
  </si>
  <si>
    <t>05C5ADD228089ACFBE4994CBD8B27A2C73ED62D56ED8FCB266E3503C96EF5CFB</t>
  </si>
  <si>
    <t>f9604192.xml</t>
  </si>
  <si>
    <t>756703FE895AF83D8211F19FBA7887A5401706BD4F73CEE6A4A687DC281C7CAA</t>
  </si>
  <si>
    <t>f9604200.xml</t>
  </si>
  <si>
    <t>6CFF1BAB441B05F0EFBC08668A8BB3F4E1EEF967AAB5D32950D94690CFF8A255</t>
  </si>
  <si>
    <t>f9604208.xml</t>
  </si>
  <si>
    <t>8A7FC4C6D785C52156D6CF5CEBC9E0BF8CEF169E6A901BB655A26EB422EA59AF</t>
  </si>
  <si>
    <t>f9604216.xml</t>
  </si>
  <si>
    <t>2DBEDD5D4D6645E9ED45563FDB1DC42387EF24C9CF5D6A08EC3BE448073C4696</t>
  </si>
  <si>
    <t>f9604232.xml</t>
  </si>
  <si>
    <t>EFD9CD84DB0869F8009991CA32AE6EF33AEB9A60BF23F70432F0F7562BD501EE</t>
  </si>
  <si>
    <t>f9604240.xml</t>
  </si>
  <si>
    <t>750F9759D59F9788CE25749A589CA0BD4ACEA6FB427DA511EBB199B281C085B8</t>
  </si>
  <si>
    <t>f9604272.xml</t>
  </si>
  <si>
    <t>221DFAEA127C7272EB84FC4D10B679BC9CD524DEE01C291ADF45B39B15CF0D2E</t>
  </si>
  <si>
    <t>f9604280.xml</t>
  </si>
  <si>
    <t>FD9CCCD527E3E342340C0B5BB92446EB90A5FC0984B1C20C8A4615A0EDC0CE9F</t>
  </si>
  <si>
    <t>f9604288.xml</t>
  </si>
  <si>
    <t>5F4E3C66BC08898DC960F494868133E7870B1D458D822B015803CFF406E2C3FB</t>
  </si>
  <si>
    <t>f9604296.xml</t>
  </si>
  <si>
    <t>A90EE5FAFC467693D4B8B95B93A73E4ED6ABA0E96F7785C39820EB1C17E90D5B</t>
  </si>
  <si>
    <t>f9604304.xml</t>
  </si>
  <si>
    <t>838C62CE083395219A5DF722BB7B222E673DD3753E51C733BABDE4795A618F4A</t>
  </si>
  <si>
    <t>f9604320.xml</t>
  </si>
  <si>
    <t>39D706D3E66E712266F6B6F97E4B7138A37812CF362EFDA44C9E8CDF61900407</t>
  </si>
  <si>
    <t>f9604336.xml</t>
  </si>
  <si>
    <t>5739AACDEF6832EC2464BECA8E983A1EE82B0059BDEBC5CB2DBB6EA52322BDF1</t>
  </si>
  <si>
    <t>f9604344.xml</t>
  </si>
  <si>
    <t>4D4BB032F32115BB2FE85211F643DF9FBE8954905E46B65CB83482980F923D46</t>
  </si>
  <si>
    <t>f9604352.xml</t>
  </si>
  <si>
    <t>B2DCA71D12D3D3AC941D53B379EDABB222426A96C87128FB28592A3FB7134713</t>
  </si>
  <si>
    <t>f9604360.xml</t>
  </si>
  <si>
    <t>BE7C0DAA7881FD574DF580E5A0D5172092C40B959C04DBE3706BBC2DFA6E67AC</t>
  </si>
  <si>
    <t>f9604376.xml</t>
  </si>
  <si>
    <t>FB23B8890A40EF5AD0EA622F6C20FD29698BEE15A4A077E056C26367F8854C64</t>
  </si>
  <si>
    <t>f9604392.xml</t>
  </si>
  <si>
    <t>E6EB3C633255C676D65D6C0EAB39C514C2D7D58EB2E6AE3841BCBCFF410E2AE8</t>
  </si>
  <si>
    <t>f9604400.xml</t>
  </si>
  <si>
    <t>5A69C26D3911570E63E5A0B17F72746815F964C75188555C1D09480530B6CB1A</t>
  </si>
  <si>
    <t>f9604416.xml</t>
  </si>
  <si>
    <t>23DCAADFF298C51ACD77E11936B4FA1809791F955020AD5FD57DD670A888A582</t>
  </si>
  <si>
    <t>f9604432.xml</t>
  </si>
  <si>
    <t>D549B17875AA46738EE89CC73E1EE7583BC802CEE8847495E9AA61A1624341B6</t>
  </si>
  <si>
    <t>f9604448.xml</t>
  </si>
  <si>
    <t>6305E6937C886E05E8B335A61F75A11C8A827D7A78E7DC6D7A9CC6F209C3E46D</t>
  </si>
  <si>
    <t>f9604464.xml</t>
  </si>
  <si>
    <t>47E18778C270499FA7B07AEAE0494B7FD051E097E902A804130DE10C130C833B</t>
  </si>
  <si>
    <t>f9604480.xml</t>
  </si>
  <si>
    <t>C0BCF72DA8806F8E597E8622CF17ACC58A03F1E1026FEABC0D0194EB3A64B906</t>
  </si>
  <si>
    <t>f9604496.xml</t>
  </si>
  <si>
    <t>6D136BE0D0DDE3E2EF282E55E4B617CA688DADBA9F66B957BC59802267908DB3</t>
  </si>
  <si>
    <t>f9604528.xml</t>
  </si>
  <si>
    <t>4805E01EB0C9B3DFEB6B754D4148588E2FB798734D9EDE20E53EB8E75158B64F</t>
  </si>
  <si>
    <t>f9604536.xml</t>
  </si>
  <si>
    <t>8B455A31A4A6A61000DAB3D5C31B4CA952727B684D5BC9DAF350F576D079FAD2</t>
  </si>
  <si>
    <t>f9604544.xml</t>
  </si>
  <si>
    <t>B88B6CFC7CCCAA40E3F43B04DF20CBA99908B95B780F79EA23B739E2B5E24522</t>
  </si>
  <si>
    <t>f9604552.xml</t>
  </si>
  <si>
    <t>BCB014D7F483389021D7D9E9B75A9D32DEAD45AFE729CD73BBD6E5D08E338B47</t>
  </si>
  <si>
    <t>f9604576.xml</t>
  </si>
  <si>
    <t>F3330F3D6CBD9F60B6B1B4BEB33C783429C292500E549FEDD0232CE431070A61</t>
  </si>
  <si>
    <t>f9604584.xml</t>
  </si>
  <si>
    <t>A4435386678CA713AF41F60EF4E4CE5F8CE45115DB5391697261732F24382B7A</t>
  </si>
  <si>
    <t>f9604592.xml</t>
  </si>
  <si>
    <t>13EA757D3F0465AAA95B3C35BA7968C8E7CDB53E478C71D4A325BD01A8292024</t>
  </si>
  <si>
    <t>f9604608.xml</t>
  </si>
  <si>
    <t>9820A7AC4807039D7A770EDFB428AA4EE7AC285CCAD392636B9820646E93AFC7</t>
  </si>
  <si>
    <t>f9604616.xml</t>
  </si>
  <si>
    <t>181201D7235F032C3ACD1B4D82430BA1BABA001054D7EE6A6F534C874CDE6BBB</t>
  </si>
  <si>
    <t>f9604624.xml</t>
  </si>
  <si>
    <t>0905350B41E132B8733B3C4CC9FB73C8D681304C515185356C542E283B7DDA17</t>
  </si>
  <si>
    <t>f9604640.xml</t>
  </si>
  <si>
    <t>A6ABF7FE1749C6228A9E49CEABAD8C85777F3C145BB1C623410462DEC1160620</t>
  </si>
  <si>
    <t>f9604648.xml</t>
  </si>
  <si>
    <t>ECA208BD1D46268D83359B228C395C2348B87E4E180B2AFE0EF4C7B2D2A6C1EA</t>
  </si>
  <si>
    <t>f9604664.xml</t>
  </si>
  <si>
    <t>14C9D671B9051C059CCC896C26C76B0DAC6C0C7BF5E724EFFF1B67E3A508187A</t>
  </si>
  <si>
    <t>f9604680.xml</t>
  </si>
  <si>
    <t>219E784B5562BA8FC6E32A05CBFACCB13B685918D16AB78AF5182816263F99CE</t>
  </si>
  <si>
    <t>f9604728.xml</t>
  </si>
  <si>
    <t>414B961F321018D324CA3177295CFA726AB52DC864B1DE567B4FBD4952BFC39B</t>
  </si>
  <si>
    <t>f9604736.xml</t>
  </si>
  <si>
    <t>D64EAEC5467DB9F5F38F0325CE9CE6A081BBF75184206AE547EC559AB33CD201</t>
  </si>
  <si>
    <t>f9604760.xml</t>
  </si>
  <si>
    <t>85B1C323F9C6010ED269489E11CC3EC58B359F4B0B23350C9DB37FD39AB99B49</t>
  </si>
  <si>
    <t>f9604768.xml</t>
  </si>
  <si>
    <t>70D560ADF7C8384D1D6AC8D471A66F1E2286A6DCA4691E309E88B0AF70F558EE</t>
  </si>
  <si>
    <t>f9604864.xml</t>
  </si>
  <si>
    <t>1EB0EA176B3C6BD90CE30CB113BDEADFF8F5C1D165C66E5336CFE5C537FBC436</t>
  </si>
  <si>
    <t>f9604880.xml</t>
  </si>
  <si>
    <t>679CC14546B49D35306EDE3D8FE4F63B466887BE425651D569A4DDFD09C40466</t>
  </si>
  <si>
    <t>f9604888.xml</t>
  </si>
  <si>
    <t>63EF0EC58FBED32D662DAD2F2F052D972E42D7AF3AA53444993BC17545B042A2</t>
  </si>
  <si>
    <t>f9604896.xml</t>
  </si>
  <si>
    <t>43B9C2FA276484F8CBC5C1F75EE305830E9AC25DB1BC4DEC3847A0E5A50A369D</t>
  </si>
  <si>
    <t>f9604904.xml</t>
  </si>
  <si>
    <t>BF11A9D8F5B20D26CD5C6476FA3267B8ADD6674C00717877D06EBFB3FBD58E7A</t>
  </si>
  <si>
    <t>f9604920.xml</t>
  </si>
  <si>
    <t>29AE5F4E0597F8A8CC38FAE1C3B8AFFB8472E4C3DD80DB567D5DC8546A745056</t>
  </si>
  <si>
    <t>f9604928.xml</t>
  </si>
  <si>
    <t>B91980327461903621852D3504940B339EF24D4449651061DA613649BF19385B</t>
  </si>
  <si>
    <t>f9604936.xml</t>
  </si>
  <si>
    <t>A827BA5D3A37A845D624CE735E9DF6D1ADA640A3A18BD475A4ED5BCD9E582361</t>
  </si>
  <si>
    <t>f9604944.xml</t>
  </si>
  <si>
    <t>5007816FB022A385E71A70410BA3BB8356AAE6D1AE61DD0F6257B4E82BE733C6</t>
  </si>
  <si>
    <t>f9604952.xml</t>
  </si>
  <si>
    <t>C6FBE0278F8221794E56AAFE83F046CAADD28736030C2D6C42F9C7318E94EEA7</t>
  </si>
  <si>
    <t>f9604960.xml</t>
  </si>
  <si>
    <t>A8DE253069DCB5356CB4A135C494AC6263D5FC88DCF14C1E07F17475FEF3A27A</t>
  </si>
  <si>
    <t>f9604976.xml</t>
  </si>
  <si>
    <t>0D44074D400FFE8A607E6E0F3E5DA1987710A5C8C8E1DBA4197765AE611FFF42</t>
  </si>
  <si>
    <t>f9604992.xml</t>
  </si>
  <si>
    <t>B820C80ABCA87AA09EB49BC84A328235085A3E09C40ECF4ED2C9BC15DE6D4D26</t>
  </si>
  <si>
    <t>f9605000.xml</t>
  </si>
  <si>
    <t>B3963F614BCD03CEAA8E1E9FD9D06423BA367B81650C9A9F0A89AB305D8402EE</t>
  </si>
  <si>
    <t>f9605008.xml</t>
  </si>
  <si>
    <t>9A7D1AF4E60F0C27ED89C7F3F44193C1B12D6CE5DE6E176A3AC38AB592D1FEC4</t>
  </si>
  <si>
    <t>f9605016.xml</t>
  </si>
  <si>
    <t>E59C29D3DBEDE2B71281C62D1E69F6B9990531037BFCACD015BB5D579901372E</t>
  </si>
  <si>
    <t>f9605024.xml</t>
  </si>
  <si>
    <t>3B33F16B61F96AD651A85995F12FBEA6F1CDFEA812DE177E8D4067783AF04AB0</t>
  </si>
  <si>
    <t>f9605032.xml</t>
  </si>
  <si>
    <t>A78857813719BFF7DAF94F1A72687B25281792E0FA012BBC94ED227B763EF8FD</t>
  </si>
  <si>
    <t>f9605040.xml</t>
  </si>
  <si>
    <t>B8E87760E619A86865D3FDC58474D6D4DCE451E632095DC277260CD41999787F</t>
  </si>
  <si>
    <t>f9605048.xml</t>
  </si>
  <si>
    <t>843C1402FF9BA0691EDE98396E4EB1A7B77FB7202688BE3886265D2A62C68F73</t>
  </si>
  <si>
    <t>f9605056.xml</t>
  </si>
  <si>
    <t>4BC6DA7F42466AF8EA273AB4E2E566AF639DE2851F8050DF2652B1A1D6BF573E</t>
  </si>
  <si>
    <t>f9605064.xml</t>
  </si>
  <si>
    <t>5A4D0805E6EA159C6707E8778F517F68F58C0ED8B4840CFB3D1AA74E77A1E099</t>
  </si>
  <si>
    <t>f9605072.xml</t>
  </si>
  <si>
    <t>6FDC92D37CAE3E239F1FB69D597B0B6ADEAB23C78CEAD05A19DB41452065D1A7</t>
  </si>
  <si>
    <t>f9605080.xml</t>
  </si>
  <si>
    <t>54B5C89B7786384EC24D8561E9029FF850ADAF96147EA62E61D3EA15565F3341</t>
  </si>
  <si>
    <t>f9605112.xml</t>
  </si>
  <si>
    <t>863E08F20B049A1D0436D9F9E1B925894F10BF12D8A42D9F30C7E6279D307A3C</t>
  </si>
  <si>
    <t>f9605120.xml</t>
  </si>
  <si>
    <t>CE0F07408E7661785C0CA529F737F03A61168D817A2A65A154902265817A7D0B</t>
  </si>
  <si>
    <t>f9605128.xml</t>
  </si>
  <si>
    <t>2461E94C360C00B4A6AF0B0D54AFDB522FAC4396A782DA0AB06F86760B8658AA</t>
  </si>
  <si>
    <t>f9605144.xml</t>
  </si>
  <si>
    <t>8F83D5B1F5190DCF37963DF1394BE05F4F8964CF365EF1E056CDC45327AEB226</t>
  </si>
  <si>
    <t>f9605176.xml</t>
  </si>
  <si>
    <t>A496D1174D7E78D72D3811187A76A3A6ECA4FF7100EBC1FEE7F5EA1F651A36AD</t>
  </si>
  <si>
    <t>f9605184.xml</t>
  </si>
  <si>
    <t>F1C1B25278F649BC30D8F2AF1313D0896B867BEE00A7F51DFE2B06B24F83AC89</t>
  </si>
  <si>
    <t>f9605192.xml</t>
  </si>
  <si>
    <t>153287FE36A5718812290DABDE6DA3513B9A7E6CBD7ABA7FCB9F2EFBD28E50E9</t>
  </si>
  <si>
    <t>f9605200.xml</t>
  </si>
  <si>
    <t>E8511B3D5334B92203283766D66D7BD5EB2F8EC0D0703EB9866F6630E1BF1D98</t>
  </si>
  <si>
    <t>f9605208.xml</t>
  </si>
  <si>
    <t>2380DC1BC92A402B7415701C460F5B94222476C4694C0D4877DB805886C43049</t>
  </si>
  <si>
    <t>f9605216.xml</t>
  </si>
  <si>
    <t>3C9973A7BDA5882E5668D8148F08250605963B61DAB44331E6FED84741E2CC52</t>
  </si>
  <si>
    <t>f9605224.xml</t>
  </si>
  <si>
    <t>43E42E20A98C695B4529909EB24BF8F47618E04F61B8B3ECD9634EE23DC6B3D6</t>
  </si>
  <si>
    <t>f9605232.xml</t>
  </si>
  <si>
    <t>B190AB315E42843CD26511AD392F8A428B6F4E6E2D0F754A44909CA7A67B7D80</t>
  </si>
  <si>
    <t>f9605240.xml</t>
  </si>
  <si>
    <t>46D54FE38D4A8AFBA0BEE14D0C005AA98CA16CD3C15A56AF845B355C01382B1E</t>
  </si>
  <si>
    <t>f9605248.xml</t>
  </si>
  <si>
    <t>21E42B579C00347FB15F80D778E42D9D237F87CD39EA28789E26FAFD21F77A48</t>
  </si>
  <si>
    <t>f9605256.xml</t>
  </si>
  <si>
    <t>EA011EC6D443A2B756313DA35D421840388986387D8DE441235FEB5242D244EE</t>
  </si>
  <si>
    <t>f9605264.xml</t>
  </si>
  <si>
    <t>C5A1518C66BFE2A5D52416D55D150060FDF8BDE8345B037596D8BA83EB6F24C9</t>
  </si>
  <si>
    <t>f9605272.xml</t>
  </si>
  <si>
    <t>9ADAF74E5CCE892BC6D701ECF741FF78F9327EB04B43045A3A5D2B9E19B98C6F</t>
  </si>
  <si>
    <t>f9605280.xml</t>
  </si>
  <si>
    <t>5C4F256261D8157B043768101176CF5BBA9D833A33D484A10FE61A8921495BE0</t>
  </si>
  <si>
    <t>f9605288.xml</t>
  </si>
  <si>
    <t>A6C312C322F0963453D96E561ED800F2BE9F3C0E998A63520CC3299A358D45B7</t>
  </si>
  <si>
    <t>f9605296.xml</t>
  </si>
  <si>
    <t>4E43B4E2CC6120CF590CEB838B21D36CC89D26AA7EDFEB80A1AAB4A12BC091C1</t>
  </si>
  <si>
    <t>f9605304.xml</t>
  </si>
  <si>
    <t>3CF319F5F9B2B96762F844FF8BF34F8C317DC620FB04D43FC9728C6E80E0C784</t>
  </si>
  <si>
    <t>f9605312.xml</t>
  </si>
  <si>
    <t>6FCC2FE6FD6A4FF6959EF0C201023BE3BD41BC9787C021D440920ECC6BC38EE6</t>
  </si>
  <si>
    <t>f9605344.xml</t>
  </si>
  <si>
    <t>6784A4A47D2CE84DE493CDB398D8A4954373F8C02391C680614B794B5CA4E107</t>
  </si>
  <si>
    <t>f9605352.xml</t>
  </si>
  <si>
    <t>7E9655C09966307993F031806E3FC4DBF9B5F9011426105159E82787BD99E578</t>
  </si>
  <si>
    <t>f9605360.xml</t>
  </si>
  <si>
    <t>0AFAF1112381DAAF69C91EAD1A7520C7C6003F72132AAC40BCF62DDB72713234</t>
  </si>
  <si>
    <t>f9605368.xml</t>
  </si>
  <si>
    <t>998147832BF98CF74440FD64C1B51AE7A94A0C07AC671491ABEF7AAA23C5BA7F</t>
  </si>
  <si>
    <t>f9605376.xml</t>
  </si>
  <si>
    <t>BECAEC5F6EEC2B8397CAD5EDC48B23B08E1AD9139A611956321B5B8B0A488586</t>
  </si>
  <si>
    <t>f9605384.xml</t>
  </si>
  <si>
    <t>D926ADF3A34859215AD3A1CBCD4561EC34BB2444B4193DEE9E95E49A8A63F0FF</t>
  </si>
  <si>
    <t>f9605392.xml</t>
  </si>
  <si>
    <t>9C97D46DB71E1E55D23541306B8FD478CF77668C3767B5E08F945815BC043D39</t>
  </si>
  <si>
    <t>f9605416.xml</t>
  </si>
  <si>
    <t>7F8D0134AC59480BE2BCC3D2DD8269FA41E4F27CB3EAD8278C253C7E440987B4</t>
  </si>
  <si>
    <t>f9605424.xml</t>
  </si>
  <si>
    <t>A22E5B9DB816852923636492F40DA0999458927F15CE507ADE4F2BCC1A607B68</t>
  </si>
  <si>
    <t>f9605432.xml</t>
  </si>
  <si>
    <t>9D3C7F02A71220BAA88E12553CAE30FA65C96D1279D472CDEE6FD0A4FC2E3781</t>
  </si>
  <si>
    <t>f9605440.xml</t>
  </si>
  <si>
    <t>9E3DA11A67628A6C5913F542325F6A9FA2EA4B3A2BBCB7F8200F5BAD64AEA004</t>
  </si>
  <si>
    <t>f9605448.xml</t>
  </si>
  <si>
    <t>01CE0CD021049B230BCE0903C4B4433327300FBE7C27A59803FE6C37FC034882</t>
  </si>
  <si>
    <t>f9605472.xml</t>
  </si>
  <si>
    <t>FB693A56C34B0AC7C12FD4EA579F55C12F46527A1DE8001638979D5136E3C505</t>
  </si>
  <si>
    <t>f9605480.xml</t>
  </si>
  <si>
    <t>B56F32416F3C3443E828401E1BD9DBC786BBCB34D4EAD4D3C194683F3BC44A13</t>
  </si>
  <si>
    <t>f9605528.xml</t>
  </si>
  <si>
    <t>72C3AFAC9B138622226AE9FC450ACBE677521102672F37EB3BD86191AD7814A3</t>
  </si>
  <si>
    <t>f9605536.xml</t>
  </si>
  <si>
    <t>89FFFEE9E4B56B7D922A22241D32F1427B5848A5C23D06C927F16F09ED521621</t>
  </si>
  <si>
    <t>f9605544.xml</t>
  </si>
  <si>
    <t>E5557CAFCA3C01FE861AF8462393C741EC46D5DFBCA36BC814B991A013DD75BC</t>
  </si>
  <si>
    <t>f9605552.xml</t>
  </si>
  <si>
    <t>2DE558DAC4E455F19D2ECB03A0807A510FBC877BA9D83B719022F17702674254</t>
  </si>
  <si>
    <t>f9605560.xml</t>
  </si>
  <si>
    <t>8B9C2DF94477D861AA124EE09CCAD18D8D990218F7B54010E3B1502AE97041D0</t>
  </si>
  <si>
    <t>f9605568.xml</t>
  </si>
  <si>
    <t>84ECD7F921FCEE1D7777EA121E597E01E458D7302CB26439078CF61170312DBD</t>
  </si>
  <si>
    <t>f9605576.xml</t>
  </si>
  <si>
    <t>E42D7765D702271CA6E81B880E99291DBA426E2F097FFAE4540D6F55FAA0086A</t>
  </si>
  <si>
    <t>f9605584.xml</t>
  </si>
  <si>
    <t>AA5DF381EE42E42147D20653B44C2514FBB2DF94177DC98BC959BA0CE2BE76DB</t>
  </si>
  <si>
    <t>f9605592.xml</t>
  </si>
  <si>
    <t>8B063DF749A13AB0542C0EF3CA7C6DA161933DDC31F9A23BE731BB24FE6E6BC3</t>
  </si>
  <si>
    <t>f9605600.xml</t>
  </si>
  <si>
    <t>7CB173750767A67ECECA5832914C7FC2ABA4136E92C7654CCE48E4E138E4F096</t>
  </si>
  <si>
    <t>f9605608.xml</t>
  </si>
  <si>
    <t>036DE972E6A9A81B2B05BB3B1DADC5211E8BB0C2F409DE5722143BB00330AB59</t>
  </si>
  <si>
    <t>f9605616.xml</t>
  </si>
  <si>
    <t>15CEA3AC12FFA821A7690D5081F6674E327DB738A142DC34D3429126C3CB4C3A</t>
  </si>
  <si>
    <t>f9605624.xml</t>
  </si>
  <si>
    <t>7AB77C934280E61A29BF2FDF3976B1F8346303EFB7B52A5BB5C36C5FCC82592B</t>
  </si>
  <si>
    <t>f9605656.xml</t>
  </si>
  <si>
    <t>8563A5399FF9B58F2BB056242D90163C0A5A2C1215793D1C19A3CAF1B9FB7460</t>
  </si>
  <si>
    <t>f9605672.xml</t>
  </si>
  <si>
    <t>81C93B7753C3300AB368C0539940F92E1CB42DEBCA88771CC1BB1154D18A50D4</t>
  </si>
  <si>
    <t>f9605680.xml</t>
  </si>
  <si>
    <t>919270E6DCFCE6C5A66F91389C1A62C50EFB3AF867F5EE2E98450409BF83E306</t>
  </si>
  <si>
    <t>f9605688.xml</t>
  </si>
  <si>
    <t>10D6C03386E8F3F2CCB1895E254CC0B62226036837650C09C21F1FE3FD2181AB</t>
  </si>
  <si>
    <t>f9608680.xml</t>
  </si>
  <si>
    <t>11AB21A9F9176CBC644DBDC5020FA4791086234FB126A5F0885315EFD299BB35</t>
  </si>
  <si>
    <t>f9613328.xml</t>
  </si>
  <si>
    <t>51D4A3E488EDB95FC35343765F6A747D63866894F424759F84E97E95C73A8C7F</t>
  </si>
  <si>
    <t>f9614112.xml</t>
  </si>
  <si>
    <t>16AF54322C32AF6CEDD2CCD715B286F67D874EC7779136C726E469F0ADE43E23</t>
  </si>
  <si>
    <t>f9614128.xml</t>
  </si>
  <si>
    <t>BC4647D41083139697D7770AE9F52A89CA02CA66B68B7202C3263B0CF28000BA</t>
  </si>
  <si>
    <t>f9624328.xml</t>
  </si>
  <si>
    <t>92DECCB102C685BA31EEFF535E9B0412577CEFD56339AF0DD090FCE1564B002D</t>
  </si>
  <si>
    <t>f9624336.xml</t>
  </si>
  <si>
    <t>19B856BAF5DF62BB8A35CB9C11867F318D2A6372BEFF743CE8DFE265B57DCB37</t>
  </si>
  <si>
    <t>f9624344.xml</t>
  </si>
  <si>
    <t>ACBE403EEE565F4A9D86FAC4F7EFF81897A2D9AB223616E2338AA3FA933592D6</t>
  </si>
  <si>
    <t>f9624368.xml</t>
  </si>
  <si>
    <t>91DFE24052657317EDABD9879E5EB68DCC77B95D488AB59A175534CAE5198A35</t>
  </si>
  <si>
    <t>f9624376.xml</t>
  </si>
  <si>
    <t>29E06E13E89EDC7D13E522B29E12A588E7DD0C25197246B9016AD408C3127018</t>
  </si>
  <si>
    <t>f9624384.xml</t>
  </si>
  <si>
    <t>AA96F0C3EAD02D87AB70C21C98732E191CB3B06C9FB7742C5407B615D6F6E6EB</t>
  </si>
  <si>
    <t>f9624400.xml</t>
  </si>
  <si>
    <t>B9E202A46975CC5C3087D1E9F0190A4AF7289A78F652BDB1D1D51CFB12AEF6F9</t>
  </si>
  <si>
    <t>f9624408.xml</t>
  </si>
  <si>
    <t>B48F54A1F8A4C3A25D7E0FBCB95BF2C825C89ACD9C80EBACE8C15681912EDEA2</t>
  </si>
  <si>
    <t>f9624432.xml</t>
  </si>
  <si>
    <t>D4EE07BC2183E3D013B68B080B9E2F603676B27F8B0C95CCA2ED533BC671FAFA</t>
  </si>
  <si>
    <t>f9624456.xml</t>
  </si>
  <si>
    <t>7E0E49E2F4B530069E122951058DC2E210EED96D51C63C430B04F81012A77430</t>
  </si>
  <si>
    <t>f9624464.xml</t>
  </si>
  <si>
    <t>12EF766F5FE6BA39F6D9567E0D43BA31134682BAB973478EFF34BBA16494BC4B</t>
  </si>
  <si>
    <t>f9624472.xml</t>
  </si>
  <si>
    <t>64E604B2349E7ED55C8B38E22F5C5C75F5F5FE0F5E7B5FE5B91E4BC1077C2F19</t>
  </si>
  <si>
    <t>f9624496.xml</t>
  </si>
  <si>
    <t>6AEBCF445DF8BDCE1EEC2FCFFA0E1F7CCD9D5F01303C7D6EE540E4510D40B209</t>
  </si>
  <si>
    <t>f9624512.xml</t>
  </si>
  <si>
    <t>71E9968661163B0F86694D64B1A47EF018DCCFA00BD1EC7E7D891D8682A3BC1E</t>
  </si>
  <si>
    <t>f9624520.xml</t>
  </si>
  <si>
    <t>A15B2BF6B5B36F8FCC218C892212A46E87B8B7FFBB1C9F8E598373D51E361702</t>
  </si>
  <si>
    <t>f9624528.xml</t>
  </si>
  <si>
    <t>879DDC1A8D1F21A223941EE9FFB9BF9FEAA05B7DA984A4FAF32A7E9603761BA2</t>
  </si>
  <si>
    <t>f9624536.xml</t>
  </si>
  <si>
    <t>1ECDC3A14A2B12C15F5489AECEE797E7A344311A20E90493A751EFAB408F06F8</t>
  </si>
  <si>
    <t>f9624544.xml</t>
  </si>
  <si>
    <t>2E0D34CC86B71BD4011684F7119847F102E0B0006328762542EC292AA48F4AC7</t>
  </si>
  <si>
    <t>f9624552.xml</t>
  </si>
  <si>
    <t>28D69F024F083A37FB7183D3FD26C48BCB55BAB1A24D0691F42AF8E9C136C055</t>
  </si>
  <si>
    <t>f9624576.xml</t>
  </si>
  <si>
    <t>0AC50CC864D69BB0616CAB0A923A8845520E74EC807146357879E80343527F23</t>
  </si>
  <si>
    <t>f9624592.xml</t>
  </si>
  <si>
    <t>8C95AE9AC825EC8A8CA743387BBCD8ADCBA5CAD3B82DC175E6C73C6E984DC030</t>
  </si>
  <si>
    <t>f9624600.xml</t>
  </si>
  <si>
    <t>1ADA3B14FD10EB4AA229944B685728264A41EE6B53176838695BA0932A16DFF0</t>
  </si>
  <si>
    <t>f9624616.xml</t>
  </si>
  <si>
    <t>97838AB994B53DFADEEF63955EECB05A7F118C2066EF97B0B0EB7BB48A526451</t>
  </si>
  <si>
    <t>f9624624.xml</t>
  </si>
  <si>
    <t>1A762F1B25764DF291796046D8CA77C6B63ED26B59B2EFE88081749192FCCA2D</t>
  </si>
  <si>
    <t>f9624632.xml</t>
  </si>
  <si>
    <t>B2D7E6510EA743371F9F35AC7FFCBE7C195ACF2631A37AC80218FBD890B72DF9</t>
  </si>
  <si>
    <t>f9624640.xml</t>
  </si>
  <si>
    <t>0643523D1E84174BDDEB12EE927DBFC557ED19DF20CB96E561F546719F824F7C</t>
  </si>
  <si>
    <t>f9624656.xml</t>
  </si>
  <si>
    <t>073821E3AD6A19CCBD6D312190F97611723D514CBF140D9B62D55658D6DE5335</t>
  </si>
  <si>
    <t>f9624672.xml</t>
  </si>
  <si>
    <t>AA3F72F63D80EB119796444B7BB1C23D9FA9FE380CC22936B76BF676ED607F44</t>
  </si>
  <si>
    <t>f9624680.xml</t>
  </si>
  <si>
    <t>A6AC2B07E28B4B9CF5AB624AC3FF79B06BC67AEE7C09B170656CF77FFB1359DE</t>
  </si>
  <si>
    <t>f9624688.xml</t>
  </si>
  <si>
    <t>04AE9F7C7C3792F0557D6FCB49906D10A23AFF26E7DA0D5CE602B0F8CAB3D737</t>
  </si>
  <si>
    <t>f9624704.xml</t>
  </si>
  <si>
    <t>6DED13121A671B9C9B908561A3CDE949A7F9A9722CDD570275FFF41D4C116BDA</t>
  </si>
  <si>
    <t>f9624736.xml</t>
  </si>
  <si>
    <t>7B4CBEC8AF4B802E76235A4C0FED831F877BDD3D6E9BDDC3401241BF9890D8DF</t>
  </si>
  <si>
    <t>f9624752.xml</t>
  </si>
  <si>
    <t>65B4FF4F1CBC03FF6CAEBB41282237276F629B8C677FA3999F78FA692030B1B1</t>
  </si>
  <si>
    <t>f9624760.xml</t>
  </si>
  <si>
    <t>69F9228B5880A2CDA290D3B3812E9FA5E4B4BC4E7546B8006033CDBF34CB23FE</t>
  </si>
  <si>
    <t>f9624768.xml</t>
  </si>
  <si>
    <t>8E2CC4D0697831264DFA7376A67B182C2094A21BFDF971938FC4E69166BC9F49</t>
  </si>
  <si>
    <t>f9624776.xml</t>
  </si>
  <si>
    <t>58B463F2DEA2FFA02EF36909D9CE31221E9B8AEF514AD0A0AA46D517FAB36F29</t>
  </si>
  <si>
    <t>f9624784.xml</t>
  </si>
  <si>
    <t>1A77D17B7742CD6EBE10D66699BA16861BAADB862ECF884C46A5C16C09EE6B23</t>
  </si>
  <si>
    <t>f9624792.xml</t>
  </si>
  <si>
    <t>29411538D24C0CBAE353735C4C550F97235566F3DA68198E45F32D4F94A6A6F1</t>
  </si>
  <si>
    <t>f9624816.xml</t>
  </si>
  <si>
    <t>EF1C988F891CF24A811F8CE6B695EE0E7B91DCB894F15D0A27A298168D5CFE7D</t>
  </si>
  <si>
    <t>f9624824.xml</t>
  </si>
  <si>
    <t>B0A119C72DE60CC76DF7A3367C156CCFE8875D5B51A5C821AE791DBB056AE138</t>
  </si>
  <si>
    <t>f9624832.xml</t>
  </si>
  <si>
    <t>96F19E0AFBD1F2D4D1571F684B4D41DF38B0C15B11815E9C13AFF483F462ADED</t>
  </si>
  <si>
    <t>f9624840.xml</t>
  </si>
  <si>
    <t>94D7AACBEDB060A2B1C156EE526DCAF331CC912E5CAE5D859CF04AF4C075666B</t>
  </si>
  <si>
    <t>f9624856.xml</t>
  </si>
  <si>
    <t>08A12C48DDBC131AC2C5F3DA65329128501C9E92F8F19A9FDF5EFF4700952592</t>
  </si>
  <si>
    <t>f9624864.xml</t>
  </si>
  <si>
    <t>F57DA5AED8BA5F8D7B7CC97C342543AB97390F5DA28926D8F22CB41470EE3A15</t>
  </si>
  <si>
    <t>f9624872.xml</t>
  </si>
  <si>
    <t>1988183ECBC3C6987DA9CB598C78B52D7563D995FA94D1E91E0470392E765374</t>
  </si>
  <si>
    <t>f9624888.xml</t>
  </si>
  <si>
    <t>03F8B0CA182A38987B301627C8D422A49FC0DDABDCA2DBABFCA58657434CD730</t>
  </si>
  <si>
    <t>f9624896.xml</t>
  </si>
  <si>
    <t>A59AA9DC50CEE935225D571E63F96F2477C21830A8514000DA1E57B8265DD50F</t>
  </si>
  <si>
    <t>f9624904.xml</t>
  </si>
  <si>
    <t>C2F02139B0A95121FD592F9352FC404A960974FE6A1D20C3B6F0819550787BF3</t>
  </si>
  <si>
    <t>f9624912.xml</t>
  </si>
  <si>
    <t>E96CFDDCAAE6FD79E49491F7EDDC9C415DA73F9A2CE08DFB76F75FB50268F5B5</t>
  </si>
  <si>
    <t>f9624920.xml</t>
  </si>
  <si>
    <t>CA8CB291126941C1E74175251B1A277F72C02CF05FDA55A44E875819E60F3CC4</t>
  </si>
  <si>
    <t>f9624928.xml</t>
  </si>
  <si>
    <t>9D1760A9462E679A5EAA6C1DE6A2DCCA172C616752F292440F1C0AAEAC3E9312</t>
  </si>
  <si>
    <t>f9624936.xml</t>
  </si>
  <si>
    <t>5CE4FFF2A903F97894198E37ED45BD71DD542AF5BEC19A017D975E4CAFA50B18</t>
  </si>
  <si>
    <t>f9624952.xml</t>
  </si>
  <si>
    <t>61C5B3D0FD4051236AD00A0A39BE2F75F7E0DEC2AFBFF85617AED19AEF3FC650</t>
  </si>
  <si>
    <t>f9624960.xml</t>
  </si>
  <si>
    <t>BC91828FBC7651740493F965C3E2639DF66EB687A93F74F0026102C2E17728A4</t>
  </si>
  <si>
    <t>f9624968.xml</t>
  </si>
  <si>
    <t>D5FF6B1E4B8387B14E628A42A56E22BE51D3EC309AC0846AE588FADED56F15D5</t>
  </si>
  <si>
    <t>f9624976.xml</t>
  </si>
  <si>
    <t>F555F05151BEB9F674140E762DFA612C7633290A70C3895C3B9235B4E6071206</t>
  </si>
  <si>
    <t>f9624984.xml</t>
  </si>
  <si>
    <t>6AA9DB9D6DF3332678264255C61B02DF28D6BBD8CD2416F525C09E0818AB2CB5</t>
  </si>
  <si>
    <t>f9624992.xml</t>
  </si>
  <si>
    <t>A7E791421852280544294346E5A183DF78ECF0762F06626CD07404E75E723895</t>
  </si>
  <si>
    <t>f9625192.xml</t>
  </si>
  <si>
    <t>B953372D56DA812E74D79AEA458546C29E4A58D5234A438B2C99EEE4186CE7BC</t>
  </si>
  <si>
    <t>f9625200.xml</t>
  </si>
  <si>
    <t>130468C89436F2E0DBB1172CE539DA3E39EE9B636F7379773A74E5DF2037E335</t>
  </si>
  <si>
    <t>f9625208.xml</t>
  </si>
  <si>
    <t>BF33A2E277CCF7A1A29A39E4A1D6126E460C72B0D1E06D1335471972C9EE3B47</t>
  </si>
  <si>
    <t>f9625216.xml</t>
  </si>
  <si>
    <t>122DE55AB581BB1C8ADF3822CDA9BD5DA36114ED765C578163899D3B0B8E5C4D</t>
  </si>
  <si>
    <t>f9625240.xml</t>
  </si>
  <si>
    <t>0F2EEBB5378C3AD4D50578ED416EC28145D1F4E1AB18A914F7EC4E3834DB9B1D</t>
  </si>
  <si>
    <t>f9625248.xml</t>
  </si>
  <si>
    <t>91FD4AC02909F68F60AA879AC9526E44E5956C05156F32FFB5424C8A0B3E537D</t>
  </si>
  <si>
    <t>f9625256.xml</t>
  </si>
  <si>
    <t>FA98175357648F81CD2D8584D85C850B019512E29075849FAABEA30593F44D30</t>
  </si>
  <si>
    <t>f9625264.xml</t>
  </si>
  <si>
    <t>165C147520AAF7132D40479208D519873CF348693CF4B7D159D285162204990A</t>
  </si>
  <si>
    <t>f9625280.xml</t>
  </si>
  <si>
    <t>BD6A4CAADD2AD746BC87BFA72C5718C5462FD80521D8139CAC3018EA890F83D7</t>
  </si>
  <si>
    <t>f9625288.xml</t>
  </si>
  <si>
    <t>4F032C2392DCE64776A2C2E9DA69C4253E9E408FC98A39C002391D4C79FD3189</t>
  </si>
  <si>
    <t>f9625296.xml</t>
  </si>
  <si>
    <t>E87CDBFC0F9E868682899DA8CA9C4D135D91F98FD456A9ED61844E64ABC3A155</t>
  </si>
  <si>
    <t>f9625304.xml</t>
  </si>
  <si>
    <t>6E8AED86FC8CFD16D5C9C54482EEB24B13A1685D83266921D981C7C17E3141E2</t>
  </si>
  <si>
    <t>f9625312.xml</t>
  </si>
  <si>
    <t>8159CB923DFD6B6B3E43D7288659E9E3F4D91724D4028C8FE0289CF465C3A6B5</t>
  </si>
  <si>
    <t>f9625320.xml</t>
  </si>
  <si>
    <t>33EF00CD30BAEF5EB0B2E8F1973788D0C2F054C60F04986474C5733FCFF1D6C9</t>
  </si>
  <si>
    <t>f9625328.xml</t>
  </si>
  <si>
    <t>889F9ECABAF92B7E991024B4E4D5871CB0D20645D3969846D6E607C93887B4D2</t>
  </si>
  <si>
    <t>f9625336.xml</t>
  </si>
  <si>
    <t>C5F7D41729FC0931823E8CE00AC9F48B382836D3A5DC88D41B3A1B3AC3C132F3</t>
  </si>
  <si>
    <t>f9625344.xml</t>
  </si>
  <si>
    <t>E345786871D3446533CBFC353A5EFF316C473B1F793EDCFB2745658EE18A2A28</t>
  </si>
  <si>
    <t>f9625352.xml</t>
  </si>
  <si>
    <t>5944B728999D5D9F399FD3A90F77DBB871F136DDAAEF6422B0AFBFB8CE36B688</t>
  </si>
  <si>
    <t>f9625360.xml</t>
  </si>
  <si>
    <t>22C476D0A25F06C84DD29B8C47A4FB6E1E038E50698773F0998A13259F0B5FA4</t>
  </si>
  <si>
    <t>f9625368.xml</t>
  </si>
  <si>
    <t>EA0A03F6AD78E83FF0162A4E0BC9F0C3BB6E68CF1FA7AD24601DD6CA5A1DC7FA</t>
  </si>
  <si>
    <t>f9625376.xml</t>
  </si>
  <si>
    <t>1AAB50CE5733C2763F8B9F6B3D1C08FADC5CD7F9048032C78114A82A49419C07</t>
  </si>
  <si>
    <t>f9625392.xml</t>
  </si>
  <si>
    <t>AE74A7760BB6236E19DE127C7E99AEE1ACD201E675C2E7FBAB4B192429679571</t>
  </si>
  <si>
    <t>f9625400.xml</t>
  </si>
  <si>
    <t>7C2A657F32D1775010F0325B7D0071EEC0B9BF14C9F98328E51274FE10A8F7E7</t>
  </si>
  <si>
    <t>f9625432.xml</t>
  </si>
  <si>
    <t>10C014FBB83DB57413E36D914F34DFCA8B05A46E05757D377BF374C7CAB54E36</t>
  </si>
  <si>
    <t>f9625440.xml</t>
  </si>
  <si>
    <t>FCEB03E4055B014F6174E86A577B035EDCB879D2B7CCED689DEF1DCA6E641861</t>
  </si>
  <si>
    <t>f9625448.xml</t>
  </si>
  <si>
    <t>7E4C40C0455BDCCF6E2B57375AE2A8A61325721BE66FE08D507E0FF212127755</t>
  </si>
  <si>
    <t>f9625456.xml</t>
  </si>
  <si>
    <t>54B8CBC3BFA3E48D2CA44CFFDEB7DE38C9C00C94BDE54234EAC33E3B719660B8</t>
  </si>
  <si>
    <t>f9625464.xml</t>
  </si>
  <si>
    <t>6F15C7E90A3C414BEAD4C1C50DC5E7CAB987D72E2F49953B717A879D7745038C</t>
  </si>
  <si>
    <t>f9625472.xml</t>
  </si>
  <si>
    <t>C520AC4978A0544D235C9032A0A5E3693FD248885AD3AA90E5C9780B7ABA1800</t>
  </si>
  <si>
    <t>f9625488.xml</t>
  </si>
  <si>
    <t>33CBF70392E26C8D17B2E57DD5D38AE7EC1E74EC55FD2A0BE41FFABF794D1A12</t>
  </si>
  <si>
    <t>f9625544.xml</t>
  </si>
  <si>
    <t>9BDAABDD5C56C8E786DC6388D027DD2804A8D24BF7D28778C0D71F6EE7BA64D5</t>
  </si>
  <si>
    <t>f9625552.xml</t>
  </si>
  <si>
    <t>8166CA0D93CC8539E7423436B3FA4316D3842278B378328B0B371AD3A60AC536</t>
  </si>
  <si>
    <t>f9625560.xml</t>
  </si>
  <si>
    <t>C72731A84D92020B2558EDB760EBF3D5BC0096D3FBC9C346EAFC322C875269F5</t>
  </si>
  <si>
    <t>f9625568.xml</t>
  </si>
  <si>
    <t>49AFC0344F37AF5E7B43FACFBB1EAEFD47FAB06ED7BFA30902EE5D41AE091D77</t>
  </si>
  <si>
    <t>f9625576.xml</t>
  </si>
  <si>
    <t>632FF0D409C6A30F2D34ACFFBAA6A2EB7D24D1BBD4C4DE8CB1C7741446B9ACBB</t>
  </si>
  <si>
    <t>f9625584.xml</t>
  </si>
  <si>
    <t>2F9596801DBE57D73C292BE4F93BD0C05F6D0A44C7A45F5F03FDBE35993B7DEC</t>
  </si>
  <si>
    <t>f9625592.xml</t>
  </si>
  <si>
    <t>E2E054121161DDAC20C9BAC9CE313A9DB38D9799F40C16490B5E34E933C79081</t>
  </si>
  <si>
    <t>f9625600.xml</t>
  </si>
  <si>
    <t>E0A2DBF5155406E5B129D4679499050EFE458DDC7E3EAFA7443382BFDF2507E3</t>
  </si>
  <si>
    <t>f9625608.xml</t>
  </si>
  <si>
    <t>216299198CD60A234170A0A8DB5069ACD61FD32FAA607B4615EC17052417FD4B</t>
  </si>
  <si>
    <t>f9625616.xml</t>
  </si>
  <si>
    <t>033939DC192AA3B325F80BADA31638054E1DA3F6371D39D828A504C1DBE3D61B</t>
  </si>
  <si>
    <t>f9625624.xml</t>
  </si>
  <si>
    <t>255860291292C727E5E5D2F8424A853153F288767D6B40C4C214B8CC074F09BF</t>
  </si>
  <si>
    <t>f9625632.xml</t>
  </si>
  <si>
    <t>700635A17309469658AED0A433FECE776A7CF878A9ED0405A695E3301767EFE7</t>
  </si>
  <si>
    <t>f9625640.xml</t>
  </si>
  <si>
    <t>5CD6D08C763F530AC3B993F160942BD1CD811B4440ADCE0847D7ED24A4BF5DB3</t>
  </si>
  <si>
    <t>f9625648.xml</t>
  </si>
  <si>
    <t>0CD988ED3C2618D4D3E5412B9057B986CE3B6130E2FFA79F7214C3C373C71A79</t>
  </si>
  <si>
    <t>f9625672.xml</t>
  </si>
  <si>
    <t>9AEDACC2D4BB32B573FBA089F7B858DBF57F5B7FF51B884B01FBFC0452E2DBAF</t>
  </si>
  <si>
    <t>f9625680.xml</t>
  </si>
  <si>
    <t>65002175219658185AFEF7AECB9478420904EDCBC436A5A7717E50761FF576F4</t>
  </si>
  <si>
    <t>f9625688.xml</t>
  </si>
  <si>
    <t>5D514494E319FD8426F45712748EC1A2D72E4A2F9E54DB3205CF50BE0D2D9F7F</t>
  </si>
  <si>
    <t>f9625696.xml</t>
  </si>
  <si>
    <t>39D388D94EA0A480F3C6D519934405B0AD23A3E41B078F9BF4759102FAABA46F</t>
  </si>
  <si>
    <t>f9625704.xml</t>
  </si>
  <si>
    <t>CC4D22033EE86C0045625216E4AE715750157F8D5AC3E3CFFE9B3B3C96E3F921</t>
  </si>
  <si>
    <t>f9625712.xml</t>
  </si>
  <si>
    <t>BDFE32F71C70DC80BE32A7BF045DC2BDA01ECF69914B4D6D9963A04C38482B83</t>
  </si>
  <si>
    <t>f9625752.xml</t>
  </si>
  <si>
    <t>0B497AEABC6649E6EE98B0D4D16C2E6E62D996C5710C919AF2CF6E867BE6A345</t>
  </si>
  <si>
    <t>f9625760.xml</t>
  </si>
  <si>
    <t>310E5E3AC8ECEEB22143AA0B61D54617D0971B89EE6BFEF47D39122C19E4A31C</t>
  </si>
  <si>
    <t>f9625768.xml</t>
  </si>
  <si>
    <t>B550DCFB74B44B4807874D5044D315B8C66B56BFD49AA5D9620A03194E25321A</t>
  </si>
  <si>
    <t>f9625776.xml</t>
  </si>
  <si>
    <t>E463E414A704939D9879F3F180487133DA282CC804E7D36A6032C0030AACD017</t>
  </si>
  <si>
    <t>f9625784.xml</t>
  </si>
  <si>
    <t>8B6357037DE339F616C37E7A890154EB1522B0D6BA51B94BADB356F69382602B</t>
  </si>
  <si>
    <t>f9625800.xml</t>
  </si>
  <si>
    <t>8590B9EF5B3778566EFE061E8D8EEEEE5A93A6652B249EE50310187ED0BB3A25</t>
  </si>
  <si>
    <t>f9625808.xml</t>
  </si>
  <si>
    <t>21B43CA0B80BD35CEF75E86621B348CFFEBC30B0118FE5CD8EC422DDFC70774F</t>
  </si>
  <si>
    <t>f9625816.xml</t>
  </si>
  <si>
    <t>36786D03B670A8B6E6E5A34BAFEF4561A9E729ED61A4842687CF91821CB55A5B</t>
  </si>
  <si>
    <t>f9625832.xml</t>
  </si>
  <si>
    <t>7D0DD979D2E9016EA2674A9AB6B635B7EB4535E319FF75D5332EFD709358A1C6</t>
  </si>
  <si>
    <t>f9625872.xml</t>
  </si>
  <si>
    <t>B1E34E419DB314419AFC5107E77DC1CC37CB90D7FD88593F1FE113ED450E0F81</t>
  </si>
  <si>
    <t>f9625912.xml</t>
  </si>
  <si>
    <t>A4B89B0F1EEE0FAE0D172DA443B1890EB8DFBD9E35F16FA5B0726099C11C74B7</t>
  </si>
  <si>
    <t>f9625952.xml</t>
  </si>
  <si>
    <t>1827176A68B68ECAC8E06B681BDF162A393EF2F222F2222C8AFE5AEBF65FB0A2</t>
  </si>
  <si>
    <t>f9625960.xml</t>
  </si>
  <si>
    <t>DEFEF0AB1639FCCA6C3E3251CAA4966A0E3285A61C22B8BC990DA072AE9BB66B</t>
  </si>
  <si>
    <t>f9625968.xml</t>
  </si>
  <si>
    <t>A07AEAE6366B54C38C782A3C610279B82E9853E2A68D03C77E173557FF501BAF</t>
  </si>
  <si>
    <t>f9626064.xml</t>
  </si>
  <si>
    <t>7E49871C24A4E2D909D8E189616CDBD6747AB361F21C7D20B3CD24D4DC44ABEE</t>
  </si>
  <si>
    <t>f9626072.xml</t>
  </si>
  <si>
    <t>17876996165D66FB4FE8C8B2FA8C67691251B50D45E09F396DB1246C076B5E63</t>
  </si>
  <si>
    <t>f9626080.xml</t>
  </si>
  <si>
    <t>F87A08249E0C6588C0D4D84AD88A1816FD755C64D0EDCADBBFAC935A69CBA6A3</t>
  </si>
  <si>
    <t>f9626128.xml</t>
  </si>
  <si>
    <t>C6E23C8227D672E6CBBBA5D2FAE46E85A208EB389CE10256C42749C546C08655</t>
  </si>
  <si>
    <t>f9626136.xml</t>
  </si>
  <si>
    <t>20BF518B28C377F2606E91647A199117B341299E8DC509621FD39DB11B952A0C</t>
  </si>
  <si>
    <t>f9626144.xml</t>
  </si>
  <si>
    <t>3C64683C699911E8A093A8A0C634E169CC5F62712DC202251DA9706BEB40227F</t>
  </si>
  <si>
    <t>f9626152.xml</t>
  </si>
  <si>
    <t>8C80C2D0D6E16E585F025DED9AEF76B3EEE6C7A096CEF27E9F2C076436D95F8C</t>
  </si>
  <si>
    <t>f9626160.xml</t>
  </si>
  <si>
    <t>D52D6C142BB71F52E88B3C6D12EF7971F0937D674E67C2826B442CBE6F04E15C</t>
  </si>
  <si>
    <t>f9626168.xml</t>
  </si>
  <si>
    <t>9452BBDEFD57842755CA0A3771DD9D7819F6329EC449333BBE2DB42AAFD65551</t>
  </si>
  <si>
    <t>f9626176.xml</t>
  </si>
  <si>
    <t>285AFC5271839996FDDC1E6FE8E8D95DE60B94996151FD9C02103D2AE23EAE4B</t>
  </si>
  <si>
    <t>f9626184.xml</t>
  </si>
  <si>
    <t>03331646C70A6ED9EA6D8597195B8C5CC8DB8DAFF73A27A148CD31BF0938771D</t>
  </si>
  <si>
    <t>f9626192.xml</t>
  </si>
  <si>
    <t>232BC30195ED3F92A6EC0D488C82E567FFF1B3885ABEDE7A943619BD826543BF</t>
  </si>
  <si>
    <t>f9626200.xml</t>
  </si>
  <si>
    <t>D86BA5D51755312C62B9219FF34EF4608457BC803BB911D1399C44AE7A98DCC9</t>
  </si>
  <si>
    <t>f9626208.xml</t>
  </si>
  <si>
    <t>D0AF9CB528DE94429177AFF6E675208DE251C9DA6EFBDC77284C4EB8CFD301EC</t>
  </si>
  <si>
    <t>f9626216.xml</t>
  </si>
  <si>
    <t>1F4CC06AA0DBD64167EE1A558406BFAAE816BE9A1C92FD0847C64AF2197A17AB</t>
  </si>
  <si>
    <t>f9626224.xml</t>
  </si>
  <si>
    <t>6359B01202BBC11366B4D304A6D7E5DDE703BFDA8BE9C25580EC446D76CB5770</t>
  </si>
  <si>
    <t>f9626232.xml</t>
  </si>
  <si>
    <t>DB94929CE395035C274A5B94DFECF9B6A7BE5ED8D84CAE3222A232C91259A8C4</t>
  </si>
  <si>
    <t>f9626240.xml</t>
  </si>
  <si>
    <t>478AE9D0D8A023C8F801F39B920452C226995086ADEC9E4A80F0415F5CA5E2D8</t>
  </si>
  <si>
    <t>f9626248.xml</t>
  </si>
  <si>
    <t>F630F14A8F97D180DF94A9F68C586A78E05D9A280FEE6EEC8A12FBB75AF344D5</t>
  </si>
  <si>
    <t>f9626256.xml</t>
  </si>
  <si>
    <t>1D8AFFB7D3C0D853741A5E58BF02670D17CB7D870663B391A0B00A49C67E8C2D</t>
  </si>
  <si>
    <t>f9626272.xml</t>
  </si>
  <si>
    <t>4B12302FC0BBEF829D994C3908C932F0F1F31307A0857B612E54756B69D9F3FF</t>
  </si>
  <si>
    <t>f9626280.xml</t>
  </si>
  <si>
    <t>7A04231D5551A8A1F8E069A9DB9390C6F0ED1F1C2658ECD8C02E3AA1A5707868</t>
  </si>
  <si>
    <t>f9626288.xml</t>
  </si>
  <si>
    <t>921F25DCF7A826DCEF8F2DA573A120337711F7443BD99095BB3D52DCAECE833C</t>
  </si>
  <si>
    <t>f9626296.xml</t>
  </si>
  <si>
    <t>B24D059033E9F0E22AB9F0096A29A831CBEBE2B9AE830E076FC2EB06CD7F5E47</t>
  </si>
  <si>
    <t>f9626304.xml</t>
  </si>
  <si>
    <t>E6DA5EF3B5B263301D17B2DC0C51C6CC16FDA40C9866EFEA7B971E886C9B03DC</t>
  </si>
  <si>
    <t>f9626312.xml</t>
  </si>
  <si>
    <t>DB97551E81433577692AFD67270E095DAF60D9499DA89D03099E08C992BA16BC</t>
  </si>
  <si>
    <t>f9626328.xml</t>
  </si>
  <si>
    <t>0839F0D5293D6C407B91F1FC1E2760A548C10BD9A7D270502777DD895DB373BA</t>
  </si>
  <si>
    <t>f9626336.xml</t>
  </si>
  <si>
    <t>B3933CB802F2B1107FF957AC87E6078CCE6E8B17BB4087A82C23EBB98B17CB7D</t>
  </si>
  <si>
    <t>f9626344.xml</t>
  </si>
  <si>
    <t>E29562B8ABFA3E4E82E241E3DFD1F731F59118D604784945DB74978D1D0EEF37</t>
  </si>
  <si>
    <t>f9626352.xml</t>
  </si>
  <si>
    <t>5B40A51844B48E02485DA35D7730340712BBC3E2F132E3457B8544A51D8409A1</t>
  </si>
  <si>
    <t>f9626360.xml</t>
  </si>
  <si>
    <t>3F3A5354BE36C08CB7D5E1660CAF1CFC9DC49936FE1DE1F06A2692BB7E375562</t>
  </si>
  <si>
    <t>f9626368.xml</t>
  </si>
  <si>
    <t>C4B2443268B21738C5F23F7AF28F43B654E439B6D605C5B75FF44C2321D6A4DB</t>
  </si>
  <si>
    <t>f9626376.xml</t>
  </si>
  <si>
    <t>12441C8D5E80D969ABAD70744DEE398777F27DDE9868BAD6651F19AB4CCFED35</t>
  </si>
  <si>
    <t>f9626384.xml</t>
  </si>
  <si>
    <t>29180A5F2392D217DDF5C4746E46F54DA7EE73053134D9D5AF6421A5210D71DE</t>
  </si>
  <si>
    <t>f9626392.xml</t>
  </si>
  <si>
    <t>77A3B31FC4F8DB2D7523EBC206AAFBBCE02AC2FC6729EDEEC44D1A9F567F84CA</t>
  </si>
  <si>
    <t>f9626400.xml</t>
  </si>
  <si>
    <t>6A8A1CD41A2F50D240FFF369D190C485841092A916759742893330490CE972D8</t>
  </si>
  <si>
    <t>f9626408.xml</t>
  </si>
  <si>
    <t>431E33EC353483B7FEFFB481CA6A90AF27E5DC74046B6AD0AFA1C238EF5C0928</t>
  </si>
  <si>
    <t>f9626416.xml</t>
  </si>
  <si>
    <t>384876C3B47453DFF32E8E28A44C45A20931ED1741287E972A9720C50A2F9D5C</t>
  </si>
  <si>
    <t>f9626424.xml</t>
  </si>
  <si>
    <t>314E857D257CD7C43A5CDBDE008D062187A51CD8BEF2EDE399EA2C66AFDFAA2E</t>
  </si>
  <si>
    <t>f9626432.xml</t>
  </si>
  <si>
    <t>69CF102D86CFA2241CF5827BC0D44016CC12B6364657363410F054E17859AF41</t>
  </si>
  <si>
    <t>f9626440.xml</t>
  </si>
  <si>
    <t>E07B3612EC2C44701AB099E967C17B18D65C0C7133BC842EC2FD1D6634FD5FFF</t>
  </si>
  <si>
    <t>f9626448.xml</t>
  </si>
  <si>
    <t>5E2D4A13F99F597378284C20A3C4413BCE71BFB3B1DB76A861C71FB973AAFAAB</t>
  </si>
  <si>
    <t>f9626488.xml</t>
  </si>
  <si>
    <t>2EB9E07DFA37C5EE7D088F65001D5CD65087563F85CFAEC67FE31447C6880E05</t>
  </si>
  <si>
    <t>f9626496.xml</t>
  </si>
  <si>
    <t>FC0597E0EBF94FCD1F8891890AB15128149F940797D33945235D449D6D262F6E</t>
  </si>
  <si>
    <t>f9626504.xml</t>
  </si>
  <si>
    <t>1A1953A9630DC4C9363ABD296D5C3DF2520AC5105DD75BFC2EBF83865B6F0E07</t>
  </si>
  <si>
    <t>f9626512.xml</t>
  </si>
  <si>
    <t>9DF392C8A8FC35489F3F2DDD9D7798FF31171EDA8C9F93CFB0408C8D7DCC3676</t>
  </si>
  <si>
    <t>f9626520.xml</t>
  </si>
  <si>
    <t>F8EFB99A08DCC9D3C7E48A732D9655DFA39FFAB6A113EE361DECB244BD13405E</t>
  </si>
  <si>
    <t>f9626528.xml</t>
  </si>
  <si>
    <t>1D789C82BF95E307B9DC57930C66B7A1BDD0C322C786410CEEAB32399955A7FC</t>
  </si>
  <si>
    <t>f9626536.xml</t>
  </si>
  <si>
    <t>11F13EAC846F4377D93491BEEB6016A08F58D6BCB612B065D345AF194710B2BE</t>
  </si>
  <si>
    <t>f9626544.xml</t>
  </si>
  <si>
    <t>875CF9CF90E8D3EE4705BF28A5E52F9540574DAB443DF7A4288632413500F15A</t>
  </si>
  <si>
    <t>f9626552.xml</t>
  </si>
  <si>
    <t>3A83C2ECB3E3130ADEA06FC5223B3ADDEFC1034913D256D0ED3479FF5B00061F</t>
  </si>
  <si>
    <t>f9626560.xml</t>
  </si>
  <si>
    <t>B80C6B14388D5C1E690F9C369BB7B5A8C5608840FB7148CCA641F6C8A06250FC</t>
  </si>
  <si>
    <t>f9626568.xml</t>
  </si>
  <si>
    <t>A48210C952EDF1688C5E9F33EDCA5748EA9A90C8DFAB5D2033CC43BA19F0372D</t>
  </si>
  <si>
    <t>f9626576.xml</t>
  </si>
  <si>
    <t>2F6B99F5915A462CAFF60950839E1498F12C9F8194DB3DA02251C5BD2CAD700E</t>
  </si>
  <si>
    <t>f9626584.xml</t>
  </si>
  <si>
    <t>BCDD005F66486860E9814743362824A9E0413F56CFD0C9AF61A6A072BDC306FB</t>
  </si>
  <si>
    <t>f9626592.xml</t>
  </si>
  <si>
    <t>391B01D6A13A2C45043F125FA02C71FED5DCDEE70B35F599B4A730E335411517</t>
  </si>
  <si>
    <t>f9626600.xml</t>
  </si>
  <si>
    <t>B3D1B8830C95B678C6A8DA14F12D23E31445D885976557DF954FD18A95383B0C</t>
  </si>
  <si>
    <t>f9626608.xml</t>
  </si>
  <si>
    <t>F4F3A04A92FE946CFB6856E3AD86B9F6DE52DB5F186D98CD81BFA03AE00DB363</t>
  </si>
  <si>
    <t>f9626640.xml</t>
  </si>
  <si>
    <t>941C748AE25071935E2E89D89EEA0D8F8B166E4D39025FEA9F0F78800631C35F</t>
  </si>
  <si>
    <t>f9626664.xml</t>
  </si>
  <si>
    <t>52A1845E007EDC8817B31382FFE7F8A2A814A8C135E11736640212E7B4A922D7</t>
  </si>
  <si>
    <t>f9626704.xml</t>
  </si>
  <si>
    <t>36844B6BC5F2B7FBF55AC7BED7EEF42BA23472BC742AA1DD4A2E8511313E0DB6</t>
  </si>
  <si>
    <t>f9626720.xml</t>
  </si>
  <si>
    <t>09B570C09AAC093471467C0A842A4C7FF8B3F3680CF305C6C7D94D4367A7A543</t>
  </si>
  <si>
    <t>f9626736.xml</t>
  </si>
  <si>
    <t>930158907475D1B4318E20CE7C2EB9F6C4AD09E909002A74FB4B58EAA3BAFEF4</t>
  </si>
  <si>
    <t>f9626744.xml</t>
  </si>
  <si>
    <t>E6046E70EE2CC565413423CF6EBA324AA4955868EB521C3E7B0232AF9B14DB0E</t>
  </si>
  <si>
    <t>f9626752.xml</t>
  </si>
  <si>
    <t>9FF6603F90A25D9BF3CF0BE6AD4DE47E0EE95889B0BACEFFB9B49C2042C64274</t>
  </si>
  <si>
    <t>f9626760.xml</t>
  </si>
  <si>
    <t>E8A1E47BD169010F0F97D46C815351128A5D8C59DF0571DE23902CBE373BECC6</t>
  </si>
  <si>
    <t>f9626768.xml</t>
  </si>
  <si>
    <t>38CEC925D68F2E19187EC0134AFDFB2C795A0A9F04FD6E63FB639433788EE444</t>
  </si>
  <si>
    <t>f9626776.xml</t>
  </si>
  <si>
    <t>A9FC50FC6290B5F94FEA20C48E6DF725CBB304C6A3E5EBC0B6F8157ACA7D8DFC</t>
  </si>
  <si>
    <t>f9626784.xml</t>
  </si>
  <si>
    <t>51EA62756C5A01C163EEDE4F1048ACD04C4F992AC71AC97FA17825A440552D03</t>
  </si>
  <si>
    <t>f9626800.xml</t>
  </si>
  <si>
    <t>F8C3F190FC9F42627B71CB343C1C339DE8DF9F7C4AEB5F71DA03F2177333D3B2</t>
  </si>
  <si>
    <t>f9626808.xml</t>
  </si>
  <si>
    <t>559125FA8FB1A08FF7C3382DA3D2986882C2DD4558BB2996F1CECB6924EA15E6</t>
  </si>
  <si>
    <t>f9626824.xml</t>
  </si>
  <si>
    <t>7E76B70505F4C0A671A6DCC974A4C5641F1398D8ADA4D90A926924C2D5F15E13</t>
  </si>
  <si>
    <t>f9626840.xml</t>
  </si>
  <si>
    <t>02CE2D4E8C61FEFD5D8D4F9C75611306F1942DAD1296F2CD57C12774EBD15D2F</t>
  </si>
  <si>
    <t>f9626856.xml</t>
  </si>
  <si>
    <t>4327C53BB9A9292B25CC122B5316105A3DA29C0E61ABFC31FE8289D8FA8D9BA6</t>
  </si>
  <si>
    <t>f9626872.xml</t>
  </si>
  <si>
    <t>484170834E4003D27341F471DF555A4851F5F9DBFCB2160C54796E36C341F068</t>
  </si>
  <si>
    <t>f9626888.xml</t>
  </si>
  <si>
    <t>06784475916915B75C120C40CECEA342A9F018BB6CFF0144E030C9433F52CE3F</t>
  </si>
  <si>
    <t>f9626904.xml</t>
  </si>
  <si>
    <t>5CE40ADE03AACB2755A6560EABCA45C671BB0E7D8407218B5E1F660C5D1B418C</t>
  </si>
  <si>
    <t>f9626920.xml</t>
  </si>
  <si>
    <t>D5D36E7BF776988D7C91D134A12D90B8BEFB91D7471E43DE04B686475D0D8D7B</t>
  </si>
  <si>
    <t>f9626936.xml</t>
  </si>
  <si>
    <t>0410BA3D8845E3F38122B67F6273C276E412BAAB5298DC0AC6FC8B295E89FB01</t>
  </si>
  <si>
    <t>f9626952.xml</t>
  </si>
  <si>
    <t>35AF1D269750C237191AEE400240D75923D772DC7C6828A55B95DB0A4FD1621D</t>
  </si>
  <si>
    <t>f9626960.xml</t>
  </si>
  <si>
    <t>F19FABB27A2ED458735FDCB6E5625B57CC83296F19D220C0A55410833387DABD</t>
  </si>
  <si>
    <t>f9626968.xml</t>
  </si>
  <si>
    <t>7489C52AC4FABE236042C66280DF8CAB30A65712814B6517681051EE186EA6A3</t>
  </si>
  <si>
    <t>f9626976.xml</t>
  </si>
  <si>
    <t>42A4612DDCB4697E3D21D1114EA1B7FEB25D6B43172A67B30BD24D6C658DF5C5</t>
  </si>
  <si>
    <t>f9627032.xml</t>
  </si>
  <si>
    <t>4F850E902DE19EAA7E693D92BBFCFB4EDF6EEFAFF1BC66153D8C6419DF8EF875</t>
  </si>
  <si>
    <t>f9627040.xml</t>
  </si>
  <si>
    <t>D959F305F435B0ABECB0550F0ECFDB9A3D44AB6213E18564644DE4161AE2BCE4</t>
  </si>
  <si>
    <t>f9627048.xml</t>
  </si>
  <si>
    <t>F8AD0A7159A53EAFE82942E1E3C790A0C2C7F827E333635DAD41AB6B67C1364B</t>
  </si>
  <si>
    <t>f9627056.xml</t>
  </si>
  <si>
    <t>E10874770C04A58979E7CE7F82B7FD3D153D026B72D952A5720544B27FB2E4D7</t>
  </si>
  <si>
    <t>f9627064.xml</t>
  </si>
  <si>
    <t>CCCAEE9D7BB67AAE1C438534BA233003828499B58128309CEFC8BC9305E14597</t>
  </si>
  <si>
    <t>f9627072.xml</t>
  </si>
  <si>
    <t>F60E8082DBC41108F1124F42FA4A1E33CA4953CEF219175DB45B84E0CADB73E9</t>
  </si>
  <si>
    <t>f9627080.xml</t>
  </si>
  <si>
    <t>AAE0266A78F2F363400197402A6331CD812169B97DCE430F1ACEFCBFE115E1BE</t>
  </si>
  <si>
    <t>f9627088.xml</t>
  </si>
  <si>
    <t>272C1C23668DDE94B988CCA6942191DCADD75A970A6C2452A365F035022136E7</t>
  </si>
  <si>
    <t>f9627096.xml</t>
  </si>
  <si>
    <t>08721CBAC00279D32657CCE5C0130CA0E70B2A95F6BD0CF01829F1B541FC31C1</t>
  </si>
  <si>
    <t>f9627104.xml</t>
  </si>
  <si>
    <t>0AB3058384A4A7A02D469C4785E09376D5C3BBA273C936AAFF29A1383B263A30</t>
  </si>
  <si>
    <t>f9627112.xml</t>
  </si>
  <si>
    <t>B7D702FDC13103DA2321FA20E4E5177061DF76958B10FBC2A27C5B83F9DC41A8</t>
  </si>
  <si>
    <t>f9627120.xml</t>
  </si>
  <si>
    <t>9A81B097D22DFF26BC1A926F6E754476D8EF7BC1C19536D8D5C18EE0D35B96B0</t>
  </si>
  <si>
    <t>f9627128.xml</t>
  </si>
  <si>
    <t>CD90E0EE151ED819DFD965EA36F71C826046431A2CE1DAB85C80B7174C484577</t>
  </si>
  <si>
    <t>f9627136.xml</t>
  </si>
  <si>
    <t>2152E257FD6AE1B2C9901420136A0C5FE74BF3EDDBCD200F8D4FC3ACE970825B</t>
  </si>
  <si>
    <t>f9627144.xml</t>
  </si>
  <si>
    <t>B4CC28495EB4BF96370BC9BB39DBCC505BF4C585F65CA8141C83D2E1C15D5504</t>
  </si>
  <si>
    <t>f9627160.xml</t>
  </si>
  <si>
    <t>77F10EE97761D822ADF09C7CB480863FD7A3B1F4F553859713C3E7CBCB91B3D6</t>
  </si>
  <si>
    <t>f9627176.xml</t>
  </si>
  <si>
    <t>408253479678D4A01C3E2DB056E728763E0C6BD63665844BAC5C729A5E1C8986</t>
  </si>
  <si>
    <t>f9627184.xml</t>
  </si>
  <si>
    <t>DDAE7CCBA5929BE478300D6B3DF036562A04200CD5BE04FB2B8189D2180E6D76</t>
  </si>
  <si>
    <t>f9627192.xml</t>
  </si>
  <si>
    <t>100FCF6E45BB78DFB69516B9DCB6DD94F637E94E36DEF37614C39BB0942FBEA3</t>
  </si>
  <si>
    <t>f9627200.xml</t>
  </si>
  <si>
    <t>C896CF9491172210FCE0363E1F96ABD09ED4A5C4D6FC629EF7786E53F12BF5AD</t>
  </si>
  <si>
    <t>f9627208.xml</t>
  </si>
  <si>
    <t>E53AA646A3D628E9E10F5577793277E822D3CC2BEEDE5D6F2CAE154101784680</t>
  </si>
  <si>
    <t>f9627216.xml</t>
  </si>
  <si>
    <t>91FD82828B47EF2D067398D0C74B5A63F91F4CD0C81F101DCF64ABB6C6FE9C2D</t>
  </si>
  <si>
    <t>f9627224.xml</t>
  </si>
  <si>
    <t>C7D5674C635D7D79E63A7B9012E946AB3B62B001849B711C812442B63F68899F</t>
  </si>
  <si>
    <t>f9627280.xml</t>
  </si>
  <si>
    <t>9BB00A9B7442538FE539B53DE2553EE18990C1B4C042AB0A43B1A9811B4C3380</t>
  </si>
  <si>
    <t>f9627288.xml</t>
  </si>
  <si>
    <t>61EF0B1BC425E096DAB84BF20359E4465525FD72BD8740AEA18044533149D844</t>
  </si>
  <si>
    <t>f9627296.xml</t>
  </si>
  <si>
    <t>C35C312D227959048FA087092BAE763445E4AEF4510586122C2AE44D51F950B1</t>
  </si>
  <si>
    <t>f9627312.xml</t>
  </si>
  <si>
    <t>A69B82F6BB1CAD860BBB86E9070B54504C970AEAF97CEDC13DB992EA737A7998</t>
  </si>
  <si>
    <t>f9627320.xml</t>
  </si>
  <si>
    <t>576921D37834338F96063F24AA03CF9583809B8F64C2EC09B88D1368B5B86199</t>
  </si>
  <si>
    <t>f9627360.xml</t>
  </si>
  <si>
    <t>7DE3DA642C2B752DA30B2FF7B0F5473E350DCFCE4E94C8C7A5584B47D6612793</t>
  </si>
  <si>
    <t>f9627368.xml</t>
  </si>
  <si>
    <t>830D2C502BFF8977936B00E0751994C351F1253B50745EB37E9669DD0813191D</t>
  </si>
  <si>
    <t>f9627376.xml</t>
  </si>
  <si>
    <t>F4E533A84D3C5BE146A486784CC46C0EBC4CD53BFCF6D2DD11911BB0D843EBCC</t>
  </si>
  <si>
    <t>f9627384.xml</t>
  </si>
  <si>
    <t>2C30C200F4601C3246FFA9DF896295E72DDB2E95FEBB89D53D308E706F05F45F</t>
  </si>
  <si>
    <t>f9627392.xml</t>
  </si>
  <si>
    <t>7823F30087B9837E28D5D3F9D6E4E4CC4EC884B1E9AA74BFF0DC154F448387CD</t>
  </si>
  <si>
    <t>f9627400.xml</t>
  </si>
  <si>
    <t>EDC9EA1BE2EB2C255D582598D53EEFE8A4EE68806A75BD833B7DA2D2F344E773</t>
  </si>
  <si>
    <t>f9627408.xml</t>
  </si>
  <si>
    <t>E8B2350AA7BBD1A19F926F42A15112A9CA792B974423062D19018CBAA6C96A6D</t>
  </si>
  <si>
    <t>f9627416.xml</t>
  </si>
  <si>
    <t>4E4B6B478F6DD43CC65CC8246321FAFC199CEE39D36623178B5C648E1127FD1B</t>
  </si>
  <si>
    <t>f9627424.xml</t>
  </si>
  <si>
    <t>560D6CFA41C18882B183345CF7F716EBA610133DBBDCDBD2BA78E9612A55FDCD</t>
  </si>
  <si>
    <t>f9627432.xml</t>
  </si>
  <si>
    <t>ECA6E320A496CE315A71258D81417CE08A74A15C19D072B468B5A015D6D098CF</t>
  </si>
  <si>
    <t>f9627440.xml</t>
  </si>
  <si>
    <t>515309771BE28C0B10EBA67C1E271518587DF828201ACCA5C7D8E08C4BC95717</t>
  </si>
  <si>
    <t>f9627448.xml</t>
  </si>
  <si>
    <t>F2DB0FF00FED9084430BC5EC221D8347C5B0F0A7B762573544F1BE2CE0282E28</t>
  </si>
  <si>
    <t>f9627456.xml</t>
  </si>
  <si>
    <t>B889B10F2663C4DA891A8ADAD925676652C46394E75FFA7A5942C499DCD520D5</t>
  </si>
  <si>
    <t>f9627464.xml</t>
  </si>
  <si>
    <t>F89D78905305337B2617B148C1DE4D115E1C84F283DE12922D8E39C19F7CAD54</t>
  </si>
  <si>
    <t>f9627472.xml</t>
  </si>
  <si>
    <t>C8EDD385A2FDDDC9854611AFEEC921F3E7279441E884F915984DFEF2903DEC69</t>
  </si>
  <si>
    <t>f9627480.xml</t>
  </si>
  <si>
    <t>03A0BB151A1F19F91A0D811AD768862B33BEB1DE9559E44AFAEB73B84092D1AC</t>
  </si>
  <si>
    <t>f9627488.xml</t>
  </si>
  <si>
    <t>D5C888EEAA313D4B2655FC7E0FA48B9302C26F7287F688F70016A49D9F48D1E2</t>
  </si>
  <si>
    <t>f9627496.xml</t>
  </si>
  <si>
    <t>907B12FA37C2F96D6A14F4BED2220D6C3D314C186C40D28514ED322B01CE34D8</t>
  </si>
  <si>
    <t>f9627504.xml</t>
  </si>
  <si>
    <t>B0555121CB01B21AAF8943C999531B1EDF2DE108507CE38B20CC2623436CF655</t>
  </si>
  <si>
    <t>f9627512.xml</t>
  </si>
  <si>
    <t>F403C878B2521E4FC3468274FBB06B888126EF846491D8A9A9B5DFE7FA643191</t>
  </si>
  <si>
    <t>f9627520.xml</t>
  </si>
  <si>
    <t>67A9CC40E5401ADDB007AD3824C41DE5BAA81B63CED613B267586AA2D959EA72</t>
  </si>
  <si>
    <t>f9627528.xml</t>
  </si>
  <si>
    <t>B86FFBB90E91D1637FCA8820A63D9938F3177EA8F344AEE607E7DC08A626B764</t>
  </si>
  <si>
    <t>f9627536.xml</t>
  </si>
  <si>
    <t>78F7E03315674E138402BB2EF0998955D393EACA73E413A4B5064BB980547665</t>
  </si>
  <si>
    <t>f9627544.xml</t>
  </si>
  <si>
    <t>0E711843EC600163FB379A4CEA94C3870E3011D795AF420966317DC7804479EC</t>
  </si>
  <si>
    <t>f9627552.xml</t>
  </si>
  <si>
    <t>60FEE5D22D6A76A791DC2479DE9FA155E2AA0DA35041E153F715E38975F18DC9</t>
  </si>
  <si>
    <t>f9627584.xml</t>
  </si>
  <si>
    <t>E955A581118B7E758869527484BB8CF78183C2A24BCBB6EA505B5C8AD6EB12E3</t>
  </si>
  <si>
    <t>f9627592.xml</t>
  </si>
  <si>
    <t>4B9F6FD347FCDE7D14C1A1E1C7073149EDC4BDF7EE1538F1C95FD5CA7E805442</t>
  </si>
  <si>
    <t>f9627640.xml</t>
  </si>
  <si>
    <t>C3BAA2139587065B6F44A94E1D5FEFF33F080941488253BCA876216A2A2F512A</t>
  </si>
  <si>
    <t>f9627648.xml</t>
  </si>
  <si>
    <t>62A2E4287A23AEA5AC6A182BC86A93B9A00A3766F070A4CEDD650B5877D075A3</t>
  </si>
  <si>
    <t>f9627656.xml</t>
  </si>
  <si>
    <t>f9627664.xml</t>
  </si>
  <si>
    <t>5739B13C592E4F4CB6E5BC8A716323E565584D6F6A70D02DC7A72B3EED535F52</t>
  </si>
  <si>
    <t>f9627672.xml</t>
  </si>
  <si>
    <t>f9627680.xml</t>
  </si>
  <si>
    <t>C267A26ECBD7CFA4BCD65BEE1934DE6B607D70DB660FA39969B2C45B2EFE8D9B</t>
  </si>
  <si>
    <t>f9627688.xml</t>
  </si>
  <si>
    <t>B9B4B2FD2B11D2388D737D75F06554FD43E5F853C1027F938DE1F52D0A7EC090</t>
  </si>
  <si>
    <t>f9627696.xml</t>
  </si>
  <si>
    <t>6CD828578F93FB35599BC7C146B395B784F1CF392D6A7040130827D3A882CED7</t>
  </si>
  <si>
    <t>f9627704.xml</t>
  </si>
  <si>
    <t>0E3BD5B533A31F2DB15EDE64AD95E93F440ECF4AC8F6C9117567EDBB5F83C896</t>
  </si>
  <si>
    <t>f9627712.xml</t>
  </si>
  <si>
    <t>67CEB953A8D81A003B37B77E3708A3ABFF146C6F97F2709470527C8FF854A042</t>
  </si>
  <si>
    <t>f9627720.xml</t>
  </si>
  <si>
    <t>1C12F7766DB077A49C7E0A00BB6F4A5E2A979A84138D63DB03C14CD847FC7A1B</t>
  </si>
  <si>
    <t>f9627728.xml</t>
  </si>
  <si>
    <t>7F30897AAEC31A412661201C823E8E143A7062C024869D067F1C9035703CDF37</t>
  </si>
  <si>
    <t>f9627744.xml</t>
  </si>
  <si>
    <t>6BD172E952FB34252B289164656A15B4940EFF45F243B56569C1421477D032F6</t>
  </si>
  <si>
    <t>f9627752.xml</t>
  </si>
  <si>
    <t>9EF9EE2B4E01BD620D37B58488007599072E5CAEDF092C696D5DECDF76B47CB4</t>
  </si>
  <si>
    <t>f9627760.xml</t>
  </si>
  <si>
    <t>BF76EAFAC31AB6E2DBFC9B592595E390622B28BFAEB001998B6F3914314DBB96</t>
  </si>
  <si>
    <t>f9627768.xml</t>
  </si>
  <si>
    <t>FA1B84C8FE59698F299ACE533DFE270682CC0B102B6641B3B15E1006CE7772F0</t>
  </si>
  <si>
    <t>f9627784.xml</t>
  </si>
  <si>
    <t>DD60757A107993889DEE7CD70B3B9D12C5171AC086E9A0C33A7BDC88D0C6CCD0</t>
  </si>
  <si>
    <t>f9627792.xml</t>
  </si>
  <si>
    <t>2C229D8DA31E17FCEF244A8A2029CA8FE8374738A9ECBFED9E23FB89DB8DF059</t>
  </si>
  <si>
    <t>f9627800.xml</t>
  </si>
  <si>
    <t>D7DD680339266412774393FF132CF58FB62D147B41F8A1C5C6D038B7FF12B534</t>
  </si>
  <si>
    <t>f9627816.xml</t>
  </si>
  <si>
    <t>F52C056D0680C1165FCF090F9DEAF05C28EBB366D2D7B90717480BAB9C4DFF52</t>
  </si>
  <si>
    <t>f9627824.xml</t>
  </si>
  <si>
    <t>8CE65B2DF1E066432AD9FC285C887CDF5794E4DF7D8DBD58D361954E4B987FD1</t>
  </si>
  <si>
    <t>f9627832.xml</t>
  </si>
  <si>
    <t>2A8BDB0868BFDA1B3E5BC2E0451590F50371DDC8AAC32B965541AD57FD643CA6</t>
  </si>
  <si>
    <t>f9627840.xml</t>
  </si>
  <si>
    <t>E26450DEA290C2C823A83497452F029DA968171062BDD0C1911E8E644E86709E</t>
  </si>
  <si>
    <t>f9627928.xml</t>
  </si>
  <si>
    <t>BF30C13579DEB5198C384BF6227FCF9BC71663A42102A2A9A3E7F54458387BDD</t>
  </si>
  <si>
    <t>f9627936.xml</t>
  </si>
  <si>
    <t>FE660804B8D940BDB2F68A766091E739DFC5CAD19199E0A61D3D3D916098B854</t>
  </si>
  <si>
    <t>f9627944.xml</t>
  </si>
  <si>
    <t>D6057C16C09FBCEFEDA388D0B1C11954CF0907A9708EE2D6CFE959AA2CF5D156</t>
  </si>
  <si>
    <t>f9627952.xml</t>
  </si>
  <si>
    <t>B7CE77D92C9B0DF14698DD1AA381BB618251B394529BFFBD6A480F678AB43F23</t>
  </si>
  <si>
    <t>f9627960.xml</t>
  </si>
  <si>
    <t>D227373395926368D207F7E89C285B03F798CFB6179EF9FBF7016DF983515EA6</t>
  </si>
  <si>
    <t>f9627968.xml</t>
  </si>
  <si>
    <t>5BF02B23B6551F2454FC2BCEF8201CB485FCCFF83A8E73BBDC309C35B70B7A6B</t>
  </si>
  <si>
    <t>f9627976.xml</t>
  </si>
  <si>
    <t>607D95B606637D2369EA05F3271B9A25A707211036DBD457E3017DF74CAB8EC3</t>
  </si>
  <si>
    <t>f9627984.xml</t>
  </si>
  <si>
    <t>9EF99ECAA2ECABEBFF04058CD38BB06FA555032E2077AED22F8C47E5272CDB72</t>
  </si>
  <si>
    <t>f9627992.xml</t>
  </si>
  <si>
    <t>C79F2F51BB3690E5595388132C4D11A8B728BDCCCDC5DD9F4DC64D3C3EC7F327</t>
  </si>
  <si>
    <t>f9628000.xml</t>
  </si>
  <si>
    <t>89996A5F942D879AC8385F4E69DF1805532C629603188117E6FC7B766D77FCB6</t>
  </si>
  <si>
    <t>f9628008.xml</t>
  </si>
  <si>
    <t>AEBD531AB9FD4CAF977B3452BA89789C6798E2149443607005505D7F88671E59</t>
  </si>
  <si>
    <t>f9628016.xml</t>
  </si>
  <si>
    <t>A41C950C395C7965E8E16BE0E94C54361D705F7EEF973DF81C85656D5647C970</t>
  </si>
  <si>
    <t>f9628032.xml</t>
  </si>
  <si>
    <t>26DD973601C01A527C0AF9F8DEBBB2D75694C25ADC42B92AF53516BAC9F5F3E5</t>
  </si>
  <si>
    <t>f9628040.xml</t>
  </si>
  <si>
    <t>89FFB53DDEA9CAA07656A91806429265323A1BD8E0219CBEC747F5363BE3DE52</t>
  </si>
  <si>
    <t>f9628048.xml</t>
  </si>
  <si>
    <t>B6F4635C9790B211397A36CC52CFF2480A3EB1A46C25CAFE809F54DEDC0933AE</t>
  </si>
  <si>
    <t>f9628056.xml</t>
  </si>
  <si>
    <t>E385865B6342D7963DC8A3B5452CA1D361DCA1A176C00FF6BEAD7AE40935E7B8</t>
  </si>
  <si>
    <t>f9628088.xml</t>
  </si>
  <si>
    <t>852200E3F4715D584A1D85860A29CE59EFA7BF01F23E5CF470551E7A7682C2BB</t>
  </si>
  <si>
    <t>f9628096.xml</t>
  </si>
  <si>
    <t>B278669EB6BED285D1854B7B22D200F8235834E178829EA09FB9647694B21577</t>
  </si>
  <si>
    <t>f9628104.xml</t>
  </si>
  <si>
    <t>F018E2863E197861136D473E6BD9AFC45CC9CF148D64052BC6D235966F079F4F</t>
  </si>
  <si>
    <t>f9628112.xml</t>
  </si>
  <si>
    <t>D816505B137C217ABC6D61A9F0F35408A225D35653ABD2030399A29BD1015FBF</t>
  </si>
  <si>
    <t>f9628136.xml</t>
  </si>
  <si>
    <t>B61DC87D51BFB085952A1F0EA3618B13538AABC856F2CB1922194EF94C3D5DF8</t>
  </si>
  <si>
    <t>f9628144.xml</t>
  </si>
  <si>
    <t>35E4E51A61E7E1E0952311B5C34719882D97C1FAE911FDFB4B74A90536E10853</t>
  </si>
  <si>
    <t>f9628184.xml</t>
  </si>
  <si>
    <t>8F3E1BA5F89A88D6207ABA61EB081585777B91110F6906DB266C51F9F8B54CED</t>
  </si>
  <si>
    <t>f9628192.xml</t>
  </si>
  <si>
    <t>E81D94B030AD2F5DECC02741A9351F97F67F8F5E231589CAD7C12F5BEFA357E7</t>
  </si>
  <si>
    <t>f9628200.xml</t>
  </si>
  <si>
    <t>FBC5384F7D08088748E9ECC514104FD85D3BD471704119B3CC006F97D310B88B</t>
  </si>
  <si>
    <t>f9628208.xml</t>
  </si>
  <si>
    <t>495F4DB06243891FCB4D18AEB6488470D1030316B5835C3E4009F6BE841B1397</t>
  </si>
  <si>
    <t>f9628216.xml</t>
  </si>
  <si>
    <t>0FD1CD1E551977E59BF3CAAB272D22E4E3A66AF7F43F9E97A6389E58DC677DC6</t>
  </si>
  <si>
    <t>f9628224.xml</t>
  </si>
  <si>
    <t>905F183C96292B7D8EE7FCDA6E19D89F3DC48C87ACFA7984A1CE96E456183045</t>
  </si>
  <si>
    <t>f9628232.xml</t>
  </si>
  <si>
    <t>7481E821FA7BD25F51FF8DF657EDFFD2882BB193CDA89908E3EE596E2DE9EA4A</t>
  </si>
  <si>
    <t>f9628240.xml</t>
  </si>
  <si>
    <t>16F8F9F0EB7510CBAB7341CE43CE09BD4741FBA161884551C80E6EA29BD7341C</t>
  </si>
  <si>
    <t>f9628256.xml</t>
  </si>
  <si>
    <t>E97BEAF0886D210A4C15A4C99A0B03FD68445C224CC9B176558EA946936096DC</t>
  </si>
  <si>
    <t>f9628264.xml</t>
  </si>
  <si>
    <t>465485E2DEC65E9B0C9D7FE2A903E8901C3CC1138B420691061547C391B266A4</t>
  </si>
  <si>
    <t>f9628272.xml</t>
  </si>
  <si>
    <t>EC1D8BE44D9E3F1B1AE10F8D12349013F5B2CE93994960DC1520D9D75D153F53</t>
  </si>
  <si>
    <t>f9628280.xml</t>
  </si>
  <si>
    <t>9ACAAF5AB652E305CF8CC426136C692F1882CA3576BF440E4E1F0132910FC6B1</t>
  </si>
  <si>
    <t>f9628312.xml</t>
  </si>
  <si>
    <t>F138E0E5FD88E6804063B5ED9A0CBC46FD8574C6BA695158C92AAEFD7F31EC40</t>
  </si>
  <si>
    <t>f9628320.xml</t>
  </si>
  <si>
    <t>4F08B1562EF6E7D3B43D676FC6C9B468A8862B52D1B58D355508521A9E211E2F</t>
  </si>
  <si>
    <t>f9628336.xml</t>
  </si>
  <si>
    <t>E2AB76CECD50891481EAB64030D433EBE44F6BADFE03BD8F5D8CB817CA82A59E</t>
  </si>
  <si>
    <t>f9628352.xml</t>
  </si>
  <si>
    <t>B01207CEAAA4963EAB570322B0FE3D92A535C215F0E5089F3F0539DC65F70E5F</t>
  </si>
  <si>
    <t>f9628368.xml</t>
  </si>
  <si>
    <t>26A76EA707B8B32683CBA7B89A87A8C1F42580577038A584CED833088084B85C</t>
  </si>
  <si>
    <t>f9628376.xml</t>
  </si>
  <si>
    <t>A40C9EA2E243B01DCBBC0E6F74DEDBC74E91576FFDD04F2D2EDABDAA59642A5E</t>
  </si>
  <si>
    <t>f9628384.xml</t>
  </si>
  <si>
    <t>DC0AD439ED924BDF708EE13615FC22555400841B4A93D8F7DE517078506E3E5B</t>
  </si>
  <si>
    <t>f9628392.xml</t>
  </si>
  <si>
    <t>CF5096D6779BD15C0A75E41962E301952BD25E174864D1C864727F649207FE59</t>
  </si>
  <si>
    <t>f9628400.xml</t>
  </si>
  <si>
    <t>F788865722BE5CB2B15AF313FA681AF3088E12BE83EC97729238FB9AA64AA063</t>
  </si>
  <si>
    <t>f9628408.xml</t>
  </si>
  <si>
    <t>28A1172B90FB2896D3DB1B47298E97B05C56C2D86FB04AE9D0F60FE58918AC4A</t>
  </si>
  <si>
    <t>f9628416.xml</t>
  </si>
  <si>
    <t>00AD53E65A5C0160DE5B7DDFA9E7DC4590CDD5F74768FAFB48253417D44438D5</t>
  </si>
  <si>
    <t>00000039.bmp</t>
  </si>
  <si>
    <t>C479D4F62165A1125429F1F2798FCAFF6592243E719F96F326B6D88FD910B7ED</t>
  </si>
  <si>
    <t>00000040.bmp</t>
  </si>
  <si>
    <t>15BF7DFB8FF582B3681CEE725E281E04BEF22301921E839C1EFD1399B1CFD468</t>
  </si>
  <si>
    <t>00000041.bmp</t>
  </si>
  <si>
    <t>ADDBE4A57A330839F3CFEC36738E54D9B2E98B3C30BC41072ECF5AA48A95280D</t>
  </si>
  <si>
    <t>00000042.bmp</t>
  </si>
  <si>
    <t>B6FB5FECD001E452C75406BC419B828D972AC0B71DDBC9018072E00CC052AC50</t>
  </si>
  <si>
    <t>00000043.bmp</t>
  </si>
  <si>
    <t>2225F7091E4D60A090345BA7D74D6F3BCF1A6A17D8207CD054F62A3DC79A95C0</t>
  </si>
  <si>
    <t>00000044.bmp</t>
  </si>
  <si>
    <t>B11B518D15F31B149BFD4999D8CA238B4A80C6B3F0492568544785BE5A2E689A</t>
  </si>
  <si>
    <t>00000045.bmp</t>
  </si>
  <si>
    <t>EBFE2B335C67C3F37D9408FDD2E00F3FE602FB90C6F40673B1E7D1D0648AF73A</t>
  </si>
  <si>
    <t>00000046.bmp</t>
  </si>
  <si>
    <t>8D614188FE584BB569FD736E92749C461A61E828388F82A802A9352EE4314251</t>
  </si>
  <si>
    <t>00000047.bmp</t>
  </si>
  <si>
    <t>2DE31269124A84B871F5AC91C796D1DB40D5783C8292F641BB380F065F1B23EB</t>
  </si>
  <si>
    <t>00000048.bmp</t>
  </si>
  <si>
    <t>DDF25D03AEC3AB77351602EC5A00C011261A4A138FDFDA391E46A9EE7D5F86FE</t>
  </si>
  <si>
    <t>00000049.bmp</t>
  </si>
  <si>
    <t>33FFFCB7534B8D5B3E28181551524B8938539FFEB504FB4022E13319BC2F0FDE</t>
  </si>
  <si>
    <t>00000050.bmp</t>
  </si>
  <si>
    <t>D01D9D1D885B5F93006D9244BE9C54053E4D834666FE8A3462B3E20658FA5A70</t>
  </si>
  <si>
    <t>00000051.bmp</t>
  </si>
  <si>
    <t>77B92DE96EDC8BFF74B4625A3515FAEBB76A91B65BA6A62213C8AB0021846CC6</t>
  </si>
  <si>
    <t>00000052.bmp</t>
  </si>
  <si>
    <t>737D1A1C15966B481783FD851515CE3050D1C5C38EF7B69EF8A0011C374220EC</t>
  </si>
  <si>
    <t>00000053.bmp</t>
  </si>
  <si>
    <t>57CA7976A4846D1A62E3585B03031195BD01492D478417383804E267257910EA</t>
  </si>
  <si>
    <t>00000054.bmp</t>
  </si>
  <si>
    <t>B4B05FB6B5039C7F1BC198CD37DF319F2E51C70C8AE501353705C9D737FDA42E</t>
  </si>
  <si>
    <t>00000055.bmp</t>
  </si>
  <si>
    <t>E4B8F745C258F5FCEB1EB79A09D574534E527E833E66F8CC09D107AA228D8CC0</t>
  </si>
  <si>
    <t>00000056.bmp</t>
  </si>
  <si>
    <t>D9D6B66891BB21F1B98A29761D011A320C7BBCEA4F35987F5098B4A4B0B4DE03</t>
  </si>
  <si>
    <t>00000057.bmp</t>
  </si>
  <si>
    <t>BC47AA7F52BF50E551D660D849ABFDAD0CA93B543B61439163476D85CEB3CC6D</t>
  </si>
  <si>
    <t>00000058.bmp</t>
  </si>
  <si>
    <t>A0BB4FB5871FEF9A4AD8C27FD45EC41F5C0DF6FB7FF62B22F08AA42915A5C1E0</t>
  </si>
  <si>
    <t>00000059.bmp</t>
  </si>
  <si>
    <t>3893D50265993B18011D289DC6467FDB18B8C2E0C87EF9E2FA923F3FF98C6DC0</t>
  </si>
  <si>
    <t>00000060.bmp</t>
  </si>
  <si>
    <t>7A142A02AC2C1C875DBAD8117D3BB668F18CD94410A65CB6E4581E5CBA34B50E</t>
  </si>
  <si>
    <t>00000061.bmp</t>
  </si>
  <si>
    <t>C8946CFB6FFAD803F2F4D72F81E8BC4692E14E6B86610AD02C215F047A86F7D4</t>
  </si>
  <si>
    <t>00000062.bmp</t>
  </si>
  <si>
    <t>B2D47449415B4D744F830C606246805854177DB8ED6F843EB657C8AE87C4D0F3</t>
  </si>
  <si>
    <t>00000063.bmp</t>
  </si>
  <si>
    <t>BDC6E2E35FB8D957ACE7E66AFA66E1DF01BCCE6C6E2EEF4945DA3EB991386D6E</t>
  </si>
  <si>
    <t>00000064.bmp</t>
  </si>
  <si>
    <t>3C1FF13B554E162E34309EA046F0DD90F9F0E7F5FC150821846BCF28312F31A6</t>
  </si>
  <si>
    <t>00000065.bmp</t>
  </si>
  <si>
    <t>6D53E8B8D64A9562F55776FA9538F3691B00DA4FF6831BF15A8E1F7BE6FDAC39</t>
  </si>
  <si>
    <t>00000066.bmp</t>
  </si>
  <si>
    <t>61263AC75E3BA1125EC8FDBCB2DAEB28047D054383AEACA3F579F04B246EF9C3</t>
  </si>
  <si>
    <t>00000067.bmp</t>
  </si>
  <si>
    <t>EF3997A375D5CA4F28FEB973609BFF7A9C0D6A2C3F2DB14E19283AAD7870A928</t>
  </si>
  <si>
    <t>00000068.bmp</t>
  </si>
  <si>
    <t>0F9BF515224A5D6714E4FF8B65E1AA349C3D539364C737CA2B35DD5F201DE9AB</t>
  </si>
  <si>
    <t>00000069.bmp</t>
  </si>
  <si>
    <t>E06C1C01DA1C6E3E5C6B3D21813508151B1040A1469C3C3D7BBE3A34C0E0BF8A</t>
  </si>
  <si>
    <t>00000070.bmp</t>
  </si>
  <si>
    <t>0B395C0799D51E83719B53E9804FD87D3B0B5F1725C12B123138073CCF5D9A06</t>
  </si>
  <si>
    <t>00000071.bmp</t>
  </si>
  <si>
    <t>6AEE9EC6B446EAB71988274A60061B238F24733E6440329C57F4902EAE966C46</t>
  </si>
  <si>
    <t>00000072.bmp</t>
  </si>
  <si>
    <t>3A4E4E2377388D72345F3713A25B807D5F2EE108687986FC539EC76A75CF1D2D</t>
  </si>
  <si>
    <t>00000073.bmp</t>
  </si>
  <si>
    <t>DCC9C7F31C49F8160BB104794C848518B821FC4F1A523D7B3E9B0499BA83BEBE</t>
  </si>
  <si>
    <t>00000074.bmp</t>
  </si>
  <si>
    <t>B5B9DC239235E203E8C7137981E5E380AE284637CA3B0462AFBE8BD584991189</t>
  </si>
  <si>
    <t>00000075.bmp</t>
  </si>
  <si>
    <t>456471EEAAB40F6F77147A7520A8E8CF643DDFAFD684C18059CA1E81DB43ECD8</t>
  </si>
  <si>
    <t>00000076.bmp</t>
  </si>
  <si>
    <t>DABB1E2E63863DD373195E1987A81428520EB62439CEAF4DB2840F99AE0750BD</t>
  </si>
  <si>
    <t>00000077.bmp</t>
  </si>
  <si>
    <t>09A4DAC932681C327574842DD987E1BF7C5F541CA557534B2925AAC79E4D905A</t>
  </si>
  <si>
    <t>00000078.bmp</t>
  </si>
  <si>
    <t>8A6D2B2681E51ADD07999595F5DCA8D102534D3F06CDFBF1120BDD8A453571AE</t>
  </si>
  <si>
    <t>00000079.bmp</t>
  </si>
  <si>
    <t>4C140E7B65D7AD950D47EE0B198C9F90CC3574B90559FD8E1DC85CEB7BB58B55</t>
  </si>
  <si>
    <t>00000080.bmp</t>
  </si>
  <si>
    <t>D8C2AD4F236E3B75ACE4BEC347972650AAC484DFC4DC9154EC035D11CCD70B62</t>
  </si>
  <si>
    <t>00000081.bmp</t>
  </si>
  <si>
    <t>083DB1168C13D80E7A3A732A898A588D1568A0282BD495799E33751721536AD4</t>
  </si>
  <si>
    <t>00000082.bmp</t>
  </si>
  <si>
    <t>D251C6E653A1B8CCE03A9EC3CD737B5823F8AA73DE63382646BB1914E6464843</t>
  </si>
  <si>
    <t>00000083.bmp</t>
  </si>
  <si>
    <t>972F59E5F7432C60D5D297B1B3AC00B779344E346744C4C59D8ECC81749C8055</t>
  </si>
  <si>
    <t>00000084.bmp</t>
  </si>
  <si>
    <t>2D8F9D74F1197D79FA20579BEDD63528E7CFBADF3C8598DEB925B6580A31634B</t>
  </si>
  <si>
    <t>00000085.bmp</t>
  </si>
  <si>
    <t>7505633126287EAEF66D5EBC6C27458DCAC252C5651AC1FC579FCB48E08FB2E0</t>
  </si>
  <si>
    <t>00000086.bmp</t>
  </si>
  <si>
    <t>660DEC8C4C422F84F39037EDF550A7CE963660D231E218FF30CB040D68960337</t>
  </si>
  <si>
    <t>00000087.bmp</t>
  </si>
  <si>
    <t>F8C7AC1068D8933678F7DF356BC27AE40EDEBDAF4E3681989E4A62EE1B00AE84</t>
  </si>
  <si>
    <t>00000088.bmp</t>
  </si>
  <si>
    <t>F0F2D14CD8A7874285F2BDC4152B57907F4B212CD942E5AB1F2EA93FB025A292</t>
  </si>
  <si>
    <t>00000089.bmp</t>
  </si>
  <si>
    <t>01BCBCD0BBC0057D4A88A02BB2364712BA84331A22EC49201AC3926B47F38CBB</t>
  </si>
  <si>
    <t>00000090.bmp</t>
  </si>
  <si>
    <t>3627B5BEF3D06DAB5041DC1BC4D1CCA4ECA5A879F8077667DD0B91BC6ADDC484</t>
  </si>
  <si>
    <t>00000091.bmp</t>
  </si>
  <si>
    <t>B14115D1DAAC2AE999834D7B9784A65FA725C4E4EB641811F3A2A1684B4095AC</t>
  </si>
  <si>
    <t>00000092.bmp</t>
  </si>
  <si>
    <t>B7F24B00FD5AE2115B9C64641B7873148D8CF0C2E988DB612C61AF0189A6D5BF</t>
  </si>
  <si>
    <t>00000093.bmp</t>
  </si>
  <si>
    <t>5FC7B9ADABA743238C5A73EBC36D5927A904060DBAC85E5B8AD9491295F289C8</t>
  </si>
  <si>
    <t>00000094.bmp</t>
  </si>
  <si>
    <t>8F4362CB4E05F5FC95BEF3ACB828586F404CE7DE97D00BBF73E7DFB88DF5ABF4</t>
  </si>
  <si>
    <t>00000095.bmp</t>
  </si>
  <si>
    <t>F9474A8FEF836A91387F3F77E70F0C8F4C9AC7722CF26C523799CE1FBBE3EBAA</t>
  </si>
  <si>
    <t>00000096.bmp</t>
  </si>
  <si>
    <t>6DB5C92D391F8BBA53D17E938ABF7B62CA59F1956B680ED0DBC4F04BD2D7832F</t>
  </si>
  <si>
    <t>00000097.bmp</t>
  </si>
  <si>
    <t>AB31F551A8F6AB0788E1306C67295B3CCAD952CDB407DEC7D42F08099ECDFD24</t>
  </si>
  <si>
    <t>00000098.bmp</t>
  </si>
  <si>
    <t>221583B36C4277DE6B3530790E876EA3CA3B9D33B445FCC7D43FD350C23B4E81</t>
  </si>
  <si>
    <t>00000099.bmp</t>
  </si>
  <si>
    <t>F11DBDD2ABBE34B45DA492853720460B7952E6AEF79F6BCD0AE2BAE6B2BD02ED</t>
  </si>
  <si>
    <t>00000100.bmp</t>
  </si>
  <si>
    <t>DBF463EEB7C377CB7DE93A2BE4AFAE7954E835CA753F0D8D2BF13D232E9EFE99</t>
  </si>
  <si>
    <t>00000101.bmp</t>
  </si>
  <si>
    <t>B84E3DE1ADD18E0CFF7C1BA847FED286F466B055092A108AABA5969215C9E638</t>
  </si>
  <si>
    <t>00000102.bmp</t>
  </si>
  <si>
    <t>6633BC0B45E8C21899447E58E020D21710A5FC1D8A0B766F03A634C768BC3ABA</t>
  </si>
  <si>
    <t>00000103.bmp</t>
  </si>
  <si>
    <t>AF998501EBE1E272C91C4ACE03675A27232E20D237890A8994A004E675A2763C</t>
  </si>
  <si>
    <t>00000104.bmp</t>
  </si>
  <si>
    <t>123E9B3D627FF81B2523824E4DFD6F1B44DC4D651067AB9AE3C008E04AFCEFA3</t>
  </si>
  <si>
    <t>00000105.bmp</t>
  </si>
  <si>
    <t>BFD04C8E4BDB90318F4837FCA83E31082EE078E334FDE2E304AF58514CEA362C</t>
  </si>
  <si>
    <t>00000106.bmp</t>
  </si>
  <si>
    <t>3745CA724816F5A900437D52849FB7F0FB4B5BFA9D8A67AD9FEEB302914D9306</t>
  </si>
  <si>
    <t>00000107.bmp</t>
  </si>
  <si>
    <t>F4D21C7072193C56A85C42A771588E3FD42ADAEF01D94CECC539E6FF73D3C54C</t>
  </si>
  <si>
    <t>00000108.bmp</t>
  </si>
  <si>
    <t>926A89F4FDB03B8E6A6C0029EC7410D56677CB8167E8FEF4137D17183CED43CF</t>
  </si>
  <si>
    <t>00000109.bmp</t>
  </si>
  <si>
    <t>82581D10E78E23B77D2AF21CAF92888D8392EFA779A2D34503A290BBC18FEBF2</t>
  </si>
  <si>
    <t>00000110.bmp</t>
  </si>
  <si>
    <t>E3E1BB69905D65FF7CE9831CF33190A8ABE2176121EB0ACEA886A4A7759F2292</t>
  </si>
  <si>
    <t>00000111.bmp</t>
  </si>
  <si>
    <t>D81BD3AA05270A51A9EDB6F67FB39007D4C9B82DA3772F9DB224636CD6CB4407</t>
  </si>
  <si>
    <t>00000112.bmp</t>
  </si>
  <si>
    <t>7CFC376C337CBA73084DB68C3C2E72DDA11EEDE7C5CE6FEFA5BD7DFD597B17FF</t>
  </si>
  <si>
    <t>00000113.bmp</t>
  </si>
  <si>
    <t>A942BB82C43E544D2460514ADC9FA670638DB4D0DA22E110D3654E42825FB682</t>
  </si>
  <si>
    <t>00000114.bmp</t>
  </si>
  <si>
    <t>6531650734AA67D181DB36D54B59801E94CE25161A33DB49DDD32BF96798DAFE</t>
  </si>
  <si>
    <t>00000115.bmp</t>
  </si>
  <si>
    <t>01A05BF48A7DB7A95032D90D9264844465725D8F7BEF088CF0DE3CAF4316B4D6</t>
  </si>
  <si>
    <t>00000116.bmp</t>
  </si>
  <si>
    <t>4BDAF91D9ECB1EAF564FFF43FA8039352476A8C82A94171092780C3A241E8F7B</t>
  </si>
  <si>
    <t>00000117.bmp</t>
  </si>
  <si>
    <t>C697B51BD623031C2274FCCF182B25C1BEDBB463DF900E86986BDF74D688E467</t>
  </si>
  <si>
    <t>00000118.bmp</t>
  </si>
  <si>
    <t>03CF59DD41747947C586BE631FD28691FE4984BDC2BC2B99F8837494E0B1B3C8</t>
  </si>
  <si>
    <t>00000119.bmp</t>
  </si>
  <si>
    <t>8DA047A9815CD5DEA3878B8D346DD0256C5D4BB7D7DBB4DA4FBFBA8346CE828E</t>
  </si>
  <si>
    <t>00000120.bmp</t>
  </si>
  <si>
    <t>C2E235755472BAC56D46208D259A6A7EBBF9FED8BBB9FF0DDB2E899723904345</t>
  </si>
  <si>
    <t>00000121.bmp</t>
  </si>
  <si>
    <t>04EA480FA788290E905E32B42042E481D756FA2BA2CFCAEBC4FDDDFE21D355B2</t>
  </si>
  <si>
    <t>00000122.bmp</t>
  </si>
  <si>
    <t>2DF3CB6D97D72B2D03050269B56F6A9AF70CAF68E33AD9A13A7FECC8F7738113</t>
  </si>
  <si>
    <t>00000123.bmp</t>
  </si>
  <si>
    <t>F820EEE4DE859A69976C79F364ACBA86364A524D4BA616CDE849E98A76CDFE6D</t>
  </si>
  <si>
    <t>00000124.bmp</t>
  </si>
  <si>
    <t>88D0AD3BEDF0D6383E40308B7EF8DD344129E38C6F19896A4FAEEBEA064C9ABB</t>
  </si>
  <si>
    <t>00000125.bmp</t>
  </si>
  <si>
    <t>DFDAB29BBF8A8F159A10448DD2368AF97BBACFA296B0F3025F11720FE454EE28</t>
  </si>
  <si>
    <t>00000126.bmp</t>
  </si>
  <si>
    <t>9C7720CDFF4E823DC4203F087777FEF8C07C1BC0C6270C91DD86B8B04565E11E</t>
  </si>
  <si>
    <t>00000127.bmp</t>
  </si>
  <si>
    <t>E861F464832A091BFA3574FBCD79CC0A58C9D2F02DDB055778631A730F9170D1</t>
  </si>
  <si>
    <t>00000128.bmp</t>
  </si>
  <si>
    <t>0E370BBD5F5B6D981CBFCE906C643D654EB842520308412CD4EBAB850EAD33E5</t>
  </si>
  <si>
    <t>00000129.bmp</t>
  </si>
  <si>
    <t>B8403A31E79C2419AEDF5EAAF9296C2E0037997FD9426B5B8630F03D033F14C8</t>
  </si>
  <si>
    <t>00000130.bmp</t>
  </si>
  <si>
    <t>EBD5CF3BC2AECFDAAF52940AD4985631D946319CF5D49B954228E925935A3C69</t>
  </si>
  <si>
    <t>00000131.bmp</t>
  </si>
  <si>
    <t>87ACD3651A38D237979E887DBF3AB2F679275CEA6997B0C1DD9673A8510D42FD</t>
  </si>
  <si>
    <t>00000132.bmp</t>
  </si>
  <si>
    <t>9E9AF12E338F8336454E6CD4EDF5657ED1953A35493FA4F78C3E8AC16CEF9540</t>
  </si>
  <si>
    <t>00000133.bmp</t>
  </si>
  <si>
    <t>1A3C4BF76E922F4997A57DD9B1392CC9E3FF9F4B9C722FBEB28B42A901950723</t>
  </si>
  <si>
    <t>00000134.bmp</t>
  </si>
  <si>
    <t>1736E55974CD9B11A11DF859851A537A2E1475942D86ED3B7AB90F0F281FAFCF</t>
  </si>
  <si>
    <t>00000135.bmp</t>
  </si>
  <si>
    <t>AEB46486365C7AE9F8D4BDCA7B2FAA3772344E72D989998F91B8534796C8565A</t>
  </si>
  <si>
    <t>00000136.bmp</t>
  </si>
  <si>
    <t>D9B9692495466A28193F6A18D327AD7668603A78987849D8FD8F604615ADBC66</t>
  </si>
  <si>
    <t>00000137.bmp</t>
  </si>
  <si>
    <t>95BD1C6EAC4BC14D7AEDC6C7BF6E97C80309F9380DB7277FE540F0DC50974317</t>
  </si>
  <si>
    <t>00000138.bmp</t>
  </si>
  <si>
    <t>04FD2EE57CD7FEF7C709A347FD443D3712092D0BEBFB52616727C3C068B831DC</t>
  </si>
  <si>
    <t>00000139.bmp</t>
  </si>
  <si>
    <t>9CD093AECCE2ED16559CE8D687AC0526A19273D9CE9F175A2ACC4D569F875F54</t>
  </si>
  <si>
    <t>00000140.bmp</t>
  </si>
  <si>
    <t>BE6D43F6C4A84290FF989430595C268048AA9605A845E922F5C55EC4EC855D91</t>
  </si>
  <si>
    <t>00000141.bmp</t>
  </si>
  <si>
    <t>925FB3EB7FADB12E07E826312E7731C2A2DB1DA2A29E103F5C77A3AE7962ED40</t>
  </si>
  <si>
    <t>00000142.bmp</t>
  </si>
  <si>
    <t>9253A8B669517677F3C8B23EB582CD5BD1A2CC4C8395F722A6C9355A5EA24C4F</t>
  </si>
  <si>
    <t>00000143.bmp</t>
  </si>
  <si>
    <t>C10D728E42279E6D0AADDE17F65BB114F1FA4C4D98C733028CA7AA10F3CE9146</t>
  </si>
  <si>
    <t>00000144.bmp</t>
  </si>
  <si>
    <t>E27559DF8326241C36E28B31AFACF5CFD5264EA213CC3F74EF4B0B53A6D42395</t>
  </si>
  <si>
    <t>00000145.bmp</t>
  </si>
  <si>
    <t>F906A5F487FA6E4671B2C831A919B19C7EFC8B4C044A917C37F659E53AA67310</t>
  </si>
  <si>
    <t>00000146.bmp</t>
  </si>
  <si>
    <t>ED9EACDE313E622900E8FEBA1EE826A6EABA581F4A74B3C6CD8B4013041EA64B</t>
  </si>
  <si>
    <t>00000147.bmp</t>
  </si>
  <si>
    <t>25B05E652554D8F591C17A778FD12E4DAAB6F8AC1A1A8934913A34D2313E5EDE</t>
  </si>
  <si>
    <t>00000148.bmp</t>
  </si>
  <si>
    <t>1B32A71627F52BEF3235C2C173E8B63044DEF00CAAD9AF7EFA2BFAD078A367B6</t>
  </si>
  <si>
    <t>00000149.bmp</t>
  </si>
  <si>
    <t>B265FCDFB5FB32AA3AFE1107EFED217C1A749F755C061E32284213A151FE23EB</t>
  </si>
  <si>
    <t>00000150.bmp</t>
  </si>
  <si>
    <t>883F2D38DDE3962FED0459A706DEBA4A2FEE585B1AAE6C696A978E563AEA4F59</t>
  </si>
  <si>
    <t>00000151.bmp</t>
  </si>
  <si>
    <t>D70786193F99FE647B30068EA20559C38A848A0060D6C74E2229399F17BF9EB7</t>
  </si>
  <si>
    <t>00000152.bmp</t>
  </si>
  <si>
    <t>7F390ECF7BAFABE238FBE35B44F564E53939C2320C2A1CCF3953F64B2A2EA28F</t>
  </si>
  <si>
    <t>00000153.bmp</t>
  </si>
  <si>
    <t>4615AC60B6B75541932612FA4F7F2C6BEB312C0552F3B7CF247203C93DFC5647</t>
  </si>
  <si>
    <t>00000154.bmp</t>
  </si>
  <si>
    <t>3933318AE90612979A80185A29CFCD0230BA4E3CF37660CD64E43ABE31B1B6C8</t>
  </si>
  <si>
    <t>00000155.bmp</t>
  </si>
  <si>
    <t>4A271593B2E774D6B7EE9A5631F6EA1A89FD5C15CC60092CD645F8E6D11E21BF</t>
  </si>
  <si>
    <t>00000156.bmp</t>
  </si>
  <si>
    <t>58F67683ECD8A455C157EE368C0935E4D5B0C45FDA3049F289C7DDE80DE65040</t>
  </si>
  <si>
    <t>00000157.bmp</t>
  </si>
  <si>
    <t>84019B24BDB4F113B3B63AA15507A24B600DEDB17BC6FB0964C985C718CFFE06</t>
  </si>
  <si>
    <t>00000158.bmp</t>
  </si>
  <si>
    <t>3A969B2AC4FF21F3DEC9E2927B2AFD4A149D00AAE76F69D5BC92BCB6C41F298D</t>
  </si>
  <si>
    <t>00000159.bmp</t>
  </si>
  <si>
    <t>9FB4E8E29835D4E6F06D2F8BFF3275C8A624DC079301B05DDF5A59B75C82376E</t>
  </si>
  <si>
    <t>00000160.bmp</t>
  </si>
  <si>
    <t>0DFE1D3823E451D909A606239B313D23932D093863077C679DC314348573713A</t>
  </si>
  <si>
    <t>00000161.bmp</t>
  </si>
  <si>
    <t>2AAB6C38820027003C8997C3F8C708AA2633C4296D670A10BC993B3D85291B53</t>
  </si>
  <si>
    <t>00000162.bmp</t>
  </si>
  <si>
    <t>A96957D8AF0FF80D5236A0066A629E9193BE7B1A7460E4CB699E48E9AA956230</t>
  </si>
  <si>
    <t>00000163.bmp</t>
  </si>
  <si>
    <t>DCCF90FFA771DF68658506EAEA9E26E555DD5BE6A6C8057265FCAEE47D7E7846</t>
  </si>
  <si>
    <t>00000164.bmp</t>
  </si>
  <si>
    <t>8C295E556BE6D4BCC7CE05BFD33FBAAA4653022DABDCCD44626B992C66A59CE0</t>
  </si>
  <si>
    <t>00000165.bmp</t>
  </si>
  <si>
    <t>820BB8B40C4FDD398984785DD2206AEEF91D69AE8DAB63B99E39FFB5D48D95D6</t>
  </si>
  <si>
    <t>00000166.bmp</t>
  </si>
  <si>
    <t>82D47AADB705DB5AEF4AB109885596EE72EFE736ACB2AC7E03942D4D3243E8F1</t>
  </si>
  <si>
    <t>00000167.bmp</t>
  </si>
  <si>
    <t>8B08AF11D28D20BA1949E743120913CCBF49E68EE1A79B6B4AF3E4D298820CA7</t>
  </si>
  <si>
    <t>00000168.bmp</t>
  </si>
  <si>
    <t>AF6BA2B253EFC36446CB6740AF2F8392E416C6415950FA0757D4E81D2C88E69F</t>
  </si>
  <si>
    <t>00000169.bmp</t>
  </si>
  <si>
    <t>2D3107B6591ADD9AEBAC4D5A57009A96AD3F6B3CCE6A44655156A3BA19F8FD50</t>
  </si>
  <si>
    <t>00000170.bmp</t>
  </si>
  <si>
    <t>217335D1E9F2478696E2A37DEF0FD83EECCAA1E85372B3D10AC5C8410CAA31BC</t>
  </si>
  <si>
    <t>00000171.bmp</t>
  </si>
  <si>
    <t>9975B1075A72EE6E054748195DB1EA22BED017B7C525C28733DDE17FC405B3E1</t>
  </si>
  <si>
    <t>00000172.bmp</t>
  </si>
  <si>
    <t>720C6332D91EC2C6A363FF94DB445AA2C2798713C22306C6BE5E432A81E569D3</t>
  </si>
  <si>
    <t>00000173.bmp</t>
  </si>
  <si>
    <t>6319059AE52F1D77C92CB9EF15FABD1C7C52A5480F6744FC147DFC5E2E5C1FA8</t>
  </si>
  <si>
    <t>00000174.bmp</t>
  </si>
  <si>
    <t>410C6BA7744CD8502FE866FB9FEB085417769F05DD248A1740C15FB6E841E108</t>
  </si>
  <si>
    <t>00000175.bmp</t>
  </si>
  <si>
    <t>9016C3CF401EA8FDA8E6D3AFE263941301B5B204D6D8BDBD9B85ECE4FAA1202E</t>
  </si>
  <si>
    <t>00000176.bmp</t>
  </si>
  <si>
    <t>D1316C28EAD7320460CBAE375D72677DF0494B00C142609D8C80DD55B190FA2D</t>
  </si>
  <si>
    <t>00000000.gif</t>
  </si>
  <si>
    <t>00000001.jpg</t>
  </si>
  <si>
    <t>2740E1F89429B8CD2CF726269EEA0C9C510858E2E566498B360BE4DA6BA67373</t>
  </si>
  <si>
    <t>00000002.jpg</t>
  </si>
  <si>
    <t>117C0427A1A5AAFE2F769558FD11DCFB9D1F566DEC75D753AF5111D432551BA5</t>
  </si>
  <si>
    <t>00000003.jpg</t>
  </si>
  <si>
    <t>8B6C3098D0968ED86C9E0D05ADA51D9072B0909BD323380CAA9BE617092C5E45</t>
  </si>
  <si>
    <t>00000004.jpg</t>
  </si>
  <si>
    <t>A90E506F292BBA31582F723458061D5D85A672AEE7AD6ECC24119906B005F054</t>
  </si>
  <si>
    <t>00000005.jpg</t>
  </si>
  <si>
    <t>BF4CCCF27A73EB6D808663268DE3685168AEAF2B28EEB6EC3E2FDCE107C7CEC9</t>
  </si>
  <si>
    <t>00000006.jpg</t>
  </si>
  <si>
    <t>767C57AB4F542124380074698965790FC5BB820FFFA9203EB1555E59DE252C1D</t>
  </si>
  <si>
    <t>00000007.jpg</t>
  </si>
  <si>
    <t>3D2188473DDAD51B304E9DFF426AA0E055CF588ED59E3A6AA9B1F32AF01ACE4F</t>
  </si>
  <si>
    <t>00000008.jpg</t>
  </si>
  <si>
    <t>C66EC487CB73DCDBFAD97988668E0CAC6D8D636E7C9D1DB94F592D85095A6494</t>
  </si>
  <si>
    <t>00000009.jpg</t>
  </si>
  <si>
    <t>E49B9621FF652846D48D0EFF124F77DE2B0E99D91C37CA812A2DBE40D0E65572</t>
  </si>
  <si>
    <t>00000010.jpg</t>
  </si>
  <si>
    <t>007C5F4C609E45C117F8F9B7BA31D1F16627E4A5DFB7C1F9DAE991C296A0B2B7</t>
  </si>
  <si>
    <t>00000011.jpg</t>
  </si>
  <si>
    <t>69BA78B6599266C0923AF096AF23D71C8081E2E70D37676E83C6909EBAD71C37</t>
  </si>
  <si>
    <t>00000012.jpg</t>
  </si>
  <si>
    <t>6F30B7B71A8F0E27E159FB63D95F6563E2E6AC1C4E0E251A92B7EAE1C49750BB</t>
  </si>
  <si>
    <t>00000013.jpg</t>
  </si>
  <si>
    <t>E94B400B7885AC5629908CB579454B70A8972A295E899F5199232356476CEA55</t>
  </si>
  <si>
    <t>00000014.jpg</t>
  </si>
  <si>
    <t>69FCBE4973720F4BBEE398A195563EDF37AADE81D3301063908053B5B727D262</t>
  </si>
  <si>
    <t>00000015.jpg</t>
  </si>
  <si>
    <t>DE5DAC6E5DE9D047FEEA79BCEE3707594ABB0AA894109FE0309DFB81C6711094</t>
  </si>
  <si>
    <t>00000016.jpg</t>
  </si>
  <si>
    <t>58896FD1F4F4918FAD18E2A1B0AA618565586E3D206303BE341C8DE12FE139A5</t>
  </si>
  <si>
    <t>00000017.jpg</t>
  </si>
  <si>
    <t>C403ECD2D06C073567D4E4E9F2F2D3BADD406308FBCBE1909720D61C17320D4B</t>
  </si>
  <si>
    <t>00000018.jpg</t>
  </si>
  <si>
    <t>8CD40019A72744BF6981F48A74102647D283EBD8CB7A08B7B346B51A43FE90C1</t>
  </si>
  <si>
    <t>00000019.jpg</t>
  </si>
  <si>
    <t>894206A15D7E5C091EB774CF169F97771EAD96408E89C3D6961BA3814AFCAFB5</t>
  </si>
  <si>
    <t>00000020.jpg</t>
  </si>
  <si>
    <t>00000021.jpg</t>
  </si>
  <si>
    <t>00000022.jpg</t>
  </si>
  <si>
    <t>00000023.jpg</t>
  </si>
  <si>
    <t>73282D1B51B3A478A5E602BBA22174C500FB82DA2E8A58782B795B39F64740FB</t>
  </si>
  <si>
    <t>00000024.jpg</t>
  </si>
  <si>
    <t>00000025.png</t>
  </si>
  <si>
    <t>5861242C91F790BEF8CA5F5BDDEBD852BB95D4116ECE14C66FECCB4E8AD98EC6</t>
  </si>
  <si>
    <t>00000026.png</t>
  </si>
  <si>
    <t>A4982908E8C8D7F09DC3CD90D679A70FEFA916221A13E554E843AC3A0DA44A4A</t>
  </si>
  <si>
    <t>00000027.png</t>
  </si>
  <si>
    <t>96ACC60EFE2CC9B3E14E8BBC1044E46E09CF59BC96AF92AED0CD956516E0CF99</t>
  </si>
  <si>
    <t>00000028.png</t>
  </si>
  <si>
    <t>499B7FBCBB963F902509109B5D6BF7133FA23080DF346DB303584FCF0CA1C719</t>
  </si>
  <si>
    <t>00000029.png</t>
  </si>
  <si>
    <t>130CA855F48EE99C385AF4E5891C82E5AD4FFED5316B62FE7A3272347D5B5E4D</t>
  </si>
  <si>
    <t>00000030.png</t>
  </si>
  <si>
    <t>3CF1CA98CFE8A47220F294EC6DBF17C6DB012B511E26C95B5A58D2C84B4EDAA5</t>
  </si>
  <si>
    <t>00000031.png</t>
  </si>
  <si>
    <t>0EAFA5FDD4BB19B6C763590D29E067AB5709DA1AF9C7CF7D685F047D2E4A2D72</t>
  </si>
  <si>
    <t>00000032.png</t>
  </si>
  <si>
    <t>00000033.png</t>
  </si>
  <si>
    <t>00000034.png</t>
  </si>
  <si>
    <t>00000035.png</t>
  </si>
  <si>
    <t>00000036.png</t>
  </si>
  <si>
    <t>00000037.png</t>
  </si>
  <si>
    <t>00000038.png</t>
  </si>
  <si>
    <t>00000177.tif</t>
  </si>
  <si>
    <t>tif</t>
  </si>
  <si>
    <t>E3737C4FE97CFFD9D9885F131A44F82576D3FEEB711DAEFA315612B0D5B4AB96</t>
  </si>
  <si>
    <t>00000178.tif</t>
  </si>
  <si>
    <t>3710F274F5D30BB07C5449D499D6B330DB15FFEAC419EC4EF64DF904F8D1B7C1</t>
  </si>
  <si>
    <t>00000179.tif</t>
  </si>
  <si>
    <t>38BEE583D63C7DE098E341DA77FF5261B0AC522EB41C5763331248D35BE3F0E2</t>
  </si>
  <si>
    <t>00000180.tif</t>
  </si>
  <si>
    <t>A5E80C8D9769C27AD59C1EF4291FD723EA6C8077D6F9F475C4B090E3428E457F</t>
  </si>
  <si>
    <t>00000181.tif</t>
  </si>
  <si>
    <t>B662F53430FBD898B8432507C2B2FBEE07A628869310879B09ADF48A2F4DEB80</t>
  </si>
  <si>
    <t>00000182.tif</t>
  </si>
  <si>
    <t>A6E847BAB2CCEC572CF5B2F9455D054E2E010C316CE6EE495E08C01EE29EBB78</t>
  </si>
  <si>
    <t>00000183.tif</t>
  </si>
  <si>
    <t>657CBA374A45EBF99A3C13901FA8F7B6874019FA4B01285968D1C431897078E7</t>
  </si>
  <si>
    <t>docx1.docx</t>
  </si>
  <si>
    <t>docx2.docx</t>
  </si>
  <si>
    <t>docx3.docx</t>
  </si>
  <si>
    <t>docx4.docx</t>
  </si>
  <si>
    <t>45dd659209929665ebdf6d670130a18e7818daf12e2fdb844d1c613dda11a2c8</t>
  </si>
  <si>
    <t>jpg2.jpg</t>
  </si>
  <si>
    <t>d39e9d800bd621bdc27564fc82d09e6af602696688f7607a62c1ee7877730c73</t>
  </si>
  <si>
    <t>jpg3.jpg</t>
  </si>
  <si>
    <t>8573f63bf67538ba97afb254849071125e2e0c8397bae75ce7aecbbf43c6fa85</t>
  </si>
  <si>
    <t>jpg4.jpg</t>
  </si>
  <si>
    <t>6b3b678cb4c25e0991c5047d732c158f3d0989f9b2137bf40d49f285e6caccd6</t>
  </si>
  <si>
    <t>jpg5.jpg</t>
  </si>
  <si>
    <t>760c4b1a4a22602d762df6fcea43ef972e87d2e5e3d8f3f3a095bc47b3ad261f</t>
  </si>
  <si>
    <t>jpg6.jpg</t>
  </si>
  <si>
    <t>82ea6696f670c009af187d0670a3752e5c6ff266f4ebbed7c58d446e66eaf847</t>
  </si>
  <si>
    <t>7ac0052c9b679ba18426c39ee60988d1e376d423c79ddecb3a1ee87eb84f7217</t>
  </si>
  <si>
    <t>ae0b6d5ae2d87d11d346d775f29596c4f55d984851d2cc9cc6ff5b9ba1c8d569</t>
  </si>
  <si>
    <t>97aa09403eeaada1be778af0aad855ba2090942382e784724aa12edafa76501a</t>
  </si>
  <si>
    <t>5eea82d87304f3db8f421f927461b5ce421af4d494e59e3c274134e9106e5631</t>
  </si>
  <si>
    <t>mp4-5.mp4</t>
  </si>
  <si>
    <t>523f174067c78ab766a75cac1e7d3e20e04606d1f81e829364bee43b75a82051</t>
  </si>
  <si>
    <t>mp4-6.mp4</t>
  </si>
  <si>
    <t>64acc63d9c97c722d94efcd7fc88cabb0c50fdc4d5c1078b1294ee9717d389ef</t>
  </si>
  <si>
    <t>9a6a4c465d10968f5daf41e3f80cc0b08e1d0b8adc1ed4654d560aae87fb4886</t>
  </si>
  <si>
    <t>9d48a6205a150fd896b821dbfc661645f44f3f6246dba9144834eb9c848c9885</t>
  </si>
  <si>
    <t>32f19248abfe0c7d3c09e9c4b76a2985bfe60b50e1a1e3379e41aa2839a733e0</t>
  </si>
  <si>
    <t>33dbd173890531cd6b77a9e7e0ccb79bb8ddd949aa936c1979eece075ae6d4de</t>
  </si>
  <si>
    <t xml:space="preserve">ORIGINAL DATASET - 24 Files </t>
  </si>
  <si>
    <t>File Size (MB)</t>
  </si>
  <si>
    <t>Foremost - Scenario 2 - Fragmented Deletion</t>
  </si>
  <si>
    <t>PhotoRec - Scenario 2 - Fragmented Deletion</t>
  </si>
  <si>
    <t>Scalpel - Scenario 2 - Fragmented Deletion</t>
  </si>
  <si>
    <t>00104048.jpg</t>
  </si>
  <si>
    <t>00104685.jpg</t>
  </si>
  <si>
    <t>00105230.jpg</t>
  </si>
  <si>
    <t>00105563.jpg</t>
  </si>
  <si>
    <t>00106044.jpg</t>
  </si>
  <si>
    <t>00106399.jpg</t>
  </si>
  <si>
    <t>00106741.jpg</t>
  </si>
  <si>
    <t>00106960.jpg</t>
  </si>
  <si>
    <t>00787312.mp4</t>
  </si>
  <si>
    <t>00882864.mp4</t>
  </si>
  <si>
    <t>01018976.mp4</t>
  </si>
  <si>
    <t>00614664.pdf</t>
  </si>
  <si>
    <t>00695600.pdf</t>
  </si>
  <si>
    <t>00770976.pdf</t>
  </si>
  <si>
    <t>00094468.png</t>
  </si>
  <si>
    <t>00178584.png</t>
  </si>
  <si>
    <t>Size (MB)</t>
  </si>
  <si>
    <t>Yes</t>
  </si>
  <si>
    <t>00034848.docx</t>
  </si>
  <si>
    <t>00100680.docx</t>
  </si>
  <si>
    <t>00034888.jpg</t>
  </si>
  <si>
    <t>00089370.jpg</t>
  </si>
  <si>
    <t>00092932.jpg</t>
  </si>
  <si>
    <t>00097761.jpg</t>
  </si>
  <si>
    <t>00101085.jpg</t>
  </si>
  <si>
    <t>00101194.jpg</t>
  </si>
  <si>
    <t>00101571.jpg</t>
  </si>
  <si>
    <t>00101948.jpg</t>
  </si>
  <si>
    <t>00103121.jpg</t>
  </si>
  <si>
    <t>6CB2F9DEAD570ACA6D4831A2234DACF260B9528D9A0FA6D887781ADA5B9C688F</t>
  </si>
  <si>
    <t>6B251FCA8C5E06A84885D2BCED7620BBBDB0BAD28ACA2F135FEC259000B213FF</t>
  </si>
  <si>
    <t>455ABEA63504AF5ED9C86DA997501A44A711CF5562FF6689E316CED46DC2FD87</t>
  </si>
  <si>
    <t>f9587499.dll</t>
  </si>
  <si>
    <t>f9590387.dll</t>
  </si>
  <si>
    <t>f0032800.docx</t>
  </si>
  <si>
    <t>f1979128.docx</t>
  </si>
  <si>
    <t>f2162552.docx</t>
  </si>
  <si>
    <t>3759FF8E21E5E72214A963E55B98ED0945E13576EE5E119152A4D499E50E26CA</t>
  </si>
  <si>
    <t>f0259209.jp2</t>
  </si>
  <si>
    <t>6275797FC7AFA329EBA7C15C7D2DAF11AEE9A0EF58264C8B29B9ACF6B0FFDD6A</t>
  </si>
  <si>
    <t>f0259814.jp2</t>
  </si>
  <si>
    <t>F53E06B0BAE892497D3A956FBCBA5006F32FABF9DD919F5174150DFA5DFB991E</t>
  </si>
  <si>
    <t>f0303780.jp2</t>
  </si>
  <si>
    <t>3AF847E0BFE9FB16B1E3F317D9C0C80E0AFE357D9711CA7090B3F5C520851997</t>
  </si>
  <si>
    <t>f0378651.jp2</t>
  </si>
  <si>
    <t>5509C036F2A8D5D42DFFBEF23B39094B39822B83439D002AD4B5429A9895FB91</t>
  </si>
  <si>
    <t>f0416098.jp2</t>
  </si>
  <si>
    <t>C78F622F6C7DEF5F6FDDD3947138865B842F1CDFA22BB26CCA92721F639E8E31</t>
  </si>
  <si>
    <t>f0431543.jp2</t>
  </si>
  <si>
    <t>2930C4319234AE389F1152AA6A165EFFCAA857B6372D6C8ADEF5B4895DA446A3</t>
  </si>
  <si>
    <t>f0492098.jp2</t>
  </si>
  <si>
    <t>1C261BB3D2715640809E7C664F8722D14B47A49C77A29A02BD9C74AAE1AAAB98</t>
  </si>
  <si>
    <t>f0635488.jp2</t>
  </si>
  <si>
    <t>118825CB4064C01EFF3679177E1E0CAD1ECCB40BDD7040F3576482E528D79FC9</t>
  </si>
  <si>
    <t>f0637250.jp2</t>
  </si>
  <si>
    <t>644913C43BDF8FA1BF83F0333A8592983BA09B8DEAE353BB3E201596A43DF746</t>
  </si>
  <si>
    <t>f0646860.jp2</t>
  </si>
  <si>
    <t>63913BCDC844EAB7F12A6F5168DB50BF957015C11A87874929244E7B321C1FC6</t>
  </si>
  <si>
    <t>f0675818.jp2</t>
  </si>
  <si>
    <t>FA82A9C1E33D789DDE426E063392FCC63D79C8A4337429BAA2A0DD5C8E9A55E8</t>
  </si>
  <si>
    <t>f0678459.jp2</t>
  </si>
  <si>
    <t>3ABF7E4830D8BDCDC9B2D2C65294E67EE06C22C506E94DD78F34E543C08A3A4E</t>
  </si>
  <si>
    <t>f0682138.jp2</t>
  </si>
  <si>
    <t>733CF58C0098893472CFA2269E130CF130EB2F93ED6D4B4B19606FBE746FC176</t>
  </si>
  <si>
    <t>f2261707.jp2</t>
  </si>
  <si>
    <t>f2299154.jp2</t>
  </si>
  <si>
    <t>f2314599.jp2</t>
  </si>
  <si>
    <t>f2375154.jp2</t>
  </si>
  <si>
    <t>822DAB190D0776BCF4355D0DBA8732545E20F23DA52906FA1CB2E7BC0772C36A</t>
  </si>
  <si>
    <t>f0102000.jpg</t>
  </si>
  <si>
    <t>f1923848.jpg</t>
  </si>
  <si>
    <t>f1928776.jpg</t>
  </si>
  <si>
    <t>f1944032.jpg</t>
  </si>
  <si>
    <t>f1949784.jpg</t>
  </si>
  <si>
    <t>f1957184.jpg</t>
  </si>
  <si>
    <t>f1966464.jpg</t>
  </si>
  <si>
    <t>t1923848.jpg</t>
  </si>
  <si>
    <t>f0785264_ftyp.mov</t>
  </si>
  <si>
    <t>f0880816_ftyp.mov</t>
  </si>
  <si>
    <t>f1016928_ftyp.mov</t>
  </si>
  <si>
    <t>f1132904_ftyp.mov</t>
  </si>
  <si>
    <t>f1269736_ftyp.mov</t>
  </si>
  <si>
    <t>f1410072_ftyp.mov</t>
  </si>
  <si>
    <t>f0693552_Large_PDF_Document_A4_Size.pdf</t>
  </si>
  <si>
    <t>f0768928_Image_Heavy_PDF_A4_Size.pdf</t>
  </si>
  <si>
    <t>f0105696.png</t>
  </si>
  <si>
    <t>f0142512.png</t>
  </si>
  <si>
    <t>f0164664.png</t>
  </si>
  <si>
    <t>f0176536.png</t>
  </si>
  <si>
    <t>f6317415.png</t>
  </si>
  <si>
    <t>f9489735.png</t>
  </si>
  <si>
    <t>f0000012.txt</t>
  </si>
  <si>
    <t>36C0FB3C5D7A8CB259BFCA3C83EFDE0C0483B4F42BEA4C11F2362BEBE423EC8B</t>
  </si>
  <si>
    <t>f14814100.txt</t>
  </si>
  <si>
    <t>81B7DC7FF43D38E33B12A3433AF9294A841BDA23ED9F908B39529A22BAA93652</t>
  </si>
  <si>
    <t>f6315945.txt</t>
  </si>
  <si>
    <t>DFD31DBB6475AFA9CAF5CE6398D631C78D9BE07AC5468D2595F5DFBDD1CB35FD</t>
  </si>
  <si>
    <t>f6460113.txt</t>
  </si>
  <si>
    <t>7D7C685973693A3BF89138D637D051B0BD9094F02BC81273479BD155D9734A83</t>
  </si>
  <si>
    <t>f6460609.txt</t>
  </si>
  <si>
    <t>D7DD07CC9249C7D812B13BCFA25F35177460E7A7A3C2F9822739DDE8E62F12D1</t>
  </si>
  <si>
    <t>f8478105.txt</t>
  </si>
  <si>
    <t>9DCE08B74F231FF5BB70E369930796A9BAB338D05C1B470D671F0420DFB82D98</t>
  </si>
  <si>
    <t>f9359921.txt</t>
  </si>
  <si>
    <t>f9360417.txt</t>
  </si>
  <si>
    <t>f9487937.txt</t>
  </si>
  <si>
    <t>f9604385.txt</t>
  </si>
  <si>
    <t>B5E41115970F8AA4288AADB46E97B6ED5FD3D0FB82118B11EF117BADF108BFC6</t>
  </si>
  <si>
    <t>f10343999.xml</t>
  </si>
  <si>
    <t>8A4B1A7484E3D2D095650647A6D6A585E0B948971B7DCED9E80FDA9E857EE10B</t>
  </si>
  <si>
    <t>f10347044.xml</t>
  </si>
  <si>
    <t>7A0B9B5129292B5C938FA6EEA37722C39118740423C36B880614DDCB34597CE7</t>
  </si>
  <si>
    <t>670031A9E6F21833A28150666ADE47BD3B7AAA90D1FFDD95F167510598AB8FCF</t>
  </si>
  <si>
    <t>f10359053.xml</t>
  </si>
  <si>
    <t>8759408ED4CE5C37F309DC37241896E1C5E179D303E0D8080E819173577568EE</t>
  </si>
  <si>
    <t>f9597685.xml</t>
  </si>
  <si>
    <t>686F787EC00C350EAB91A28724CDC562B73C6E80ABCF580F22A5AE82C315FD9E</t>
  </si>
  <si>
    <t>False Positive</t>
  </si>
  <si>
    <t>Valid</t>
  </si>
  <si>
    <t>00000874.doc</t>
  </si>
  <si>
    <t>doc</t>
  </si>
  <si>
    <t>8E73DE0D4484BC02750B3B4FF3A3B86490E829CCF4FA05FA8765DB1AA17F1221</t>
  </si>
  <si>
    <t>00000875.doc</t>
  </si>
  <si>
    <t>CF45AE40D01455B45F0B67A31573DABD27DB99B50D89A8BF8995CE0B9AAA2CF6</t>
  </si>
  <si>
    <t>00000876.doc</t>
  </si>
  <si>
    <t>D2CCC76818245A8EEFB1B444C380A3CB06FA957AF8A06D0104D971667B572443</t>
  </si>
  <si>
    <t>00000877.doc</t>
  </si>
  <si>
    <t>65DCBE680E9C90AA1FB7C5CC00ED0BFA9313D5744C85D5FAD92BDA4D62BA63EF</t>
  </si>
  <si>
    <t>00000878.doc</t>
  </si>
  <si>
    <t>00000000.jpg</t>
  </si>
  <si>
    <t>6E69945852619843997130CAE262777F43348CF8F497DB2609923CBA8FC7D8A9</t>
  </si>
  <si>
    <t>BDDFC6931358122784EA575FD3DC630540EA4A4E8E1CBC5A8F5A74CA0069F233</t>
  </si>
  <si>
    <t>DB8AA84B37F7F91C6E883C6ABACA410250E04A3F8F582BEDE933BA0EEF082D1A</t>
  </si>
  <si>
    <t>22768BD0B20243458580A2AE1ABD19497A0CD362A65590752672EBD52A841681</t>
  </si>
  <si>
    <t>DC0326D23D7602627F2CDDFBF7EC05625A1050BA6D1CEA234EE80F47BE04C106</t>
  </si>
  <si>
    <t>37F938517F47C50B6AA7D6696479FFCA9A4123E98F2557233869200E644D0EEB</t>
  </si>
  <si>
    <t>62085C1DBA3BF442C72DB72FE4AA4BDFDB0AD80B0615471B4304F73D0F655F8E</t>
  </si>
  <si>
    <t>5C9473808C387A4EFF6CA3DDFCB9458026C2614637A02E7D3F3A758BDC993EC1</t>
  </si>
  <si>
    <t>08408CEBDD17B8675DD1544759EF980525BC6108C836374BB4C53FD4C3014724</t>
  </si>
  <si>
    <t>3DE4CA5A305BB7C4C050AFCC582F8F6AF094ACDF8CBAA00192E1570E68999EE4</t>
  </si>
  <si>
    <t>6841E57977E275A80A535A7C4783091C9629A7C323F5A81AB1F7CE1DBB344083</t>
  </si>
  <si>
    <t>069D1934F80BCC611F07B56D2AA1234BED5360AD849CDE6304C5BE030AEC5880</t>
  </si>
  <si>
    <t>394CD6ACADA5D2064B2F5F3D7E96E7FACF8D62EB3FE6BBA464D092EEAA60517B</t>
  </si>
  <si>
    <t>677E7AB32AC4335D7AB05C784B2C60532650D78B3E63402B19F294BBDB907DDD</t>
  </si>
  <si>
    <t>E385DEBC93FB287DA43758FEE95A64F4C9647A163AE245E5A8A9A74FCC5CFC1A</t>
  </si>
  <si>
    <t>B7F142363325A88B0AF8070D46578F22D1C7C588077D317F300E42EC2A946F3F</t>
  </si>
  <si>
    <t>139B2C93577D0A4B1DE13A3D6474C22E618A843A5A6F8D568E447BBCA9069206</t>
  </si>
  <si>
    <t>00000040.mov</t>
  </si>
  <si>
    <t>957A28C4FB61A98C0533A07A7386267A747AA9AAF645AC4BF3E1ED632A12B8AC</t>
  </si>
  <si>
    <t>00000041.mov</t>
  </si>
  <si>
    <t>9DB0A16E0D80306D03DD51C17DA8F44536536574B98CEC4939F8DECC0D5BDCFC</t>
  </si>
  <si>
    <t>00000042.mov</t>
  </si>
  <si>
    <t>670C64DAA146673A32F0B980AAC9375D09A4D6264F6A0480DE9BAE41FB3E889C</t>
  </si>
  <si>
    <t>00000043.mov</t>
  </si>
  <si>
    <t>4FDB903256812CF9CCC36FF23A79012FE3603F9A81AA764A251AE5E34A86E6FD</t>
  </si>
  <si>
    <t>00000044.mov</t>
  </si>
  <si>
    <t>E1AA41344F324E1A4489B64A2ED512CD880D1E753BB55D629665B095BC6F2A0C</t>
  </si>
  <si>
    <t>00000045.mov</t>
  </si>
  <si>
    <t>1697CA76F52E818B2C6636FDAD75623260260015268AEAD7F597D7A854C65459</t>
  </si>
  <si>
    <t>00000046.mov</t>
  </si>
  <si>
    <t>3A7AD8FE346B331B5D2F7FF80A483B6CC8172EF815B70D1DE2A2F52BC14C3EA9</t>
  </si>
  <si>
    <t>00000047.mov</t>
  </si>
  <si>
    <t>7FAD7CAF8C415674DFEC1D373AC26390306819569B90A92A12FF65C32A687A55</t>
  </si>
  <si>
    <t>00000048.mov</t>
  </si>
  <si>
    <t>A49D72CF5267AC2B119EC4B148C351AD4A4D0B0C8B8BED25A0C7E00D04A370E3</t>
  </si>
  <si>
    <t>00000049.mov</t>
  </si>
  <si>
    <t>BAD3CBB65BA4D7F0E194A5F06455772306734979BD9C69B92333A8E398E23400</t>
  </si>
  <si>
    <t>00000050.mov</t>
  </si>
  <si>
    <t>95A3E4ECAD97CEA3988F5AB9CB9AEF05B05017041CF377C8F7290A10A5B5A3A4</t>
  </si>
  <si>
    <t>00000051.mov</t>
  </si>
  <si>
    <t>F693B17357FBC600E52CBCCE7BA1B10F8A22A0334F3BBEFE7FFEA03DCC739203</t>
  </si>
  <si>
    <t>00000052.mov</t>
  </si>
  <si>
    <t>5849282916DFC4B7FF8F816B1972FEB9308587E65B4445FFC17059D906E3C8EC</t>
  </si>
  <si>
    <t>00000053.mov</t>
  </si>
  <si>
    <t>EA14E062EF412C43C6DDDCD09F9EDF6CCFE8E529E9A1605F047E9373AB55EAD3</t>
  </si>
  <si>
    <t>00000054.mov</t>
  </si>
  <si>
    <t>1AE24B1AF37B5B2E1C94D716A1787AB154CBF4E62527300A1D17DF90F724660B</t>
  </si>
  <si>
    <t>00000055.mov</t>
  </si>
  <si>
    <t>2E8023FBAB4047703D2E2490848C4FCF38CDDFEB91C35E8C8AE7979E487AE76C</t>
  </si>
  <si>
    <t>00000056.mov</t>
  </si>
  <si>
    <t>5228EC3326A5560CE187FB9592A1D955F5A70A24C07D17AF192C40904DA0F6E0</t>
  </si>
  <si>
    <t>00000057.mov</t>
  </si>
  <si>
    <t>9525CEEB98D2D6170C325B4AB01DED14525D3926A9F1C4445BF584D38A22F1E8</t>
  </si>
  <si>
    <t>00000058.mov</t>
  </si>
  <si>
    <t>67656F6C152DBB64C419EC301CD6B34893D43281EE68E59857D3FB77DCD75E67</t>
  </si>
  <si>
    <t>00000059.mov</t>
  </si>
  <si>
    <t>B68C5CD6DD9049F60A745E907394E0972C663F6B1EE4944553FBB61C03C6BA5B</t>
  </si>
  <si>
    <t>00000060.mov</t>
  </si>
  <si>
    <t>27656FFA07C1F478F29806F57F68CA67E11B1466F90285CF34AD85E4C385B275</t>
  </si>
  <si>
    <t>00000061.mov</t>
  </si>
  <si>
    <t>114F1692188E7985F4456BB32A934C987C0374CE78FEBD0063A34C964437A648</t>
  </si>
  <si>
    <t>00000062.mov</t>
  </si>
  <si>
    <t>70A26FFBCEE9C3DCE77A57CFF6394B05FE4DBE73EFDE04C4C40F5CE78FC68D96</t>
  </si>
  <si>
    <t>00000063.mov</t>
  </si>
  <si>
    <t>FE3CD0E6913F6811A9AD513D728989574DD47E7188906F11DCCB58BF4DE64DBE</t>
  </si>
  <si>
    <t>00000064.mov</t>
  </si>
  <si>
    <t>20CD448593C33551600A5C497D81F0278F2C79C668CB182285D5FE6EE795CA32</t>
  </si>
  <si>
    <t>00000065.mov</t>
  </si>
  <si>
    <t>4358C62D8C4BAB353010D125DA7C760B700D53C5A779A25B66EBB6402FF45952</t>
  </si>
  <si>
    <t>00000066.mov</t>
  </si>
  <si>
    <t>BFAFA2DE853E38CDFD4D5E3FFCCE5FF523CDFA4DC230B0C2B174EC2CA3A4C9B1</t>
  </si>
  <si>
    <t>00000067.mov</t>
  </si>
  <si>
    <t>46687DFA94FE734177D592564369579B2AF58DAACA658CEDBB4889AB1F50FA86</t>
  </si>
  <si>
    <t>00000068.mov</t>
  </si>
  <si>
    <t>EAA11325356555C3152345DEA8C2AA508E1487DEC32C582B1F93842E6E089A94</t>
  </si>
  <si>
    <t>00000069.mov</t>
  </si>
  <si>
    <t>BFC9B7DA4E572E82E54D99BE1DA6DFFF910A4251E786CCBDE7984E847BD8AEF1</t>
  </si>
  <si>
    <t>00000070.mov</t>
  </si>
  <si>
    <t>9FA1D52FF6DE716454C7C13891BC7F193E3DA76EDFE72D76276629001D0F7F65</t>
  </si>
  <si>
    <t>00000071.mov</t>
  </si>
  <si>
    <t>A4F77E4335D70A9F631803943E61B0D23B4AD5BCEC461AEA14FD1D3F1C4864DF</t>
  </si>
  <si>
    <t>00000072.mov</t>
  </si>
  <si>
    <t>A77D3FF9961C3B6304138A75349ADBAE463D34CC370FD28AE1E1AC498BD91B95</t>
  </si>
  <si>
    <t>00000073.mov</t>
  </si>
  <si>
    <t>D3BD78AFD9D9AA882A148238CBE8123C2026DF15DA4C4BAB91DCAC599BE61AA2</t>
  </si>
  <si>
    <t>00000074.mov</t>
  </si>
  <si>
    <t>0786DE52E1C7292AEFFCE6BD701E77A3EC5926BB247542AFA65C6B5D31C97D49</t>
  </si>
  <si>
    <t>00000075.mov</t>
  </si>
  <si>
    <t>FF667B0C7ED4B212D46501C8A9F4B1D09AC035F2F8A82ED4EC6AF86189F13BBD</t>
  </si>
  <si>
    <t>00000076.mov</t>
  </si>
  <si>
    <t>B94A493EFBDBDF758909887AF316D18889FDF3E75883F1EFA4FC466CBD5FAD45</t>
  </si>
  <si>
    <t>00000077.mov</t>
  </si>
  <si>
    <t>6FF7730E37B6E50A8095BCA6FE6E121B50E8E6A8543D8FD81D4E48765D146F47</t>
  </si>
  <si>
    <t>00000078.mov</t>
  </si>
  <si>
    <t>024A1E7D836B27EDB1A80743C7C74A903660DBCD381CB5026B1A5656738B68FB</t>
  </si>
  <si>
    <t>00000079.mov</t>
  </si>
  <si>
    <t>CC958CF29254D2907F23196E8E3AE923B7F09E3110B7744E4A1E63477B1A18A8</t>
  </si>
  <si>
    <t>00000080.mov</t>
  </si>
  <si>
    <t>AA3DA003198188AA2FA53E988200F48957069E3FEDC73FDB828333CB8A4EDD0B</t>
  </si>
  <si>
    <t>00000081.mov</t>
  </si>
  <si>
    <t>423422B125E3BD11A837E24B132CD96B6CD822623D60C725C714380206C382AA</t>
  </si>
  <si>
    <t>00000082.mov</t>
  </si>
  <si>
    <t>19E9C55F7B25564801DEB7FD51764AEA928D15F72F76C29B885F684759C60BFA</t>
  </si>
  <si>
    <t>00000083.mov</t>
  </si>
  <si>
    <t>1519DB4746BF7F97029F372ABF6A289B7C29551B2CACBAE1A765A27100066350</t>
  </si>
  <si>
    <t>00000084.mov</t>
  </si>
  <si>
    <t>EFAA8E4D92123F51F1FBD5BC08581A4A36D0122893109B8FD75881880B1CA1F1</t>
  </si>
  <si>
    <t>00000085.mov</t>
  </si>
  <si>
    <t>53BD0F4C1A44F05BC917CE1890297CAA17A0D1564B1E600517EF09D1A6DCAD56</t>
  </si>
  <si>
    <t>00000086.mov</t>
  </si>
  <si>
    <t>8F0B34D4E6B8661C63C3C45E7F4DE77F71390D995A13D5E836820EDB35F3B460</t>
  </si>
  <si>
    <t>00000087.mov</t>
  </si>
  <si>
    <t>C47ED1E4BB90DFF30B5DE4D91AEB29B70975B9B3EA7F3DC1370AD75662406566</t>
  </si>
  <si>
    <t>00000088.mov</t>
  </si>
  <si>
    <t>14FA18E5DDC6D5308992681D2180BFC81BC25809070D39F8322A913E274F5211</t>
  </si>
  <si>
    <t>00000089.mov</t>
  </si>
  <si>
    <t>83FA0AAAC494665D46431CC8C6949EC4B84C147FFF26F6911383D781D3CD1193</t>
  </si>
  <si>
    <t>00000090.mov</t>
  </si>
  <si>
    <t>4C88DBA971FD6D559E92ABC6D7392C419A34A5F12C6171FD89AAB28D8915C0DE</t>
  </si>
  <si>
    <t>00000091.mov</t>
  </si>
  <si>
    <t>4A79A9AD8712E8FEE34C0FD6033A0C8E29B97AEFFDD9B4C059DFD88521536BE3</t>
  </si>
  <si>
    <t>00000092.mov</t>
  </si>
  <si>
    <t>EF7467997F96C8D5E67B964BB35C90F25409CF2318DF25949DEF3061C541F157</t>
  </si>
  <si>
    <t>00000093.mov</t>
  </si>
  <si>
    <t>1C9ECED3825BAE54F337B287A9C0CFBF24C3E88A1120727AF8CFF5FD44D36640</t>
  </si>
  <si>
    <t>00000094.mov</t>
  </si>
  <si>
    <t>19BBFB10B9A1BD8127774C07D6C6FA0904F7B97A3D96A37E5B5E435DCB983481</t>
  </si>
  <si>
    <t>00000095.mov</t>
  </si>
  <si>
    <t>10291EC99BF6D6E9AF6B9193185FFD1242AA4846D6B1FBECAFB884100CC4D6C5</t>
  </si>
  <si>
    <t>00000096.mov</t>
  </si>
  <si>
    <t>D559A21A7CD4E0FB8E57844E38A78C086D721890A635FBE7888C44764F01E4AD</t>
  </si>
  <si>
    <t>00000097.mov</t>
  </si>
  <si>
    <t>6CCC4DE2DF801D6C3EEBE0766578FA72417456F853C8F3CDBA2F2270BCF4600F</t>
  </si>
  <si>
    <t>00000098.mov</t>
  </si>
  <si>
    <t>58C5CC2582143EB1EF0EA552E38E0706B1D3E484C31B4DC8C6CDF7AF5EF7BFEB</t>
  </si>
  <si>
    <t>00000099.mov</t>
  </si>
  <si>
    <t>3C5E49A1A7BB1449281B165EB1749F9A61E936B79192459B25CCD4D504A3CA32</t>
  </si>
  <si>
    <t>00000100.mov</t>
  </si>
  <si>
    <t>0BF79A3C4F0B78B95C0CB8C1978205A1CFCA5D044F589977AB7F3AE713007B9B</t>
  </si>
  <si>
    <t>00000101.mov</t>
  </si>
  <si>
    <t>9235DEFB38EB91E886FCE0B04E165F6384B0BFEA937DE65F0376372C443BC1AF</t>
  </si>
  <si>
    <t>00000102.mov</t>
  </si>
  <si>
    <t>8CAC202B80DAE88016E2B19B836A504D2F526F764F46EA8193D9B9B9AF55CB56</t>
  </si>
  <si>
    <t>00000103.mov</t>
  </si>
  <si>
    <t>64F81C9D90EB784C4693551323AB042F62BA1EC8E6C6DBB3A63BA2C4F89E065F</t>
  </si>
  <si>
    <t>00000104.mov</t>
  </si>
  <si>
    <t>1E5F213C371CC457B19C1BA8F3AF35CF748E14CF8E9ED3FEECC372A296985A93</t>
  </si>
  <si>
    <t>00000105.mov</t>
  </si>
  <si>
    <t>A38055074DEC3902608A9C8401C55DF69A0723D0BF20598FA40A6BD489290B98</t>
  </si>
  <si>
    <t>00000106.mov</t>
  </si>
  <si>
    <t>082822C62D57A63E32A15BE54CA4E87F9F6542142C49464B08BE7C6CE133D39C</t>
  </si>
  <si>
    <t>00000107.mov</t>
  </si>
  <si>
    <t>77E99194F673111C6F5F958EF0876206F4D96640D2F2ED7B2AC7007BD8B95C24</t>
  </si>
  <si>
    <t>00000108.mov</t>
  </si>
  <si>
    <t>3E01C9B427253F879DEC0A3D20F6810913B16DB12E4389EB2D1B09C88CFFCE12</t>
  </si>
  <si>
    <t>00000109.mov</t>
  </si>
  <si>
    <t>DF78ABF37BA5B3F2EE22439A3167E28E3EC3770A96BA751642D9B693D70782D3</t>
  </si>
  <si>
    <t>00000110.mov</t>
  </si>
  <si>
    <t>EAD8FFB5A74F285A9E0106FA639EEC82FADFA01E836AEAED2740B8CF60036DE2</t>
  </si>
  <si>
    <t>00000111.mov</t>
  </si>
  <si>
    <t>EE4F29A51EF08CB8BE6D1B1B5ADB807F32CDDA8F79A4CAC05C5BEA27CEB75758</t>
  </si>
  <si>
    <t>00000112.mov</t>
  </si>
  <si>
    <t>8DB691A8FE78702DEBE8D3BBE6887D1490628385BDC6B87104E02BB6272F0CE6</t>
  </si>
  <si>
    <t>00000113.mov</t>
  </si>
  <si>
    <t>9910ED8E937BA9A29243F06A060139782C3D613A76654E0AD8A6EAF0682699F1</t>
  </si>
  <si>
    <t>00000114.mov</t>
  </si>
  <si>
    <t>162ED226324D56F3A8B75F6C005A41368D44D8D0048D29CB5F17995BAD52940C</t>
  </si>
  <si>
    <t>00000115.mov</t>
  </si>
  <si>
    <t>B1524E9D57C5A655C908CDC0DACDA51E66CD5A6A7367A6C101C0C88EC38CD5A6</t>
  </si>
  <si>
    <t>00000116.mov</t>
  </si>
  <si>
    <t>3CD3B8186FEBC1B44E3C854DF6D51CFBD42958C3EF9B1E3D20EF701651D7FA83</t>
  </si>
  <si>
    <t>00000117.mov</t>
  </si>
  <si>
    <t>BD95813B94D6B4F5F72890EB033C46A569333E470FE5382B76A1F1979C69E5E6</t>
  </si>
  <si>
    <t>00000118.mov</t>
  </si>
  <si>
    <t>2645CAE76C52831A50292FC399951A869E583D3F8B78EA1BDB3B107A3F5F1933</t>
  </si>
  <si>
    <t>00000119.mov</t>
  </si>
  <si>
    <t>61ACD15F58274291EFEC473AD7E30E0E92B7BEE2DA11BC2F0A3A5ADDDF6FCB4D</t>
  </si>
  <si>
    <t>00000120.mov</t>
  </si>
  <si>
    <t>F18EFCD64AC8366EC3E16EAD8EF06B89BB54A9F82C1BA6949D62921EFE3F2A91</t>
  </si>
  <si>
    <t>00000121.mov</t>
  </si>
  <si>
    <t>8E8D8444F22028DF701209C5A5DB739F747845ECAC27D5761D24888771F7C1D6</t>
  </si>
  <si>
    <t>00000122.mov</t>
  </si>
  <si>
    <t>5C6954BF78C91135DD69FE6589B82475FBAFBE832601BC6BCA802E2EBFDE9FBC</t>
  </si>
  <si>
    <t>00000123.mov</t>
  </si>
  <si>
    <t>9E0678E1F60144670C3CF32C7272E519CE27D3A09A4E8B3730BAE09A50882689</t>
  </si>
  <si>
    <t>00000124.mov</t>
  </si>
  <si>
    <t>E1600C31407CFD0E37E2F874DD7A31E92109BE624E50D70B0A25653597FF82EA</t>
  </si>
  <si>
    <t>00000125.mov</t>
  </si>
  <si>
    <t>0F24E86B0EB285492725C6DBBE09FF72E1433EC328585F7C683A6FB15EB5A2D0</t>
  </si>
  <si>
    <t>00000126.mov</t>
  </si>
  <si>
    <t>808672A9E6229D79CAE94578EADEE195E631A3C43405ED9A4322A8628E63A19F</t>
  </si>
  <si>
    <t>00000127.mov</t>
  </si>
  <si>
    <t>9AE2933110B44B4DE3D2EF43DEF92F7F54EE0B63455917CC25BBDA60F74B5A34</t>
  </si>
  <si>
    <t>00000128.mov</t>
  </si>
  <si>
    <t>8775D998337991842A34CAE9D31A278F7A18708498D02562B5EFD211D4F4CA09</t>
  </si>
  <si>
    <t>00000129.mov</t>
  </si>
  <si>
    <t>1648FBC4256A938DB94CDAF9340D274F88A953DAEDE291C823F132E47B47E279</t>
  </si>
  <si>
    <t>00000130.mov</t>
  </si>
  <si>
    <t>88B4DA01FB80B84D5270B79ABCCAF689B5134400EAC348C07817CF87D2E86974</t>
  </si>
  <si>
    <t>00000131.mov</t>
  </si>
  <si>
    <t>DEB9B75C544FD2BB6CDC1DD138D3B40A05A253FA8CA22593943A4B839381DBB9</t>
  </si>
  <si>
    <t>00000132.mov</t>
  </si>
  <si>
    <t>47B8C5B7831664514FACBB93014AC0E62DA495D57DE0E3415DCFB761E5503099</t>
  </si>
  <si>
    <t>00000133.mov</t>
  </si>
  <si>
    <t>D441ABDEF880466B48215C057658C4E1FDCEE6781129E9186CC7AF021EEDAA34</t>
  </si>
  <si>
    <t>00000134.mov</t>
  </si>
  <si>
    <t>34376499ACBC0E5020112CCCEA11AE34CE31CA691287C87A5F24304A033A8511</t>
  </si>
  <si>
    <t>00000135.mov</t>
  </si>
  <si>
    <t>91678441C48E723ED1A726989FFAB6E9DE441CC8E3EE2D992C3C0623129A126A</t>
  </si>
  <si>
    <t>00000136.mov</t>
  </si>
  <si>
    <t>63B905353240A6115FB1C688DF151E02995ABF5D77267A390F05C33F03BDEB14</t>
  </si>
  <si>
    <t>00000137.mov</t>
  </si>
  <si>
    <t>AF9CC54FBB3D8506213E1796F8D92A7B606C53B9CCABEE3DF6F56BAB42352E09</t>
  </si>
  <si>
    <t>00000138.mov</t>
  </si>
  <si>
    <t>8648E4602587F0B5E120CE1AA8141B9F91B15776FB5E87341858A310BB7183C2</t>
  </si>
  <si>
    <t>00000139.mov</t>
  </si>
  <si>
    <t>37CFFDCA01EA6471E1FB3B47C16C03DD2B3B3FB3B7B0DC7300558083929CFD15</t>
  </si>
  <si>
    <t>00000140.mov</t>
  </si>
  <si>
    <t>E1532EFAD24CCEA77FA7F3DA589F751DAEA121BE30E4EBDB40536C658EBDCFE8</t>
  </si>
  <si>
    <t>00000141.mov</t>
  </si>
  <si>
    <t>FE5E8F9FDCF0CE079F4B073EDA784231CA4E25AB028BBF5F5AD29AFD327D21D1</t>
  </si>
  <si>
    <t>00000142.mov</t>
  </si>
  <si>
    <t>989AF09F43CFF6E7CB4811F76CD35BF88371D04C910F7B3EA9EC6304ABEC77F1</t>
  </si>
  <si>
    <t>00000143.mov</t>
  </si>
  <si>
    <t>9B1CDF7BD1D175EA6DAEDEFED1713FA04C8AF4DE146F932700BBA3F9B3BA2A85</t>
  </si>
  <si>
    <t>00000144.mov</t>
  </si>
  <si>
    <t>277B5E12B881E6D24B0CB8CEF043675AFF0265AB8DF64D0D1265917AF0152C78</t>
  </si>
  <si>
    <t>00000145.mov</t>
  </si>
  <si>
    <t>43B4CBEE6456FADB7CA484D58304B5950507463AFD74EF4C6704EB4DE569677A</t>
  </si>
  <si>
    <t>00000146.mov</t>
  </si>
  <si>
    <t>9FD6F19BEAB13B6366283D423637440475DD847F47A1C0C42F1CDCE0B7AE8F73</t>
  </si>
  <si>
    <t>00000147.mov</t>
  </si>
  <si>
    <t>72B14464A3D35BAE089AE1400A902D510025A45960C9B66D043B74BE66E6C21B</t>
  </si>
  <si>
    <t>00000148.mov</t>
  </si>
  <si>
    <t>107EA490DFA4848FF6D14874347CEE45B3D3A870553DECC3017063045B6BA10D</t>
  </si>
  <si>
    <t>00000149.mov</t>
  </si>
  <si>
    <t>5F29736C82FFA02C4F707C8166ECB5420B848C082ACB052721AF89EF9BC3DE23</t>
  </si>
  <si>
    <t>00000150.mov</t>
  </si>
  <si>
    <t>95086477FE1A871750FF293B52D8307CD959EF84E05D6A957005D9EB0637F779</t>
  </si>
  <si>
    <t>00000151.mov</t>
  </si>
  <si>
    <t>34740B6C5A5D3CA7C24781C92B27A205EF5B95E1012E818B40E6710874D5B65F</t>
  </si>
  <si>
    <t>00000152.mov</t>
  </si>
  <si>
    <t>4258DD5DB0212A4CB685968F962770F862DD08496EB9C8B9F17981BDE4B21F5F</t>
  </si>
  <si>
    <t>00000153.mov</t>
  </si>
  <si>
    <t>5AA4E7AF11DF37AC70158E9FC3DB5C0DD7A67B033624C4BA6EA2EF0D6FFEA2DF</t>
  </si>
  <si>
    <t>00000154.mov</t>
  </si>
  <si>
    <t>46CC34CFCE87AB9FFF30C0671D35DBD35F1028E57D0C2AACC913E8BDEAB6108F</t>
  </si>
  <si>
    <t>00000155.mov</t>
  </si>
  <si>
    <t>0A2FFD35309F876F724611ED0DACC627112FC9DF67934A69AB0DB471F707762A</t>
  </si>
  <si>
    <t>00000156.mov</t>
  </si>
  <si>
    <t>0F3BE6474A2D50EFCE6B00A15F2067DE20D909813E79E7D497C2945406CB8BEE</t>
  </si>
  <si>
    <t>00000157.mov</t>
  </si>
  <si>
    <t>5B16FFEAEB13586E588D99AED11E778765C8EFA37C519195981DE6AD49646D57</t>
  </si>
  <si>
    <t>00000158.mov</t>
  </si>
  <si>
    <t>848D12EFA3F2C5F662299F97F4C08FEBBE46EB6FD9E71D71DF6B5C6A57BEFC1D</t>
  </si>
  <si>
    <t>00000159.mov</t>
  </si>
  <si>
    <t>A7C3689A86240AC48C3865379689049AE3F9DCFF4CE02935F58D80BECBFE9AB6</t>
  </si>
  <si>
    <t>00000160.mov</t>
  </si>
  <si>
    <t>49AC75C240227AF579ECDC33C789B101FE2C282A6DDC3324452175A37C22CBB1</t>
  </si>
  <si>
    <t>00000161.mov</t>
  </si>
  <si>
    <t>CAD70BA6856EF4BCE39E62354471960B0DE3F9DBC4B5D18672B625A021CF5F4A</t>
  </si>
  <si>
    <t>00000162.mov</t>
  </si>
  <si>
    <t>168AE5849683788BFFC13DBA6A6B693A556637BA61F0FEB6A23ECE0609130414</t>
  </si>
  <si>
    <t>00000163.mov</t>
  </si>
  <si>
    <t>D8FECCF4F88CDC472A871DAAD90B90528B4304E8D22D45935A48F44BDBB7991C</t>
  </si>
  <si>
    <t>00000164.mov</t>
  </si>
  <si>
    <t>1CF6DA3E341C4BD4DC3AFB3DB849C48A1FACF28831C1FB9971783E296CF3FB14</t>
  </si>
  <si>
    <t>00000165.mov</t>
  </si>
  <si>
    <t>0625864DC835C1E13687CC16E66DC52BBB2969BE893DE5C2EE9A8EAF2C87AAAD</t>
  </si>
  <si>
    <t>00000166.mov</t>
  </si>
  <si>
    <t>8E1F24EE2B528245EA3AF0A4C53363F42672D02FDBE0C4DC80EC05A463F10A8A</t>
  </si>
  <si>
    <t>00000167.mov</t>
  </si>
  <si>
    <t>26B0C73BBE00F894A3789C065C9B34825A3F3ED5D6DA7BDC61963BD63286A198</t>
  </si>
  <si>
    <t>00000168.mov</t>
  </si>
  <si>
    <t>5108E4063E370F9DADFC962A13BAE15F5A1D1AC44B7B0F57885E429779B4CD2B</t>
  </si>
  <si>
    <t>00000169.mov</t>
  </si>
  <si>
    <t>8CCF3974E67A1FE47D84EC6FCE929A2AED50870EE859F7819DB537DCD211685D</t>
  </si>
  <si>
    <t>00000170.mov</t>
  </si>
  <si>
    <t>EF3B4AF6B2A64CD184727735BC289671F0EA250BFB4BD85FB46AF344B39C09D4</t>
  </si>
  <si>
    <t>00000171.mov</t>
  </si>
  <si>
    <t>FAE940839059171F5BC40B9BD7C87350451D83B77C7F5639A5D0D2A080BF31F1</t>
  </si>
  <si>
    <t>00000172.mov</t>
  </si>
  <si>
    <t>4E6E90913C44FB1E75D34FD7574F2711C58E8A71D2D8B3ADE764C8F5DBA62D59</t>
  </si>
  <si>
    <t>00000173.mov</t>
  </si>
  <si>
    <t>1371DE17C5E934996A3B317B92AD07516FE7B11391F379E8DA0A6308A2935726</t>
  </si>
  <si>
    <t>00000174.mov</t>
  </si>
  <si>
    <t>35679BAFDE185B4B17936ACF626F589036A0C556E7A69319CF03F40F5CC2A11D</t>
  </si>
  <si>
    <t>00000175.mov</t>
  </si>
  <si>
    <t>D1965635C0C651EEF117FE66F23CB69D53A18834C70F5B060F5F88F5E692CF2B</t>
  </si>
  <si>
    <t>00000176.mov</t>
  </si>
  <si>
    <t>E39FAE4368D78DF77648DFBEE45918AA694DB2533C83186866016FA373681209</t>
  </si>
  <si>
    <t>00000177.mov</t>
  </si>
  <si>
    <t>15605826EDEC51B2B8A90951CF364B3E4EE82DB4DDEA75E9341703AD87257EA4</t>
  </si>
  <si>
    <t>00000178.mov</t>
  </si>
  <si>
    <t>A501E3C1C7C6C50E5131D6B62DF0EE3429691DDED0DEEFEAD20C1130210B72A9</t>
  </si>
  <si>
    <t>00000179.mov</t>
  </si>
  <si>
    <t>69DA82F18FF2A7F9C558F47285C4E948CB9D50087AFB822F9CFDD9099EA48071</t>
  </si>
  <si>
    <t>00000180.mov</t>
  </si>
  <si>
    <t>A18A5C3A79176C6CC9E974073F40F325373712DA1AF8B11F03301E7C09509C22</t>
  </si>
  <si>
    <t>00000181.mov</t>
  </si>
  <si>
    <t>F55C0F3F850FE24A345B4DABA8C2D1EB59D3FA56939B901D144BCD9409A84B83</t>
  </si>
  <si>
    <t>00000182.mov</t>
  </si>
  <si>
    <t>F7088FA881C09FB841EAD02E3EF07E2674003FBA7D3B397522657A91EF1064D4</t>
  </si>
  <si>
    <t>00000183.mov</t>
  </si>
  <si>
    <t>C99ABAC233365A5F8E9D4F74B2D5845AAD6C5F222B3D85FC7E3604B1ACF31449</t>
  </si>
  <si>
    <t>00000184.mov</t>
  </si>
  <si>
    <t>B8D3741E3E63AC3202BB7BD4BA605BE364BA64D240766D72497EFEEE86948227</t>
  </si>
  <si>
    <t>00000185.mov</t>
  </si>
  <si>
    <t>91E52211B40EA82199A1CD0C4087CE7EDC90A7ACE28C400659CF6B5DF84298B3</t>
  </si>
  <si>
    <t>00000186.mov</t>
  </si>
  <si>
    <t>D676FAE03F736F14491FEE830655712ADCD2715053A6F544E28DB56AD34BC196</t>
  </si>
  <si>
    <t>00000187.mov</t>
  </si>
  <si>
    <t>C07A619E0D06EC5018F3A6F3051D17A22EC98EB957F95471A9097074BEB8F1B2</t>
  </si>
  <si>
    <t>00000188.mov</t>
  </si>
  <si>
    <t>075F5688D5BA13B2B6E4B044D1FEE7FFBD49F7165298F9879F8071AE0F1FFCF6</t>
  </si>
  <si>
    <t>00000189.mov</t>
  </si>
  <si>
    <t>169A6F5A9B598BE9D88E471CE3201C9A966D5A7E1DD5E79EAF5934A65211CFF6</t>
  </si>
  <si>
    <t>00000190.mov</t>
  </si>
  <si>
    <t>D76BA35C515959E0AC060490475E55D0503618932F092DD159A2402F1A7B7F2E</t>
  </si>
  <si>
    <t>00000191.mov</t>
  </si>
  <si>
    <t>6C6EFBB4FE8520E2FB0856F9BA62D5B6B5723890E6306A640B64A43CB8328305</t>
  </si>
  <si>
    <t>00000192.mov</t>
  </si>
  <si>
    <t>2F7A8B9271AE2666E3FD8FE9704B83C2007E239998D7F5B836514779FF88EAE9</t>
  </si>
  <si>
    <t>00000193.mov</t>
  </si>
  <si>
    <t>2B3494F0E8FD2C073703F65CFC2CBF94627F3BD221BDB16478FC9348FDB9DDC7</t>
  </si>
  <si>
    <t>00000194.mov</t>
  </si>
  <si>
    <t>A9DE8B691EC4F438DE35A2A693BFF7C67D0A3E85B17CD27E4E944AD3F4E9ECEB</t>
  </si>
  <si>
    <t>00000195.mov</t>
  </si>
  <si>
    <t>6DA912A836B7C9EAD91BE2CD581384820BCBF3A241BBBC9C2B51FE185ABDFE6B</t>
  </si>
  <si>
    <t>00000196.mov</t>
  </si>
  <si>
    <t>E83CE978B2D17DF581DF7A9DBDF80A3BC45648CD23155C8BFEB601B0DFC22883</t>
  </si>
  <si>
    <t>00000197.mov</t>
  </si>
  <si>
    <t>3B866C29A6768B0977868BD1250896689A6488AF00C58A0655D674D58D006384</t>
  </si>
  <si>
    <t>00000198.mov</t>
  </si>
  <si>
    <t>7E07BEF63835B88C659BE5D4514877391A0CEFEE28F38AA930F83F9B769960AD</t>
  </si>
  <si>
    <t>00000199.mov</t>
  </si>
  <si>
    <t>0E90B15F7C68893D479950F6CD8BF2E6878EE1B06F346FFF792B55B7A514AE78</t>
  </si>
  <si>
    <t>00000200.mov</t>
  </si>
  <si>
    <t>AA654C06F5D4159201E7D753D9B506F74346E8BD8114DD97C8AA027918BEC008</t>
  </si>
  <si>
    <t>00000201.mov</t>
  </si>
  <si>
    <t>453569EB45C1618DA060F7D914B10C854E3CA785FA6AE6D252BB4894BEB5C31C</t>
  </si>
  <si>
    <t>00000202.mov</t>
  </si>
  <si>
    <t>E244B3EE6FC910CFB5A503A1B4485887D05A67AEC6E32300B599089B826BEEC3</t>
  </si>
  <si>
    <t>00000203.mov</t>
  </si>
  <si>
    <t>B5E3061CFA6145C25BB427EFAC33E704B2DD522146F8BA49ED8E61A3FA91FB56</t>
  </si>
  <si>
    <t>00000204.mov</t>
  </si>
  <si>
    <t>152E56CEB9C2A40FFDC4F4AD02A5C51DFDA9DF8F7B2156C16E20B3F6E36C02CD</t>
  </si>
  <si>
    <t>00000205.mov</t>
  </si>
  <si>
    <t>C2B9CCA9A228102E2B2BDAAA8124F8E4878BAC5FA2933D27A4FA89C8991C6F9E</t>
  </si>
  <si>
    <t>00000206.mov</t>
  </si>
  <si>
    <t>0030ED820963C9C856D57F4EB14CEAB3810201A28C7444E7EA5BB2646AACC4E0</t>
  </si>
  <si>
    <t>00000207.mov</t>
  </si>
  <si>
    <t>4CBEFF2CA1C4EE6BF525A78FAFD259F33914A184AD20913ABCABA50ABB7D0EB3</t>
  </si>
  <si>
    <t>00000208.mov</t>
  </si>
  <si>
    <t>C213501CA77485FC6541B3BCF462F6EEE5076AA2EFC33D77864CFDB3845E7463</t>
  </si>
  <si>
    <t>00000209.mov</t>
  </si>
  <si>
    <t>52B807E9EBB31CA74712DA955320A3D9F81E104F17ABD1D88770D2C3BE7B3350</t>
  </si>
  <si>
    <t>00000210.mov</t>
  </si>
  <si>
    <t>40C1CF05D18872F981B2DB954BEF8F728C78221059D20019071E56B6488E4107</t>
  </si>
  <si>
    <t>00000211.mov</t>
  </si>
  <si>
    <t>9D1D99C29436D9B474778FE7F82E4BF2F0CC4C1B4FAA3F25FF7B397E2D8154E6</t>
  </si>
  <si>
    <t>00000212.mov</t>
  </si>
  <si>
    <t>CFE156EE149A8B96143B762099137951A9CA8ACBD76E004B32B4A896E178C3C9</t>
  </si>
  <si>
    <t>00000213.mov</t>
  </si>
  <si>
    <t>D22D47B8F61A32FFC922E65A10D489E4E251997A6CF46C163A077F111E535893</t>
  </si>
  <si>
    <t>00000214.mov</t>
  </si>
  <si>
    <t>27052AA70FDCC21A5B0DB5A133A20036E540E33C5E148A46ED0A035C08ADD23E</t>
  </si>
  <si>
    <t>00000215.mov</t>
  </si>
  <si>
    <t>D5ACECC5D9A809FE54630BEC834446E464DF6DDA5D1D83174572C793CDB4BCB7</t>
  </si>
  <si>
    <t>00000216.mov</t>
  </si>
  <si>
    <t>F2E7EB6FAFD81D0D834C6878E5D3614D77AC1241D73AFD4B45749600D295DD02</t>
  </si>
  <si>
    <t>00000217.mov</t>
  </si>
  <si>
    <t>5D427433AFF1E8F468A572FB8216CCD646394E5945146F8A455FD0334CD9F5A8</t>
  </si>
  <si>
    <t>00000218.mov</t>
  </si>
  <si>
    <t>AC8EC438ACE750D19B4391CDA301CB31C1AD47C94880C92332BCF0A14EDE7BFF</t>
  </si>
  <si>
    <t>00000219.mov</t>
  </si>
  <si>
    <t>B9DDE769A3DA8B001D9E85D70D19964100F594718A5C30009D6C931EFBC64A50</t>
  </si>
  <si>
    <t>00000220.mov</t>
  </si>
  <si>
    <t>2306DEF4FB6BB4853FF77F56C639A6F1EBD07385CF720E1D15FD6CFCC6FD0BF3</t>
  </si>
  <si>
    <t>00000221.mov</t>
  </si>
  <si>
    <t>39DDD6017036B17761B18204608373508CC08EB927C27788C14F60504D37BE09</t>
  </si>
  <si>
    <t>00000222.mov</t>
  </si>
  <si>
    <t>30092032B549A27B14DA4571F6FFE791941D0FCBD07A7500E4B73793FE8085DD</t>
  </si>
  <si>
    <t>00000223.mov</t>
  </si>
  <si>
    <t>84E0F41F6A741E135FDBB34A4F9299966AF1EFE5FD5B7C1C4511B779F699C4F6</t>
  </si>
  <si>
    <t>00000224.mov</t>
  </si>
  <si>
    <t>423AF864809C85998826B43A52CA0953DBC1A6F71A34C762C87DBBD78F60B220</t>
  </si>
  <si>
    <t>00000225.mov</t>
  </si>
  <si>
    <t>A5F33C24370B5C11857B875C9F397BB87C84235C19A5DB949E9B20A764DFBC7E</t>
  </si>
  <si>
    <t>00000226.mov</t>
  </si>
  <si>
    <t>DAC8C21B4B819ACE314895EEE9C5EC9398793B03A33CEC81981DD4841DB224F1</t>
  </si>
  <si>
    <t>00000227.mov</t>
  </si>
  <si>
    <t>958746269B84C2828B60D3190A50057796D8D2B0FD5A198EF96E09DD2FD140DA</t>
  </si>
  <si>
    <t>00000228.mov</t>
  </si>
  <si>
    <t>D291FE77758B046017B27BC070A4F50719DF89900F3C31F2B6EB83BD068B904A</t>
  </si>
  <si>
    <t>00000229.mov</t>
  </si>
  <si>
    <t>B9AF6864084D1D68B6E9ED839BF177C3A7D8151F95723C560DA512BA163113F8</t>
  </si>
  <si>
    <t>00000230.mov</t>
  </si>
  <si>
    <t>1F3259E920BEDDC8B2D7D95DAB61807E94635E7DC087BC76955C84FD6ECC346C</t>
  </si>
  <si>
    <t>00000231.mov</t>
  </si>
  <si>
    <t>FBBD6D6A66A2C217F4E6CE396DD5D0C65A908066F62E01F30BEA9199646DB9CB</t>
  </si>
  <si>
    <t>00000232.mov</t>
  </si>
  <si>
    <t>7EDED4206D1D35128EE2BFDA37B8E6196BB3CA9FFE659C18706B978C99D04DB0</t>
  </si>
  <si>
    <t>00000233.mov</t>
  </si>
  <si>
    <t>4D3272BC8F1E778BC13547D21B2F15CACC5CC6FBC3DB10F4889F84EEB6C09142</t>
  </si>
  <si>
    <t>00000234.mov</t>
  </si>
  <si>
    <t>89A0F9F291359DE4C631518AB79352AEB03168A33E4402BCBA58E4F6609DDFD2</t>
  </si>
  <si>
    <t>00000235.mov</t>
  </si>
  <si>
    <t>4C7457C31FABA687D88507EFDBF4908ED2248C661E69AC0B3317AD8D88FC7607</t>
  </si>
  <si>
    <t>00000236.mov</t>
  </si>
  <si>
    <t>78B313DC3B772C8D9F3EDE13CE79E46101EC2C20F190B9800014B8EF9C3B6202</t>
  </si>
  <si>
    <t>00000237.mov</t>
  </si>
  <si>
    <t>24BA58D83A9FD7C9944D8F451C6919A8CD163DFF83AB7CA93BFE1CB9D2D51D50</t>
  </si>
  <si>
    <t>00000238.mov</t>
  </si>
  <si>
    <t>A7317F076F615CD646F4390041B1BF76F7DE3FE410D28AF09B2EF075313A7BDC</t>
  </si>
  <si>
    <t>00000239.mov</t>
  </si>
  <si>
    <t>165F89FF07C18C5BE1CBEF62CCEB25DD5EDA2ABA1C3EEDAE6E25B853951EBADD</t>
  </si>
  <si>
    <t>00000240.mov</t>
  </si>
  <si>
    <t>50E139893917DDDF1B617E645B619A7C9F3B8E51A5E1535E2F2572CB440A9400</t>
  </si>
  <si>
    <t>00000241.mov</t>
  </si>
  <si>
    <t>F85F71CCBF45013891838EFD24B14B2040BFAC9B9CAD2D52E48D82C31BBC3BC0</t>
  </si>
  <si>
    <t>00000242.mov</t>
  </si>
  <si>
    <t>1A9CD827B04F6693CDFE61634956C790700420B34BA296A560443B66E55929C9</t>
  </si>
  <si>
    <t>00000243.mov</t>
  </si>
  <si>
    <t>5C532359B0D0A74012F0A7E3068D9F91A5313CFCBB53AEFF5FBA6F21A768B9B2</t>
  </si>
  <si>
    <t>00000244.mov</t>
  </si>
  <si>
    <t>C4372A53BC27332EEAA842EE9F6B44AB98ED2D3E6D64BD521883F65F497168CA</t>
  </si>
  <si>
    <t>00000245.mov</t>
  </si>
  <si>
    <t>50DF3E6D5A2A00261ACCB74EE22FBE2A1E1E9E6E0539026CE80D1E35092B233C</t>
  </si>
  <si>
    <t>00000246.mov</t>
  </si>
  <si>
    <t>820EB5BB67B8875ACA171A4D09C666B305B96F4150AA3850879EAC49EE048E73</t>
  </si>
  <si>
    <t>00000247.mov</t>
  </si>
  <si>
    <t>1FCCFC7B7A862130B81551BA3C07BD626D9A6D5EF53E023C9597E75D8A64CE45</t>
  </si>
  <si>
    <t>00000248.mov</t>
  </si>
  <si>
    <t>940D83F3A06F3EC9676989D5509707F977ABC9BABDD8AA267CE768C3CC920DDF</t>
  </si>
  <si>
    <t>00000249.mov</t>
  </si>
  <si>
    <t>21389A3ADB47631AD678F6F896CFF28E80D0ED1E54D3BCA07E19A06E0FBF0964</t>
  </si>
  <si>
    <t>00000250.mov</t>
  </si>
  <si>
    <t>808FB9BC38A9534C6D5C9CF63B182006184C072A82AB6340D49243CA7AE0C3C6</t>
  </si>
  <si>
    <t>00000251.mov</t>
  </si>
  <si>
    <t>6E0A61BB1270E02336221F6E491C94A337721193D215501F36B962B00E34ED5B</t>
  </si>
  <si>
    <t>00000252.mov</t>
  </si>
  <si>
    <t>3FAE6BD269A5E063BA2161AE842EF7F132CCB95FCC1FD2EAC372246E05E2A3A6</t>
  </si>
  <si>
    <t>00000253.mov</t>
  </si>
  <si>
    <t>69459C8025F43CB51018ADC477102A6B46B505515D1F70314C47D4275F816920</t>
  </si>
  <si>
    <t>00000254.mov</t>
  </si>
  <si>
    <t>7F50C97A8CD64691C1CDB4359EED7CFE0A053653FA17B77D48FCE70904CE71AC</t>
  </si>
  <si>
    <t>00000255.mov</t>
  </si>
  <si>
    <t>B414C33584852FD25AA4022E75E93B9461F0BF3B0FAB9381124982A2AAE4EED7</t>
  </si>
  <si>
    <t>00000256.mov</t>
  </si>
  <si>
    <t>D14093CC2BCC1FA4352337D29A14D59388C7CBE1E0C578D657B38B2B908D908F</t>
  </si>
  <si>
    <t>00000257.mov</t>
  </si>
  <si>
    <t>6C5C6E26EED6C21D3861B046ACC78B44147CC127A2DC978B7DEE97670EF06681</t>
  </si>
  <si>
    <t>00000258.mov</t>
  </si>
  <si>
    <t>A2303E5456DDEF789A7C84561992B7A459AAEEA367FB14F46C5941694C0686AF</t>
  </si>
  <si>
    <t>00000259.mov</t>
  </si>
  <si>
    <t>EB08B7A800A3E415BB97F47CD1325A27E047276DE693AC60D55BC2E91016ADA2</t>
  </si>
  <si>
    <t>00000260.mov</t>
  </si>
  <si>
    <t>B4E7384110D7C447A22939A8AFF0326AE473FC41C83080D3903F683CAE5ED58E</t>
  </si>
  <si>
    <t>00000261.mov</t>
  </si>
  <si>
    <t>BE290E4DA8942433431AC40A882AC2BD571905626528C083A7DA66FBE4BD7A9E</t>
  </si>
  <si>
    <t>00000262.mov</t>
  </si>
  <si>
    <t>B631CDC2D86BE0C2A77C4005351A2E598E191E187A7F561CE4FA5F50E7E0C962</t>
  </si>
  <si>
    <t>00000263.mov</t>
  </si>
  <si>
    <t>ABC329C31D1C5DFE172381E3BFFD530CA3CA4A711E522891D0AED019D67D9F93</t>
  </si>
  <si>
    <t>00000264.mov</t>
  </si>
  <si>
    <t>A1A2A16DB27AB5FD59936C3B66D264FD16A4F12820767C7D835E51133E7E5682</t>
  </si>
  <si>
    <t>00000265.mov</t>
  </si>
  <si>
    <t>E09989B92A50393FE202C758759F0D1395D15D22BF8B4CB2C4DF3BB49420ABC6</t>
  </si>
  <si>
    <t>00000266.mov</t>
  </si>
  <si>
    <t>CD54613DD0FFDFE7533F72346DBF091BE6B124A06EF8FA4B50F80EEC30DFE3ED</t>
  </si>
  <si>
    <t>00000267.mov</t>
  </si>
  <si>
    <t>19DAC52A412B23164898D90884CC7DA5CE4715FDABB554760911C1637DD77E7E</t>
  </si>
  <si>
    <t>00000268.mov</t>
  </si>
  <si>
    <t>B81DA8E93EF75456256595B7AEC4579B0CF540DBD7FC53CD8D02C3BC3DF98702</t>
  </si>
  <si>
    <t>00000269.mov</t>
  </si>
  <si>
    <t>B3B282A7014A48B2D57AC13C15F9427861FE0F627718AEC1039E833F56D482F0</t>
  </si>
  <si>
    <t>00000270.mov</t>
  </si>
  <si>
    <t>5DDBC1B159D1E256171E98E40ABF6FEB01E8FE33D6C4D67C91764E608BB175DB</t>
  </si>
  <si>
    <t>00000271.mov</t>
  </si>
  <si>
    <t>6E2047DD3951B2D595A4DC8278C5660554FB642D36AF710DC46CFB1677480F42</t>
  </si>
  <si>
    <t>00000272.mov</t>
  </si>
  <si>
    <t>ADC99B6B7C63B882C158253FC84FC1A1836A6E36129BD38FFFC6F8F76C25F2BA</t>
  </si>
  <si>
    <t>00000273.mov</t>
  </si>
  <si>
    <t>33A256C7F56D3683BB0B3EA1BCE10823DCAFC5700BA91A6B2FA0B272ED24149E</t>
  </si>
  <si>
    <t>00000274.mov</t>
  </si>
  <si>
    <t>11746D8483C4FC68080EAA37ED9AC4BDF35628A61FB82F2798CCF1E1C80E6F04</t>
  </si>
  <si>
    <t>00000275.mov</t>
  </si>
  <si>
    <t>5E0DDF513B9BCC8BB9698A1681D2E0CD96075F4C54327F06CE489B4CE4265C87</t>
  </si>
  <si>
    <t>00000276.mov</t>
  </si>
  <si>
    <t>64883C77637AD983ACD051D56FB277B447C6F0E34D8541215DC8774B2DB84B9D</t>
  </si>
  <si>
    <t>00000277.mov</t>
  </si>
  <si>
    <t>567DFF74FA07EB42CFF42B0AB1B21651E5694993768F5295257FE04F6DFA4571</t>
  </si>
  <si>
    <t>00000278.mov</t>
  </si>
  <si>
    <t>18674C07CDFE8A608D8DFF3969CA48C5FF828C6F4110260FA8EB27C3EB9D360A</t>
  </si>
  <si>
    <t>00000279.mov</t>
  </si>
  <si>
    <t>B4BA122BF7F1409F2F37456C183024293D86981B98FC9C43E74CB746F8B797CF</t>
  </si>
  <si>
    <t>00000280.mov</t>
  </si>
  <si>
    <t>CB557807977C71B5985AE1B67AD25F68E5AE44C0985F97C2C88C4F9156A243DF</t>
  </si>
  <si>
    <t>00000281.mov</t>
  </si>
  <si>
    <t>24F4009440702D285B3E41C1B4E4CE3CB5BCEF2AF8A610CCE95771F8DB5732CB</t>
  </si>
  <si>
    <t>00000282.mov</t>
  </si>
  <si>
    <t>3922E574E0E6A9965F67CF69226EE0C124CF856CD3775ECCFB3FC1F3A346B15E</t>
  </si>
  <si>
    <t>00000283.mov</t>
  </si>
  <si>
    <t>445F32131D9FA32B39D43EB330E0F7C27B6CF2E147CFF00161ACD6A42C629A8C</t>
  </si>
  <si>
    <t>00000284.mov</t>
  </si>
  <si>
    <t>38EC8A0C48CB643A5D1C2558BBA8B51E3F6A1310F6D2D514C9DAF22A9BCD6CE9</t>
  </si>
  <si>
    <t>00000285.mov</t>
  </si>
  <si>
    <t>A567DDC62885A489E3DC270F633E23F23F507F0028F3C474B18B9DD9A8BF185D</t>
  </si>
  <si>
    <t>00000286.mov</t>
  </si>
  <si>
    <t>BA38914E6542E90BF96E69AAC2D1A1D2CD2730788EBECB70D4E1029C1099B17E</t>
  </si>
  <si>
    <t>00000287.mov</t>
  </si>
  <si>
    <t>3EF95078E0F248B4150E5C39AFD9367B32947A511609DFA51D0C2739064B7158</t>
  </si>
  <si>
    <t>00000288.mov</t>
  </si>
  <si>
    <t>817298EEBB2439C166D8A1CC0D7A13DADCE72B94D292D8203836411A98A10A06</t>
  </si>
  <si>
    <t>00000289.mov</t>
  </si>
  <si>
    <t>84813565D758E3A3A1B8ECC0F87AE2913BE7BB7B910F429AC66B9D1ED6115128</t>
  </si>
  <si>
    <t>00000290.mov</t>
  </si>
  <si>
    <t>CBDEBB8DEE5FD3A1A925F395BE06133B49A1BE453A0EC0008CB105675BF0E261</t>
  </si>
  <si>
    <t>00000291.mov</t>
  </si>
  <si>
    <t>E3A05E119D09CD322279F77CC9ABB0565C6969C66EDE7CE9E9B1338740741F48</t>
  </si>
  <si>
    <t>00000292.mov</t>
  </si>
  <si>
    <t>947783F0AF33F4D94BF744BE1168FBB3A9F2FFD6BEF260EDB32175409431F698</t>
  </si>
  <si>
    <t>00000293.mov</t>
  </si>
  <si>
    <t>C1E1FA6C04B97E3B72093A3C01FA98D298300B199ED7CE3CA3F8F4A950BD9330</t>
  </si>
  <si>
    <t>00000294.mov</t>
  </si>
  <si>
    <t>62AF2EF7E7F0A2B075FB19FBFD0D9305BD1473E69C9F4C7C3C5B0AF93EB50584</t>
  </si>
  <si>
    <t>00000295.mov</t>
  </si>
  <si>
    <t>663F11235C43A56C03CE94E5686C1C35CB02B5A77912128D636EFC41AC4AB59D</t>
  </si>
  <si>
    <t>00000296.mov</t>
  </si>
  <si>
    <t>540F43ED200DA9D563FDE8E4DEB16C8F23C759A01022F2F7AAD7E966968FECD6</t>
  </si>
  <si>
    <t>00000297.mov</t>
  </si>
  <si>
    <t>FECFBCE39EEEC76A425BA8E9BA14674F88155EA694C3190DC90F095F0CD81291</t>
  </si>
  <si>
    <t>00000298.mov</t>
  </si>
  <si>
    <t>C3ECEAAB296AE72BC12D7881D5EB6F7C502596DC4E5AB9358834EEAD8B2ADB4F</t>
  </si>
  <si>
    <t>00000299.mov</t>
  </si>
  <si>
    <t>145868428D0083C0B064DFEAB0D44476D8D01DABA9E04941C262FEEB6B661B02</t>
  </si>
  <si>
    <t>00000300.mov</t>
  </si>
  <si>
    <t>A26EE45F1D1BBCE506EB774A6B6EB6A77620199D99CE274F0C00CED62C7D7076</t>
  </si>
  <si>
    <t>00000301.mov</t>
  </si>
  <si>
    <t>9C9C78D001C13AF455AEDD8CB73C0CB06365BF7A92953784BE5B3D916ED40ACF</t>
  </si>
  <si>
    <t>00000302.mov</t>
  </si>
  <si>
    <t>29E17646693AB91D1C268F4A7E986BB6C3A1B31A9D4AC6DE0CC468AFFB8B0FDA</t>
  </si>
  <si>
    <t>00000303.mov</t>
  </si>
  <si>
    <t>28C3E2E4066E0BDCC310CC47B85305D278161827B7B821456C805EB721CA5C27</t>
  </si>
  <si>
    <t>00000304.mov</t>
  </si>
  <si>
    <t>8772A3884FFD14A3B038A1ABEDE937A25503E194FDEC88BC63EE3A65B7267280</t>
  </si>
  <si>
    <t>00000305.mov</t>
  </si>
  <si>
    <t>8A9656E683003C566F3556A1571A5B5A5AD4B475E722EEAF50B93B46CF39622B</t>
  </si>
  <si>
    <t>00000306.mov</t>
  </si>
  <si>
    <t>13F83E89090EA9F333866256E2B6B0F0C248284C33F90FBE939BD8062A27631A</t>
  </si>
  <si>
    <t>00000307.mov</t>
  </si>
  <si>
    <t>A9A88A5C304C291139EE4914C79A615BD72F0750E06168746768A70AAA7FD0B8</t>
  </si>
  <si>
    <t>00000308.mov</t>
  </si>
  <si>
    <t>330356D6A13B13E0DD4E2412FC512DEACE47767569DA7097364036930F85FEA3</t>
  </si>
  <si>
    <t>00000309.mov</t>
  </si>
  <si>
    <t>930E756B892DDCF3A98EAAFB19630231291D97D029A26FDEEEE42BB9820300DA</t>
  </si>
  <si>
    <t>00000310.mov</t>
  </si>
  <si>
    <t>43A8777E8154F51FD92A3F87186C551A3C6EC2263786127553D357EC8419A1E4</t>
  </si>
  <si>
    <t>00000311.mov</t>
  </si>
  <si>
    <t>80F08F4C416B33FB5AC58DB9C6209683D55ED2BA22835FA57E6514F93DDE155A</t>
  </si>
  <si>
    <t>00000312.mov</t>
  </si>
  <si>
    <t>C5A2827FF3385ED70320EDB35C0EE59071FD8C30D9B9D41DD10FF92E3B997E3B</t>
  </si>
  <si>
    <t>00000313.mov</t>
  </si>
  <si>
    <t>8D70174096906A59A88F6028700F50D3340498C4664E53BBB8C134D86D637935</t>
  </si>
  <si>
    <t>00000314.mov</t>
  </si>
  <si>
    <t>8CED3B88095B6258301350812A2B4D55C34506ACD0411400B93CC38F70F24E53</t>
  </si>
  <si>
    <t>00000315.mov</t>
  </si>
  <si>
    <t>E20542FA387ABA465C9FD684F4CFAE181437BFCC37580372273D46A245CF88B2</t>
  </si>
  <si>
    <t>00000316.mov</t>
  </si>
  <si>
    <t>A7AE0265C867DDCD144AF429AFF3155C82905C421C6CFFCF992413D00E6C4B6A</t>
  </si>
  <si>
    <t>00000317.mov</t>
  </si>
  <si>
    <t>49DDB577B33C1B4BA4FE4A85DC78DB55D937ABC7FC0DC3D767355271CA384603</t>
  </si>
  <si>
    <t>00000318.mov</t>
  </si>
  <si>
    <t>F5A5B0CFDF8057F59E721378D2120F93009F962CBB77BB64AE28C306311860F4</t>
  </si>
  <si>
    <t>00000319.mov</t>
  </si>
  <si>
    <t>52552C76D5F17ED0C2D7A78396B4B10BAEED16E60BE99D8DF825CCF87C1F500F</t>
  </si>
  <si>
    <t>00000320.mov</t>
  </si>
  <si>
    <t>5E8C61B42EDF1090187FA64E37A23CAC73DD421AB423BF6C475753FCCC70D885</t>
  </si>
  <si>
    <t>00000321.mov</t>
  </si>
  <si>
    <t>8898CB92FBF7D0623899B69A40B7C604154902B0AD4F61F5153B1EB0944BB5E5</t>
  </si>
  <si>
    <t>00000322.mov</t>
  </si>
  <si>
    <t>B57E7C653B4EEEC068C2C2734BEDE5063D78583C6ED5ABB09BBFBDDEB18F8B55</t>
  </si>
  <si>
    <t>00000323.mov</t>
  </si>
  <si>
    <t>1A57A71C478AE7AC0D82A7A92B9681508CDDF840CA3E4A618A093A60A9CDF8E6</t>
  </si>
  <si>
    <t>00000324.mov</t>
  </si>
  <si>
    <t>95BDF0838BF7B9E93CDD8C87DC31BF9B26854FDFDDA99F67AE62A9B9A5C8FE09</t>
  </si>
  <si>
    <t>00000325.mov</t>
  </si>
  <si>
    <t>26D35E051445AC1594A96DE724859E2CF1650A35A085E861A1321F16248B21CB</t>
  </si>
  <si>
    <t>00000326.mov</t>
  </si>
  <si>
    <t>469D904A228B41CDD31B092E3B7A05853260BDE66A1419C1D4C3803B1072715A</t>
  </si>
  <si>
    <t>00000327.mov</t>
  </si>
  <si>
    <t>6877343EEA46AD2948DC6E74C8B6838A5425CB71A2E0C7C80F303F8C254A3E99</t>
  </si>
  <si>
    <t>00000328.mov</t>
  </si>
  <si>
    <t>BA217955CFE13D12C9F70F342AE270A1C9B77B14E7573C100BB235A43DF788CA</t>
  </si>
  <si>
    <t>00000329.mov</t>
  </si>
  <si>
    <t>058B55BB581DED7849CB48F66F4321215D6FE26AE2DD949AF03D097869C3A6D4</t>
  </si>
  <si>
    <t>00000330.mov</t>
  </si>
  <si>
    <t>C87D12BB8C9CB578AD02CDFF65D0DF176538333107096649E68CD1D60A844BC3</t>
  </si>
  <si>
    <t>00000331.mov</t>
  </si>
  <si>
    <t>663B96300E8CFB76F902FE3781521DD1467743A4C120A2B4F142066140020C94</t>
  </si>
  <si>
    <t>00000332.mov</t>
  </si>
  <si>
    <t>2F367DF4C60D657517370379A2EF1720163033E3E4A1B781722F1412BD95B684</t>
  </si>
  <si>
    <t>00000333.mov</t>
  </si>
  <si>
    <t>638C4EEE9F1861B03ADBC8A5C8C073B67FE07A8799BC4BA58F15F555BE5AD103</t>
  </si>
  <si>
    <t>00000334.mov</t>
  </si>
  <si>
    <t>24D9E8E5ACD59A852DC83847A8BD48C0FB29500905C68EEAE8C97C4A64E08E99</t>
  </si>
  <si>
    <t>00000335.mov</t>
  </si>
  <si>
    <t>E1E43BFCF6FC1AD228CBC251F5C0468C1827CCCA686C02DBC5A34668A100E753</t>
  </si>
  <si>
    <t>00000336.mov</t>
  </si>
  <si>
    <t>C8180ED7D62F083287CE663F59BA15819CB662D18793563CC41A10A5AB7DFBCC</t>
  </si>
  <si>
    <t>00000337.mov</t>
  </si>
  <si>
    <t>095DBE0EBE59991CF4B566B9383CE4BB65CF79A697C6F6A018651B87DCB03668</t>
  </si>
  <si>
    <t>00000338.mov</t>
  </si>
  <si>
    <t>1ED9A9CF612561653274DD08EC91D05C74D42680F62208F2B37CAC1E62EA733F</t>
  </si>
  <si>
    <t>00000339.mov</t>
  </si>
  <si>
    <t>D4E7008F6B8F395930BCBB4369AB5346C821AC6B0374A0F2831CE4C2DBE683F6</t>
  </si>
  <si>
    <t>00000340.mov</t>
  </si>
  <si>
    <t>9148DD7A6B1632783576B76FBAF4CEDE9BCA1258D27EFBDA67BB621760F8F03E</t>
  </si>
  <si>
    <t>00000341.mov</t>
  </si>
  <si>
    <t>82742478DF4D9AA7763D412217158CD708CED5A621CFD769746948F2CEB2E94F</t>
  </si>
  <si>
    <t>00000342.mov</t>
  </si>
  <si>
    <t>AC6CB9C3A058CDC810BBC725A10C914EC51F73B40DC3F0662428B0B257C028DE</t>
  </si>
  <si>
    <t>00000343.mov</t>
  </si>
  <si>
    <t>CB652A051809780BB4AC0F4C672EDB81A061B028958F53A3D256A1D77530948B</t>
  </si>
  <si>
    <t>00000344.mov</t>
  </si>
  <si>
    <t>E632CFDB5ACD910B35BD319CF68F33F3356900593B4ABE0A09C2EDBE65E35F38</t>
  </si>
  <si>
    <t>00000345.mov</t>
  </si>
  <si>
    <t>89827EFF033A13E23E5429161D41D86DA0268F5FCC0D10CB9989EF26F3888C24</t>
  </si>
  <si>
    <t>00000346.mov</t>
  </si>
  <si>
    <t>400FE5DBE8B78904859BFD3CE96474A040406A59C653E9B8E78945A6759A7C0C</t>
  </si>
  <si>
    <t>00000347.mov</t>
  </si>
  <si>
    <t>F0B7378E75F53023C5AD10B3274570B1A3D7BE0CBD032F161DFE56F49AA14018</t>
  </si>
  <si>
    <t>00000348.mov</t>
  </si>
  <si>
    <t>6E98902A08A7D76C5BFC8C8B7A73474FB699E45CEC60F8998A08ECFE6F5035E5</t>
  </si>
  <si>
    <t>00000349.mov</t>
  </si>
  <si>
    <t>0BEEA1A71324E030DA135971CDD873A8D0C726BC9E6625F24C8E05DD9B80316B</t>
  </si>
  <si>
    <t>00000350.mov</t>
  </si>
  <si>
    <t>3A5E17EB151CBAD8A5CB6DFDF7F72A444B6BB3672DF5AA87FF8A5DA7C3C2815C</t>
  </si>
  <si>
    <t>00000351.mov</t>
  </si>
  <si>
    <t>D10AD55A674FB0120BACADA0FC5E7C7EA806A414A3F95C104C203F502A8E7337</t>
  </si>
  <si>
    <t>00000352.mov</t>
  </si>
  <si>
    <t>B59A0B514BCE29499D63201D1146D825582EBF55D0914B4181EA02313D5A1F4A</t>
  </si>
  <si>
    <t>00000353.mov</t>
  </si>
  <si>
    <t>AA74185F1B45129282F7AB72BA08BB9F7F61E85966015F3861A625D2E3B6E452</t>
  </si>
  <si>
    <t>00000354.mov</t>
  </si>
  <si>
    <t>FADA0DA2103630EEE978B9DE9B06B004740BC952E9E7095EC455372174278913</t>
  </si>
  <si>
    <t>00000355.mov</t>
  </si>
  <si>
    <t>652E0C0EB3188C9E4330ADBF7527B839FB9637DE1086EF9CA60CC4ABD52D9882</t>
  </si>
  <si>
    <t>00000356.mov</t>
  </si>
  <si>
    <t>7FC53B8D96771380B5ABF1C5FD007310A1575535A9643F99C6BCF6C1F825A6B2</t>
  </si>
  <si>
    <t>00000357.mov</t>
  </si>
  <si>
    <t>1796895A062B899FE2999921F6E1026E460E0D2D0BF3153464A3990FAC6EC2B9</t>
  </si>
  <si>
    <t>00000358.mov</t>
  </si>
  <si>
    <t>A32AD28823FB6C80EEF04B1BAB6B0B5901F10AEEE6785E898DD8DA92C6202F92</t>
  </si>
  <si>
    <t>00000359.mov</t>
  </si>
  <si>
    <t>6239CF949B620DD04B4FAB774A05D7E87325CF1D3A2AC97CEA5B984934548B8B</t>
  </si>
  <si>
    <t>00000360.mov</t>
  </si>
  <si>
    <t>BAC4857203F05F170789A8455EC5049A516108C44F7A59C97F382362DDAF0A16</t>
  </si>
  <si>
    <t>00000361.mov</t>
  </si>
  <si>
    <t>ABCA98E8D113BE1D0230D5B9955EABE087B2A12071665CAC44037F31A8485C25</t>
  </si>
  <si>
    <t>00000362.mov</t>
  </si>
  <si>
    <t>49D3C5ABC552463B700B5964430D0F451F9BCF3D808AF1C1AC5BD1E85243E138</t>
  </si>
  <si>
    <t>00000363.mov</t>
  </si>
  <si>
    <t>32804DCB5A3827CF9A80778D188BB3B0425C7698980562D5D7CBEFE8B1253EF5</t>
  </si>
  <si>
    <t>00000364.mov</t>
  </si>
  <si>
    <t>1245F0E16AD66C7EF2472789FDFA43C5BFDAB7150E26D1510A15469CCF69F17A</t>
  </si>
  <si>
    <t>00000365.mov</t>
  </si>
  <si>
    <t>AC890A797BF13A8EB4AD4137B62727F22FA03F3BE7005BAB52F0595B64DCBF15</t>
  </si>
  <si>
    <t>00000366.mov</t>
  </si>
  <si>
    <t>1F4061978439C58D919C7207842AE579A97700EC0CD4F430CDAEDF9F487C9A8F</t>
  </si>
  <si>
    <t>00000367.mov</t>
  </si>
  <si>
    <t>F24B57BD7412B295A9F4FAB0C694489F571D995755EC5396A0402858358A7A94</t>
  </si>
  <si>
    <t>00000368.mov</t>
  </si>
  <si>
    <t>5C9C4C177D7F0B0CABE1D09D76126031D323E945BDE1D498AD834FBFBD6E8F65</t>
  </si>
  <si>
    <t>00000369.mov</t>
  </si>
  <si>
    <t>E8B76614EFE7FAB66784559EACFE05878246910DE1054B32D2E35F4EB290F9CF</t>
  </si>
  <si>
    <t>00000370.mov</t>
  </si>
  <si>
    <t>3E5FB9A867B39FFCC6BD0727D2805E5C1433620CE91F575A9931ED9141BC9C1F</t>
  </si>
  <si>
    <t>00000371.mov</t>
  </si>
  <si>
    <t>FBF99F699EFDFF0F669315B5622583FB949605E29A91D3F698CD6060E3EA1129</t>
  </si>
  <si>
    <t>00000372.mov</t>
  </si>
  <si>
    <t>9855B834CEA76BBC9C1E81A7B20EB10B93444E326D53CEFEFED88D92FA8A5CE7</t>
  </si>
  <si>
    <t>00000373.mov</t>
  </si>
  <si>
    <t>9D0F08EE98F9127F3CE149E923FFC9016550F08D3F0494CFAE880A505806EDF3</t>
  </si>
  <si>
    <t>00000374.mov</t>
  </si>
  <si>
    <t>970C86A32761BDED05329C3A15DEF06CABD68AF7CADE043256D98965E1E017E0</t>
  </si>
  <si>
    <t>00000375.mov</t>
  </si>
  <si>
    <t>C5DA722BEC152914D9BEBAF0668F363C593D61CA01C76F7404E9D33CCF31A69F</t>
  </si>
  <si>
    <t>00000376.mov</t>
  </si>
  <si>
    <t>91FE8626A03711C673D9CFAA36285B7FBE11587501AC5D9F013BB617A9FE98B3</t>
  </si>
  <si>
    <t>00000377.mov</t>
  </si>
  <si>
    <t>62248D8321355F63D32B39994BA442E9B13A4A4DB426823F269B0A0DB4C00BBF</t>
  </si>
  <si>
    <t>00000378.mov</t>
  </si>
  <si>
    <t>8F66FC35F509FEB9E1A95A95B782BAFFBDEC938C9F352436CAB30EBAD3AE5ACA</t>
  </si>
  <si>
    <t>00000379.mov</t>
  </si>
  <si>
    <t>2C2FEB6EE25CE794B5006883EF700E92CAAE21B21CFB00C6817DE1ECF3CEFC15</t>
  </si>
  <si>
    <t>00000380.mov</t>
  </si>
  <si>
    <t>B513916953BFC8E06ACC9C192B751E1DCEAF8D9533EEDF13597E6B1ACA0C558B</t>
  </si>
  <si>
    <t>00000381.mov</t>
  </si>
  <si>
    <t>2628745489D9B9D05A2D6889C49E16D73952594D30A82E38375B431ADCF42D5D</t>
  </si>
  <si>
    <t>00000382.mov</t>
  </si>
  <si>
    <t>4D3B9FB7679AF682F0DE76BAFBE667193BD5344FA4B623A23A9CA13051B391C4</t>
  </si>
  <si>
    <t>00000383.mov</t>
  </si>
  <si>
    <t>6F281023712CFF4A88FF9910221B9ADD1774638DE084A2AC2878FFAD5BF6C089</t>
  </si>
  <si>
    <t>00000384.mov</t>
  </si>
  <si>
    <t>0B31395877EFA72A6DA56BAC876AC9A6622DA15CA4610E2DF9042110718617C3</t>
  </si>
  <si>
    <t>00000385.mov</t>
  </si>
  <si>
    <t>9C12F3BDBABAC0C5383535BE4447A845D43D85080689A0EF6CAE723B6613E139</t>
  </si>
  <si>
    <t>00000386.mov</t>
  </si>
  <si>
    <t>E5C7C960AD5521970879870D2B63EE7477043A3E47389F61E6948A40196300D1</t>
  </si>
  <si>
    <t>00000387.mov</t>
  </si>
  <si>
    <t>6D482BB74C06896276E0B0C5D0CD97D2F0F27E931C930CCBF08BDD5379196A97</t>
  </si>
  <si>
    <t>00000388.mov</t>
  </si>
  <si>
    <t>EF1A1A131CAB22DDF9A474F5A613C55FDF61B4AF1F1F9D15C9284C631F988CFF</t>
  </si>
  <si>
    <t>00000389.mov</t>
  </si>
  <si>
    <t>1136639B83986A32A31BAE6DF12427016CD2B5EF4A0D9F2B8DDC9915C6865DA8</t>
  </si>
  <si>
    <t>00000390.mov</t>
  </si>
  <si>
    <t>0B2AF9E846F7546B52B7B41B1306AA11D28BE9CA3EC6B2ED82D1FA15A6E2A6B9</t>
  </si>
  <si>
    <t>00000391.mov</t>
  </si>
  <si>
    <t>4C62DCAF889C9000C4723BA136790675AA590F4096BEDBEDC3B7EC822FA5CBD1</t>
  </si>
  <si>
    <t>00000392.mov</t>
  </si>
  <si>
    <t>62C7133E736CD0B2A6F3E210C39509AC3A443D11CA97601F48EED5AAA78D137A</t>
  </si>
  <si>
    <t>00000393.mov</t>
  </si>
  <si>
    <t>0AB0CEEDA750871BC548516EA7839F5876337DFC10C69648D635B6CAB97604E6</t>
  </si>
  <si>
    <t>00000394.mov</t>
  </si>
  <si>
    <t>5FDD6C8A7795FA975F42549FCF1FF6CB9AD4B19C3C7F6227295888BD8BEFD0C7</t>
  </si>
  <si>
    <t>00000395.mov</t>
  </si>
  <si>
    <t>70F9C3C815C917047C45984320267A9DA06D016DBF4D550371B2F9F67A831311</t>
  </si>
  <si>
    <t>00000396.mov</t>
  </si>
  <si>
    <t>AD8F3B962C374F5D4BE6F8D097E37099FE339F11424EE12219FE6C1622BB4C31</t>
  </si>
  <si>
    <t>00000397.mov</t>
  </si>
  <si>
    <t>6D5A1FE9BDE7BAF014B5F9BAFC63A332830C27242B1E74F149BD65B9813C4156</t>
  </si>
  <si>
    <t>00000398.mov</t>
  </si>
  <si>
    <t>7503834148DBB710C47830283FA5E1B95D87FBEFC504F200EB5FED5A30063567</t>
  </si>
  <si>
    <t>00000399.mov</t>
  </si>
  <si>
    <t>F0661A006EC09EFF73BF02BB643274573342F787D802DA770305F3CD90ABC98D</t>
  </si>
  <si>
    <t>00000400.mov</t>
  </si>
  <si>
    <t>063549624037C7B3F45C40070215C5D39FE70209629C5030D860E897C3626550</t>
  </si>
  <si>
    <t>00000401.mov</t>
  </si>
  <si>
    <t>C98F2AC1B189D84C6376B6943BD1D2956F0D29578E9B1B2426704B916744BE18</t>
  </si>
  <si>
    <t>00000402.mov</t>
  </si>
  <si>
    <t>17B16BCA11FDA61984A9E0EE0F84194E79F40CB15503228CA204FB516B9F1E34</t>
  </si>
  <si>
    <t>00000403.mov</t>
  </si>
  <si>
    <t>1A20508A5F0CC01E39F21552F4E608B5A649C04A6BD677365A8895A27ABE7243</t>
  </si>
  <si>
    <t>00000404.mov</t>
  </si>
  <si>
    <t>2D65C20E2AF11CF6D32301D13ED0D2E7B96321E20A2F3632432A9B0187688B10</t>
  </si>
  <si>
    <t>00000405.mov</t>
  </si>
  <si>
    <t>1B72180D1264A9B522241FBD5224EDC63F7EDDC52A161C1E119FA4EED725A394</t>
  </si>
  <si>
    <t>00000406.mov</t>
  </si>
  <si>
    <t>0CBDEE512B879EFB9CC0BA1A0165AD27A48DDCA456C1AAC7DCC19AE7967A4837</t>
  </si>
  <si>
    <t>00000407.mov</t>
  </si>
  <si>
    <t>8F57B48E961EB9F5F9A53BE5246595324AE53BB20AF97EE51E6D0C66D0763B2C</t>
  </si>
  <si>
    <t>00000408.mov</t>
  </si>
  <si>
    <t>E9471C8C79770CAEFC30124D9DF2A01EE732AA0CB8FC70D03BF5AB7313C68213</t>
  </si>
  <si>
    <t>00000409.mov</t>
  </si>
  <si>
    <t>562980BC347F0813F1401E1AA62F39EE57A465615BAA870078A5FB059A5F2C3C</t>
  </si>
  <si>
    <t>00000410.mov</t>
  </si>
  <si>
    <t>C0049B8EF010C05E7A009E078A678DE3BBEEC88648B0E5147F47ACA620D2220D</t>
  </si>
  <si>
    <t>00000411.mov</t>
  </si>
  <si>
    <t>70F75F1D6758596E7999CCF38F11E7E060AF952D62F1010937EB88A26D9BF10C</t>
  </si>
  <si>
    <t>00000412.mov</t>
  </si>
  <si>
    <t>4C9B66EA12BF71497AA1394F0884C281E3C27F7ED6C85A524AD67A9C7629F1C5</t>
  </si>
  <si>
    <t>00000413.mov</t>
  </si>
  <si>
    <t>1C6FF88342A6C0C7641783A860C0FA2B3BA717DB78B0226CF1217E738804818B</t>
  </si>
  <si>
    <t>00000414.mov</t>
  </si>
  <si>
    <t>1BBBDDB576799ECAEFDF46364250A3D96EF80DE70CFD56E3BC658BF4F9601A39</t>
  </si>
  <si>
    <t>00000415.mov</t>
  </si>
  <si>
    <t>C1C5B1E982B022D1645B121D6D53B0DC5AAF8B5E5F42EA984EE21AE6C19FED2D</t>
  </si>
  <si>
    <t>00000416.mov</t>
  </si>
  <si>
    <t>4D4B6DB220752EA24BBC70F54D90E6C8694E253790971E082CF7520975CAB042</t>
  </si>
  <si>
    <t>00000417.mov</t>
  </si>
  <si>
    <t>E2EC3448B710D258ACE3DEB2310F726A3704E535D9135E7A7A7C2A9AA9CB9C93</t>
  </si>
  <si>
    <t>00000418.mov</t>
  </si>
  <si>
    <t>B24BF9D48355B606AA9CD4FAA85817CD429D10B5C84035BE5CFD23E691DFBB52</t>
  </si>
  <si>
    <t>00000419.mov</t>
  </si>
  <si>
    <t>7751A3D3A676D8661C788A2EAFEE6FA421D842B4F46314DB78F98FD1325FEEC6</t>
  </si>
  <si>
    <t>00000420.mov</t>
  </si>
  <si>
    <t>EAAC4DDA95359DE7987ED3317D9FC96E7D712BD783EEFC280F8222C4DA09B23A</t>
  </si>
  <si>
    <t>00000421.mov</t>
  </si>
  <si>
    <t>AE7F5F0140DECF370AA28AB4B88D271865A9E5EAD88440B42F9036C291F67C4A</t>
  </si>
  <si>
    <t>00000422.mov</t>
  </si>
  <si>
    <t>80C0DB670048F32596A136462CFC6595224EC0DE79A4127883DF1D78111BEEF4</t>
  </si>
  <si>
    <t>00000423.mov</t>
  </si>
  <si>
    <t>9634089A82C550B9D7D8F397D715F7B398A9766D776A4417831A8C899E03E13A</t>
  </si>
  <si>
    <t>00000424.mov</t>
  </si>
  <si>
    <t>9139AA39A88394925E03CB6040528B5E568D416AB8A5A407A56D00949EAD1765</t>
  </si>
  <si>
    <t>00000425.mov</t>
  </si>
  <si>
    <t>4994EAFBE0732A3AB9D1CFB2D70BB18B8D4D7E710BB252462B506C5958E2BD19</t>
  </si>
  <si>
    <t>00000426.mov</t>
  </si>
  <si>
    <t>2307113C476C9D4459522D6D4E0239F47AC54A1B55154F4360AD7CEFDF6ECF69</t>
  </si>
  <si>
    <t>00000427.mov</t>
  </si>
  <si>
    <t>6170B5F6BE055C11B142376763223E80CB185644C45CB375F770DA1C073E800D</t>
  </si>
  <si>
    <t>00000428.mov</t>
  </si>
  <si>
    <t>75BA3B5FA2B7D2ADAD71023E1914B404562C235B9A297B59886C3FD65C8378DD</t>
  </si>
  <si>
    <t>00000429.mov</t>
  </si>
  <si>
    <t>6CE30802078F1940E496EF4C16E298112DCEAC5F1FE5127E4C46EC9AF56E5E01</t>
  </si>
  <si>
    <t>00000430.mov</t>
  </si>
  <si>
    <t>44B2D505EE416E5DCFD8F0E25FAC667A0A288EFC040F6959DA2834B8D0764D7B</t>
  </si>
  <si>
    <t>00000431.mov</t>
  </si>
  <si>
    <t>1032953D883B174E2B5FF6620869184BF115453F268540319E3C98DB382E12FD</t>
  </si>
  <si>
    <t>00000432.mov</t>
  </si>
  <si>
    <t>D7B55ADEE60D603DA6C1A4B6E11915CFF8EB0DD98890742CA58211880F24B8C3</t>
  </si>
  <si>
    <t>00000433.mov</t>
  </si>
  <si>
    <t>E3D596DC5232E79D651637203D40B26BC6C08F174E1BB5E7C4454DE59E07FE37</t>
  </si>
  <si>
    <t>00000434.mov</t>
  </si>
  <si>
    <t>E707A0FC85FD9BE27DA57BA912D80A37BAD9427741F431E98399351CFE5590D6</t>
  </si>
  <si>
    <t>00000435.mov</t>
  </si>
  <si>
    <t>F70BD4C26EE57F3455926581592282558828BFB60BC431E6C351FD8C745C1DAC</t>
  </si>
  <si>
    <t>00000436.mov</t>
  </si>
  <si>
    <t>F4BDE9CC86881482EF39DBE0AECC9DB1B624C8E8B949DEFDE1D72D61805FEC7A</t>
  </si>
  <si>
    <t>00000437.mov</t>
  </si>
  <si>
    <t>FDDACD2D49F4D69599232615DD088154D4A45316B36A64D545D40A0A4423A345</t>
  </si>
  <si>
    <t>00000438.mov</t>
  </si>
  <si>
    <t>62631C9D142FB40C178F1A4F6DF1CA920978121304B04FBC92B604BF074AE33B</t>
  </si>
  <si>
    <t>00000439.mov</t>
  </si>
  <si>
    <t>CF687C15E9EDEBA4C536C14BDC6F9E32782CAA6B97B491D954A0EDAC8A9C1C5B</t>
  </si>
  <si>
    <t>00000440.mov</t>
  </si>
  <si>
    <t>32A69D3A355DC068AD5B12EE6C51EB9465AC878EE3997C6DB289BE893D747E1E</t>
  </si>
  <si>
    <t>00000441.mov</t>
  </si>
  <si>
    <t>86539EABFD5492AD07303A3FDD342F192DAACE7458EE7B64E5568ACE771CE70A</t>
  </si>
  <si>
    <t>00000442.mov</t>
  </si>
  <si>
    <t>3AF971D2054DFAD59E7C898770A36189A94991F6994A32F326D3962D07E9736E</t>
  </si>
  <si>
    <t>00000443.mov</t>
  </si>
  <si>
    <t>92DBA17193C0259ACFE75ADA4C5BB5E0B440AB440A6489D4824E0415ABE3D8E8</t>
  </si>
  <si>
    <t>00000444.mov</t>
  </si>
  <si>
    <t>F9B6061E20B8B30CC2C5C9DAB3C50372E6F8E555A4B1E66D279C64BD83AE8998</t>
  </si>
  <si>
    <t>00000445.mov</t>
  </si>
  <si>
    <t>EFA2560603289A938A4E843E3F9E59134BB34D0ACE3A4DA405F0A735E6A2A51F</t>
  </si>
  <si>
    <t>00000446.mov</t>
  </si>
  <si>
    <t>525EF435F2E9D3ECC1E52485676646F00361B9ECBB0B6AF691DA0ACB5387C27F</t>
  </si>
  <si>
    <t>00000447.mov</t>
  </si>
  <si>
    <t>25E2FA7391902508F89E37542DFE6F19740AD1E10F6B0FFF39E4A784A8421555</t>
  </si>
  <si>
    <t>00000448.mov</t>
  </si>
  <si>
    <t>2AF2733E1A4E96DF9165938FA9FBDD4529D155A83525A34340A3E87EF268ACC6</t>
  </si>
  <si>
    <t>00000449.mov</t>
  </si>
  <si>
    <t>0BDAF7B9862CFB19D43AA7099735808391D28A6F192778D0A9BFC22E59D3D305</t>
  </si>
  <si>
    <t>00000450.mov</t>
  </si>
  <si>
    <t>EBB8D68667E85D384F9EA939844220BEAED2085D18D1138BD7066589771FCCE7</t>
  </si>
  <si>
    <t>00000451.mov</t>
  </si>
  <si>
    <t>4C0031FEA267336DFBD919FB0ADA617618A0DEB6DB8A50AE23FF860B5AD92373</t>
  </si>
  <si>
    <t>00000452.mov</t>
  </si>
  <si>
    <t>2788B4E997FFAE8772DBEF1A092BACAEE7915BBAB3110CA3455D275E2404B9E8</t>
  </si>
  <si>
    <t>00000453.mov</t>
  </si>
  <si>
    <t>AB5C220BF0B6E4CFEC199EFAA9D3B9EF955F23DCB749D8C5BE5C4FB7813E620C</t>
  </si>
  <si>
    <t>00000454.mov</t>
  </si>
  <si>
    <t>094FF26C8F2BDDDBDECE156F11DB135603F9912FFCBC80D9133E6FB9DF46BDDD</t>
  </si>
  <si>
    <t>00000455.mov</t>
  </si>
  <si>
    <t>C40EF46A18D9F5E614E88643900E8515428613C1CC3F452C0006F3D82EA41840</t>
  </si>
  <si>
    <t>00000456.mov</t>
  </si>
  <si>
    <t>0B1641EEC0C31A772BED4491A380E417BD70D5BB6B9B41EE40B4E20BF1A1BB52</t>
  </si>
  <si>
    <t>00000457.mov</t>
  </si>
  <si>
    <t>FF40ACE6938CAE3E1280BCB493E2ED79E3D791039124FF105406E35D1ED4E72C</t>
  </si>
  <si>
    <t>00000458.mov</t>
  </si>
  <si>
    <t>84C903104ED62EACDE5CB94837B43BCC2FFD7C9249CFEDA3AFAB4F15BBB8C85F</t>
  </si>
  <si>
    <t>00000459.mov</t>
  </si>
  <si>
    <t>9B8E3E2BC4718ABB4270EB31AB59F79FA2A37E5C6F402B68B523F760CC2A3E86</t>
  </si>
  <si>
    <t>00000460.mov</t>
  </si>
  <si>
    <t>9D246F01240CE26B6DD17AA65AE5557D15E1A99861C40F92F809830ED46A639F</t>
  </si>
  <si>
    <t>00000461.mov</t>
  </si>
  <si>
    <t>0E4E8389270E82CCDDCE3294F550655D41F0969C04F650C62D5E13A0C688CA8D</t>
  </si>
  <si>
    <t>00000462.mov</t>
  </si>
  <si>
    <t>85FC8FA1BFE6020F3FF30DC54BBD1D2616C98D98885B2D2E88509FB4C93AC037</t>
  </si>
  <si>
    <t>00000463.mov</t>
  </si>
  <si>
    <t>9A115CB8726D161FEFD99BE0CDCC99561A3B31A0EA518B651C3DD4DB915F219A</t>
  </si>
  <si>
    <t>00000464.mov</t>
  </si>
  <si>
    <t>A0799FCDAA10792646523F6A853C4E3DDA93DEB68761D44E5675EBCED81DBA1D</t>
  </si>
  <si>
    <t>00000465.mov</t>
  </si>
  <si>
    <t>0B3A51A795118855B8559273E3ECFE719ED4C6E428EB80A2CE90831D3010B753</t>
  </si>
  <si>
    <t>00000466.mov</t>
  </si>
  <si>
    <t>B754243CD7711CABD28509AB400C891B43E1CD0878E7C46E82B8C795BD82E942</t>
  </si>
  <si>
    <t>00000467.mov</t>
  </si>
  <si>
    <t>C9890822127DDF33593EBF273327FC2ACF657B635E0D79D28AE793F72C3CA9EE</t>
  </si>
  <si>
    <t>00000468.mov</t>
  </si>
  <si>
    <t>CEDE7308EE0D5A2401ECAB0F72C6D1D13C46EF5CE578BA7F5BC77EA780B8A208</t>
  </si>
  <si>
    <t>00000469.mov</t>
  </si>
  <si>
    <t>1663009C27C85F34004B38FDE5D792519E4985E05AF0674FF44EE7A5E1E4EC38</t>
  </si>
  <si>
    <t>00000470.mov</t>
  </si>
  <si>
    <t>6168D323E7553640383961A6D739A45B0606DA135F035787AB816D94E34D17CD</t>
  </si>
  <si>
    <t>00000471.mov</t>
  </si>
  <si>
    <t>CED6F791CD541BCC8628C1FBD20CFF07BDE0C9BDE1B0B0BFF56A8B1231F2E4CB</t>
  </si>
  <si>
    <t>00000472.mov</t>
  </si>
  <si>
    <t>74A7B631D25F121FE47945C0C8B8DECA5CBB16727CA2F4513BADFA4E846FBED5</t>
  </si>
  <si>
    <t>00000473.mov</t>
  </si>
  <si>
    <t>DC847FCBC19DC1DF01DB9D3EC3E808D0AF7AC60B277121B34F954FEB3CE8AA96</t>
  </si>
  <si>
    <t>00000474.mov</t>
  </si>
  <si>
    <t>89DE3849F6198F8E504D97D02406E06AC8229835856B6DB2DBABB51354E27D1C</t>
  </si>
  <si>
    <t>00000475.mov</t>
  </si>
  <si>
    <t>90BAC03DA721153B34ABEC8B0BCB14835E974E5F25A51797CF8BDCFB3CF1483C</t>
  </si>
  <si>
    <t>00000476.mov</t>
  </si>
  <si>
    <t>41D54DFB5F6DB379DD8F15C81E8E4D294B572592184D2D54AD85111B5C0A6B0E</t>
  </si>
  <si>
    <t>00000477.mov</t>
  </si>
  <si>
    <t>845622548CFA4B3077487D6FDC94F057FABB53AB729B36AC251BB1D14B2F3751</t>
  </si>
  <si>
    <t>00000478.mov</t>
  </si>
  <si>
    <t>58C70431DCF007A015CF013261E72982D3D4696C34D2DAAF24080BCB83F8222B</t>
  </si>
  <si>
    <t>00000479.mov</t>
  </si>
  <si>
    <t>8EC0644D2EA8006A866E8844028CEC4A5123D5F7879A126C964D4869884A5975</t>
  </si>
  <si>
    <t>00000480.mov</t>
  </si>
  <si>
    <t>B695DC757694799129667762F5C186DB1E59BE8A26FFAB89E508F5B922D91A1A</t>
  </si>
  <si>
    <t>00000481.mov</t>
  </si>
  <si>
    <t>D61308CA1BED6A2C802F53EF174E6F820699DBB05269AD0666706FA1A49D8B12</t>
  </si>
  <si>
    <t>00000482.mov</t>
  </si>
  <si>
    <t>D7DAD7451AED4613FC5FEEB77E110D2615D38D73E46559439235FCA4A2858BDD</t>
  </si>
  <si>
    <t>00000483.mov</t>
  </si>
  <si>
    <t>E5ED1C2F817455E34E05188BA839480D3E1B1942002234ACBECBE609F26E9CE8</t>
  </si>
  <si>
    <t>00000484.mov</t>
  </si>
  <si>
    <t>AE206CD87C583DF71C2DF680CD38490DA5203E19C068CA6F5FA33FE991DD1027</t>
  </si>
  <si>
    <t>00000485.mov</t>
  </si>
  <si>
    <t>45E23D7A54E0B4DDC664E67F05AB586038FFC1B9B05FF9668801D674D0469E09</t>
  </si>
  <si>
    <t>00000486.mov</t>
  </si>
  <si>
    <t>F519056080167D8B0DB78759051A393FC0B3590E49D79FF1B3D99BA2EE90E7BC</t>
  </si>
  <si>
    <t>00000487.mov</t>
  </si>
  <si>
    <t>ABBC4CE6D095892E46E1E087843EE642665B702F9B52960B30BC58D0E210817B</t>
  </si>
  <si>
    <t>00000488.mov</t>
  </si>
  <si>
    <t>0585EA706524D6A7181E6A17031CD99EB9ED992D4042C2B6F6FA6CCA01E913F2</t>
  </si>
  <si>
    <t>00000489.mov</t>
  </si>
  <si>
    <t>7034F7FF21AED34617C16D437F1753ED32F6EF39EA4503F0DBE2D975FE21B66D</t>
  </si>
  <si>
    <t>00000490.mov</t>
  </si>
  <si>
    <t>217E5DCFE9480F084FD0052C98DA576A0CDC23AE5C700D38F266D7755CBF0284</t>
  </si>
  <si>
    <t>00000491.mov</t>
  </si>
  <si>
    <t>95D3A1A28432743D27A685D65FB75897B881EF8FCFB036CA13F865B8F8BF887D</t>
  </si>
  <si>
    <t>00000492.mov</t>
  </si>
  <si>
    <t>F5597FADF05C0306B88F07253AA497DD982EE7920DF67AF9E2C00AF3283DAAFC</t>
  </si>
  <si>
    <t>00000493.mov</t>
  </si>
  <si>
    <t>85FA304CF23EA3C165F3DC789A0C73A2030E9BB367EE5DEAE531A13F4DF282B6</t>
  </si>
  <si>
    <t>00000494.mov</t>
  </si>
  <si>
    <t>809A4EA91BB4E851AA4813A1B65467458FFE3359B1850608C144DAF244821FB1</t>
  </si>
  <si>
    <t>00000495.mov</t>
  </si>
  <si>
    <t>60A9328F9A375CA380FA3DABF716D389397B17AB138F5B25324B79469456F8FC</t>
  </si>
  <si>
    <t>00000496.mov</t>
  </si>
  <si>
    <t>BA8605ADFBF19527869831469BE1EDD07DA6F67C180CB3009F578DC31C3B5C9E</t>
  </si>
  <si>
    <t>00000497.mov</t>
  </si>
  <si>
    <t>BDA2AECAC2041A973764ACB3CDEDC8FA63DD0F7C426146D4FC7B3AE3E256931C</t>
  </si>
  <si>
    <t>00000498.mov</t>
  </si>
  <si>
    <t>8960D3EDB56FFB0879FE7B36063A4AF8F88EE8D54BCB6087C94AC52827676853</t>
  </si>
  <si>
    <t>00000499.mov</t>
  </si>
  <si>
    <t>B65BC048DEFE3BD826A0A22A4AF177FFC27012CF47BFAB4D8A9CDF20CA546F0A</t>
  </si>
  <si>
    <t>00000500.mov</t>
  </si>
  <si>
    <t>09C5FA8805AF223727CF2D80CA971B9D3F421C0307616AEE4E9235E5E62A396C</t>
  </si>
  <si>
    <t>00000501.mov</t>
  </si>
  <si>
    <t>7DDEF72AA05E2B05A2AF3619AE1083E7BF6316160E22AC6BB7AC847008A8CA1D</t>
  </si>
  <si>
    <t>00000502.mov</t>
  </si>
  <si>
    <t>848D04A4DE16CE5E2F835C45F2DBBF215DBF3BC9FE6F46F24D41FED69E968D63</t>
  </si>
  <si>
    <t>00000503.mov</t>
  </si>
  <si>
    <t>715CDE5BD574C6CE0479FC6CED4AB1DD6743C7F969B3B8135A4FC09DA22DDBC6</t>
  </si>
  <si>
    <t>00000504.mov</t>
  </si>
  <si>
    <t>543030FE307F9342B4A177CD792F7F9560506014672482282D5E86EDFF285BC0</t>
  </si>
  <si>
    <t>00000505.mov</t>
  </si>
  <si>
    <t>34C7CC7877F426C18D73AB3D86DC9B61AFD45D9D9397EA8F4BCF86D12917D7F5</t>
  </si>
  <si>
    <t>00000506.mov</t>
  </si>
  <si>
    <t>F23AF4D2D092E34274E34434676DC9532C9FB4143C5CA14495814286EC50A073</t>
  </si>
  <si>
    <t>00000507.mov</t>
  </si>
  <si>
    <t>28524D97F51262400FF18BA848E5D3791AA12ACB2A87ACA825C7C22F45A49AEA</t>
  </si>
  <si>
    <t>00000508.mov</t>
  </si>
  <si>
    <t>79C4441A117A558ACF8A8DE316367C0CE17D4FEFC7A3BCBB620A10EDE638AC66</t>
  </si>
  <si>
    <t>00000509.mov</t>
  </si>
  <si>
    <t>381C021024125EB574198118E33EDE240AD4BF0FAACEDEA7174F68C054067A17</t>
  </si>
  <si>
    <t>00000510.mov</t>
  </si>
  <si>
    <t>96AF5FC4107F2F4A6A1BF16D89D58F56BE459274EFADBAA8958BA59FB0CE839A</t>
  </si>
  <si>
    <t>00000511.mov</t>
  </si>
  <si>
    <t>8EBA03D22A9432E7EFCAD5E1A34FE713FACF6A2B8C2C7E5CBFF59E434725CFDD</t>
  </si>
  <si>
    <t>00000512.mov</t>
  </si>
  <si>
    <t>4D9836AE13CFC5274BA43AF315FD5CF98FCB2FFD643CC4FBE3D2708830C8C168</t>
  </si>
  <si>
    <t>00000513.mov</t>
  </si>
  <si>
    <t>D91D1CD8DB509D7FC2E334D7269402214948EB998B22A600EF041AA621E9B2A4</t>
  </si>
  <si>
    <t>00000514.mov</t>
  </si>
  <si>
    <t>D26B46766E68C828532A22B4FFC3E7983A740B8342F8BD05ABF916EE665941F6</t>
  </si>
  <si>
    <t>00000515.mov</t>
  </si>
  <si>
    <t>9E0E7DF8D36C90292DB77372139DCB1A06F01C2F04AAB7202C3F692D26177281</t>
  </si>
  <si>
    <t>00000516.mov</t>
  </si>
  <si>
    <t>640EA6AF93C1F0554E7E5AE17D1E86D3C9FEC911086DF6F872276D05A0E69840</t>
  </si>
  <si>
    <t>00000517.mov</t>
  </si>
  <si>
    <t>BA726ECA7DD54A6451FB69854EAFEC1DF7E49C361FEC9FF5473A9AC360798536</t>
  </si>
  <si>
    <t>00000518.mov</t>
  </si>
  <si>
    <t>8238B155F064F1433141429B86FB8147DCF4D4A9F8C01F916D6260CEFFBFD7F4</t>
  </si>
  <si>
    <t>00000519.mov</t>
  </si>
  <si>
    <t>AB5B517573174B23B24AB80C50280C809AA5D5AE3114BAC53F743262D399C898</t>
  </si>
  <si>
    <t>00000520.mov</t>
  </si>
  <si>
    <t>98A9ECFE0C94280F95C7B2DA7E3F943C893B16296DF62AF3F62A5EA9BF137901</t>
  </si>
  <si>
    <t>00000521.mov</t>
  </si>
  <si>
    <t>748F3C19EDA07A245C9290BBE0CCA4C91AFD99A49930CC5B46B206AF4F0C21C5</t>
  </si>
  <si>
    <t>00000522.mov</t>
  </si>
  <si>
    <t>C1743A0CC1C812FC3101773DECEB41189676F65536DAA40488C7F1533C3863B2</t>
  </si>
  <si>
    <t>00000523.mov</t>
  </si>
  <si>
    <t>8EFA52D2B5E48F6E3AAE5BEE9E587E15C945E1B5F713C587D219B325F0320806</t>
  </si>
  <si>
    <t>00000524.mov</t>
  </si>
  <si>
    <t>1F59E8B924C296A0AFDE01925F45F4D6D5ED94B9E811F101AA7D5CAEA352C86C</t>
  </si>
  <si>
    <t>00000525.mov</t>
  </si>
  <si>
    <t>B2CE16E3679B67CF924C836E23A9B1DA0D799B457C88D4C6A60DEE4836CCA675</t>
  </si>
  <si>
    <t>00000526.mov</t>
  </si>
  <si>
    <t>D216AC3136CDFFFF67ED132DCDCFA9717088E727F82EA80417FA902605DD83AF</t>
  </si>
  <si>
    <t>00000527.mov</t>
  </si>
  <si>
    <t>A2CB942E9DC0071A58D0EE9446A8DDEAE8EC001DFA2871F5B15DAE8A7FD61024</t>
  </si>
  <si>
    <t>00000528.mov</t>
  </si>
  <si>
    <t>E2AC0EC88204573AB6724E0FA8EA52F35D166A7F65B65C3E78BF8F05F33BA395</t>
  </si>
  <si>
    <t>00000529.mov</t>
  </si>
  <si>
    <t>AC214B72A76C3051161CCC11163135F0B26A37024FCBBB53B72CB5531F51E2D2</t>
  </si>
  <si>
    <t>00000530.mov</t>
  </si>
  <si>
    <t>3AF3621BFFA56F4EE5AEBFCB448DD357176611641DCC6FF938C498656FCDD7BB</t>
  </si>
  <si>
    <t>00000531.mov</t>
  </si>
  <si>
    <t>03952F8DF541538FDC552AF3E6BD8838B750A0ACA84508FEC016C26208F9F079</t>
  </si>
  <si>
    <t>00000532.mov</t>
  </si>
  <si>
    <t>53FAE80823F7E3ADA108FB5688F397105A34A0EDBC78C81007A4E68EFA6A6FBA</t>
  </si>
  <si>
    <t>00000533.mov</t>
  </si>
  <si>
    <t>FD81A35095BEE2FA9473D0FA01C289EFB414BF27FF1DE19EDA91F8779A3A23A8</t>
  </si>
  <si>
    <t>00000534.mov</t>
  </si>
  <si>
    <t>DF1AA13F2C152F526A7E2931257DE56FE249CC3BBE8C47B0CCE6F85BA997D598</t>
  </si>
  <si>
    <t>00000535.mov</t>
  </si>
  <si>
    <t>AA52C895EAE51B91664A408C1A2A198ABDCF5C260FE01F8ABD1CA27F395CC2B1</t>
  </si>
  <si>
    <t>00000536.mov</t>
  </si>
  <si>
    <t>4CB032E695C6B698EE88ED6999B259F4363086B5432EAC39CC7292F20028760B</t>
  </si>
  <si>
    <t>00000537.mov</t>
  </si>
  <si>
    <t>C26D69DC078B55CCF04655FDBE8754A8F39BDF74CB47BA903F6CCAE95AFAA39A</t>
  </si>
  <si>
    <t>00000538.mov</t>
  </si>
  <si>
    <t>967DAF78E30075EAF856281F8D81790724C1B39E52D1E5924B4B22AAFFADF072</t>
  </si>
  <si>
    <t>00000539.mov</t>
  </si>
  <si>
    <t>8962AD4791497F25646751BA77D9EC0BEC2857C3D64E618DE0A19785E1A9E5CF</t>
  </si>
  <si>
    <t>00000540.mov</t>
  </si>
  <si>
    <t>E78948EFACFE0325697BCB940C43E1C334C4342A75A351E5FB900258A34D88C7</t>
  </si>
  <si>
    <t>00000541.mov</t>
  </si>
  <si>
    <t>ED27426901AF0A1919131E3F1C4ED066FFE82BE668D68C04C6A9B5D1CEFAEBB0</t>
  </si>
  <si>
    <t>00000542.mov</t>
  </si>
  <si>
    <t>70E57E946EBC564775A8BA944DB8CE99F407EED2EFCD59A33F8C0D972C7E456D</t>
  </si>
  <si>
    <t>00000543.mov</t>
  </si>
  <si>
    <t>B96A89A9B3C43C8EB5B2A3420662251F3BCBABE5575075638CDC8FBC2830A8EC</t>
  </si>
  <si>
    <t>00000544.mov</t>
  </si>
  <si>
    <t>49B74455E3FB986BBBC2D1CA2F7A4B029E7B3E00BA2BCC211ACD9412FECE98D3</t>
  </si>
  <si>
    <t>00000545.mov</t>
  </si>
  <si>
    <t>D65AE59359FE843CACB88AC072EFC4D5368B31B4F6CA05149EBAC513D19A8DE3</t>
  </si>
  <si>
    <t>00000546.mov</t>
  </si>
  <si>
    <t>07EA2E6A6C667F47E59BFB66549C1F62CC44A749E5F59872E22CC505F7C98466</t>
  </si>
  <si>
    <t>00000547.mov</t>
  </si>
  <si>
    <t>10A3FA64199D9B637CAC2A70DFC31A874C48E08DA8D48EF83E148519F134F700</t>
  </si>
  <si>
    <t>00000548.mov</t>
  </si>
  <si>
    <t>FCB5ED951D7EF11E099B7B4779C27722B2D821B59D1A86531DC30E08EA5EDFFC</t>
  </si>
  <si>
    <t>00000549.mov</t>
  </si>
  <si>
    <t>F0F58646E8A493F32B19CF0252F6F3E8EFA48099F3DD49BD3151F7CC52C7E3DF</t>
  </si>
  <si>
    <t>00000550.mov</t>
  </si>
  <si>
    <t>7B31DD6EB79D32D7FFB505DBB97ED37C577CBB682D8FB0DABE8096672A254B81</t>
  </si>
  <si>
    <t>00000551.mov</t>
  </si>
  <si>
    <t>F7C813A82A620EC97F0FEAEDB92BCCF2792489827A32802195207231D612D6B4</t>
  </si>
  <si>
    <t>00000552.mov</t>
  </si>
  <si>
    <t>C603AA49D167EFCF2834135DF63150BCC27981D68FE42B62945CE497DEBD9688</t>
  </si>
  <si>
    <t>00000553.mov</t>
  </si>
  <si>
    <t>3B67BD02B508BCB3D4D419182099DC9A11E84A3174925E9B771105C9E0C98410</t>
  </si>
  <si>
    <t>00000554.mov</t>
  </si>
  <si>
    <t>9C9DD4DA434955337D9EF0086691DE14BDE24F02AF36169591912D1D56046FD2</t>
  </si>
  <si>
    <t>00000555.mov</t>
  </si>
  <si>
    <t>B5D0EF182E0F076FC5A86ECB2D58672C68A02259DE32B6AF817FFAE7C3152D10</t>
  </si>
  <si>
    <t>00000556.mov</t>
  </si>
  <si>
    <t>2234665E4938A59AE0EE1AB71274FF48A67D903ACDEB493CE4A3E08F4927F312</t>
  </si>
  <si>
    <t>00000557.mov</t>
  </si>
  <si>
    <t>77DDE20C15286F28994EBD2CEA34E4B20DE21C1100824B5C47BB6C017EB4C156</t>
  </si>
  <si>
    <t>00000558.mov</t>
  </si>
  <si>
    <t>15CA494499E42E9BDCB04431D1FB8061BDA98B9365C37A530CF246C6B70DEEA9</t>
  </si>
  <si>
    <t>00000559.mov</t>
  </si>
  <si>
    <t>EDD4DF1CB5A1A53FF96BAC12ECFFB8FA2159B817F5F5AD27AB7A724C2677B37C</t>
  </si>
  <si>
    <t>00000560.mov</t>
  </si>
  <si>
    <t>9AA630A6D7F79736302785C82A9AE1D1B64304B85AC0E8553517838E65FAEFBA</t>
  </si>
  <si>
    <t>00000561.mov</t>
  </si>
  <si>
    <t>6981E7CBD3F1454F1526004414FC7EFA5B72B75535740E552F375027C2684219</t>
  </si>
  <si>
    <t>00000562.mov</t>
  </si>
  <si>
    <t>B1FFFF1A3D60ED39EB7E61A8CB919B7979C683178E4A3E6FFBF33FF0859F0BFF</t>
  </si>
  <si>
    <t>00000563.mov</t>
  </si>
  <si>
    <t>C91B12EE5F735768EE10CDA33121F17C556840D7614B6113CE4C241E0968293C</t>
  </si>
  <si>
    <t>00000564.mov</t>
  </si>
  <si>
    <t>4A693D3B346025C5CBBA55D531EE8EB8ECA4A2FABB8485301B35D4030E851AFC</t>
  </si>
  <si>
    <t>00000565.mov</t>
  </si>
  <si>
    <t>264C82ED2237A4DE4C244B9A781A311AE1C0CFC51DA37D5CC0CDC59B73FB8498</t>
  </si>
  <si>
    <t>00000566.mov</t>
  </si>
  <si>
    <t>3E91762E5315230FCD1276DD41AF38EAC6EF5BE9E0402D2F375DFABE6C254816</t>
  </si>
  <si>
    <t>00000567.mov</t>
  </si>
  <si>
    <t>454E8FA98B2900E527B09B47C46E3EBAF92B054BD131FED7FF3832AB73032C98</t>
  </si>
  <si>
    <t>00000568.mov</t>
  </si>
  <si>
    <t>9D6CEE50AB6A91D74D53A81E4A1F6B43ECACF0D35D4B9846E09D61C012F2B28F</t>
  </si>
  <si>
    <t>00000569.mov</t>
  </si>
  <si>
    <t>2152EB52977236C2D28F116D2684AE7C64FFC48BB9D2DDC514107EBC8C9A9923</t>
  </si>
  <si>
    <t>00000570.mov</t>
  </si>
  <si>
    <t>BBE258C95E1B0ABDF90586456EA371FBF9535EB80B99B62DA9FCA9CBD751D446</t>
  </si>
  <si>
    <t>00000571.mov</t>
  </si>
  <si>
    <t>7EAC5080959557F4700A982A2427F4E30636E7B750F2D8A104831F4519C0ACDC</t>
  </si>
  <si>
    <t>00000572.mov</t>
  </si>
  <si>
    <t>717D401F43701A112646519C5B9845623A7F1B4E16BADA6FC45EACA6959A6905</t>
  </si>
  <si>
    <t>00000573.mov</t>
  </si>
  <si>
    <t>EBABF44A4373F2ED48441C348442588E9B02CE5325999023840D2940AEDBC555</t>
  </si>
  <si>
    <t>00000574.mov</t>
  </si>
  <si>
    <t>294DC5946B28E2391F8DCCB7D0A00E389B1D0DF8B2F5BF8664CEF76C5EED7DE7</t>
  </si>
  <si>
    <t>00000575.mov</t>
  </si>
  <si>
    <t>A3A5A2CA43C0DFD754612063CD6165E79C5291333C11F26CB6CD8774C021511E</t>
  </si>
  <si>
    <t>00000576.mov</t>
  </si>
  <si>
    <t>8CD6DE82933EDF5566144F14FA7AF29E48B85A58FA58F03FF8104EFAC4748A12</t>
  </si>
  <si>
    <t>00000577.mov</t>
  </si>
  <si>
    <t>7C9AEC5DFEEFCF6B52A30B8B7FAF1C863AFDB5158B608527979A2739045E92CB</t>
  </si>
  <si>
    <t>00000578.mov</t>
  </si>
  <si>
    <t>AFC7C452ACB2B115245A5F726D8F0F09BD97FA4DC6A1E0B613AD836F04774726</t>
  </si>
  <si>
    <t>00000579.mov</t>
  </si>
  <si>
    <t>DA873E6DFA575522FE368371ADCF0806C45EA0BEEBAA2E4632A7406B643C0AD3</t>
  </si>
  <si>
    <t>00000580.mov</t>
  </si>
  <si>
    <t>201E1E0F4197B1B0F7CA35BA16538599B9EC2E08E21F11876B05130CA2BDD24D</t>
  </si>
  <si>
    <t>00000581.mov</t>
  </si>
  <si>
    <t>C37F85FE05D125403CAD0C6529F381D68A7EE860A9FECA5179FB5CE7084C354D</t>
  </si>
  <si>
    <t>00000582.mov</t>
  </si>
  <si>
    <t>94B724E331BFD641750AA916B33A8D8E3413C6C994C3046B723EA433197799AD</t>
  </si>
  <si>
    <t>00000583.mov</t>
  </si>
  <si>
    <t>721B018910EFBACAC39235CD5385B8AE75D01D90B6A12D390C85A7FCC13FA5A4</t>
  </si>
  <si>
    <t>00000584.mov</t>
  </si>
  <si>
    <t>F4CF19C3C1DCE0B43E14B58A7BC653FEDB2AE3D29348A1E2D74F1D650CE10BF9</t>
  </si>
  <si>
    <t>00000585.mov</t>
  </si>
  <si>
    <t>B557D2FD3085A8634FB8560771D48CAC67DC440083247BF99C62B199F772BB5F</t>
  </si>
  <si>
    <t>00000586.mov</t>
  </si>
  <si>
    <t>DA4B1DE5B1E26E5CAA211A285BEE4D5E22C0AA0A2DF96EFC4F2E9E442073E51F</t>
  </si>
  <si>
    <t>00000587.mov</t>
  </si>
  <si>
    <t>5D8709F84CAC12C1B13F16970608D4B96AE4BAA4933403D90C5B65ACE5B1EE1D</t>
  </si>
  <si>
    <t>00000588.mov</t>
  </si>
  <si>
    <t>8F2DF8CB3BEBC23407B7A0FAA47060328429960DFF25F7345CF51F62FD58A8D9</t>
  </si>
  <si>
    <t>00000589.mov</t>
  </si>
  <si>
    <t>73AE83B2EE41355D2961DA3060904A3924FFA62D31CF19DE5CD76ABB64933179</t>
  </si>
  <si>
    <t>00000590.mov</t>
  </si>
  <si>
    <t>79854534B6A7F9A3FDD355362F16F114DF275D096B7EED5E655CA56752F92934</t>
  </si>
  <si>
    <t>00000591.mov</t>
  </si>
  <si>
    <t>8D201070E9F018F25346E0E829E2891F89BA20756317C2E9504724DFC2EA2D5E</t>
  </si>
  <si>
    <t>00000592.mov</t>
  </si>
  <si>
    <t>58AA1E0187CCF46EB3DE8EB53388EFF01608BDD0135D918052924153FB253D4B</t>
  </si>
  <si>
    <t>00000593.mov</t>
  </si>
  <si>
    <t>A97A0F10D1226A9E20CA5B4428A9C3FFF1B01A725F14E8885F3F44099B0D26AB</t>
  </si>
  <si>
    <t>00000594.mov</t>
  </si>
  <si>
    <t>60FCB11A26CF7DFD82BA96E74A2F62003936393EDBE10082EED97B4B4DFBB165</t>
  </si>
  <si>
    <t>00000595.mov</t>
  </si>
  <si>
    <t>4BA7A919D47570DF3F747CA20D7DE6881B91C731DF93025323386DEEED85D090</t>
  </si>
  <si>
    <t>00000596.mov</t>
  </si>
  <si>
    <t>AF0E0E4A6504761861CA0E295CD8BC6963DA437785410BAB2556784357C240A2</t>
  </si>
  <si>
    <t>00000597.mov</t>
  </si>
  <si>
    <t>528439ACA3A9E2E16686EC07654AF745986F4569ABB73B0DAABE19C7EE168C72</t>
  </si>
  <si>
    <t>00000598.mov</t>
  </si>
  <si>
    <t>EC655018BDE5B017D3CBA129F61227E3F8EC68CD7C2C9C84A05768E7CD138C1B</t>
  </si>
  <si>
    <t>00000599.mov</t>
  </si>
  <si>
    <t>B584B9367AE8AEE7808E62973C4451976018EEE2C263FCD9714E51E8872951D0</t>
  </si>
  <si>
    <t>00000600.mov</t>
  </si>
  <si>
    <t>11BB01357A403CA6460682651E38CF8111A43B5092E47EE5974D05CD9ACF3C73</t>
  </si>
  <si>
    <t>00000601.mov</t>
  </si>
  <si>
    <t>D2897D1A2BB6D26E230317F9687FBA8AC6234DF8FFA23CBBF165EC94006FDFCC</t>
  </si>
  <si>
    <t>00000602.mov</t>
  </si>
  <si>
    <t>BE48E1134F2E729F30C8AF9E54119B8C26235649B676D7BCE566B3EFF528B84B</t>
  </si>
  <si>
    <t>00000603.mov</t>
  </si>
  <si>
    <t>D79986E4A8D24ECF811C131E969B06170AFD41AF6D95E3E02029B234A79A484C</t>
  </si>
  <si>
    <t>00000604.mov</t>
  </si>
  <si>
    <t>2F58DE1C047B0FDFBEB43348BC438ED1A8D08C8733C0C373337D923A4E8C08B1</t>
  </si>
  <si>
    <t>00000605.mov</t>
  </si>
  <si>
    <t>CDA1338172513F9923211BD06422F478650511C08B5E904E500FC4D70A719557</t>
  </si>
  <si>
    <t>00000606.mov</t>
  </si>
  <si>
    <t>E500C244F7617DBAC88B96FAB094220E2337CAE8A8F7C9DFD54E50ECC750AC89</t>
  </si>
  <si>
    <t>00000607.mov</t>
  </si>
  <si>
    <t>45AECF24E5436693AD8180B4B18F093744E170B0ECA7C8F6F1F5511866B04DA4</t>
  </si>
  <si>
    <t>00000608.mov</t>
  </si>
  <si>
    <t>0DD8619FBEE21EF200AA001DC327DD4A4D5847BFEA6EA9336F69666E6923A339</t>
  </si>
  <si>
    <t>00000609.mov</t>
  </si>
  <si>
    <t>4CBF9F38087A62E983DD48D4875B5272AA2A04FA17B25051EA306419D5DDA311</t>
  </si>
  <si>
    <t>00000610.mov</t>
  </si>
  <si>
    <t>4BD6C78ED72B445EC0411A8C263C72617CFB0C3D233BD736E35F2FB1C0E7AF34</t>
  </si>
  <si>
    <t>00000611.mov</t>
  </si>
  <si>
    <t>9D62DF7BF65C02E8AA17EA551BAFFF7D261E1066F74D49BAC93A58CD48C4C2E6</t>
  </si>
  <si>
    <t>00000612.mov</t>
  </si>
  <si>
    <t>DA8EA827A2ABE3FD7B37086FC324CE9378F5B32B22A3B1D75975480C0DC055AB</t>
  </si>
  <si>
    <t>00000613.mov</t>
  </si>
  <si>
    <t>38E03BDF62EBC83C8CEC81D91D619C08106478B3A5E4E7F2BFC966DD183E816F</t>
  </si>
  <si>
    <t>00000614.mov</t>
  </si>
  <si>
    <t>B6142FC6167FFD0294C2CA54047CCF7310852BA3981DBA20691AD60660A68EEF</t>
  </si>
  <si>
    <t>00000615.mov</t>
  </si>
  <si>
    <t>A05BE47FAA9D8A2599C8717DCC0DE2A5F97BB11DFEEA540FD196F28937505652</t>
  </si>
  <si>
    <t>00000616.mov</t>
  </si>
  <si>
    <t>0F01B7A78D6A470BB09D9C79E4387DE45C4461AF80C5D0F785485B41B8E068CE</t>
  </si>
  <si>
    <t>00000617.mov</t>
  </si>
  <si>
    <t>C3587D4532903E1991CCDFDE7CE9E710CB00E805F7DA6E0BA934435204C6BECC</t>
  </si>
  <si>
    <t>00000618.mov</t>
  </si>
  <si>
    <t>A25EE025BEA18B9CAD955BF674430CFD442FAD7376397BBE69569B7C9B51036D</t>
  </si>
  <si>
    <t>00000619.mov</t>
  </si>
  <si>
    <t>BD7E9DB93CDC8DE6A7856D77E26497DDB9A31E4B74C9D9B11045424286430791</t>
  </si>
  <si>
    <t>00000620.mov</t>
  </si>
  <si>
    <t>0172EE75268CD8E95052C00E141CDD8E7A816D4C76A4433DDBAA31FCA73F7FFC</t>
  </si>
  <si>
    <t>00000621.mov</t>
  </si>
  <si>
    <t>64AF55227AB2838530CCB714DC6D904BF585A96AEF1718553741D8445E0887AB</t>
  </si>
  <si>
    <t>00000622.mov</t>
  </si>
  <si>
    <t>073C582886417EC172B46F459E75BA9191B4A378352A2340795B6B301236FA07</t>
  </si>
  <si>
    <t>00000623.mov</t>
  </si>
  <si>
    <t>77DC20A141D2B3998F055C3C671954BCDDDD0F347FEAB4143C6EC96A59750F77</t>
  </si>
  <si>
    <t>00000624.mov</t>
  </si>
  <si>
    <t>D61C4E5570CD92EE6EDB128E3DD8CC60525564367E9E5D23F1D883CAC1A6CD33</t>
  </si>
  <si>
    <t>00000625.mov</t>
  </si>
  <si>
    <t>84B246795EB1785E1F9A4F6D298CC5DEBFBC2B2F92308C1B83AEE30B4889F519</t>
  </si>
  <si>
    <t>00000626.mov</t>
  </si>
  <si>
    <t>B8AD6FA48D1E36DB5542ADF30E7471A005FC634CE2FD15C2746F9AC94D4C5F73</t>
  </si>
  <si>
    <t>00000627.mov</t>
  </si>
  <si>
    <t>57BB20F95AF7BDC2D3D681FC05984C5DDB2B906DD6C186383E685C153EBEA551</t>
  </si>
  <si>
    <t>00000628.mov</t>
  </si>
  <si>
    <t>61090C49ED4323B72BE3D910D14D941772B0EF889153DC84B6B25E4758FE32DF</t>
  </si>
  <si>
    <t>00000629.mov</t>
  </si>
  <si>
    <t>EA714CDCCF7B406AFF7EF55D3108779E42AB9A60E1882776E1963FCC76FAB580</t>
  </si>
  <si>
    <t>00000630.mov</t>
  </si>
  <si>
    <t>C7EF22B4FE7E7D0FE9C864FE51F755054885615A039D65DE633FC429DDCBCD91</t>
  </si>
  <si>
    <t>00000631.mov</t>
  </si>
  <si>
    <t>314CDF7F9A6F99AF2AFE3CAD6F3BF1EF58BFABA062B21BABC2B5ACBE0322FD10</t>
  </si>
  <si>
    <t>00000632.mov</t>
  </si>
  <si>
    <t>358861AA89B0604CB9D51BAEACA2B0CD92B69441C19575DC9B2A4EE549A2A10A</t>
  </si>
  <si>
    <t>00000633.mov</t>
  </si>
  <si>
    <t>A4C90240BBCA2CEE9005397368CB383E91D903B877D0B79A4F2B3B8456849737</t>
  </si>
  <si>
    <t>00000634.mov</t>
  </si>
  <si>
    <t>0637CBAB676FB54D9AC9FC34B1600E65F61D93892EDE151808895969FFC807BC</t>
  </si>
  <si>
    <t>00000635.mov</t>
  </si>
  <si>
    <t>01FCF64999B62CF7A1A72720A040512C192F2A05A95508B667078501D47688C9</t>
  </si>
  <si>
    <t>00000636.mov</t>
  </si>
  <si>
    <t>7DB6F6BF8FA04D7014551A58F77B02DC7D1DB76A8AC912FF51CBDDC350E73696</t>
  </si>
  <si>
    <t>00000637.mov</t>
  </si>
  <si>
    <t>02468061A5137D2192B0E68253354134F6C9CEB88C3CD2B4C40C7CA17090A87B</t>
  </si>
  <si>
    <t>00000638.mov</t>
  </si>
  <si>
    <t>ABAD28B273F032621664FB19F3C44EC2FE073AA760D5FB1A8D5B31CFDB03B174</t>
  </si>
  <si>
    <t>00000639.mov</t>
  </si>
  <si>
    <t>A58382FA3C6A047FC0A55FBA9BB6945FDE052E41CCA714278613FCF4CD881B67</t>
  </si>
  <si>
    <t>00000640.mov</t>
  </si>
  <si>
    <t>F4E231487712DB4D124BA9C9650234DAD64941F1D180048B189B0F1EED376786</t>
  </si>
  <si>
    <t>00000641.mov</t>
  </si>
  <si>
    <t>DC7AD12A75958CD29C70E1FEEC94EFC9F4715D7219F9DC1E4B83D3C7F24D119E</t>
  </si>
  <si>
    <t>00000642.mov</t>
  </si>
  <si>
    <t>1DC30FF612AE5443AE6321A2DB9F804FDBF46F7D4C6336E918BAEB00BEDE0277</t>
  </si>
  <si>
    <t>00000643.mov</t>
  </si>
  <si>
    <t>D23449013D7B2C67A1C2D8A41DE2C331E400265175FD3E33D1C4973F7411AE8A</t>
  </si>
  <si>
    <t>00000644.mov</t>
  </si>
  <si>
    <t>398F3574662C75E5834F985705BDE7F09B208EE9A04B5919E8EFEADB8B9AB764</t>
  </si>
  <si>
    <t>00000645.mov</t>
  </si>
  <si>
    <t>C84393AB29926B1EDC3C0ACDEED3E932D722BABE9A57AE4966424C3E8EE932E5</t>
  </si>
  <si>
    <t>00000646.mov</t>
  </si>
  <si>
    <t>547B58CC9D7ADC286BA5E7FFC3EC3A2EA7DB1379F45063D3D98B6DFF0E39314E</t>
  </si>
  <si>
    <t>00000647.mov</t>
  </si>
  <si>
    <t>63C315D35E0AF66C9AADF1CB9B271EF579B32707F265D36D282CF5FF23A9ACB5</t>
  </si>
  <si>
    <t>00000648.mov</t>
  </si>
  <si>
    <t>D9451EEA5465E87C8D313DB37F56727E3D9CB1BDB06850BC51BD6271C4373D7E</t>
  </si>
  <si>
    <t>00000649.mov</t>
  </si>
  <si>
    <t>4CEDCB76FE0BDC75C5B12F8829D715FA8CB33F77BEA719C1F0D79A509ABE3F6E</t>
  </si>
  <si>
    <t>00000650.mov</t>
  </si>
  <si>
    <t>BC142F4CF831AC924B2C8A93A1714384AB18D619B3AA33C0042D5CC4457BB059</t>
  </si>
  <si>
    <t>00000651.mov</t>
  </si>
  <si>
    <t>BE8DB59B2B9D35FBF7399FF048BB4169133CB51BF7F52CB9DDFE0683315FDE0F</t>
  </si>
  <si>
    <t>00000652.mov</t>
  </si>
  <si>
    <t>542DAE47222E5C305CAE3B20D3E2AB60CFC98F9F66F0FD1B0943CB52F597585F</t>
  </si>
  <si>
    <t>00000653.mov</t>
  </si>
  <si>
    <t>DC5B8AE62525097C004062F5B6400EAB0F4DDA1190187DA5A07B9FE47FA01DE2</t>
  </si>
  <si>
    <t>00000654.mov</t>
  </si>
  <si>
    <t>DCD5804356803B197FE2FD1E16ECD5689656FCE5742FAFA17A9147CA4F99D142</t>
  </si>
  <si>
    <t>00000655.mov</t>
  </si>
  <si>
    <t>47F938963C162A8A02DE046CD70B4B30590769AA7784FA55D891B96432370452</t>
  </si>
  <si>
    <t>00000656.mov</t>
  </si>
  <si>
    <t>A38D8EDB853C02002AFFF909059FFE6B5A4B606A54385337E2565578D856CD2B</t>
  </si>
  <si>
    <t>00000657.mov</t>
  </si>
  <si>
    <t>F8C0647E45D0E4FB8639A794E80E9DF8907A195753324CC29192032E397A7A9D</t>
  </si>
  <si>
    <t>00000658.mov</t>
  </si>
  <si>
    <t>D14189D425A89D89EA58F7EF46103A10A288AF35D288A889A1F0069811175632</t>
  </si>
  <si>
    <t>00000659.mov</t>
  </si>
  <si>
    <t>1B47109F473F6C957AFD85CA2C9A743665245477F9CB56BD8448FAB4248CF325</t>
  </si>
  <si>
    <t>00000660.mov</t>
  </si>
  <si>
    <t>DD133016E4A25242AF6B6BB4BBF9085E847F16F19BCC8A91A3A31C1C077A54D2</t>
  </si>
  <si>
    <t>00000661.mov</t>
  </si>
  <si>
    <t>104F2D2731EF90E487000D61E4234EEC932AC6A992689FDEEE2D13223C028524</t>
  </si>
  <si>
    <t>00000662.mov</t>
  </si>
  <si>
    <t>33DA089111F4355CD2ACDBC835973883A114DB96B7D6CAC268A37245CED5177E</t>
  </si>
  <si>
    <t>00000663.mov</t>
  </si>
  <si>
    <t>A90EF019D6C5225F57057EAFD6995CFB52765BC9764297864B70149AFA0306D7</t>
  </si>
  <si>
    <t>00000664.mov</t>
  </si>
  <si>
    <t>8683624A5362AD819945CE9D5F238EADBD39FA57F3278095E4C89F0406AB6E30</t>
  </si>
  <si>
    <t>00000665.mov</t>
  </si>
  <si>
    <t>78D2812682BCCDE76199948593BED6F2113FD49C94B009E4C006342A2D9823CA</t>
  </si>
  <si>
    <t>00000666.mov</t>
  </si>
  <si>
    <t>7AFFA93A47058DDBEC7921241238E5F1617285AC26ECC9C20A4DAF46135618F3</t>
  </si>
  <si>
    <t>00000667.mov</t>
  </si>
  <si>
    <t>605F5E357F2ECE0394B910A2DD0B4AF18EF82EEC75C5EA538E409B6888078FAE</t>
  </si>
  <si>
    <t>00000668.mov</t>
  </si>
  <si>
    <t>F3B337D59692FCA018BD9160530099D636B80E780EC7A0676EBB7F38D430401D</t>
  </si>
  <si>
    <t>00000669.mov</t>
  </si>
  <si>
    <t>30464B9F9E350BBE9159D74BA793CAF21445B21E8404531E1CA6578B5A076BDF</t>
  </si>
  <si>
    <t>00000670.mov</t>
  </si>
  <si>
    <t>0119F77A215633985D7C3FBDF9FA42923E7E5FC816CB703AA24E402FCB2097BD</t>
  </si>
  <si>
    <t>00000671.mov</t>
  </si>
  <si>
    <t>996D1899C2CA12BD1D3F06FAA07B333FA98379707ECEBD093289CF08AC30186B</t>
  </si>
  <si>
    <t>00000672.mov</t>
  </si>
  <si>
    <t>BDF16901B35D2BE0823FD9DCC10B0B5A10CDB6B13F9BAD66FF59EA06E7833ED8</t>
  </si>
  <si>
    <t>00000673.mov</t>
  </si>
  <si>
    <t>B123A722BFB040F2E49EA843CB8D5CB52F799BC77EEE33F300190070198BE8DA</t>
  </si>
  <si>
    <t>00000674.mov</t>
  </si>
  <si>
    <t>8D36E116ED745AAFA7C503B80DB56930E7DA24B4FD217C6CAAAB4F1E907E80D1</t>
  </si>
  <si>
    <t>00000675.mov</t>
  </si>
  <si>
    <t>B973FB9B67B1DCEB109F235E11EB31917F67CAB40EC1DCBFDE36C53E47C56AB6</t>
  </si>
  <si>
    <t>00000676.mov</t>
  </si>
  <si>
    <t>AA915097A62CBB3A41CDB67F627F70374869FB2840EFF05149EB8438A3AFB572</t>
  </si>
  <si>
    <t>00000677.mov</t>
  </si>
  <si>
    <t>04DB6316F635D3F69BDF93D5957BFB45227B638C19E84EF6ACFBE1C331887C38</t>
  </si>
  <si>
    <t>00000678.mov</t>
  </si>
  <si>
    <t>AC033D81C7B0CC17D83AC8E5482249DB8B6A70890726CF0DF1A1C4F3DF8D1661</t>
  </si>
  <si>
    <t>00000679.mov</t>
  </si>
  <si>
    <t>10302D390EB52796A03A05A24E0FA8A492034EE7B8B3EFCCCB3DAAC80D5927CF</t>
  </si>
  <si>
    <t>00000680.mov</t>
  </si>
  <si>
    <t>AB2E7E4F5FD6433664ABBFC927B59E68DDB50D78083FB437B0F5AFB92A90B8BC</t>
  </si>
  <si>
    <t>00000681.mov</t>
  </si>
  <si>
    <t>42ED5E875C2B2EAC274905C47669C33EAAAE3CF083DE6547A6AFF86932FBDF3D</t>
  </si>
  <si>
    <t>00000682.mov</t>
  </si>
  <si>
    <t>1A7D9FF6CC632D70B95A0EA5BB75B2FEB5128893C9DAB3F44E4738F2D069F948</t>
  </si>
  <si>
    <t>00000683.mov</t>
  </si>
  <si>
    <t>8ED87B3E51DD84338323643074F28806D2B1F8805A10D078CE3030CE21C69956</t>
  </si>
  <si>
    <t>00000684.mov</t>
  </si>
  <si>
    <t>60CB32B3A2A58110A5E25DC1A2656A4CAB8640DDFF6F433EBB889582F2803AA3</t>
  </si>
  <si>
    <t>00000685.mov</t>
  </si>
  <si>
    <t>A9D664B56C8676482FFDE73AE2D8BA05D4BA51CE5CD0BEFD673762ECE7BDDF02</t>
  </si>
  <si>
    <t>00000686.mov</t>
  </si>
  <si>
    <t>6257DF4662AE3C80AA589119A2F8732C092099F20BF2F25E8F1053F27098D40E</t>
  </si>
  <si>
    <t>00000687.mov</t>
  </si>
  <si>
    <t>CB67831A516196D81876BF14102572BF365898B5483DFF22A3D3F48ECA1AFE54</t>
  </si>
  <si>
    <t>00000688.mov</t>
  </si>
  <si>
    <t>F1E20F1F552FDE9BDB0381FC88297642A0D1FD48DD719250E5133E72EB136B96</t>
  </si>
  <si>
    <t>00000689.mov</t>
  </si>
  <si>
    <t>B6D305122A2D94C0F6AECD873113F195580001103CF97DDC03A8EDE5B7E53941</t>
  </si>
  <si>
    <t>00000690.mov</t>
  </si>
  <si>
    <t>F27EBD1F8BF73A148908FF33405CDB87BADD9CEF3863B3959210FD75F1283815</t>
  </si>
  <si>
    <t>00000691.mov</t>
  </si>
  <si>
    <t>5CF1FAC64F120DB90F4A975EDBC287FCF9ADBFEA9E800519734A2C6E9E527B5C</t>
  </si>
  <si>
    <t>00000692.mov</t>
  </si>
  <si>
    <t>667907A53A54053F01187DB4EBA440F510B941BDC1D11B3FDD923411D0A6B9DF</t>
  </si>
  <si>
    <t>00000693.mov</t>
  </si>
  <si>
    <t>E45C0FC0128D63EFD356E8A855BEE22F476091B413E99DF5F58B28CB2A9A63D1</t>
  </si>
  <si>
    <t>00000694.mov</t>
  </si>
  <si>
    <t>8A9491BA70CE41A7A422ED4A7D997FB95463409BDB240C99EC6E42D614ED9EA1</t>
  </si>
  <si>
    <t>00000695.mov</t>
  </si>
  <si>
    <t>B629C90600F15D4F1B303E2A9B09C2EC11A8BA4909AE58E64C9FB61227B674AC</t>
  </si>
  <si>
    <t>00000696.mov</t>
  </si>
  <si>
    <t>7F848E96DB353958202F4FD6E7A767B6694446BDD596E8944A0FA9C077D9E373</t>
  </si>
  <si>
    <t>00000697.mov</t>
  </si>
  <si>
    <t>17175BD4CACD6B9530D52D84CB765254ECCEC3C3215F01C1F05ACD73B79385CF</t>
  </si>
  <si>
    <t>00000698.mov</t>
  </si>
  <si>
    <t>4159965C80553E5DA9CF518559D3D0DC5AAA11B78B9E25A0A7F60AA3E0547032</t>
  </si>
  <si>
    <t>00000699.mov</t>
  </si>
  <si>
    <t>3D6555CCE9A3D5E29754E35DC68F79743CDEA4867F0DC1417655F0D263161A33</t>
  </si>
  <si>
    <t>00000700.mov</t>
  </si>
  <si>
    <t>1FF115530CB637C10B6F1C29AE4943653497A9DE88B1EDDE44817F34587AA74B</t>
  </si>
  <si>
    <t>00000701.mov</t>
  </si>
  <si>
    <t>D8E78E42526FF76945EDDBB176294388FF960751C3E197D076D8FDC99B1FE34C</t>
  </si>
  <si>
    <t>00000702.mov</t>
  </si>
  <si>
    <t>D23DD0789759ECF8E0ED750BBEC44421B32095520D28962FCAC9BB544B71CC2E</t>
  </si>
  <si>
    <t>00000703.mov</t>
  </si>
  <si>
    <t>76578EDD02BA956B3D0100B30C93D95D1ED973993D5D46D641265EF135C44D56</t>
  </si>
  <si>
    <t>00000704.mov</t>
  </si>
  <si>
    <t>0EBB08CF346E28A773D4E44CC58D4B6A6B944E3D932BDF8AAE4B5DE18CCC9F1A</t>
  </si>
  <si>
    <t>00000705.mov</t>
  </si>
  <si>
    <t>5F1D51CCF0BD827BDECD61636B500BE50C0155731B66C0C71F71241981555490</t>
  </si>
  <si>
    <t>00000706.mov</t>
  </si>
  <si>
    <t>FBF031FEECA946FE4553FE62C48BCAA8B28E1BB74F67F5D575540D889EBC87DE</t>
  </si>
  <si>
    <t>00000707.mov</t>
  </si>
  <si>
    <t>CBD6C84A09FB63D00B5CDDF112F20B51C94D3E091804623543DBC4DE7EBBC60A</t>
  </si>
  <si>
    <t>00000708.mov</t>
  </si>
  <si>
    <t>A3BE693CEC68449494DE27118146942B89B6C0E4BF386B5E04B796B186F987B7</t>
  </si>
  <si>
    <t>00000709.mov</t>
  </si>
  <si>
    <t>C20CBF6A66DF971D6256ED28C78C5793FF06ECE51C598EEEF1824F066A43EA7E</t>
  </si>
  <si>
    <t>00000710.mov</t>
  </si>
  <si>
    <t>4B2EA18198B725450DA1BF244EF3A9AD322FD30522ECF2B9C08AB60F822BBCCE</t>
  </si>
  <si>
    <t>00000711.mov</t>
  </si>
  <si>
    <t>2AA78937017390D2A2E2DEF9C9ED1926C526C5A16012996280F8F1571A08AE02</t>
  </si>
  <si>
    <t>00000712.mov</t>
  </si>
  <si>
    <t>1241EC22D9FE89824DB6FAF7F2EE6C73A41C9AE79CB9B33033C974E592DF6721</t>
  </si>
  <si>
    <t>00000713.mov</t>
  </si>
  <si>
    <t>49B7A0F81221AEDF55E08A67EAA2683F80AD82F2B2A21C31C0144D12EF419167</t>
  </si>
  <si>
    <t>00000714.mov</t>
  </si>
  <si>
    <t>572EECAD19839553012D7223DF006E11A781904A0EB72E56C416DACFBCE37607</t>
  </si>
  <si>
    <t>00000715.mov</t>
  </si>
  <si>
    <t>C413C94ACD22B23D2898E223C3324DE5153831C41AE1A46619A23C97369F5123</t>
  </si>
  <si>
    <t>00000716.mov</t>
  </si>
  <si>
    <t>8AC2D123B097A9614D9F0851D25B5356009C998A921C03BACD93F9275317E24C</t>
  </si>
  <si>
    <t>00000717.mov</t>
  </si>
  <si>
    <t>A9B5BEAE44CCCA8675C41DFC94861DD84A4CD971AD1AD09AA913EF57D950926B</t>
  </si>
  <si>
    <t>00000718.mov</t>
  </si>
  <si>
    <t>E047E295D4D10E2DB1FAFDD28E2268F7D8456BBE67814E1E16D06FCF019081C5</t>
  </si>
  <si>
    <t>00000719.mov</t>
  </si>
  <si>
    <t>B74E98830E66B8626F20DB18E0B9EA1A7C510F571CD83FFB64AA16B98D868C26</t>
  </si>
  <si>
    <t>00000720.mov</t>
  </si>
  <si>
    <t>269B0A909EB67ECA15B2C67C76BC9AC3FD5D643A5C29598C87C2B444AE110905</t>
  </si>
  <si>
    <t>00000721.mov</t>
  </si>
  <si>
    <t>DA09C9A8C34793C84B43D32F68650A2ECFB560EFE4F473DF8242E22B4B1F3D46</t>
  </si>
  <si>
    <t>00000722.mov</t>
  </si>
  <si>
    <t>E7D30090111EC69E773D495976CE4A4966FDFF7F5453DCBA9B1F83C40939E578</t>
  </si>
  <si>
    <t>00000723.mov</t>
  </si>
  <si>
    <t>6A676021C923758559F33F9DCB5FFE83429EAEE21AD84DF2E5CE050520A4AEBD</t>
  </si>
  <si>
    <t>00000724.mov</t>
  </si>
  <si>
    <t>CC16ACE827591B7044C0A74873E61887C7B343F4022BDF3B5AB1CC8E941DAD8D</t>
  </si>
  <si>
    <t>00000725.mov</t>
  </si>
  <si>
    <t>F283F3A08060F4FD183F3905249C3E8D49A5CC77101A7B4689EAB47F65A93603</t>
  </si>
  <si>
    <t>00000726.mov</t>
  </si>
  <si>
    <t>AAFBDF651AA0A0C00EFD401DEBABBE304D5E9B447335D16AC954F77CC34851ED</t>
  </si>
  <si>
    <t>00000727.mov</t>
  </si>
  <si>
    <t>B7A32027FADBF025A92ACD9DA3B985C52EFE63924B55288B3492A05967514E6A</t>
  </si>
  <si>
    <t>00000728.mov</t>
  </si>
  <si>
    <t>E2BCD02B33B070D76AD4CF9A89458C5B0DA1A2FEAB4CAFA8126D5A488D4F8423</t>
  </si>
  <si>
    <t>00000729.mov</t>
  </si>
  <si>
    <t>5991FDDF3A3EB29C81A881A1AD51CE83D5B421E7685B91CA52094402D09A868A</t>
  </si>
  <si>
    <t>00000730.mov</t>
  </si>
  <si>
    <t>4777984BDA8C0C8588A0E5DA22CD9591F8EDC9A07045D11570ED0C85BB4179FA</t>
  </si>
  <si>
    <t>00000731.mov</t>
  </si>
  <si>
    <t>EDEFCF8B5BAEB3D6D2EB40616C8271BCA17BFC50E1015EC00017D51F140A227B</t>
  </si>
  <si>
    <t>00000732.mov</t>
  </si>
  <si>
    <t>6549FF51314E77DB6CD152DBA1C214A6E8AE68873F733C2035ADB1DF95A10339</t>
  </si>
  <si>
    <t>00000733.mov</t>
  </si>
  <si>
    <t>4DA2E53FDA0909FB11FC8C571AAFEFD14D2D060FEE6E389E7AC2F812F1B7A4C0</t>
  </si>
  <si>
    <t>00000734.mov</t>
  </si>
  <si>
    <t>54AA3BDA570FFE99877AC269E733462385B120F272462353A56148779648517B</t>
  </si>
  <si>
    <t>00000735.mov</t>
  </si>
  <si>
    <t>4C0F6E5D09F2ADD9149A5E96AFE2F139E85EA10B91A4C0B82BFE5DF5FDB698D7</t>
  </si>
  <si>
    <t>00000736.mov</t>
  </si>
  <si>
    <t>8DA66DCD35C2A90DD1BCA2BECEC2A53229C6F787BE529D9666DFC6224409B5AC</t>
  </si>
  <si>
    <t>00000737.mov</t>
  </si>
  <si>
    <t>9369BAED384F2566521F2229C7747F7506240179B9730FFC90DF58EEEE7AACA8</t>
  </si>
  <si>
    <t>00000738.mov</t>
  </si>
  <si>
    <t>B9BE0A68AE24EAFD993C9D93F15546B187DBB4FEBF94185A022621A617B550F0</t>
  </si>
  <si>
    <t>00000739.mov</t>
  </si>
  <si>
    <t>5E0A06B9053328621BF058FDB18F66448E33C5582227EA9FF8727E3AEECE140A</t>
  </si>
  <si>
    <t>00000740.mov</t>
  </si>
  <si>
    <t>A719D888B40EF585DCA0099C6C638C63D2F5E7171253FFB40069C9592AD75FD7</t>
  </si>
  <si>
    <t>00000741.mov</t>
  </si>
  <si>
    <t>336A3F1E336CA0032A4CDEA0D87F6D557051ABE17C71C1BAEC6318C606756DCC</t>
  </si>
  <si>
    <t>00000742.mov</t>
  </si>
  <si>
    <t>275FBF45EF172E2FA34DF9A508AD145E8C9985D2AACDE0EFE4CED145B2DE2BA9</t>
  </si>
  <si>
    <t>00000743.mov</t>
  </si>
  <si>
    <t>DC6B75359183EDA5EFD3798F1783E937C91D754EE50F94575811A8E11792C41B</t>
  </si>
  <si>
    <t>00000744.mov</t>
  </si>
  <si>
    <t>46B5019B051203B20389A4BBE9F94C96008CCF0437E4D7596D9A4C7E53341307</t>
  </si>
  <si>
    <t>00000745.mov</t>
  </si>
  <si>
    <t>A1BD6B9D02604EDF74C8F6A7AAEE20CB8643EF936E7B596B84D5E6BFEEBCA4DA</t>
  </si>
  <si>
    <t>00000746.mov</t>
  </si>
  <si>
    <t>7E22CE352B2A5926BADA887EDCE4EE32139440916C26BF38CC9E061B51BDD3E4</t>
  </si>
  <si>
    <t>00000747.mov</t>
  </si>
  <si>
    <t>D3CD8F49554597905DBFC1A2F8990ACE1E7492AF2CF45F6D0C3E83B18C25DA93</t>
  </si>
  <si>
    <t>00000748.mov</t>
  </si>
  <si>
    <t>5C1270FF64D76D310E1AF7B440287D6345E48FA2C017E4BE7A788F407F749068</t>
  </si>
  <si>
    <t>00000749.mov</t>
  </si>
  <si>
    <t>28292D7CDC92241AA62B471E2A133DE7743517A69AB88C510623A83DFFAF67D2</t>
  </si>
  <si>
    <t>00000750.mov</t>
  </si>
  <si>
    <t>DC94FB11B3A7800DC34DA5440824A45F50064C8020E1F25618CB95FC7607BF87</t>
  </si>
  <si>
    <t>00000751.mov</t>
  </si>
  <si>
    <t>5B3F981656D5DB154767409200BCA89B7D385202428A6B20D468D339E80DA78D</t>
  </si>
  <si>
    <t>00000752.mov</t>
  </si>
  <si>
    <t>59CAA4B074A127D680E347E1061662D30CA13A175A04EB573642FA6F82D231C1</t>
  </si>
  <si>
    <t>00000753.mov</t>
  </si>
  <si>
    <t>72552CC1A137A1979043F515A5BFAC174BAB9F4C76FAD909EB89598D2C829EDC</t>
  </si>
  <si>
    <t>00000754.mov</t>
  </si>
  <si>
    <t>A87C69C589E99F8DB48C6407C4D0429CECF2D2F3D704855F929540BDD49AC7D1</t>
  </si>
  <si>
    <t>00000755.mov</t>
  </si>
  <si>
    <t>0F2858C7FD4FFACB0D30C2BEA2B147B9AE83B3077C01836B5F068E9ADCE15839</t>
  </si>
  <si>
    <t>00000756.mov</t>
  </si>
  <si>
    <t>C52864D44CB579395D3DC82A9AEFD6A5F8A0073B1670BB9A981E82E2C5C19D5E</t>
  </si>
  <si>
    <t>00000757.mov</t>
  </si>
  <si>
    <t>C92115A27F6E631F60D46C6E91EA02B213F42D0F51BBF709A5C115BE11770571</t>
  </si>
  <si>
    <t>00000758.mov</t>
  </si>
  <si>
    <t>6C37B97621482E2F5DD4BA7EA441F74B0DCF7CBD52A54D7CABE40FC3E8D7DA1A</t>
  </si>
  <si>
    <t>00000759.mov</t>
  </si>
  <si>
    <t>F12D282EE4ADF7DF275CC370044AEC8AE6B89ABA5B9708C1DD04F109D4C40234</t>
  </si>
  <si>
    <t>00000760.mov</t>
  </si>
  <si>
    <t>8F0546991D78B1F83E3679ECD8ADB118F70B67616EE4C324AB126C957236D9B8</t>
  </si>
  <si>
    <t>00000761.mov</t>
  </si>
  <si>
    <t>DAB123A16F9F1981E1C0BD7E9B82764D6000B7C618E8B02EA98236FA590E6785</t>
  </si>
  <si>
    <t>00000762.mov</t>
  </si>
  <si>
    <t>48D09D175BB7CA52281C18153D221BE08A01746F3CAE636038BF573E60FCF37D</t>
  </si>
  <si>
    <t>00000763.mov</t>
  </si>
  <si>
    <t>EE00A652DCCA859544DBC816908D468A744688687F2E9A0807970EF845A930C8</t>
  </si>
  <si>
    <t>00000764.mov</t>
  </si>
  <si>
    <t>1C7C8BF7E9E1EADA0973FA12A23E071147CC1029DF8DF0ED5D18AE39A956ABAA</t>
  </si>
  <si>
    <t>00000765.mov</t>
  </si>
  <si>
    <t>F13BC0B6CF03244352A9A349D619F12FCC410B1B97DCB650B6529725052E67C2</t>
  </si>
  <si>
    <t>00000766.mov</t>
  </si>
  <si>
    <t>0A72B3ACFD91780A613C497A6069CE51CE722BD69EFC9E84D05D819A470D9D0C</t>
  </si>
  <si>
    <t>00000767.mov</t>
  </si>
  <si>
    <t>E98AEA1C7294BA44AA2EC51EF0712B104FF8E019DF6B5125B814BE7C94BAB8AE</t>
  </si>
  <si>
    <t>00000768.mov</t>
  </si>
  <si>
    <t>A3A1430D786A8199FF8CAD0F2745566248EF5CA4AAA631CE0A81BD1A41D6B1A9</t>
  </si>
  <si>
    <t>00000769.mov</t>
  </si>
  <si>
    <t>1EAB6DAB642C7111E12AB867897C69C4309CFF809FBA4C586C8787868DF85009</t>
  </si>
  <si>
    <t>00000770.mov</t>
  </si>
  <si>
    <t>DF298B3E76E18DE9D0256A54C68A48E11972C109CA5165407632E8036672BB2B</t>
  </si>
  <si>
    <t>00000771.mov</t>
  </si>
  <si>
    <t>6A2E71952A0716C86CAB53B9E0A2F1A6DA900D9EC73B0C5FC51DF65A15DB5B70</t>
  </si>
  <si>
    <t>00000772.mov</t>
  </si>
  <si>
    <t>12BAC2B1FA1D5286AF793AB98F2589C3C69A8242CD8D4B411DA669B9274B113C</t>
  </si>
  <si>
    <t>00000773.mov</t>
  </si>
  <si>
    <t>C13E50CFEB807A5BD54ADA19A623CB2B6E80F93A1FD401F1A50DD14DAF961581</t>
  </si>
  <si>
    <t>00000774.mov</t>
  </si>
  <si>
    <t>BFEE8D29D699FF29C4AE67C61FFB4D2A7B9E2B640DF8A4C110C2D4FBFBA8E503</t>
  </si>
  <si>
    <t>00000775.mov</t>
  </si>
  <si>
    <t>943FC6243CD48E889F41B9BF4A6432087CD0AE58FF43935C225DA520F4AE178E</t>
  </si>
  <si>
    <t>00000776.mov</t>
  </si>
  <si>
    <t>AF1C78CC28A04F92A3005B39443AB17A17E204D7CEFBAA642E099EEA82F96D25</t>
  </si>
  <si>
    <t>00000777.mov</t>
  </si>
  <si>
    <t>504519B9584048DD69C938A99B619CA76BD841C7BD5AFB85006446CF4EA1A124</t>
  </si>
  <si>
    <t>00000778.mov</t>
  </si>
  <si>
    <t>F9C3D54500007E61F9E17BA991F2F558408C7507CF0C25A59DF038849D73EE79</t>
  </si>
  <si>
    <t>00000779.mov</t>
  </si>
  <si>
    <t>674127D7C17B2918244931B3B6008DBB486BB1A3CC87392681B230D24F76C134</t>
  </si>
  <si>
    <t>00000780.mov</t>
  </si>
  <si>
    <t>CC09AD70E91FDA62488EDC944A65B2AEAA04DE498FE2E8953F63F63F22F3564E</t>
  </si>
  <si>
    <t>00000781.mov</t>
  </si>
  <si>
    <t>A8AAA6D04AE9E5235F2C5A5BD371242C561CCF3A3AA4BC8D3C5C233EA3EB3DC3</t>
  </si>
  <si>
    <t>00000782.mov</t>
  </si>
  <si>
    <t>2946AEA832CD4175CBF4852C3128C382478CF024AF29E3E63CF0FA23E1AC609D</t>
  </si>
  <si>
    <t>00000783.mov</t>
  </si>
  <si>
    <t>06E65093707D43BEDAE8F2C7B9A0DC9FA823B843743DBBE661FA52C68B75C487</t>
  </si>
  <si>
    <t>00000784.mov</t>
  </si>
  <si>
    <t>97611FFE15ECE7C6850EE30309C0936D903532288CEA9CD5452944CBDE6342B1</t>
  </si>
  <si>
    <t>00000785.mov</t>
  </si>
  <si>
    <t>605C5AA9721E3D444379E3F197FC1BD5F77203EFB50BED8A371BF814BDD9FC81</t>
  </si>
  <si>
    <t>00000786.mov</t>
  </si>
  <si>
    <t>631334419FFD203A863496DA4E58094B7D172FB9739E380B2CD2E3842A80DAA0</t>
  </si>
  <si>
    <t>00000787.mov</t>
  </si>
  <si>
    <t>89D2591CA901625F56F380A3906CD701520B40BFA4F2DDBFFDFFD73591362FCE</t>
  </si>
  <si>
    <t>00000788.mov</t>
  </si>
  <si>
    <t>E5BB31B4E0760D2DC9D78FF9134918FFC031BCB14BF48827650581B906B9617F</t>
  </si>
  <si>
    <t>00000789.mov</t>
  </si>
  <si>
    <t>B5CAFEFDE6F1106972B086538C7E8E339F95A5E91F484D6038C0572EE30253AE</t>
  </si>
  <si>
    <t>00000790.mov</t>
  </si>
  <si>
    <t>2BDFD9BD7F6EB51610B3DCC9C05F4C16C8018C64E72FC47220A6A9F9487AE792</t>
  </si>
  <si>
    <t>00000791.mov</t>
  </si>
  <si>
    <t>65D560996DF3C10DAD31E178ADE8970E0B85A73F2337EAEDFF852F9F5905C8C0</t>
  </si>
  <si>
    <t>00000792.mov</t>
  </si>
  <si>
    <t>8C3AFD0FF472EAE5CAB562D6159FEE9A836490D0256D5960E6AA76C7BC9F281D</t>
  </si>
  <si>
    <t>00000793.mov</t>
  </si>
  <si>
    <t>8BA1C839A30D3F59F709A082DE5BB0008DB030AC169842E8CDD4112E45B15934</t>
  </si>
  <si>
    <t>00000794.mov</t>
  </si>
  <si>
    <t>2308B1B310A427144AF4331ADB14B2C9F1D5DBDD3BF20254AAA48FAE6A5E4577</t>
  </si>
  <si>
    <t>00000795.mov</t>
  </si>
  <si>
    <t>743C461349AF9EF5CDAE1954DE1C55A503A22C7DE55ED6535AF2B143D731ED1C</t>
  </si>
  <si>
    <t>00000796.mov</t>
  </si>
  <si>
    <t>84ED0F9C3F757E5E5C466DED90A151B43BF215E363D2DA3A7BF67FD78A08C6F3</t>
  </si>
  <si>
    <t>00000797.mov</t>
  </si>
  <si>
    <t>31C1214B9BEB74950E9FE6D0AC78FFBCA424A0534135AC7F9FCEC048B53E07B9</t>
  </si>
  <si>
    <t>00000798.mov</t>
  </si>
  <si>
    <t>0F2B5172ED980DEDD73EF0EB165AC02992D4C0AB756393A3CA26075DB98A9CD0</t>
  </si>
  <si>
    <t>00000799.mov</t>
  </si>
  <si>
    <t>9ED809EC8AD208D478D7FF1065B001F86DA268C9716E660B929FD82AF2BD829A</t>
  </si>
  <si>
    <t>00000800.mov</t>
  </si>
  <si>
    <t>A7FAA213CDCEABF6C331068146484C336E48DB369247BBB3F7C7571AD7F9F218</t>
  </si>
  <si>
    <t>00000801.mov</t>
  </si>
  <si>
    <t>F09328F5DB60A1F1232D599709D4EBECBD55B685E450CE21AF213DBF65F49947</t>
  </si>
  <si>
    <t>00000802.mov</t>
  </si>
  <si>
    <t>6DA62916F4C2606FBE740669482038B398B141C1BE593E396A40F3F1E6DCE670</t>
  </si>
  <si>
    <t>00000803.mov</t>
  </si>
  <si>
    <t>55320065EBC50C246942B272CEFDCD6B6BA3C90323FF02813395D687F6A33FF8</t>
  </si>
  <si>
    <t>00000804.mov</t>
  </si>
  <si>
    <t>6A2F295A78387F71E3DFD2CFC3113501577CA9C5495C916E8A4D14CD25B77D50</t>
  </si>
  <si>
    <t>00000805.mov</t>
  </si>
  <si>
    <t>DE5BB9BA789DACF8D733332834427D2561CDBB9D12134B115209592A0850244D</t>
  </si>
  <si>
    <t>00000806.mov</t>
  </si>
  <si>
    <t>E94A6A32E0B2754998466FCFF9EE94C6BFD4D5C6ED9132EB0A535D4F5D8E7598</t>
  </si>
  <si>
    <t>00000807.mov</t>
  </si>
  <si>
    <t>DB3955359FD8C66418E936BCB754D87ED1568B52D614CB18D830C8FA0F695364</t>
  </si>
  <si>
    <t>00000808.mov</t>
  </si>
  <si>
    <t>A164C72E0D48D708D0398F1705EC5DD592FF2A1C8DED5D825BBDACFB016D1BE3</t>
  </si>
  <si>
    <t>00000809.mov</t>
  </si>
  <si>
    <t>6882A376003FA5BCAE2EDED932FD4AB5998ABEBE49474F881EB9A114F7788417</t>
  </si>
  <si>
    <t>00000810.mov</t>
  </si>
  <si>
    <t>21CDC58B2177E9E5F962539C363E076E7C3A2AC30E991AE1C08432B45CAE320B</t>
  </si>
  <si>
    <t>00000811.mov</t>
  </si>
  <si>
    <t>FDEF0A3C03C16AB38080523B0F4CC7860C348D48C06CFA0FDFD9C19DB2A8856D</t>
  </si>
  <si>
    <t>00000812.mov</t>
  </si>
  <si>
    <t>41A697C959350A2E9D9421D3451FA306492885558A7BB8D312AA81C53D5BF2AC</t>
  </si>
  <si>
    <t>00000813.mov</t>
  </si>
  <si>
    <t>025EF629E9DD1A63F3BD92D7B26CC340F4C27FC9B9742536258792D6E3D9FD17</t>
  </si>
  <si>
    <t>00000814.mov</t>
  </si>
  <si>
    <t>016FBBF4DC1C7A488F9AEAF68159E94AF7C61F589D2BA29FC594C01ED88DE5E9</t>
  </si>
  <si>
    <t>00000815.mov</t>
  </si>
  <si>
    <t>AD507F19044C6E1D00EFA9EC3F1DCA33089B5AF5270A8D8E078FFFFC30B99F75</t>
  </si>
  <si>
    <t>00000816.mov</t>
  </si>
  <si>
    <t>16783B6B01A993399E0C418C2FBEB4E3C2B3189DA31D4E2D199FE2D990AA8167</t>
  </si>
  <si>
    <t>00000817.mov</t>
  </si>
  <si>
    <t>BC46EE98261E854FE828326660EE8436FAE70FC2081F86B2CE8F32DA5FD3DA61</t>
  </si>
  <si>
    <t>00000818.mov</t>
  </si>
  <si>
    <t>8D87B4B27A48D8AD6453A7F6E0374460ECD1612E6DA24B81E3ADA715F8181FF8</t>
  </si>
  <si>
    <t>00000819.mov</t>
  </si>
  <si>
    <t>7309BD150DE164921318C5A63E5C503671B80B2649AFCE0E918D607E13E0F1B5</t>
  </si>
  <si>
    <t>00000820.mov</t>
  </si>
  <si>
    <t>9A59097562E428A8D7F8453C22E9136AF007A9C6D97E776A18A9270B930533C9</t>
  </si>
  <si>
    <t>00000821.mov</t>
  </si>
  <si>
    <t>28AA6759CE005B65E8C9AA9EDE53B1749AB1797F2B04C244D90B73048632C793</t>
  </si>
  <si>
    <t>00000822.mov</t>
  </si>
  <si>
    <t>86575EF4BD547DEDB6D41BC30E07B6A4B428AB766A188A25786B20F46694795E</t>
  </si>
  <si>
    <t>00000823.mov</t>
  </si>
  <si>
    <t>947563BF8381A638FE87244656D4EBC047636503570773CD589909D1D23BEDEB</t>
  </si>
  <si>
    <t>00000824.mov</t>
  </si>
  <si>
    <t>93E060DCE6ECA0B9F78D679D655E952BE27434541781F501B4183C32E7FA5FD9</t>
  </si>
  <si>
    <t>00000825.mov</t>
  </si>
  <si>
    <t>2FBA3003A762D5A3131E4067DBC1C2EBB13F80CCBFE9E592DA7677C207ED0FB9</t>
  </si>
  <si>
    <t>00000826.mov</t>
  </si>
  <si>
    <t>CD366FC7C6B7BB40080DA17D37DA57AB854916BBB070A953BB804B258D108F0E</t>
  </si>
  <si>
    <t>00000827.mov</t>
  </si>
  <si>
    <t>3DC3CE32389947AC7EC499D084DF925B81E5C0705C2FABEDE637B1E8C398FDC4</t>
  </si>
  <si>
    <t>00000828.mov</t>
  </si>
  <si>
    <t>CA56C875E00F7E03286EEA3F79EB1D6FB039AE2F2F9A2637C8752F6DA41CAB81</t>
  </si>
  <si>
    <t>00000829.mov</t>
  </si>
  <si>
    <t>BBF9BCF7C9657E5C2783FF65C16E28285B641AB11D148F7BBBA6C0EDF4891FFE</t>
  </si>
  <si>
    <t>00000830.mov</t>
  </si>
  <si>
    <t>EABF523AEA8744C3D35D4792045F78CD8884B20A46FBBC7455C6BD8E0D4CF55F</t>
  </si>
  <si>
    <t>00000831.mov</t>
  </si>
  <si>
    <t>F586CCF8D37E7D50866222FBB8C0C36407EC6C68D47FB46C6B06E0900BD5C9E2</t>
  </si>
  <si>
    <t>00000832.mov</t>
  </si>
  <si>
    <t>141D8D593192082BE8694F90DB05D5A3CEC748AEB563F989E3574B2BD3D75E17</t>
  </si>
  <si>
    <t>00000833.mov</t>
  </si>
  <si>
    <t>97BF4D881BD08295EDDADAD28D4CA0454A22F89C099B23B90B1BE45A80638D65</t>
  </si>
  <si>
    <t>00000834.mov</t>
  </si>
  <si>
    <t>7DA1AD5AAC7B347576EB5CBE6D7A8457644F3DAF350666BCC67A67F45BF58CFD</t>
  </si>
  <si>
    <t>00000835.mov</t>
  </si>
  <si>
    <t>99C59100AAC2C6B2C86010DA581E5A6DAA6CF348DCCC407173361EF4E91FAE7D</t>
  </si>
  <si>
    <t>00000836.mov</t>
  </si>
  <si>
    <t>AC1A5B78F68459C00CDDB752221AA8384ED87EFE60D83C3D9A836A488C750987</t>
  </si>
  <si>
    <t>00000837.mov</t>
  </si>
  <si>
    <t>BEBFE56089075ED6B2A46C62B155B2EF01189193DCA52EE7B85F2C8142118E38</t>
  </si>
  <si>
    <t>00000838.mov</t>
  </si>
  <si>
    <t>0A6BA27D2AB08699A357C660111586281AA21FC80C538387B4DB90FAFA1016F2</t>
  </si>
  <si>
    <t>00000839.mov</t>
  </si>
  <si>
    <t>46EC9D2591E88E2C110448003D72160E76470BCADF11989BACCAF2623E19FD11</t>
  </si>
  <si>
    <t>00000840.mov</t>
  </si>
  <si>
    <t>EB209199A5ABEB83DBCB337AA80D9263A9C5142160245D316EC2BE554D69615F</t>
  </si>
  <si>
    <t>00000841.mov</t>
  </si>
  <si>
    <t>94FC3B32A286EF2FE8BA33768212F06D844675CF2CF14C9C027AE88099962D13</t>
  </si>
  <si>
    <t>00000842.mov</t>
  </si>
  <si>
    <t>92B56CD4298E0E488A012C0DCA46BA019B86E3A9CA0ED802165F6C6FFE413FFE</t>
  </si>
  <si>
    <t>00000843.mov</t>
  </si>
  <si>
    <t>3DBD76CC23A42019239ED9AB53C7BFF92EA1E8C7A60CAD45A593AD84830A44D4</t>
  </si>
  <si>
    <t>00000844.mov</t>
  </si>
  <si>
    <t>B26A506F1CC772AE624D6630C9475DE422F09DEF0CE7924B1814D8BCF82B18A5</t>
  </si>
  <si>
    <t>00000845.mov</t>
  </si>
  <si>
    <t>C274B744FE361AF3EED92B94BE6AE0CF4D220D2203A98860E0AC789EA11E94F9</t>
  </si>
  <si>
    <t>00000846.mov</t>
  </si>
  <si>
    <t>6AD9A51C20C56DB4E56CF8BCDAA299C3BFFE014FF29C34F7CAB5AC9F65BFEE49</t>
  </si>
  <si>
    <t>00000847.mov</t>
  </si>
  <si>
    <t>6C43FE3DCDA2EC86BF54B581D73AC7AD9265DBBC731FC7909925C06CF1A8E071</t>
  </si>
  <si>
    <t>00000848.mov</t>
  </si>
  <si>
    <t>66B7FEB660ED333009460391F68463057A4E9DAF80E4048C69E1D0EB8C0194F9</t>
  </si>
  <si>
    <t>00000849.mov</t>
  </si>
  <si>
    <t>3C63B0AC67BDDB5A22570C34910B4ED9AA93604B87E5D5D64163BEEE3A65135A</t>
  </si>
  <si>
    <t>00000850.mov</t>
  </si>
  <si>
    <t>F98770AF725D3E5BACBB98CEF8B2613C3BABADB27315C5BC237F5355F9D22630</t>
  </si>
  <si>
    <t>00000851.mov</t>
  </si>
  <si>
    <t>E70C710EBC6C4E1407C69AEB9AF37E07DCDA95867BE0F5F1CE332D07B6A8D4A7</t>
  </si>
  <si>
    <t>00000852.mov</t>
  </si>
  <si>
    <t>F738ADD032418BF3C103F43B279328C2A31C2EC6B60C819DE9DFC246FA10C292</t>
  </si>
  <si>
    <t>00000853.mov</t>
  </si>
  <si>
    <t>931C443456FA930B6881CC897920CFFE3E436C0470F2D4725EE93F827FA909F6</t>
  </si>
  <si>
    <t>00000854.mov</t>
  </si>
  <si>
    <t>BCFB58038DF8B8788171F1B264174835161D8589D53794E1CB61427261855A0B</t>
  </si>
  <si>
    <t>00000855.mov</t>
  </si>
  <si>
    <t>29AE8E2BEFB77601750833B99642BEAB1F75B825F7C8B6C3A2A1A5568D1576A6</t>
  </si>
  <si>
    <t>00000856.mov</t>
  </si>
  <si>
    <t>CCE9411A688B38B582816DA74A0D0BD5312D06D6FF8B6175795D1A96D08D3F50</t>
  </si>
  <si>
    <t>00000857.mov</t>
  </si>
  <si>
    <t>3677FAB3D971435AE2B262430F66A4E8D90DD72C827B1D9FC39A199B5B5F24ED</t>
  </si>
  <si>
    <t>00000858.mov</t>
  </si>
  <si>
    <t>4AD94CC11D5DB87674AFC1642E9C65C44191F122E0734C95725EE243EE724696</t>
  </si>
  <si>
    <t>00000859.mov</t>
  </si>
  <si>
    <t>4CA06798E4B099AE4AAF3D3E6252319E01DF4E984E3FC2726115F52A0E64DE00</t>
  </si>
  <si>
    <t>00000860.mov</t>
  </si>
  <si>
    <t>20D1DABEF1CF4896A57A4B47911682ACB1F67DFC2B08FF88A1C7383CC510276B</t>
  </si>
  <si>
    <t>00000861.mov</t>
  </si>
  <si>
    <t>A73EBC0B433B61CCF2C0F62FF1FF972BFE58E9D370F5B3F58EDA9B73E602FF00</t>
  </si>
  <si>
    <t>00000862.mov</t>
  </si>
  <si>
    <t>EF1FFEB9D312E86C384AA16F556447579CA84211547ABDE23A29AD9ED375FE82</t>
  </si>
  <si>
    <t>00000863.mov</t>
  </si>
  <si>
    <t>CE9741A6584FE5DF583945D7D5D09B4D44B5BF1122B95A43DD1AB1DEF64A8536</t>
  </si>
  <si>
    <t>00000864.mov</t>
  </si>
  <si>
    <t>33AB95F52E13EC5E91990F9613817BD96CDAD96AB90F2B0AC0BD93059FD1AAC5</t>
  </si>
  <si>
    <t>00000865.mov</t>
  </si>
  <si>
    <t>3304037DE780D8AD5BA6B57787BFA16F991276170EC11CE310C8B6D978766B1F</t>
  </si>
  <si>
    <t>00000866.mov</t>
  </si>
  <si>
    <t>221215FF103683C87404AD419914F3C531670917AF103D00A5034871C258C8C3</t>
  </si>
  <si>
    <t>00000867.mov</t>
  </si>
  <si>
    <t>44EC0E15780F30963723A5A42A8E4E52117698B549CA1A1C3B866127B8AA60A4</t>
  </si>
  <si>
    <t>00000868.mov</t>
  </si>
  <si>
    <t>4A464F874C6F4DB2C8BA745F1B76CF515D78AAE95756BE30B49BD771F5EE6FE8</t>
  </si>
  <si>
    <t>00000869.mov</t>
  </si>
  <si>
    <t>12E363312C430F6626C60551F6446F4E42F2F9BC57BF305BF2C0C8BDAA2741C7</t>
  </si>
  <si>
    <t>00000870.mov</t>
  </si>
  <si>
    <t>C9A3C978E2900F46303330341D38052F2635359ECA0943AF0A24A74CC5B581B9</t>
  </si>
  <si>
    <t>00000871.mov</t>
  </si>
  <si>
    <t>7EF1EAD66929075E4AB217E0C37C1719C50B4DE34976219144271A9B9C1DE9E9</t>
  </si>
  <si>
    <t>00000872.mov</t>
  </si>
  <si>
    <t>481121770A2EFCEE8CB2108FE2331A23E19A63BE4A29E18062CEF37713DAFE8C</t>
  </si>
  <si>
    <t>00000873.mov</t>
  </si>
  <si>
    <t>BE4EA5C7FFE11D9050815B2F370F8C7EA885C77ED84D9BA8DF6A9C16B580403E</t>
  </si>
  <si>
    <t>00000024.png</t>
  </si>
  <si>
    <t>A681D8364E14803944C02C9B598E7E7BCBEA13379044200EC60ADF7548F5A4B7</t>
  </si>
  <si>
    <t>8499D3E0F12812AABEA1F05B8AB66A0C0E07027ABD3C251637A3081EC5778960</t>
  </si>
  <si>
    <t>015BDFD40FA28782CDC0BC0CFE23CBAA73D012F43F1F35DC54CD23F26CDD90F8</t>
  </si>
  <si>
    <t>CB3456B2C2365184348B6F46AE4138DC6AFBDC373763922D9EEA009091516D26</t>
  </si>
  <si>
    <t>FF8E8381EC90121F9609578A2067D77C2F14235ADE46277CB4E8E491D6999AAD</t>
  </si>
  <si>
    <t>CE9378AE88E65F0D3E4A4FEBD5223DA52295AA32191007555F9DB91F1FEB5555</t>
  </si>
  <si>
    <t>6E395176E3704267522956BB35FD7BDD17933BC63864B328A16E70925BB5ED4F</t>
  </si>
  <si>
    <t>419442451F69B720C77D36F2A202EEC0CA7B72E956435B01AE29EBA24D7B993E</t>
  </si>
  <si>
    <t>00000039.png</t>
  </si>
  <si>
    <t>9170EF5C07398F0289955A668208844C1A7ECBCEDA1DBB3D80237B513A0C4D90</t>
  </si>
  <si>
    <t>892.48s</t>
  </si>
  <si>
    <t>1416.70s</t>
  </si>
  <si>
    <t>00001018.doc</t>
  </si>
  <si>
    <t>00001019.doc</t>
  </si>
  <si>
    <t>00001020.doc</t>
  </si>
  <si>
    <t>170085B662BA1EEE4C22C7CDAEB223D922EDE67D87A25417F4F5A48786B72AB4</t>
  </si>
  <si>
    <t>BAAFE892BD8CFC8585E7AF1890C9691E9AB5D62108CA34DD6059C572DCFE95B3</t>
  </si>
  <si>
    <t>9ED3413CB1035764698FDEFE238A17A8BDDA4F0FDA171AE51228166801A6BDEA</t>
  </si>
  <si>
    <t>00000874.mov</t>
  </si>
  <si>
    <t>00000875.mov</t>
  </si>
  <si>
    <t>00000876.mov</t>
  </si>
  <si>
    <t>00000877.mov</t>
  </si>
  <si>
    <t>00000878.mov</t>
  </si>
  <si>
    <t>00000879.mov</t>
  </si>
  <si>
    <t>00000880.mov</t>
  </si>
  <si>
    <t>00000881.mov</t>
  </si>
  <si>
    <t>00000882.mov</t>
  </si>
  <si>
    <t>00000883.mov</t>
  </si>
  <si>
    <t>00000884.mov</t>
  </si>
  <si>
    <t>00000885.mov</t>
  </si>
  <si>
    <t>00000886.mov</t>
  </si>
  <si>
    <t>00000887.mov</t>
  </si>
  <si>
    <t>00000888.mov</t>
  </si>
  <si>
    <t>00000889.mov</t>
  </si>
  <si>
    <t>00000890.mov</t>
  </si>
  <si>
    <t>00000891.mov</t>
  </si>
  <si>
    <t>00000892.mov</t>
  </si>
  <si>
    <t>00000893.mov</t>
  </si>
  <si>
    <t>00000894.mov</t>
  </si>
  <si>
    <t>00000895.mov</t>
  </si>
  <si>
    <t>00000896.mov</t>
  </si>
  <si>
    <t>00000897.mov</t>
  </si>
  <si>
    <t>00000898.mov</t>
  </si>
  <si>
    <t>00000899.mov</t>
  </si>
  <si>
    <t>00000900.mov</t>
  </si>
  <si>
    <t>00000901.mov</t>
  </si>
  <si>
    <t>00000902.mov</t>
  </si>
  <si>
    <t>00000903.mov</t>
  </si>
  <si>
    <t>00000904.mov</t>
  </si>
  <si>
    <t>00000905.mov</t>
  </si>
  <si>
    <t>00000906.mov</t>
  </si>
  <si>
    <t>00000907.mov</t>
  </si>
  <si>
    <t>00000908.mov</t>
  </si>
  <si>
    <t>00000909.mov</t>
  </si>
  <si>
    <t>00000910.mov</t>
  </si>
  <si>
    <t>00000911.mov</t>
  </si>
  <si>
    <t>00000912.mov</t>
  </si>
  <si>
    <t>00000913.mov</t>
  </si>
  <si>
    <t>00000914.mov</t>
  </si>
  <si>
    <t>00000915.mov</t>
  </si>
  <si>
    <t>00000916.mov</t>
  </si>
  <si>
    <t>00000917.mov</t>
  </si>
  <si>
    <t>00000918.mov</t>
  </si>
  <si>
    <t>00000919.mov</t>
  </si>
  <si>
    <t>00000920.mov</t>
  </si>
  <si>
    <t>00000921.mov</t>
  </si>
  <si>
    <t>00000922.mov</t>
  </si>
  <si>
    <t>00000923.mov</t>
  </si>
  <si>
    <t>00000924.mov</t>
  </si>
  <si>
    <t>00000925.mov</t>
  </si>
  <si>
    <t>00000926.mov</t>
  </si>
  <si>
    <t>00000927.mov</t>
  </si>
  <si>
    <t>00000928.mov</t>
  </si>
  <si>
    <t>00000929.mov</t>
  </si>
  <si>
    <t>00000930.mov</t>
  </si>
  <si>
    <t>00000931.mov</t>
  </si>
  <si>
    <t>00000932.mov</t>
  </si>
  <si>
    <t>00000933.mov</t>
  </si>
  <si>
    <t>00000934.mov</t>
  </si>
  <si>
    <t>00000935.mov</t>
  </si>
  <si>
    <t>00000936.mov</t>
  </si>
  <si>
    <t>00000937.mov</t>
  </si>
  <si>
    <t>00000938.mov</t>
  </si>
  <si>
    <t>00000939.mov</t>
  </si>
  <si>
    <t>00000940.mov</t>
  </si>
  <si>
    <t>00000941.mov</t>
  </si>
  <si>
    <t>00000942.mov</t>
  </si>
  <si>
    <t>00000943.mov</t>
  </si>
  <si>
    <t>00000944.mov</t>
  </si>
  <si>
    <t>00000945.mov</t>
  </si>
  <si>
    <t>00000946.mov</t>
  </si>
  <si>
    <t>00000947.mov</t>
  </si>
  <si>
    <t>00000948.mov</t>
  </si>
  <si>
    <t>00000949.mov</t>
  </si>
  <si>
    <t>00000950.mov</t>
  </si>
  <si>
    <t>00000951.mov</t>
  </si>
  <si>
    <t>00000952.mov</t>
  </si>
  <si>
    <t>00000953.mov</t>
  </si>
  <si>
    <t>00000954.mov</t>
  </si>
  <si>
    <t>00000955.mov</t>
  </si>
  <si>
    <t>00000956.mov</t>
  </si>
  <si>
    <t>00000957.mov</t>
  </si>
  <si>
    <t>00000958.mov</t>
  </si>
  <si>
    <t>00000959.mov</t>
  </si>
  <si>
    <t>00000960.mov</t>
  </si>
  <si>
    <t>00000961.mov</t>
  </si>
  <si>
    <t>00000962.mov</t>
  </si>
  <si>
    <t>00000963.mov</t>
  </si>
  <si>
    <t>00000964.mov</t>
  </si>
  <si>
    <t>00000965.mov</t>
  </si>
  <si>
    <t>00000966.mov</t>
  </si>
  <si>
    <t>00000967.mov</t>
  </si>
  <si>
    <t>00000968.mov</t>
  </si>
  <si>
    <t>00000969.mov</t>
  </si>
  <si>
    <t>00000970.mov</t>
  </si>
  <si>
    <t>00000971.mov</t>
  </si>
  <si>
    <t>00000972.mov</t>
  </si>
  <si>
    <t>00000973.mov</t>
  </si>
  <si>
    <t>00000974.mov</t>
  </si>
  <si>
    <t>00000975.mov</t>
  </si>
  <si>
    <t>00000976.mov</t>
  </si>
  <si>
    <t>00000977.mov</t>
  </si>
  <si>
    <t>00000978.mov</t>
  </si>
  <si>
    <t>00000979.mov</t>
  </si>
  <si>
    <t>00000980.mov</t>
  </si>
  <si>
    <t>00000981.mov</t>
  </si>
  <si>
    <t>00000982.mov</t>
  </si>
  <si>
    <t>00000983.mov</t>
  </si>
  <si>
    <t>00000984.mov</t>
  </si>
  <si>
    <t>00000985.mov</t>
  </si>
  <si>
    <t>00000986.mov</t>
  </si>
  <si>
    <t>00000987.mov</t>
  </si>
  <si>
    <t>00000988.mov</t>
  </si>
  <si>
    <t>00000989.mov</t>
  </si>
  <si>
    <t>00000990.mov</t>
  </si>
  <si>
    <t>00000991.mov</t>
  </si>
  <si>
    <t>00000992.mov</t>
  </si>
  <si>
    <t>00000993.mov</t>
  </si>
  <si>
    <t>00000994.mov</t>
  </si>
  <si>
    <t>00000995.mov</t>
  </si>
  <si>
    <t>00000996.mov</t>
  </si>
  <si>
    <t>00000997.mov</t>
  </si>
  <si>
    <t>00000998.mov</t>
  </si>
  <si>
    <t>00000999.mov</t>
  </si>
  <si>
    <t>00001000.mov</t>
  </si>
  <si>
    <t>00001001.mov</t>
  </si>
  <si>
    <t>00001002.mov</t>
  </si>
  <si>
    <t>00001003.mov</t>
  </si>
  <si>
    <t>00001004.mov</t>
  </si>
  <si>
    <t>00001005.mov</t>
  </si>
  <si>
    <t>00001006.mov</t>
  </si>
  <si>
    <t>00001007.mov</t>
  </si>
  <si>
    <t>00001008.mov</t>
  </si>
  <si>
    <t>00001009.mov</t>
  </si>
  <si>
    <t>00001010.mov</t>
  </si>
  <si>
    <t>00001011.mov</t>
  </si>
  <si>
    <t>00001012.mov</t>
  </si>
  <si>
    <t>00001013.mov</t>
  </si>
  <si>
    <t>00001014.mov</t>
  </si>
  <si>
    <t>00001015.mov</t>
  </si>
  <si>
    <t>00001016.mov</t>
  </si>
  <si>
    <t>00001017.mov</t>
  </si>
  <si>
    <t>00001021.zip</t>
  </si>
  <si>
    <t>E50901B4545DE484E973A1F723E80B1AC22239A69E45816B74A22DCE78E71C49</t>
  </si>
  <si>
    <t>00001022.zip</t>
  </si>
  <si>
    <t>80101DF6890E3DE70BC69605E5EF683E083C25BABFE700E2C4EBE1450CDB290C</t>
  </si>
  <si>
    <t>00001023.zip</t>
  </si>
  <si>
    <t>DD5450B2788FF825B46229381ABDEE1C9BB29D367F05449D3DC8913EA69B46D9</t>
  </si>
  <si>
    <t>00001024.zip</t>
  </si>
  <si>
    <t>551D1972544719F6E75A994E557F0F6B0E931F6BD581889B933A2BABC1E528D2</t>
  </si>
  <si>
    <t>00001025.zip</t>
  </si>
  <si>
    <t>F96F1765E0504C3546283C3DD870AE2586A7F298D3DD2B292AA2E96CAABC07C1</t>
  </si>
  <si>
    <t>00001026.zip</t>
  </si>
  <si>
    <t>3B244AEAC47D1C9C79745575B6870496A82A5CCF3E86BD8614EE4CAE6D9994EF</t>
  </si>
  <si>
    <t>00001027.zip</t>
  </si>
  <si>
    <t>24B4728F94B74E7C349E108CD2F548C836F75BA2098B22A3C488C82B574D9B86</t>
  </si>
  <si>
    <t>00001028.zip</t>
  </si>
  <si>
    <t>DA4D3E483F06D33DBD1803A1EEC63B23E9E34E3620A223E82770B8BF9E40C52B</t>
  </si>
  <si>
    <t>00001029.zip</t>
  </si>
  <si>
    <t>F80F7B215C0E2C93092BE9C6279B00320512F2FC4262A1F964B859A5CE05E70A</t>
  </si>
  <si>
    <t>00001030.zip</t>
  </si>
  <si>
    <t>C1312A5A5C3E2A64E95F8D6AF893DC38F8DDACC1545B0FFA8E0AABCA3873DBF5</t>
  </si>
  <si>
    <t>00001031.zip</t>
  </si>
  <si>
    <t>98748E9ACA9D060B6913D893CFCE48BE015076534DD93FFF131BD9162C2E0873</t>
  </si>
  <si>
    <t>00001032.zip</t>
  </si>
  <si>
    <t>0D1EEB0F25DD708E89439992E6ADFD916CD57F92A305851CE1BD9EB0C06BDA52</t>
  </si>
  <si>
    <t>00001033.zip</t>
  </si>
  <si>
    <t>0A6BC0E90449EB8A244EBC571EB12DF39331C6B57DA520878A390E09A851FC03</t>
  </si>
  <si>
    <t>00001034.zip</t>
  </si>
  <si>
    <t>0D932A23D4F2559EFAA68420C172087423EB8D366A8E1C9C270750F2729C712A</t>
  </si>
  <si>
    <t>00001035.zip</t>
  </si>
  <si>
    <t>3BE240C44DC7658CB4026232EEBDA39435B2617E79CAF00167DCC5F3AC03628B</t>
  </si>
  <si>
    <t>00001036.zip</t>
  </si>
  <si>
    <t>90281D11662E78BAC6DC6C41F2CB2076DCCAC6C637D36B00015854D5FC266FD5</t>
  </si>
  <si>
    <t>00001037.zip</t>
  </si>
  <si>
    <t>8448E51466A18D14343EA51EEEA02798EFAF343CA079C96316370F099C237C4F</t>
  </si>
  <si>
    <t>00001038.zip</t>
  </si>
  <si>
    <t>CE32CC138682845B3A32D3CE9DD86C7F96CCA7E896B360A32505FBAB6438179C</t>
  </si>
  <si>
    <t>00001039.zip</t>
  </si>
  <si>
    <t>B6A32B96873ABB6041502E3E715F67E9AEB820AB23C08BC86FEAC5DE5F03ADDE</t>
  </si>
  <si>
    <t>00001040.zip</t>
  </si>
  <si>
    <t>299ADE4B81948AA40C4397AFF8E87F1CA907578E6C0BBA3E79BA3252E7EC05A2</t>
  </si>
  <si>
    <t>00001041.zip</t>
  </si>
  <si>
    <t>B965C6941703BA372AF845BD600E96025261525E2818E608721B2C0130C60009</t>
  </si>
  <si>
    <t>00001042.zip</t>
  </si>
  <si>
    <t>95B13BDDCFD18CC4BC162F6F2E800FF3302152A11BCDE20B9C1180E707390F38</t>
  </si>
  <si>
    <t>00001043.zip</t>
  </si>
  <si>
    <t>A720176B9CE9D9603FE6A6B77E4A24A0CBDF0133F2493BB75BE90C0F5902503E</t>
  </si>
  <si>
    <t>00001044.zip</t>
  </si>
  <si>
    <t>A4CD8AA97058BE4D46EEFE070470067702DA06C7423BC2BE439992F7AA6408AC</t>
  </si>
  <si>
    <t>00001045.zip</t>
  </si>
  <si>
    <t>111CDB78FFBE4F48980555DBEE51656BFE3F53778CF2DC1AE54D452F40CF28AB</t>
  </si>
  <si>
    <t>00001046.zip</t>
  </si>
  <si>
    <t>24C41329421A0DB07DC6E79736E9572F7054C93B076B0346B7D0D58D315DD1EE</t>
  </si>
  <si>
    <t>00001047.zip</t>
  </si>
  <si>
    <t>38BC287C606D79B0D8893F894EF5A049646FD2FCB850176F486CBC25EA775745</t>
  </si>
  <si>
    <t>00001048.zip</t>
  </si>
  <si>
    <t>D1AA2C27E6ACD37EC8A1F0CE8FA104CB4BA7DE51C8FFFFE0D919DB4B63669F6C</t>
  </si>
  <si>
    <t>00001049.zip</t>
  </si>
  <si>
    <t>6A3ED8DD07475DB8A4CFA246B04B6AA0C42DEF9B0C5A5F0243ED1F17BA7EDF0C</t>
  </si>
  <si>
    <t>00001050.zip</t>
  </si>
  <si>
    <t>347AB82DDD045B4AA3F0E4D48F41D7F3AE40077C19B233D9064D0838917B79D1</t>
  </si>
  <si>
    <t>00001051.zip</t>
  </si>
  <si>
    <t>FC0DFD4B5420F541E6647205B1E526AD13EB638A9AAC2FE25A49CADB7C732EFB</t>
  </si>
  <si>
    <t>00001052.zip</t>
  </si>
  <si>
    <t>671E6B1CA81406269E32EAB35827767D388E952F5304D81A57AE36FE5F3F8AB5</t>
  </si>
  <si>
    <t>00001053.zip</t>
  </si>
  <si>
    <t>70097A7236559F4609036B765CFFF4DF52DB5F8606386FE01DD55F14431FE554</t>
  </si>
  <si>
    <t>00001054.zip</t>
  </si>
  <si>
    <t>FE5D2778D3BD42AE938046AD1310669155274CE49AAC98C4E4C5B85E2939EF1B</t>
  </si>
  <si>
    <t>00001055.zip</t>
  </si>
  <si>
    <t>0AA3E990EC8F99FCF203AEF5E469E6CD09455622C1E4F94E178171F357B1E055</t>
  </si>
  <si>
    <t>00001056.zip</t>
  </si>
  <si>
    <t>0CB17455337CE18013A29E277475621BE135AD35308F4CEC05B2ED03297F5B51</t>
  </si>
  <si>
    <t>00001057.zip</t>
  </si>
  <si>
    <t>0D94705D55586D801E070D6B40AD7413050D7E969000800D031357693B7EF779</t>
  </si>
  <si>
    <t>00001058.zip</t>
  </si>
  <si>
    <t>9D4DCBF259969584DB291710D0F7E0C968C3803A428ADC4F162DB423E57BB6CD</t>
  </si>
  <si>
    <t>00001059.zip</t>
  </si>
  <si>
    <t>229E64A825BD686F0DBF03F3C1EE3704A0B910CB9068D8C2B68113CE72C291D5</t>
  </si>
  <si>
    <t>00001060.zip</t>
  </si>
  <si>
    <t>11E466A51BAEC17B810ADFB7E3FFAACFE040C67C902E7A4687F76682F07FF251</t>
  </si>
  <si>
    <t>00001061.zip</t>
  </si>
  <si>
    <t>A69DCA842ED295DFCC50EB37E3AFF44E35F984F21A946074E01034995A66A89F</t>
  </si>
  <si>
    <t>00001062.zip</t>
  </si>
  <si>
    <t>CCD46347455DCED1729D772F8E1AE15C91921689E1E5FFAF3274367FC44F8182</t>
  </si>
  <si>
    <t>00001063.zip</t>
  </si>
  <si>
    <t>AD4E6C8D63FE766DB8A24560C81FF201C730C7E290A886DFC5A809ECC2072D54</t>
  </si>
  <si>
    <t>00001064.zip</t>
  </si>
  <si>
    <t>5B250E4ECE7DEF054920A74C7A67C0841E477E79940B48E410534113C90A213C</t>
  </si>
  <si>
    <t>00001065.zip</t>
  </si>
  <si>
    <t>D734672A1295BF53B7030EF21AC046B798AD4F269CC9B99C508E8E0F43EFB2C1</t>
  </si>
  <si>
    <t>00001066.zip</t>
  </si>
  <si>
    <t>49F861353CA3D137BAB6F8A0B36E067C1B57661BABD3BBA2C1751F6AC4F5FDFB</t>
  </si>
  <si>
    <t>00001067.zip</t>
  </si>
  <si>
    <t>1CD783241FD43BED477E8CC3AB2F5C897946A443592921DEA6D86374187301ED</t>
  </si>
  <si>
    <t>00001068.zip</t>
  </si>
  <si>
    <t>3D84FF629B1A8E1DAC7FB924086B4C9F3A48643A034B266C61CCB293DB3247E7</t>
  </si>
  <si>
    <t>00001069.zip</t>
  </si>
  <si>
    <t>A31D959B0D3728AC2BD0352A783B3F189E6EB6893D3E5DB51D1BED4410DE26D8</t>
  </si>
  <si>
    <t>00001070.zip</t>
  </si>
  <si>
    <t>29D06B82C160D38E81B02A89E729DAE3B87C4500CD50685E90C0D895F11067F1</t>
  </si>
  <si>
    <t>00001071.zip</t>
  </si>
  <si>
    <t>A048A75143B57DBF67AE39D448F6A00762286BCDBD2925A7A4F481AA9E9963B4</t>
  </si>
  <si>
    <t>00001072.zip</t>
  </si>
  <si>
    <t>67EAA505F2B4041949DA4A5E22C97BCB9B41F9B35752F9FB2C36DB3E0672FD6A</t>
  </si>
  <si>
    <t>00001073.zip</t>
  </si>
  <si>
    <t>2AB4F4806EAD5E007AC1A467F3E1E1D1C28487A7FAF8A7D2B8A8D9A0FE2BB59E</t>
  </si>
  <si>
    <t>00001074.zip</t>
  </si>
  <si>
    <t>2C9D201AD7AEE457357023EC9D415497C049D4976173C9DA8919E8B1D2E38890</t>
  </si>
  <si>
    <t>00001075.zip</t>
  </si>
  <si>
    <t>A20DF8807EFDCB2ECCBAC59DD0661E949DD7690E5947291E577875905E71A70F</t>
  </si>
  <si>
    <t>00001076.zip</t>
  </si>
  <si>
    <t>95789EE86043DDB5982632880DB6AD08817A20BCF02ADF2ACBC94517E3447942</t>
  </si>
  <si>
    <t>00001077.zip</t>
  </si>
  <si>
    <t>181DA842C0D365CA8B4F83A2BD9F77BF7FEDFEE4194BE39A3A9AD6B7090106D3</t>
  </si>
  <si>
    <t>00001078.zip</t>
  </si>
  <si>
    <t>1D5E14F8F38E34F1A497BD1FB6F1B649AA7B91000C87851B58E8E89619E40231</t>
  </si>
  <si>
    <t>00001079.zip</t>
  </si>
  <si>
    <t>84DB3122BDB24BA290F3D087FC24EBACAD8D5E862742C31A610DC3345D51A629</t>
  </si>
  <si>
    <t>00001080.zip</t>
  </si>
  <si>
    <t>3974E2E372AE6F51C6FA821674B89CE9C8DD4D1A43C231B6EFF85D1ECFF20BE3</t>
  </si>
  <si>
    <t>00001081.zip</t>
  </si>
  <si>
    <t>86C6AEC4DFAD9C1458B8EF4F849E4866E7AFC414CBC3DD3D59A20D266D49A022</t>
  </si>
  <si>
    <t>00001082.zip</t>
  </si>
  <si>
    <t>9E6D026209F374271248B0A03F97A0DA365BCCA3CA25CFB655BF9AC918D6CD38</t>
  </si>
  <si>
    <t>00001083.zip</t>
  </si>
  <si>
    <t>2764E1D53296DA27A4DFDBDCDE264B920962B4D40C8CFA36ACB39ECD2401776E</t>
  </si>
  <si>
    <t>00001084.zip</t>
  </si>
  <si>
    <t>D101876F444E10C21B60E1D14838C46EDDE10AAFEA4626546FE04B4BD2ED18DA</t>
  </si>
  <si>
    <t>00001085.zip</t>
  </si>
  <si>
    <t>37154A480CC495EDD0AB03EDEE74C480B7986178B2EF0A8B8DE501222D63F7B2</t>
  </si>
  <si>
    <t>00001086.zip</t>
  </si>
  <si>
    <t>46E118D7769D772B15D4AB42DB04B12BD3FEBF5ABAF15D6DBBA99FDEEEE82390</t>
  </si>
  <si>
    <t>00001087.zip</t>
  </si>
  <si>
    <t>3ECFD09FF7D8ACB8455CC50F6FE184989E47D6C99A075DBDFCF8860803509EAD</t>
  </si>
  <si>
    <t>00001088.zip</t>
  </si>
  <si>
    <t>425D565F304B3517B330C79E495A960D8EC3EACB99598C110119A1110A58AD87</t>
  </si>
  <si>
    <t>00001089.zip</t>
  </si>
  <si>
    <t>1E3DCBE6FD12A6A1B5B2B216B7C05C07E2CA5E50304C8F86532139ED0ECC955F</t>
  </si>
  <si>
    <t>00001090.zip</t>
  </si>
  <si>
    <t>F6CFC0C3CEF30D472C6B3872DE47962CD5CB5B331F5703BBBE04505E974AA589</t>
  </si>
  <si>
    <t>00001091.zip</t>
  </si>
  <si>
    <t>F984B5D32E7AB1C3684E52BF27CCE07580ECF1F212609B606CC80A2E1A9DE4E2</t>
  </si>
  <si>
    <t>00001092.zip</t>
  </si>
  <si>
    <t>217BE35EC7140A05AB7DF857D1191C83C0F1FAC12BA2534E1E1588AC2891829B</t>
  </si>
  <si>
    <t>00001093.zip</t>
  </si>
  <si>
    <t>3D97F4D3BA6682859CD14FB30E9DCD35E4E19F6AE8148BCEE2EB9BBD59DADFC8</t>
  </si>
  <si>
    <t>00001094.zip</t>
  </si>
  <si>
    <t>0E8B9BC46CBD06F710E3E26B2E47FC494745212DC8C3BF213A337D41E393BE82</t>
  </si>
  <si>
    <t>00001095.zip</t>
  </si>
  <si>
    <t>E00FA4F0A393A9E153826E5D5FBF50EF6CE9939D1E00D1FB9255A5F81D9BBA4E</t>
  </si>
  <si>
    <t>00001096.zip</t>
  </si>
  <si>
    <t>D6358FA639CEEE6DD77B115C7E6CB2FFE4817EDE758AC29A8AFD9ADBBB83F30E</t>
  </si>
  <si>
    <t>00001097.zip</t>
  </si>
  <si>
    <t>8FD2052A08D361FA2B4107A65FDCB1A7BF279FCC68DC5B04C72DDDDFEF4E5A83</t>
  </si>
  <si>
    <t>00001098.zip</t>
  </si>
  <si>
    <t>3C77E0C3B179B99A2D0E73694535C65D2DDC8BE69DC0A04DDEBFA86E767DA9CE</t>
  </si>
  <si>
    <t>00001099.zip</t>
  </si>
  <si>
    <t>FDE3907A19B159B536BFB6AE554A56E9F1A738CD31953A27B3AAFCBD56BA61D1</t>
  </si>
  <si>
    <t>00001100.zip</t>
  </si>
  <si>
    <t>70C9DE4F4B933AE5C35B7772E18B1F8292122DC6653E9DD20EC74A15C384EA8C</t>
  </si>
  <si>
    <t>00001101.zip</t>
  </si>
  <si>
    <t>ACA760C29EEB3FC61F90CF21B88DBCB43C44D3AC77648B82C26C83DA1DEB11D5</t>
  </si>
  <si>
    <t>00001102.zip</t>
  </si>
  <si>
    <t>1B93F3A76AF4B3CDE8D7302C6CC9956BEEF963B0B96587AC54ACDD7278C08EDC</t>
  </si>
  <si>
    <t>00001103.zip</t>
  </si>
  <si>
    <t>1475556F62EB38D43BE18EEE146F16991E07D1D5319E552DBADC538F81C9D56F</t>
  </si>
  <si>
    <t>00001104.zip</t>
  </si>
  <si>
    <t>7AD6A7D2ADA5B94A28D3BA793471DEE69612EB619AF6874EB6CEF269B10C13CD</t>
  </si>
  <si>
    <t>00001105.zip</t>
  </si>
  <si>
    <t>8CAF10B1D9A4578BC04C8F5A19FE26586AC83178924CB74E11852F4F317F57B0</t>
  </si>
  <si>
    <t>00001106.zip</t>
  </si>
  <si>
    <t>3D69CA7C5B3C07849BD19A35DAD99F0BA524059065548C060434717D89FEDBBA</t>
  </si>
  <si>
    <t>00001107.zip</t>
  </si>
  <si>
    <t>A016DFC936BB78744FEC075E963845C3A02070DBB52AB7C5C1F70029F808272F</t>
  </si>
  <si>
    <t>00001108.zip</t>
  </si>
  <si>
    <t>FB3AE846E8A4D25D41A5AA9E4BF304A9534AECBB1BD781CAD236819A0BCD8956</t>
  </si>
  <si>
    <t>00001109.zip</t>
  </si>
  <si>
    <t>3A5C39C7A5A1D99ED66C7FBA493E4733A2DF173E94A86C3D27FDA5BBBD472300</t>
  </si>
  <si>
    <t>00001110.zip</t>
  </si>
  <si>
    <t>96DB1DC8A868EFA7A9097C58C84A204F76F7E68F392380C521C23E1D956520C4</t>
  </si>
  <si>
    <t>00001111.zip</t>
  </si>
  <si>
    <t>4A806651843DF22D29EAA913A5806800A26967B4D210A9291788E3F561F07D90</t>
  </si>
  <si>
    <t>00001112.zip</t>
  </si>
  <si>
    <t>15449C1A9BB01DFF808914B405080BE993340155834D9778AAA544E05D526C25</t>
  </si>
  <si>
    <t>00001113.zip</t>
  </si>
  <si>
    <t>1BD5154D302BDB46587876DA93481507816440F131D695909E74DF9CA7AAB134</t>
  </si>
  <si>
    <t>00001114.zip</t>
  </si>
  <si>
    <t>D15AF5114B68AE6E3057C75CC725C23E6EA7F0885419FC6AD4F4FB7E0163BA97</t>
  </si>
  <si>
    <t>00001115.zip</t>
  </si>
  <si>
    <t>921856FB3F45D6462251ADF3C2DBE676ADF575DEE54FBBB54A9FFB06E57D62C3</t>
  </si>
  <si>
    <t>00001116.zip</t>
  </si>
  <si>
    <t>7791FFD55E4AE02EE6F022B517B920A62DA233DDDDFD1B2200CE2BB8A170C011</t>
  </si>
  <si>
    <t>00001117.zip</t>
  </si>
  <si>
    <t>96A6C94AFEA6463343C3CBE4D5353ADD52D5CE24335028BAF18111679D10CA34</t>
  </si>
  <si>
    <t>00001118.zip</t>
  </si>
  <si>
    <t>1F4C0DB3635A6CBB62EDCD87E40FDA7DD3B48A936A11DE11F2835A60678EC811</t>
  </si>
  <si>
    <t>00001119.zip</t>
  </si>
  <si>
    <t>7A9C8FDE3714DDCFE28BF0CDE2CE8F55DFF5260841BFABEC7B26AA81CBBC045E</t>
  </si>
  <si>
    <t>00001120.zip</t>
  </si>
  <si>
    <t>A9ECD3A47F24944C6C38C6CEF35E785FEED251A085276987B784E37F45CF84A3</t>
  </si>
  <si>
    <t>00001121.zip</t>
  </si>
  <si>
    <t>2FC4797DC5F27FA1E8C63B132AE50E97070768F8E965D3ACC17773558F6913FA</t>
  </si>
  <si>
    <t>00001122.zip</t>
  </si>
  <si>
    <t>7BB26841776092BCD758F5815D28C77DDF2F5EAC15C232F8D32CD28688E8B02C</t>
  </si>
  <si>
    <t>No</t>
  </si>
  <si>
    <t xml:space="preserve">No </t>
  </si>
  <si>
    <t>yes</t>
  </si>
  <si>
    <t>valid</t>
  </si>
  <si>
    <t>8E73DE0D4484BC02750B3B4FF3A3B86490E829CCF4FA05FA8765DB1AA17F1222</t>
  </si>
  <si>
    <t>false positive</t>
  </si>
  <si>
    <t xml:space="preserve"> 957.01s</t>
  </si>
  <si>
    <t>75.37s</t>
  </si>
  <si>
    <t>Foremost - Scenario 1 - Normal Deletion</t>
  </si>
  <si>
    <t>PhotoRec - Scenario 1 - Normal Deletion</t>
  </si>
  <si>
    <t>Scalpel - Scenario 1 - Normal Deletion</t>
  </si>
  <si>
    <t>RESULTS SUMMARY - All Tools &amp; Scenarios</t>
  </si>
  <si>
    <t>JPG</t>
  </si>
  <si>
    <t xml:space="preserve">Carving Rate = RnR/Rel×100%  |  Accuracy = RnR/Ret×100%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</si>
</sst>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1F4E79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5" tint="-0.249977111117893"/>
      <name val="Cambria"/>
      <family val="1"/>
      <scheme val="major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i/>
      <sz val="9"/>
      <name val="Arial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Arial"/>
      <family val="2"/>
    </font>
    <font>
      <sz val="9"/>
      <color theme="1" tint="4.9989318521683403E-2"/>
      <name val="Cambria"/>
      <family val="1"/>
      <scheme val="major"/>
    </font>
    <font>
      <sz val="10"/>
      <name val="Cambria"/>
      <family val="1"/>
      <scheme val="maj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5" tint="-0.249977111117893"/>
      <name val="Arial"/>
      <family val="2"/>
    </font>
    <font>
      <b/>
      <sz val="13"/>
      <color theme="5" tint="-0.249977111117893"/>
      <name val="Cambria"/>
      <family val="1"/>
      <scheme val="major"/>
    </font>
    <font>
      <b/>
      <i/>
      <sz val="11"/>
      <color theme="4" tint="-0.249977111117893"/>
      <name val="Arial"/>
      <family val="2"/>
    </font>
    <font>
      <sz val="11"/>
      <color theme="5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4" fillId="9" borderId="2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</cellStyleXfs>
  <cellXfs count="129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3" borderId="3" xfId="5" applyBorder="1" applyAlignment="1">
      <alignment horizontal="center"/>
    </xf>
    <xf numFmtId="0" fontId="4" fillId="16" borderId="3" xfId="8" applyBorder="1" applyAlignment="1">
      <alignment horizontal="center"/>
    </xf>
    <xf numFmtId="0" fontId="4" fillId="15" borderId="3" xfId="7" applyBorder="1" applyAlignment="1">
      <alignment horizontal="center" vertical="center" wrapText="1"/>
    </xf>
    <xf numFmtId="0" fontId="0" fillId="9" borderId="3" xfId="1" applyFont="1" applyBorder="1" applyAlignment="1">
      <alignment horizontal="center"/>
    </xf>
    <xf numFmtId="0" fontId="5" fillId="15" borderId="3" xfId="7" applyFont="1" applyBorder="1" applyAlignment="1">
      <alignment horizontal="center" vertical="center" wrapText="1"/>
    </xf>
    <xf numFmtId="0" fontId="1" fillId="9" borderId="3" xfId="1" applyFont="1" applyBorder="1" applyAlignment="1">
      <alignment horizontal="center" vertical="center"/>
    </xf>
    <xf numFmtId="0" fontId="1" fillId="9" borderId="2" xfId="1" applyFont="1" applyAlignment="1">
      <alignment horizontal="center" vertical="center"/>
    </xf>
    <xf numFmtId="0" fontId="0" fillId="10" borderId="0" xfId="2" applyFont="1"/>
    <xf numFmtId="0" fontId="0" fillId="9" borderId="3" xfId="1" applyFont="1" applyBorder="1" applyAlignment="1">
      <alignment horizontal="center" vertical="center"/>
    </xf>
    <xf numFmtId="0" fontId="4" fillId="15" borderId="1" xfId="7" applyBorder="1" applyAlignment="1">
      <alignment horizontal="center" vertical="center" wrapText="1"/>
    </xf>
    <xf numFmtId="0" fontId="4" fillId="10" borderId="3" xfId="2" applyBorder="1" applyAlignment="1">
      <alignment horizontal="center" vertical="center"/>
    </xf>
    <xf numFmtId="0" fontId="4" fillId="11" borderId="3" xfId="3" applyBorder="1" applyAlignment="1">
      <alignment horizontal="center" vertical="center"/>
    </xf>
    <xf numFmtId="0" fontId="4" fillId="13" borderId="3" xfId="5" applyBorder="1" applyAlignment="1">
      <alignment horizontal="center" vertical="center"/>
    </xf>
    <xf numFmtId="0" fontId="4" fillId="16" borderId="3" xfId="8" applyBorder="1" applyAlignment="1">
      <alignment horizontal="center" vertical="center"/>
    </xf>
    <xf numFmtId="0" fontId="0" fillId="16" borderId="3" xfId="8" applyFont="1" applyBorder="1" applyAlignment="1">
      <alignment horizontal="center" vertical="center"/>
    </xf>
    <xf numFmtId="0" fontId="1" fillId="9" borderId="2" xfId="1" applyFont="1" applyAlignment="1">
      <alignment horizontal="center"/>
    </xf>
    <xf numFmtId="0" fontId="0" fillId="10" borderId="2" xfId="2" applyFont="1" applyBorder="1" applyAlignment="1">
      <alignment horizontal="center"/>
    </xf>
    <xf numFmtId="0" fontId="0" fillId="9" borderId="2" xfId="1" applyFont="1" applyAlignment="1">
      <alignment horizontal="center"/>
    </xf>
    <xf numFmtId="0" fontId="4" fillId="16" borderId="2" xfId="8" applyBorder="1" applyAlignment="1">
      <alignment horizontal="center"/>
    </xf>
    <xf numFmtId="0" fontId="10" fillId="9" borderId="2" xfId="1" applyFont="1" applyAlignment="1">
      <alignment horizontal="center" vertical="center"/>
    </xf>
    <xf numFmtId="0" fontId="11" fillId="15" borderId="3" xfId="7" applyFont="1" applyBorder="1" applyAlignment="1">
      <alignment horizontal="center" vertical="center" wrapText="1"/>
    </xf>
    <xf numFmtId="0" fontId="11" fillId="10" borderId="3" xfId="2" applyFont="1" applyBorder="1" applyAlignment="1">
      <alignment horizontal="center" vertical="center"/>
    </xf>
    <xf numFmtId="0" fontId="11" fillId="10" borderId="3" xfId="2" applyFont="1" applyBorder="1" applyAlignment="1">
      <alignment horizontal="center"/>
    </xf>
    <xf numFmtId="0" fontId="11" fillId="11" borderId="3" xfId="3" applyFont="1" applyBorder="1" applyAlignment="1">
      <alignment horizontal="center" vertical="center"/>
    </xf>
    <xf numFmtId="0" fontId="11" fillId="11" borderId="3" xfId="3" applyFont="1" applyBorder="1" applyAlignment="1">
      <alignment horizontal="center"/>
    </xf>
    <xf numFmtId="0" fontId="11" fillId="13" borderId="3" xfId="5" applyFont="1" applyBorder="1" applyAlignment="1">
      <alignment horizontal="center" vertical="center"/>
    </xf>
    <xf numFmtId="0" fontId="11" fillId="13" borderId="3" xfId="5" applyFont="1" applyBorder="1" applyAlignment="1">
      <alignment horizontal="center"/>
    </xf>
    <xf numFmtId="11" fontId="11" fillId="13" borderId="3" xfId="5" applyNumberFormat="1" applyFont="1" applyBorder="1" applyAlignment="1">
      <alignment horizontal="center"/>
    </xf>
    <xf numFmtId="0" fontId="11" fillId="14" borderId="3" xfId="6" applyFont="1" applyBorder="1" applyAlignment="1">
      <alignment horizontal="center" vertical="center"/>
    </xf>
    <xf numFmtId="0" fontId="11" fillId="14" borderId="3" xfId="6" applyFont="1" applyBorder="1" applyAlignment="1">
      <alignment horizontal="center"/>
    </xf>
    <xf numFmtId="11" fontId="11" fillId="14" borderId="3" xfId="6" applyNumberFormat="1" applyFont="1" applyBorder="1" applyAlignment="1">
      <alignment horizontal="center" vertical="center"/>
    </xf>
    <xf numFmtId="0" fontId="11" fillId="16" borderId="3" xfId="8" applyFont="1" applyBorder="1" applyAlignment="1">
      <alignment horizontal="center" vertical="center"/>
    </xf>
    <xf numFmtId="0" fontId="11" fillId="16" borderId="3" xfId="8" applyFont="1" applyBorder="1" applyAlignment="1">
      <alignment horizontal="center"/>
    </xf>
    <xf numFmtId="0" fontId="12" fillId="15" borderId="1" xfId="7" applyFont="1" applyBorder="1" applyAlignment="1">
      <alignment horizontal="center" vertical="center" wrapText="1"/>
    </xf>
    <xf numFmtId="0" fontId="12" fillId="15" borderId="0" xfId="7" applyFont="1"/>
    <xf numFmtId="0" fontId="12" fillId="10" borderId="1" xfId="2" applyFont="1" applyBorder="1" applyAlignment="1">
      <alignment horizontal="center" vertical="center"/>
    </xf>
    <xf numFmtId="0" fontId="12" fillId="10" borderId="0" xfId="2" applyFont="1" applyAlignment="1">
      <alignment horizontal="center"/>
    </xf>
    <xf numFmtId="0" fontId="12" fillId="11" borderId="1" xfId="3" applyFont="1" applyBorder="1" applyAlignment="1">
      <alignment horizontal="center" vertical="center"/>
    </xf>
    <xf numFmtId="0" fontId="12" fillId="11" borderId="0" xfId="3" applyFont="1" applyAlignment="1">
      <alignment horizontal="center"/>
    </xf>
    <xf numFmtId="0" fontId="12" fillId="13" borderId="1" xfId="5" applyFont="1" applyBorder="1" applyAlignment="1">
      <alignment horizontal="center" vertical="center"/>
    </xf>
    <xf numFmtId="0" fontId="12" fillId="13" borderId="0" xfId="5" applyFont="1" applyAlignment="1">
      <alignment horizontal="center"/>
    </xf>
    <xf numFmtId="0" fontId="12" fillId="14" borderId="1" xfId="6" applyFont="1" applyBorder="1" applyAlignment="1">
      <alignment horizontal="center" vertical="center"/>
    </xf>
    <xf numFmtId="0" fontId="12" fillId="14" borderId="0" xfId="6" applyFont="1" applyAlignment="1">
      <alignment horizontal="center"/>
    </xf>
    <xf numFmtId="11" fontId="12" fillId="14" borderId="0" xfId="6" applyNumberFormat="1" applyFont="1" applyAlignment="1">
      <alignment horizontal="center"/>
    </xf>
    <xf numFmtId="0" fontId="12" fillId="16" borderId="1" xfId="8" applyFont="1" applyBorder="1" applyAlignment="1">
      <alignment horizontal="center" vertical="center"/>
    </xf>
    <xf numFmtId="0" fontId="12" fillId="16" borderId="0" xfId="8" applyFont="1" applyAlignment="1">
      <alignment horizontal="center"/>
    </xf>
    <xf numFmtId="0" fontId="4" fillId="9" borderId="3" xfId="1" applyFont="1" applyBorder="1" applyAlignment="1">
      <alignment horizontal="center"/>
    </xf>
    <xf numFmtId="0" fontId="4" fillId="9" borderId="2" xfId="1" applyFont="1" applyAlignment="1">
      <alignment horizontal="center"/>
    </xf>
    <xf numFmtId="11" fontId="4" fillId="9" borderId="3" xfId="1" applyNumberFormat="1" applyFont="1" applyBorder="1" applyAlignment="1">
      <alignment horizontal="center"/>
    </xf>
    <xf numFmtId="0" fontId="4" fillId="10" borderId="3" xfId="2" applyBorder="1" applyAlignment="1">
      <alignment horizontal="center"/>
    </xf>
    <xf numFmtId="0" fontId="4" fillId="11" borderId="3" xfId="3" applyBorder="1" applyAlignment="1">
      <alignment horizontal="center"/>
    </xf>
    <xf numFmtId="0" fontId="12" fillId="15" borderId="3" xfId="7" applyFont="1" applyBorder="1" applyAlignment="1">
      <alignment horizontal="center" vertical="center" wrapText="1"/>
    </xf>
    <xf numFmtId="0" fontId="12" fillId="15" borderId="4" xfId="7" applyFont="1" applyBorder="1" applyAlignment="1">
      <alignment horizontal="center" vertical="center" wrapText="1"/>
    </xf>
    <xf numFmtId="0" fontId="12" fillId="9" borderId="3" xfId="1" applyFont="1" applyBorder="1" applyAlignment="1">
      <alignment horizontal="center"/>
    </xf>
    <xf numFmtId="0" fontId="12" fillId="9" borderId="2" xfId="1" applyFont="1" applyAlignment="1">
      <alignment horizontal="center"/>
    </xf>
    <xf numFmtId="0" fontId="14" fillId="9" borderId="2" xfId="1" applyFont="1" applyAlignment="1">
      <alignment horizontal="center" vertical="center"/>
    </xf>
    <xf numFmtId="0" fontId="15" fillId="9" borderId="2" xfId="1" applyFont="1" applyAlignment="1">
      <alignment horizontal="center" vertical="center"/>
    </xf>
    <xf numFmtId="0" fontId="15" fillId="9" borderId="5" xfId="1" applyFont="1" applyBorder="1" applyAlignment="1">
      <alignment horizontal="center" vertical="center"/>
    </xf>
    <xf numFmtId="11" fontId="12" fillId="9" borderId="2" xfId="1" applyNumberFormat="1" applyFont="1" applyAlignment="1">
      <alignment horizontal="center"/>
    </xf>
    <xf numFmtId="0" fontId="15" fillId="9" borderId="2" xfId="1" applyFont="1" applyAlignment="1">
      <alignment horizontal="center"/>
    </xf>
    <xf numFmtId="0" fontId="15" fillId="9" borderId="3" xfId="1" applyFont="1" applyBorder="1" applyAlignment="1">
      <alignment horizontal="center"/>
    </xf>
    <xf numFmtId="11" fontId="12" fillId="9" borderId="3" xfId="1" applyNumberFormat="1" applyFont="1" applyBorder="1" applyAlignment="1">
      <alignment horizontal="center"/>
    </xf>
    <xf numFmtId="0" fontId="12" fillId="10" borderId="3" xfId="2" applyFont="1" applyBorder="1" applyAlignment="1">
      <alignment horizontal="center"/>
    </xf>
    <xf numFmtId="0" fontId="12" fillId="10" borderId="5" xfId="2" applyFont="1" applyBorder="1" applyAlignment="1">
      <alignment horizontal="center" vertical="center"/>
    </xf>
    <xf numFmtId="0" fontId="12" fillId="11" borderId="3" xfId="3" applyFont="1" applyBorder="1" applyAlignment="1">
      <alignment horizontal="center"/>
    </xf>
    <xf numFmtId="0" fontId="12" fillId="11" borderId="5" xfId="3" applyFont="1" applyBorder="1" applyAlignment="1">
      <alignment horizontal="center" vertical="center"/>
    </xf>
    <xf numFmtId="0" fontId="12" fillId="13" borderId="3" xfId="5" applyFont="1" applyBorder="1" applyAlignment="1">
      <alignment horizontal="center"/>
    </xf>
    <xf numFmtId="0" fontId="12" fillId="13" borderId="5" xfId="5" applyFont="1" applyBorder="1" applyAlignment="1">
      <alignment horizontal="center" vertical="center"/>
    </xf>
    <xf numFmtId="0" fontId="12" fillId="14" borderId="3" xfId="6" applyFont="1" applyBorder="1" applyAlignment="1">
      <alignment horizontal="center"/>
    </xf>
    <xf numFmtId="0" fontId="12" fillId="14" borderId="5" xfId="6" applyFont="1" applyBorder="1" applyAlignment="1">
      <alignment horizontal="center" vertical="center"/>
    </xf>
    <xf numFmtId="11" fontId="12" fillId="14" borderId="3" xfId="6" applyNumberFormat="1" applyFont="1" applyBorder="1" applyAlignment="1">
      <alignment horizontal="center"/>
    </xf>
    <xf numFmtId="0" fontId="12" fillId="16" borderId="3" xfId="8" applyFont="1" applyBorder="1" applyAlignment="1">
      <alignment horizontal="center"/>
    </xf>
    <xf numFmtId="0" fontId="12" fillId="16" borderId="5" xfId="8" applyFont="1" applyBorder="1" applyAlignment="1">
      <alignment horizontal="center" vertical="center"/>
    </xf>
    <xf numFmtId="11" fontId="12" fillId="16" borderId="3" xfId="8" applyNumberFormat="1" applyFont="1" applyBorder="1" applyAlignment="1">
      <alignment horizontal="center"/>
    </xf>
    <xf numFmtId="0" fontId="12" fillId="16" borderId="6" xfId="8" applyFont="1" applyBorder="1" applyAlignment="1">
      <alignment horizontal="center" vertical="center"/>
    </xf>
    <xf numFmtId="0" fontId="4" fillId="12" borderId="3" xfId="4" applyBorder="1" applyAlignment="1">
      <alignment horizontal="center"/>
    </xf>
    <xf numFmtId="0" fontId="0" fillId="0" borderId="3" xfId="0" applyBorder="1" applyAlignment="1">
      <alignment horizontal="center"/>
    </xf>
    <xf numFmtId="0" fontId="4" fillId="12" borderId="3" xfId="4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9" borderId="2" xfId="1" applyFont="1" applyAlignment="1">
      <alignment horizontal="center" vertical="center"/>
    </xf>
    <xf numFmtId="0" fontId="4" fillId="15" borderId="3" xfId="7" applyBorder="1" applyAlignment="1">
      <alignment horizontal="center"/>
    </xf>
    <xf numFmtId="0" fontId="4" fillId="15" borderId="3" xfId="7" applyBorder="1" applyAlignment="1">
      <alignment horizontal="center" vertical="center"/>
    </xf>
    <xf numFmtId="0" fontId="1" fillId="9" borderId="7" xfId="1" applyFont="1" applyBorder="1" applyAlignment="1">
      <alignment horizontal="center" vertical="center"/>
    </xf>
    <xf numFmtId="0" fontId="17" fillId="9" borderId="2" xfId="1" applyFont="1" applyAlignment="1">
      <alignment horizontal="center" vertical="center"/>
    </xf>
    <xf numFmtId="0" fontId="2" fillId="9" borderId="2" xfId="1" applyFont="1" applyAlignment="1">
      <alignment horizontal="center"/>
    </xf>
    <xf numFmtId="0" fontId="4" fillId="11" borderId="2" xfId="3" applyBorder="1" applyAlignment="1">
      <alignment horizontal="center"/>
    </xf>
    <xf numFmtId="0" fontId="0" fillId="13" borderId="2" xfId="5" applyFont="1" applyBorder="1" applyAlignment="1">
      <alignment horizontal="center"/>
    </xf>
    <xf numFmtId="0" fontId="0" fillId="14" borderId="2" xfId="6" applyFont="1" applyBorder="1" applyAlignment="1">
      <alignment horizontal="center"/>
    </xf>
    <xf numFmtId="0" fontId="8" fillId="9" borderId="2" xfId="1" applyFont="1" applyAlignment="1">
      <alignment horizontal="center" vertical="center"/>
    </xf>
    <xf numFmtId="11" fontId="0" fillId="9" borderId="2" xfId="1" applyNumberFormat="1" applyFont="1" applyAlignment="1">
      <alignment horizontal="center" vertical="center"/>
    </xf>
    <xf numFmtId="11" fontId="0" fillId="9" borderId="3" xfId="1" applyNumberFormat="1" applyFont="1" applyBorder="1" applyAlignment="1">
      <alignment horizontal="center" vertical="center"/>
    </xf>
    <xf numFmtId="0" fontId="4" fillId="14" borderId="3" xfId="6" applyBorder="1" applyAlignment="1">
      <alignment horizontal="center" vertical="center"/>
    </xf>
    <xf numFmtId="11" fontId="4" fillId="14" borderId="3" xfId="6" applyNumberFormat="1" applyBorder="1" applyAlignment="1">
      <alignment horizontal="center" vertical="center"/>
    </xf>
    <xf numFmtId="0" fontId="1" fillId="10" borderId="3" xfId="2" applyFont="1" applyBorder="1" applyAlignment="1">
      <alignment horizontal="center" vertical="center"/>
    </xf>
    <xf numFmtId="0" fontId="1" fillId="11" borderId="3" xfId="3" applyFont="1" applyBorder="1" applyAlignment="1">
      <alignment horizontal="center" vertical="center"/>
    </xf>
    <xf numFmtId="0" fontId="0" fillId="11" borderId="3" xfId="3" applyFont="1" applyBorder="1" applyAlignment="1">
      <alignment horizontal="center" vertical="center"/>
    </xf>
    <xf numFmtId="0" fontId="1" fillId="13" borderId="3" xfId="5" applyFont="1" applyBorder="1" applyAlignment="1">
      <alignment horizontal="center" vertical="center"/>
    </xf>
    <xf numFmtId="0" fontId="1" fillId="14" borderId="3" xfId="6" applyFont="1" applyBorder="1" applyAlignment="1">
      <alignment horizontal="center" vertical="center"/>
    </xf>
    <xf numFmtId="0" fontId="1" fillId="16" borderId="3" xfId="8" applyFont="1" applyBorder="1" applyAlignment="1">
      <alignment horizontal="center" vertical="center"/>
    </xf>
    <xf numFmtId="0" fontId="4" fillId="9" borderId="3" xfId="1" applyFont="1" applyBorder="1" applyAlignment="1">
      <alignment horizontal="center" vertical="center"/>
    </xf>
    <xf numFmtId="0" fontId="16" fillId="9" borderId="3" xfId="1" applyFont="1" applyBorder="1" applyAlignment="1">
      <alignment horizontal="center" vertical="center"/>
    </xf>
    <xf numFmtId="0" fontId="16" fillId="9" borderId="3" xfId="1" applyFont="1" applyBorder="1" applyAlignment="1">
      <alignment horizontal="center"/>
    </xf>
    <xf numFmtId="0" fontId="16" fillId="10" borderId="3" xfId="2" applyFont="1" applyBorder="1" applyAlignment="1">
      <alignment horizontal="center"/>
    </xf>
    <xf numFmtId="0" fontId="16" fillId="11" borderId="3" xfId="3" applyFont="1" applyBorder="1" applyAlignment="1">
      <alignment horizontal="center"/>
    </xf>
    <xf numFmtId="0" fontId="16" fillId="13" borderId="3" xfId="5" applyFont="1" applyBorder="1" applyAlignment="1">
      <alignment horizontal="center"/>
    </xf>
    <xf numFmtId="0" fontId="16" fillId="16" borderId="3" xfId="8" applyFont="1" applyBorder="1" applyAlignment="1">
      <alignment horizontal="center"/>
    </xf>
    <xf numFmtId="0" fontId="18" fillId="9" borderId="2" xfId="1" applyFont="1" applyAlignment="1">
      <alignment horizontal="center"/>
    </xf>
    <xf numFmtId="0" fontId="16" fillId="9" borderId="2" xfId="1" applyFont="1" applyAlignment="1">
      <alignment horizontal="center"/>
    </xf>
    <xf numFmtId="2" fontId="1" fillId="9" borderId="2" xfId="1" applyNumberFormat="1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2" fontId="6" fillId="9" borderId="2" xfId="1" applyNumberFormat="1" applyFont="1" applyAlignment="1">
      <alignment horizontal="center" vertical="center"/>
    </xf>
    <xf numFmtId="0" fontId="7" fillId="0" borderId="0" xfId="0" applyFont="1"/>
    <xf numFmtId="0" fontId="0" fillId="0" borderId="0" xfId="0"/>
    <xf numFmtId="0" fontId="19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</cellXfs>
  <cellStyles count="9">
    <cellStyle name="20% - Accent1" xfId="2" builtinId="30"/>
    <cellStyle name="20% - Accent2" xfId="3" builtinId="34"/>
    <cellStyle name="20% - Accent3" xfId="5" builtinId="38"/>
    <cellStyle name="20% - Accent4" xfId="6" builtinId="42"/>
    <cellStyle name="20% - Accent6" xfId="8" builtinId="50"/>
    <cellStyle name="60% - Accent2" xfId="4" builtinId="36"/>
    <cellStyle name="60% - Accent5" xfId="7" builtinId="48"/>
    <cellStyle name="Normal" xfId="0" builtinId="0"/>
    <cellStyle name="Note" xfId="1" builtinId="1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4.9989318521683403E-2"/>
        <name val="Cambria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EC4B3-0989-42F2-871D-739884CFE138}" name="Table1" displayName="Table1" ref="H3:H479" totalsRowShown="0" headerRowDxfId="5" dataDxfId="3" headerRowBorderDxfId="4" tableBorderDxfId="2" totalsRowBorderDxfId="1" headerRowCellStyle="Note" dataCellStyle="Note">
  <autoFilter ref="H3:H479" xr:uid="{AFCEC4B3-0989-42F2-871D-739884CFE138}"/>
  <tableColumns count="1">
    <tableColumn id="1" xr3:uid="{DC6D133A-9BEE-40FC-BE08-69CF5CFE14A9}" name="967.83s" dataDxfId="0" dataCellStyl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="114" zoomScaleNormal="100" workbookViewId="0">
      <selection activeCell="B8" sqref="B8"/>
    </sheetView>
  </sheetViews>
  <sheetFormatPr defaultRowHeight="14.4" x14ac:dyDescent="0.3"/>
  <cols>
    <col min="1" max="1" width="8" customWidth="1"/>
    <col min="2" max="2" width="18" customWidth="1"/>
    <col min="3" max="3" width="10" customWidth="1"/>
    <col min="4" max="4" width="16.21875" bestFit="1" customWidth="1"/>
    <col min="5" max="5" width="86.44140625" customWidth="1"/>
  </cols>
  <sheetData>
    <row r="1" spans="1:5" ht="25.05" customHeight="1" x14ac:dyDescent="0.3">
      <c r="A1" s="123" t="s">
        <v>2944</v>
      </c>
      <c r="B1" s="124"/>
      <c r="C1" s="124"/>
      <c r="D1" s="124"/>
      <c r="E1" s="124"/>
    </row>
    <row r="2" spans="1:5" ht="15" x14ac:dyDescent="0.3">
      <c r="A2" s="32" t="s">
        <v>0</v>
      </c>
      <c r="B2" s="32" t="s">
        <v>1</v>
      </c>
      <c r="C2" s="32" t="s">
        <v>2</v>
      </c>
      <c r="D2" s="32" t="s">
        <v>2945</v>
      </c>
      <c r="E2" s="32" t="s">
        <v>3</v>
      </c>
    </row>
    <row r="3" spans="1:5" ht="15.6" x14ac:dyDescent="0.3">
      <c r="A3" s="33">
        <v>1</v>
      </c>
      <c r="B3" s="34" t="s">
        <v>2917</v>
      </c>
      <c r="C3" s="34" t="s">
        <v>51</v>
      </c>
      <c r="D3" s="34">
        <v>3.4462000000000002</v>
      </c>
      <c r="E3" s="34" t="s">
        <v>52</v>
      </c>
    </row>
    <row r="4" spans="1:5" ht="15.6" x14ac:dyDescent="0.3">
      <c r="A4" s="33">
        <v>2</v>
      </c>
      <c r="B4" s="34" t="s">
        <v>2918</v>
      </c>
      <c r="C4" s="34" t="s">
        <v>51</v>
      </c>
      <c r="D4" s="33">
        <v>32.141399999999997</v>
      </c>
      <c r="E4" s="33" t="s">
        <v>53</v>
      </c>
    </row>
    <row r="5" spans="1:5" ht="15" x14ac:dyDescent="0.3">
      <c r="A5" s="33">
        <v>3</v>
      </c>
      <c r="B5" s="33" t="s">
        <v>2919</v>
      </c>
      <c r="C5" s="33" t="s">
        <v>51</v>
      </c>
      <c r="D5" s="33">
        <v>12.420999999999999</v>
      </c>
      <c r="E5" s="33" t="s">
        <v>54</v>
      </c>
    </row>
    <row r="6" spans="1:5" ht="15" x14ac:dyDescent="0.3">
      <c r="A6" s="33">
        <v>4</v>
      </c>
      <c r="B6" s="33" t="s">
        <v>2920</v>
      </c>
      <c r="C6" s="33" t="s">
        <v>51</v>
      </c>
      <c r="D6" s="33">
        <v>89.560100000000006</v>
      </c>
      <c r="E6" s="33" t="s">
        <v>55</v>
      </c>
    </row>
    <row r="7" spans="1:5" ht="15" x14ac:dyDescent="0.3">
      <c r="A7" s="35">
        <v>5</v>
      </c>
      <c r="B7" s="35" t="s">
        <v>922</v>
      </c>
      <c r="C7" s="35" t="s">
        <v>553</v>
      </c>
      <c r="D7" s="35">
        <v>6.1821999999999999</v>
      </c>
      <c r="E7" s="35" t="s">
        <v>2921</v>
      </c>
    </row>
    <row r="8" spans="1:5" ht="15" x14ac:dyDescent="0.3">
      <c r="A8" s="35">
        <v>6</v>
      </c>
      <c r="B8" s="35" t="s">
        <v>2922</v>
      </c>
      <c r="C8" s="35" t="s">
        <v>553</v>
      </c>
      <c r="D8" s="35">
        <v>4.5278</v>
      </c>
      <c r="E8" s="35" t="s">
        <v>2923</v>
      </c>
    </row>
    <row r="9" spans="1:5" ht="15" x14ac:dyDescent="0.3">
      <c r="A9" s="35">
        <v>7</v>
      </c>
      <c r="B9" s="35" t="s">
        <v>2924</v>
      </c>
      <c r="C9" s="35" t="s">
        <v>553</v>
      </c>
      <c r="D9" s="35">
        <v>3.6107999999999998</v>
      </c>
      <c r="E9" s="35" t="s">
        <v>2925</v>
      </c>
    </row>
    <row r="10" spans="1:5" ht="15" x14ac:dyDescent="0.3">
      <c r="A10" s="35">
        <v>8</v>
      </c>
      <c r="B10" s="35" t="s">
        <v>2926</v>
      </c>
      <c r="C10" s="35" t="s">
        <v>553</v>
      </c>
      <c r="D10" s="35">
        <v>2.8071000000000002</v>
      </c>
      <c r="E10" s="35" t="s">
        <v>2927</v>
      </c>
    </row>
    <row r="11" spans="1:5" ht="15" x14ac:dyDescent="0.3">
      <c r="A11" s="35">
        <v>9</v>
      </c>
      <c r="B11" s="35" t="s">
        <v>2928</v>
      </c>
      <c r="C11" s="35" t="s">
        <v>553</v>
      </c>
      <c r="D11" s="35">
        <v>7.4454000000000002</v>
      </c>
      <c r="E11" s="35" t="s">
        <v>2929</v>
      </c>
    </row>
    <row r="12" spans="1:5" ht="15.6" x14ac:dyDescent="0.3">
      <c r="A12" s="35">
        <v>10</v>
      </c>
      <c r="B12" s="35" t="s">
        <v>2930</v>
      </c>
      <c r="C12" s="35" t="s">
        <v>553</v>
      </c>
      <c r="D12" s="36">
        <v>2.4026000000000001</v>
      </c>
      <c r="E12" s="36" t="s">
        <v>2931</v>
      </c>
    </row>
    <row r="13" spans="1:5" ht="15.6" x14ac:dyDescent="0.3">
      <c r="A13" s="37">
        <v>11</v>
      </c>
      <c r="B13" s="37" t="s">
        <v>15</v>
      </c>
      <c r="C13" s="37" t="s">
        <v>602</v>
      </c>
      <c r="D13" s="38">
        <v>250.86680000000001</v>
      </c>
      <c r="E13" s="39" t="s">
        <v>2932</v>
      </c>
    </row>
    <row r="14" spans="1:5" ht="15.6" x14ac:dyDescent="0.3">
      <c r="A14" s="37">
        <v>12</v>
      </c>
      <c r="B14" s="37" t="s">
        <v>17</v>
      </c>
      <c r="C14" s="38" t="s">
        <v>602</v>
      </c>
      <c r="D14" s="38">
        <v>68.523099999999999</v>
      </c>
      <c r="E14" s="38" t="s">
        <v>2933</v>
      </c>
    </row>
    <row r="15" spans="1:5" ht="15.6" x14ac:dyDescent="0.3">
      <c r="A15" s="37">
        <v>13</v>
      </c>
      <c r="B15" s="37" t="s">
        <v>18</v>
      </c>
      <c r="C15" s="38" t="s">
        <v>602</v>
      </c>
      <c r="D15" s="38">
        <v>66.811700000000002</v>
      </c>
      <c r="E15" s="38" t="s">
        <v>2934</v>
      </c>
    </row>
    <row r="16" spans="1:5" ht="15.6" x14ac:dyDescent="0.3">
      <c r="A16" s="37">
        <v>14</v>
      </c>
      <c r="B16" s="37" t="s">
        <v>19</v>
      </c>
      <c r="C16" s="38" t="s">
        <v>602</v>
      </c>
      <c r="D16" s="38">
        <v>56.626600000000003</v>
      </c>
      <c r="E16" s="38" t="s">
        <v>2935</v>
      </c>
    </row>
    <row r="17" spans="1:5" ht="15.6" x14ac:dyDescent="0.3">
      <c r="A17" s="37">
        <v>15</v>
      </c>
      <c r="B17" s="37" t="s">
        <v>2936</v>
      </c>
      <c r="C17" s="38" t="s">
        <v>602</v>
      </c>
      <c r="D17" s="38">
        <v>66.459500000000006</v>
      </c>
      <c r="E17" s="38" t="s">
        <v>2937</v>
      </c>
    </row>
    <row r="18" spans="1:5" ht="15.6" x14ac:dyDescent="0.3">
      <c r="A18" s="37">
        <v>16</v>
      </c>
      <c r="B18" s="37" t="s">
        <v>2938</v>
      </c>
      <c r="C18" s="38" t="s">
        <v>602</v>
      </c>
      <c r="D18" s="38">
        <v>46.655000000000001</v>
      </c>
      <c r="E18" s="38" t="s">
        <v>2939</v>
      </c>
    </row>
    <row r="19" spans="1:5" ht="15.6" x14ac:dyDescent="0.3">
      <c r="A19" s="40">
        <v>17</v>
      </c>
      <c r="B19" s="40" t="s">
        <v>9</v>
      </c>
      <c r="C19" s="41" t="s">
        <v>622</v>
      </c>
      <c r="D19" s="41">
        <v>7.9739000000000004</v>
      </c>
      <c r="E19" s="41" t="s">
        <v>60</v>
      </c>
    </row>
    <row r="20" spans="1:5" ht="15" x14ac:dyDescent="0.3">
      <c r="A20" s="40">
        <v>18</v>
      </c>
      <c r="B20" s="40" t="s">
        <v>11</v>
      </c>
      <c r="C20" s="40" t="s">
        <v>622</v>
      </c>
      <c r="D20" s="40">
        <v>36.801900000000003</v>
      </c>
      <c r="E20" s="42" t="s">
        <v>59</v>
      </c>
    </row>
    <row r="21" spans="1:5" ht="15" x14ac:dyDescent="0.3">
      <c r="A21" s="40">
        <v>19</v>
      </c>
      <c r="B21" s="40" t="s">
        <v>12</v>
      </c>
      <c r="C21" s="40" t="s">
        <v>622</v>
      </c>
      <c r="D21" s="40">
        <v>39.517699999999998</v>
      </c>
      <c r="E21" s="40" t="s">
        <v>58</v>
      </c>
    </row>
    <row r="22" spans="1:5" ht="15" x14ac:dyDescent="0.3">
      <c r="A22" s="40">
        <v>20</v>
      </c>
      <c r="B22" s="40" t="s">
        <v>13</v>
      </c>
      <c r="C22" s="40" t="s">
        <v>622</v>
      </c>
      <c r="D22" s="40">
        <v>210.0986</v>
      </c>
      <c r="E22" s="40" t="s">
        <v>57</v>
      </c>
    </row>
    <row r="23" spans="1:5" ht="15" x14ac:dyDescent="0.3">
      <c r="A23" s="43">
        <v>21</v>
      </c>
      <c r="B23" s="43" t="s">
        <v>4</v>
      </c>
      <c r="C23" s="43" t="s">
        <v>629</v>
      </c>
      <c r="D23" s="43">
        <v>2.8273999999999999</v>
      </c>
      <c r="E23" s="43" t="s">
        <v>2940</v>
      </c>
    </row>
    <row r="24" spans="1:5" ht="15.6" x14ac:dyDescent="0.3">
      <c r="A24" s="44">
        <v>22</v>
      </c>
      <c r="B24" s="44" t="s">
        <v>6</v>
      </c>
      <c r="C24" s="44" t="s">
        <v>629</v>
      </c>
      <c r="D24" s="44">
        <v>5.7953000000000001</v>
      </c>
      <c r="E24" s="44" t="s">
        <v>2941</v>
      </c>
    </row>
    <row r="25" spans="1:5" ht="15.6" x14ac:dyDescent="0.3">
      <c r="A25" s="44">
        <v>23</v>
      </c>
      <c r="B25" s="44" t="s">
        <v>7</v>
      </c>
      <c r="C25" s="44" t="s">
        <v>629</v>
      </c>
      <c r="D25" s="44">
        <v>10.8139</v>
      </c>
      <c r="E25" s="44" t="s">
        <v>2942</v>
      </c>
    </row>
    <row r="26" spans="1:5" ht="15.6" x14ac:dyDescent="0.3">
      <c r="A26" s="44">
        <v>24</v>
      </c>
      <c r="B26" s="44" t="s">
        <v>8</v>
      </c>
      <c r="C26" s="44" t="s">
        <v>629</v>
      </c>
      <c r="D26" s="44">
        <v>17.974399999999999</v>
      </c>
      <c r="E26" s="44" t="s">
        <v>2943</v>
      </c>
    </row>
  </sheetData>
  <mergeCells count="1">
    <mergeCell ref="A1:E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zoomScale="112" workbookViewId="0">
      <selection activeCell="D11" sqref="D11"/>
    </sheetView>
  </sheetViews>
  <sheetFormatPr defaultRowHeight="14.4" x14ac:dyDescent="0.3"/>
  <cols>
    <col min="1" max="1" width="6" customWidth="1"/>
    <col min="2" max="2" width="23.33203125" customWidth="1"/>
    <col min="3" max="3" width="10" customWidth="1"/>
    <col min="4" max="4" width="14" customWidth="1"/>
    <col min="5" max="5" width="74.21875" customWidth="1"/>
    <col min="6" max="7" width="18" customWidth="1"/>
    <col min="8" max="8" width="22" customWidth="1"/>
    <col min="10" max="10" width="27.33203125" customWidth="1"/>
    <col min="11" max="11" width="19.21875" customWidth="1"/>
  </cols>
  <sheetData>
    <row r="1" spans="1:11" ht="22.05" customHeight="1" x14ac:dyDescent="0.3">
      <c r="A1" s="123" t="s">
        <v>5139</v>
      </c>
      <c r="B1" s="124"/>
      <c r="C1" s="124"/>
      <c r="D1" s="124"/>
      <c r="E1" s="124"/>
      <c r="F1" s="124"/>
      <c r="G1" s="124"/>
      <c r="H1" s="124"/>
    </row>
    <row r="2" spans="1:11" x14ac:dyDescent="0.3">
      <c r="A2" s="45" t="s">
        <v>20</v>
      </c>
      <c r="B2" s="46" t="s">
        <v>21</v>
      </c>
      <c r="C2" s="45" t="s">
        <v>2</v>
      </c>
      <c r="D2" s="45" t="s">
        <v>2965</v>
      </c>
      <c r="E2" s="45" t="s">
        <v>3</v>
      </c>
      <c r="F2" s="45" t="s">
        <v>23</v>
      </c>
      <c r="G2" s="45" t="s">
        <v>24</v>
      </c>
      <c r="H2" s="45" t="s">
        <v>25</v>
      </c>
    </row>
    <row r="3" spans="1:11" x14ac:dyDescent="0.3">
      <c r="A3" s="47">
        <v>1</v>
      </c>
      <c r="B3" s="48" t="s">
        <v>2967</v>
      </c>
      <c r="C3" s="48" t="s">
        <v>51</v>
      </c>
      <c r="D3" s="48">
        <v>32.14</v>
      </c>
      <c r="E3" s="48" t="s">
        <v>496</v>
      </c>
      <c r="F3" s="47" t="s">
        <v>2966</v>
      </c>
      <c r="G3" s="47" t="s">
        <v>5134</v>
      </c>
      <c r="H3" s="47" t="s">
        <v>5138</v>
      </c>
    </row>
    <row r="4" spans="1:11" x14ac:dyDescent="0.3">
      <c r="A4" s="47">
        <v>2</v>
      </c>
      <c r="B4" s="48" t="s">
        <v>2968</v>
      </c>
      <c r="C4" s="48" t="s">
        <v>51</v>
      </c>
      <c r="D4" s="48">
        <v>3.45</v>
      </c>
      <c r="E4" s="48" t="s">
        <v>494</v>
      </c>
      <c r="F4" s="47" t="s">
        <v>2966</v>
      </c>
      <c r="G4" s="47" t="s">
        <v>5134</v>
      </c>
      <c r="H4" s="47" t="s">
        <v>5138</v>
      </c>
    </row>
    <row r="5" spans="1:11" x14ac:dyDescent="0.3">
      <c r="A5" s="49">
        <v>3</v>
      </c>
      <c r="B5" s="50" t="s">
        <v>2969</v>
      </c>
      <c r="C5" s="50" t="s">
        <v>553</v>
      </c>
      <c r="D5" s="50">
        <v>1.55</v>
      </c>
      <c r="E5" s="50" t="s">
        <v>579</v>
      </c>
      <c r="F5" s="49" t="s">
        <v>5131</v>
      </c>
      <c r="G5" s="49" t="s">
        <v>5136</v>
      </c>
      <c r="H5" s="49" t="s">
        <v>5138</v>
      </c>
      <c r="J5" s="89" t="s">
        <v>26</v>
      </c>
      <c r="K5" s="90"/>
    </row>
    <row r="6" spans="1:11" x14ac:dyDescent="0.3">
      <c r="A6" s="49">
        <v>4</v>
      </c>
      <c r="B6" s="50" t="s">
        <v>2970</v>
      </c>
      <c r="C6" s="50" t="s">
        <v>553</v>
      </c>
      <c r="D6" s="50">
        <v>1.74</v>
      </c>
      <c r="E6" s="50" t="s">
        <v>581</v>
      </c>
      <c r="F6" s="49" t="s">
        <v>5131</v>
      </c>
      <c r="G6" s="49" t="s">
        <v>5136</v>
      </c>
      <c r="H6" s="49" t="s">
        <v>5138</v>
      </c>
      <c r="J6" s="93" t="s">
        <v>27</v>
      </c>
      <c r="K6" s="91">
        <f>COUNTIF(B:B,"&lt;&gt;")</f>
        <v>28</v>
      </c>
    </row>
    <row r="7" spans="1:11" x14ac:dyDescent="0.3">
      <c r="A7" s="49">
        <v>5</v>
      </c>
      <c r="B7" s="50" t="s">
        <v>2971</v>
      </c>
      <c r="C7" s="50" t="s">
        <v>553</v>
      </c>
      <c r="D7" s="50">
        <v>0.74</v>
      </c>
      <c r="E7" s="50" t="s">
        <v>583</v>
      </c>
      <c r="F7" s="49" t="s">
        <v>5131</v>
      </c>
      <c r="G7" s="49" t="s">
        <v>5136</v>
      </c>
      <c r="H7" s="49" t="s">
        <v>5138</v>
      </c>
      <c r="J7" s="93" t="s">
        <v>28</v>
      </c>
      <c r="K7" s="91">
        <f>COUNTIF(F:F,"Yes")</f>
        <v>9</v>
      </c>
    </row>
    <row r="8" spans="1:11" x14ac:dyDescent="0.3">
      <c r="A8" s="49">
        <v>6</v>
      </c>
      <c r="B8" s="50" t="s">
        <v>2972</v>
      </c>
      <c r="C8" s="50" t="s">
        <v>553</v>
      </c>
      <c r="D8" s="50">
        <v>1.42</v>
      </c>
      <c r="E8" s="50" t="s">
        <v>585</v>
      </c>
      <c r="F8" s="49" t="s">
        <v>5131</v>
      </c>
      <c r="G8" s="49" t="s">
        <v>5136</v>
      </c>
      <c r="H8" s="49" t="s">
        <v>5138</v>
      </c>
      <c r="J8" s="93" t="s">
        <v>29</v>
      </c>
      <c r="K8" s="91">
        <f>COUNTIF(G:G,"Corrupted")</f>
        <v>0</v>
      </c>
    </row>
    <row r="9" spans="1:11" x14ac:dyDescent="0.3">
      <c r="A9" s="49">
        <v>7</v>
      </c>
      <c r="B9" s="50" t="s">
        <v>2973</v>
      </c>
      <c r="C9" s="50" t="s">
        <v>553</v>
      </c>
      <c r="D9" s="50">
        <v>0.05</v>
      </c>
      <c r="E9" s="50" t="s">
        <v>554</v>
      </c>
      <c r="F9" s="49" t="s">
        <v>5131</v>
      </c>
      <c r="G9" s="49" t="s">
        <v>5136</v>
      </c>
      <c r="H9" s="49" t="s">
        <v>5138</v>
      </c>
      <c r="J9" s="93" t="s">
        <v>30</v>
      </c>
      <c r="K9" s="91">
        <f>COUNTIF(G:G,"False Positive")</f>
        <v>18</v>
      </c>
    </row>
    <row r="10" spans="1:11" x14ac:dyDescent="0.3">
      <c r="A10" s="49">
        <v>8</v>
      </c>
      <c r="B10" s="50" t="s">
        <v>2974</v>
      </c>
      <c r="C10" s="50" t="s">
        <v>553</v>
      </c>
      <c r="D10" s="50">
        <v>0.18</v>
      </c>
      <c r="E10" s="50" t="s">
        <v>556</v>
      </c>
      <c r="F10" s="49" t="s">
        <v>5131</v>
      </c>
      <c r="G10" s="49" t="s">
        <v>5136</v>
      </c>
      <c r="H10" s="49" t="s">
        <v>5138</v>
      </c>
      <c r="J10" s="93" t="s">
        <v>25</v>
      </c>
      <c r="K10" s="91" t="str">
        <f>H3</f>
        <v>75.37s</v>
      </c>
    </row>
    <row r="11" spans="1:11" x14ac:dyDescent="0.3">
      <c r="A11" s="49">
        <v>9</v>
      </c>
      <c r="B11" s="50" t="s">
        <v>2975</v>
      </c>
      <c r="C11" s="50" t="s">
        <v>553</v>
      </c>
      <c r="D11" s="50">
        <v>0.18</v>
      </c>
      <c r="E11" s="50" t="s">
        <v>556</v>
      </c>
      <c r="F11" s="49" t="s">
        <v>5131</v>
      </c>
      <c r="G11" s="49" t="s">
        <v>5136</v>
      </c>
      <c r="H11" s="49" t="s">
        <v>5138</v>
      </c>
    </row>
    <row r="12" spans="1:11" x14ac:dyDescent="0.3">
      <c r="A12" s="49">
        <v>10</v>
      </c>
      <c r="B12" s="50" t="s">
        <v>2976</v>
      </c>
      <c r="C12" s="50" t="s">
        <v>553</v>
      </c>
      <c r="D12" s="50">
        <v>0.56999999999999995</v>
      </c>
      <c r="E12" s="50" t="s">
        <v>559</v>
      </c>
      <c r="F12" s="49" t="s">
        <v>5131</v>
      </c>
      <c r="G12" s="49" t="s">
        <v>5136</v>
      </c>
      <c r="H12" s="49" t="s">
        <v>5138</v>
      </c>
    </row>
    <row r="13" spans="1:11" x14ac:dyDescent="0.3">
      <c r="A13" s="49">
        <v>11</v>
      </c>
      <c r="B13" s="50" t="s">
        <v>2977</v>
      </c>
      <c r="C13" s="50" t="s">
        <v>553</v>
      </c>
      <c r="D13" s="50">
        <v>0.45</v>
      </c>
      <c r="E13" s="50" t="s">
        <v>561</v>
      </c>
      <c r="F13" s="49" t="s">
        <v>5131</v>
      </c>
      <c r="G13" s="49" t="s">
        <v>5136</v>
      </c>
      <c r="H13" s="49" t="s">
        <v>5138</v>
      </c>
    </row>
    <row r="14" spans="1:11" x14ac:dyDescent="0.3">
      <c r="A14" s="49">
        <v>12</v>
      </c>
      <c r="B14" s="50" t="s">
        <v>2949</v>
      </c>
      <c r="C14" s="50" t="s">
        <v>553</v>
      </c>
      <c r="D14" s="50">
        <v>0.31</v>
      </c>
      <c r="E14" s="50" t="s">
        <v>563</v>
      </c>
      <c r="F14" s="49" t="s">
        <v>5131</v>
      </c>
      <c r="G14" s="49" t="s">
        <v>5136</v>
      </c>
      <c r="H14" s="49" t="s">
        <v>5138</v>
      </c>
    </row>
    <row r="15" spans="1:11" x14ac:dyDescent="0.3">
      <c r="A15" s="49">
        <v>13</v>
      </c>
      <c r="B15" s="50" t="s">
        <v>2950</v>
      </c>
      <c r="C15" s="50" t="s">
        <v>553</v>
      </c>
      <c r="D15" s="50">
        <v>0.27</v>
      </c>
      <c r="E15" s="50" t="s">
        <v>565</v>
      </c>
      <c r="F15" s="49" t="s">
        <v>5131</v>
      </c>
      <c r="G15" s="49" t="s">
        <v>5136</v>
      </c>
      <c r="H15" s="49" t="s">
        <v>5138</v>
      </c>
    </row>
    <row r="16" spans="1:11" x14ac:dyDescent="0.3">
      <c r="A16" s="49">
        <v>14</v>
      </c>
      <c r="B16" s="50" t="s">
        <v>2951</v>
      </c>
      <c r="C16" s="50" t="s">
        <v>553</v>
      </c>
      <c r="D16" s="50">
        <v>0.16</v>
      </c>
      <c r="E16" s="50" t="s">
        <v>567</v>
      </c>
      <c r="F16" s="49" t="s">
        <v>5131</v>
      </c>
      <c r="G16" s="49" t="s">
        <v>5136</v>
      </c>
      <c r="H16" s="49" t="s">
        <v>5138</v>
      </c>
    </row>
    <row r="17" spans="1:8" x14ac:dyDescent="0.3">
      <c r="A17" s="49">
        <v>15</v>
      </c>
      <c r="B17" s="50" t="s">
        <v>2952</v>
      </c>
      <c r="C17" s="50" t="s">
        <v>553</v>
      </c>
      <c r="D17" s="50">
        <v>0.23</v>
      </c>
      <c r="E17" s="50" t="s">
        <v>569</v>
      </c>
      <c r="F17" s="49" t="s">
        <v>5131</v>
      </c>
      <c r="G17" s="49" t="s">
        <v>5136</v>
      </c>
      <c r="H17" s="49" t="s">
        <v>5138</v>
      </c>
    </row>
    <row r="18" spans="1:8" x14ac:dyDescent="0.3">
      <c r="A18" s="49">
        <v>16</v>
      </c>
      <c r="B18" s="50" t="s">
        <v>2953</v>
      </c>
      <c r="C18" s="50" t="s">
        <v>553</v>
      </c>
      <c r="D18" s="50">
        <v>0.17</v>
      </c>
      <c r="E18" s="50" t="s">
        <v>571</v>
      </c>
      <c r="F18" s="49" t="s">
        <v>5131</v>
      </c>
      <c r="G18" s="49" t="s">
        <v>5136</v>
      </c>
      <c r="H18" s="49" t="s">
        <v>5138</v>
      </c>
    </row>
    <row r="19" spans="1:8" x14ac:dyDescent="0.3">
      <c r="A19" s="49">
        <v>17</v>
      </c>
      <c r="B19" s="50" t="s">
        <v>2954</v>
      </c>
      <c r="C19" s="50" t="s">
        <v>553</v>
      </c>
      <c r="D19" s="50">
        <v>0.17</v>
      </c>
      <c r="E19" s="50" t="s">
        <v>573</v>
      </c>
      <c r="F19" s="49" t="s">
        <v>5131</v>
      </c>
      <c r="G19" s="49" t="s">
        <v>5136</v>
      </c>
      <c r="H19" s="49" t="s">
        <v>5138</v>
      </c>
    </row>
    <row r="20" spans="1:8" x14ac:dyDescent="0.3">
      <c r="A20" s="49">
        <v>18</v>
      </c>
      <c r="B20" s="50" t="s">
        <v>2955</v>
      </c>
      <c r="C20" s="50" t="s">
        <v>553</v>
      </c>
      <c r="D20" s="50">
        <v>0.11</v>
      </c>
      <c r="E20" s="50" t="s">
        <v>575</v>
      </c>
      <c r="F20" s="49" t="s">
        <v>5131</v>
      </c>
      <c r="G20" s="49" t="s">
        <v>5136</v>
      </c>
      <c r="H20" s="49" t="s">
        <v>5138</v>
      </c>
    </row>
    <row r="21" spans="1:8" x14ac:dyDescent="0.3">
      <c r="A21" s="49">
        <v>19</v>
      </c>
      <c r="B21" s="50" t="s">
        <v>2956</v>
      </c>
      <c r="C21" s="50" t="s">
        <v>553</v>
      </c>
      <c r="D21" s="50">
        <v>0.37</v>
      </c>
      <c r="E21" s="50" t="s">
        <v>577</v>
      </c>
      <c r="F21" s="49" t="s">
        <v>5131</v>
      </c>
      <c r="G21" s="49" t="s">
        <v>5136</v>
      </c>
      <c r="H21" s="49" t="s">
        <v>5138</v>
      </c>
    </row>
    <row r="22" spans="1:8" x14ac:dyDescent="0.3">
      <c r="A22" s="51">
        <v>20</v>
      </c>
      <c r="B22" s="52" t="s">
        <v>2957</v>
      </c>
      <c r="C22" s="52" t="s">
        <v>602</v>
      </c>
      <c r="D22" s="52">
        <v>46.66</v>
      </c>
      <c r="E22" s="52" t="s">
        <v>613</v>
      </c>
      <c r="F22" s="52" t="s">
        <v>2966</v>
      </c>
      <c r="G22" s="51" t="s">
        <v>5134</v>
      </c>
      <c r="H22" s="51" t="s">
        <v>5138</v>
      </c>
    </row>
    <row r="23" spans="1:8" x14ac:dyDescent="0.3">
      <c r="A23" s="51">
        <v>21</v>
      </c>
      <c r="B23" s="52" t="s">
        <v>2958</v>
      </c>
      <c r="C23" s="52" t="s">
        <v>602</v>
      </c>
      <c r="D23" s="52">
        <v>66.459999999999994</v>
      </c>
      <c r="E23" s="52" t="s">
        <v>611</v>
      </c>
      <c r="F23" s="51" t="s">
        <v>2966</v>
      </c>
      <c r="G23" s="51" t="s">
        <v>5134</v>
      </c>
      <c r="H23" s="51" t="s">
        <v>5138</v>
      </c>
    </row>
    <row r="24" spans="1:8" x14ac:dyDescent="0.3">
      <c r="A24" s="51">
        <v>22</v>
      </c>
      <c r="B24" s="52" t="s">
        <v>2959</v>
      </c>
      <c r="C24" s="52" t="s">
        <v>602</v>
      </c>
      <c r="D24" s="52">
        <v>56.63</v>
      </c>
      <c r="E24" s="52" t="s">
        <v>609</v>
      </c>
      <c r="F24" s="51" t="s">
        <v>2966</v>
      </c>
      <c r="G24" s="51" t="s">
        <v>5134</v>
      </c>
      <c r="H24" s="51" t="s">
        <v>5138</v>
      </c>
    </row>
    <row r="25" spans="1:8" x14ac:dyDescent="0.3">
      <c r="A25" s="53">
        <v>23</v>
      </c>
      <c r="B25" s="54" t="s">
        <v>2960</v>
      </c>
      <c r="C25" s="54" t="s">
        <v>622</v>
      </c>
      <c r="D25" s="54">
        <v>39.520000000000003</v>
      </c>
      <c r="E25" s="54" t="s">
        <v>627</v>
      </c>
      <c r="F25" s="53" t="s">
        <v>2966</v>
      </c>
      <c r="G25" s="53" t="s">
        <v>5134</v>
      </c>
      <c r="H25" s="53" t="s">
        <v>5138</v>
      </c>
    </row>
    <row r="26" spans="1:8" x14ac:dyDescent="0.3">
      <c r="A26" s="53">
        <v>24</v>
      </c>
      <c r="B26" s="54" t="s">
        <v>2961</v>
      </c>
      <c r="C26" s="54" t="s">
        <v>622</v>
      </c>
      <c r="D26" s="54">
        <v>36.799999999999997</v>
      </c>
      <c r="E26" s="55" t="s">
        <v>625</v>
      </c>
      <c r="F26" s="53" t="s">
        <v>2966</v>
      </c>
      <c r="G26" s="53" t="s">
        <v>5134</v>
      </c>
      <c r="H26" s="53" t="s">
        <v>5138</v>
      </c>
    </row>
    <row r="27" spans="1:8" x14ac:dyDescent="0.3">
      <c r="A27" s="53">
        <v>25</v>
      </c>
      <c r="B27" s="54" t="s">
        <v>2962</v>
      </c>
      <c r="C27" s="54" t="s">
        <v>622</v>
      </c>
      <c r="D27" s="54">
        <v>7.97</v>
      </c>
      <c r="E27" s="54" t="s">
        <v>623</v>
      </c>
      <c r="F27" s="53" t="s">
        <v>2966</v>
      </c>
      <c r="G27" s="53" t="s">
        <v>5134</v>
      </c>
      <c r="H27" s="53" t="s">
        <v>5138</v>
      </c>
    </row>
    <row r="28" spans="1:8" x14ac:dyDescent="0.3">
      <c r="A28" s="56">
        <v>26</v>
      </c>
      <c r="B28" s="57" t="s">
        <v>2963</v>
      </c>
      <c r="C28" s="57" t="s">
        <v>629</v>
      </c>
      <c r="D28" s="57">
        <v>1.61</v>
      </c>
      <c r="E28" s="57" t="s">
        <v>630</v>
      </c>
      <c r="F28" s="57" t="s">
        <v>5131</v>
      </c>
      <c r="G28" s="56" t="s">
        <v>5136</v>
      </c>
      <c r="H28" s="56" t="s">
        <v>5138</v>
      </c>
    </row>
    <row r="29" spans="1:8" x14ac:dyDescent="0.3">
      <c r="A29" s="56">
        <v>27</v>
      </c>
      <c r="B29" s="57" t="s">
        <v>2964</v>
      </c>
      <c r="C29" s="57" t="s">
        <v>629</v>
      </c>
      <c r="D29" s="57">
        <v>2.83</v>
      </c>
      <c r="E29" s="57" t="s">
        <v>632</v>
      </c>
      <c r="F29" s="57" t="s">
        <v>2966</v>
      </c>
      <c r="G29" s="56" t="s">
        <v>5134</v>
      </c>
      <c r="H29" s="56" t="s">
        <v>5138</v>
      </c>
    </row>
    <row r="41" spans="1:8" x14ac:dyDescent="0.3">
      <c r="A41" s="3"/>
      <c r="C41" s="3"/>
      <c r="D41" s="4"/>
      <c r="E41" s="4"/>
      <c r="F41" s="3"/>
      <c r="G41" s="3"/>
      <c r="H41" s="3"/>
    </row>
  </sheetData>
  <autoFilter ref="G1:G48" xr:uid="{00000000-0001-0000-0100-000000000000}"/>
  <mergeCells count="1">
    <mergeCell ref="A1:H1"/>
  </mergeCells>
  <dataValidations count="1">
    <dataValidation type="list" allowBlank="1" showInputMessage="1" showErrorMessage="1" sqref="G1:G42 G49:G1048576 E43:E48" xr:uid="{6775F849-FC07-40F7-B5B4-41FAB8E1E28E}">
      <formula1>"valid,corrupted,false positive"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81"/>
  <sheetViews>
    <sheetView topLeftCell="A266" workbookViewId="0">
      <selection activeCell="K7" sqref="K7"/>
    </sheetView>
  </sheetViews>
  <sheetFormatPr defaultRowHeight="14.4" x14ac:dyDescent="0.3"/>
  <cols>
    <col min="1" max="1" width="4.88671875" customWidth="1"/>
    <col min="2" max="2" width="25" customWidth="1"/>
    <col min="3" max="3" width="10" customWidth="1"/>
    <col min="4" max="4" width="14" customWidth="1"/>
    <col min="5" max="5" width="72.21875" customWidth="1"/>
    <col min="6" max="7" width="18" customWidth="1"/>
    <col min="8" max="8" width="22" customWidth="1"/>
    <col min="10" max="10" width="28.44140625" customWidth="1"/>
    <col min="11" max="11" width="20.21875" customWidth="1"/>
  </cols>
  <sheetData>
    <row r="1" spans="1:11" ht="22.05" customHeight="1" x14ac:dyDescent="0.3">
      <c r="A1" s="123" t="s">
        <v>2946</v>
      </c>
      <c r="B1" s="124"/>
      <c r="C1" s="124"/>
      <c r="D1" s="124"/>
      <c r="E1" s="124"/>
      <c r="F1" s="124"/>
      <c r="G1" s="124"/>
      <c r="H1" s="124"/>
    </row>
    <row r="2" spans="1:11" x14ac:dyDescent="0.3">
      <c r="A2" s="63" t="s">
        <v>20</v>
      </c>
      <c r="B2" s="63" t="s">
        <v>21</v>
      </c>
      <c r="C2" s="63" t="s">
        <v>2</v>
      </c>
      <c r="D2" s="63" t="s">
        <v>2965</v>
      </c>
      <c r="E2" s="63" t="s">
        <v>3</v>
      </c>
      <c r="F2" s="63" t="s">
        <v>23</v>
      </c>
      <c r="G2" s="63" t="s">
        <v>24</v>
      </c>
      <c r="H2" s="64" t="s">
        <v>25</v>
      </c>
    </row>
    <row r="3" spans="1:11" x14ac:dyDescent="0.3">
      <c r="A3" s="65">
        <v>1</v>
      </c>
      <c r="B3" s="65" t="s">
        <v>919</v>
      </c>
      <c r="C3" s="65" t="s">
        <v>920</v>
      </c>
      <c r="D3" s="65">
        <v>35.81</v>
      </c>
      <c r="E3" s="66" t="s">
        <v>921</v>
      </c>
      <c r="F3" s="66" t="s">
        <v>5131</v>
      </c>
      <c r="G3" s="66" t="s">
        <v>3066</v>
      </c>
      <c r="H3" s="67" t="s">
        <v>56</v>
      </c>
    </row>
    <row r="4" spans="1:11" x14ac:dyDescent="0.3">
      <c r="A4" s="65">
        <v>2</v>
      </c>
      <c r="B4" s="65" t="s">
        <v>63</v>
      </c>
      <c r="C4" s="65" t="s">
        <v>64</v>
      </c>
      <c r="D4" s="65">
        <v>0</v>
      </c>
      <c r="E4" s="66" t="s">
        <v>65</v>
      </c>
      <c r="F4" s="68" t="s">
        <v>5131</v>
      </c>
      <c r="G4" s="68" t="s">
        <v>3066</v>
      </c>
      <c r="H4" s="66" t="s">
        <v>56</v>
      </c>
    </row>
    <row r="5" spans="1:11" x14ac:dyDescent="0.3">
      <c r="A5" s="65">
        <v>3</v>
      </c>
      <c r="B5" s="65" t="s">
        <v>66</v>
      </c>
      <c r="C5" s="65" t="s">
        <v>67</v>
      </c>
      <c r="D5" s="65">
        <v>0.19</v>
      </c>
      <c r="E5" s="66" t="s">
        <v>68</v>
      </c>
      <c r="F5" s="66" t="s">
        <v>5131</v>
      </c>
      <c r="G5" s="68" t="s">
        <v>3066</v>
      </c>
      <c r="H5" s="68" t="s">
        <v>56</v>
      </c>
    </row>
    <row r="6" spans="1:11" x14ac:dyDescent="0.3">
      <c r="A6" s="65">
        <v>4</v>
      </c>
      <c r="B6" s="65" t="s">
        <v>69</v>
      </c>
      <c r="C6" s="65" t="s">
        <v>67</v>
      </c>
      <c r="D6" s="65">
        <v>0.75</v>
      </c>
      <c r="E6" s="66" t="s">
        <v>70</v>
      </c>
      <c r="F6" s="66" t="s">
        <v>5131</v>
      </c>
      <c r="G6" s="68" t="s">
        <v>3066</v>
      </c>
      <c r="H6" s="68" t="s">
        <v>56</v>
      </c>
      <c r="J6" s="87" t="s">
        <v>26</v>
      </c>
      <c r="K6" s="88"/>
    </row>
    <row r="7" spans="1:11" x14ac:dyDescent="0.3">
      <c r="A7" s="65">
        <v>5</v>
      </c>
      <c r="B7" s="65" t="s">
        <v>71</v>
      </c>
      <c r="C7" s="65" t="s">
        <v>67</v>
      </c>
      <c r="D7" s="65">
        <v>0.08</v>
      </c>
      <c r="E7" s="66" t="s">
        <v>72</v>
      </c>
      <c r="F7" s="66" t="s">
        <v>5131</v>
      </c>
      <c r="G7" s="68" t="s">
        <v>3066</v>
      </c>
      <c r="H7" s="68" t="s">
        <v>56</v>
      </c>
      <c r="J7" s="92" t="s">
        <v>27</v>
      </c>
      <c r="K7" s="15">
        <f>COUNTIF(B:B,"&lt;&gt;")</f>
        <v>478</v>
      </c>
    </row>
    <row r="8" spans="1:11" x14ac:dyDescent="0.3">
      <c r="A8" s="65">
        <v>6</v>
      </c>
      <c r="B8" s="65" t="s">
        <v>73</v>
      </c>
      <c r="C8" s="65" t="s">
        <v>67</v>
      </c>
      <c r="D8" s="65">
        <v>2.27</v>
      </c>
      <c r="E8" s="66" t="s">
        <v>74</v>
      </c>
      <c r="F8" s="66" t="s">
        <v>5131</v>
      </c>
      <c r="G8" s="68" t="s">
        <v>3066</v>
      </c>
      <c r="H8" s="69" t="s">
        <v>56</v>
      </c>
      <c r="J8" s="92" t="s">
        <v>28</v>
      </c>
      <c r="K8" s="15">
        <f>COUNTIF(F:F,"Yes")</f>
        <v>20</v>
      </c>
    </row>
    <row r="9" spans="1:11" x14ac:dyDescent="0.3">
      <c r="A9" s="65">
        <v>7</v>
      </c>
      <c r="B9" s="65" t="s">
        <v>75</v>
      </c>
      <c r="C9" s="65" t="s">
        <v>67</v>
      </c>
      <c r="D9" s="65">
        <v>0.12</v>
      </c>
      <c r="E9" s="66" t="s">
        <v>76</v>
      </c>
      <c r="F9" s="66" t="s">
        <v>5131</v>
      </c>
      <c r="G9" s="68" t="s">
        <v>3066</v>
      </c>
      <c r="H9" s="69" t="s">
        <v>56</v>
      </c>
      <c r="J9" s="92" t="s">
        <v>29</v>
      </c>
      <c r="K9" s="15">
        <f>COUNTIF(G:G,"Corrupted")</f>
        <v>0</v>
      </c>
    </row>
    <row r="10" spans="1:11" x14ac:dyDescent="0.3">
      <c r="A10" s="65">
        <v>8</v>
      </c>
      <c r="B10" s="65" t="s">
        <v>77</v>
      </c>
      <c r="C10" s="65" t="s">
        <v>67</v>
      </c>
      <c r="D10" s="65">
        <v>0</v>
      </c>
      <c r="E10" s="66" t="s">
        <v>78</v>
      </c>
      <c r="F10" s="66" t="s">
        <v>5131</v>
      </c>
      <c r="G10" s="68" t="s">
        <v>3066</v>
      </c>
      <c r="H10" s="69" t="s">
        <v>56</v>
      </c>
      <c r="J10" s="92" t="s">
        <v>30</v>
      </c>
      <c r="K10" s="15">
        <f>COUNTIF(G:G,"False Positive")</f>
        <v>457</v>
      </c>
    </row>
    <row r="11" spans="1:11" x14ac:dyDescent="0.3">
      <c r="A11" s="65">
        <v>9</v>
      </c>
      <c r="B11" s="65" t="s">
        <v>79</v>
      </c>
      <c r="C11" s="65" t="s">
        <v>67</v>
      </c>
      <c r="D11" s="65">
        <v>0.41</v>
      </c>
      <c r="E11" s="66" t="s">
        <v>80</v>
      </c>
      <c r="F11" s="66" t="s">
        <v>5131</v>
      </c>
      <c r="G11" s="68" t="s">
        <v>3066</v>
      </c>
      <c r="H11" s="69" t="s">
        <v>56</v>
      </c>
      <c r="J11" s="92" t="s">
        <v>25</v>
      </c>
      <c r="K11" s="15" t="str">
        <f>H3</f>
        <v>967.83s</v>
      </c>
    </row>
    <row r="12" spans="1:11" x14ac:dyDescent="0.3">
      <c r="A12" s="65">
        <v>10</v>
      </c>
      <c r="B12" s="65" t="s">
        <v>81</v>
      </c>
      <c r="C12" s="65" t="s">
        <v>67</v>
      </c>
      <c r="D12" s="65">
        <v>2.76</v>
      </c>
      <c r="E12" s="66" t="s">
        <v>82</v>
      </c>
      <c r="F12" s="66" t="s">
        <v>5131</v>
      </c>
      <c r="G12" s="68" t="s">
        <v>3066</v>
      </c>
      <c r="H12" s="69" t="s">
        <v>56</v>
      </c>
    </row>
    <row r="13" spans="1:11" x14ac:dyDescent="0.3">
      <c r="A13" s="65">
        <v>11</v>
      </c>
      <c r="B13" s="65" t="s">
        <v>83</v>
      </c>
      <c r="C13" s="65" t="s">
        <v>67</v>
      </c>
      <c r="D13" s="65">
        <v>0.66</v>
      </c>
      <c r="E13" s="66" t="s">
        <v>84</v>
      </c>
      <c r="F13" s="66" t="s">
        <v>5131</v>
      </c>
      <c r="G13" s="68" t="s">
        <v>3066</v>
      </c>
      <c r="H13" s="69" t="s">
        <v>56</v>
      </c>
    </row>
    <row r="14" spans="1:11" x14ac:dyDescent="0.3">
      <c r="A14" s="65">
        <v>12</v>
      </c>
      <c r="B14" s="65" t="s">
        <v>85</v>
      </c>
      <c r="C14" s="65" t="s">
        <v>67</v>
      </c>
      <c r="D14" s="65">
        <v>0.02</v>
      </c>
      <c r="E14" s="66" t="s">
        <v>86</v>
      </c>
      <c r="F14" s="66" t="s">
        <v>5131</v>
      </c>
      <c r="G14" s="68" t="s">
        <v>3066</v>
      </c>
      <c r="H14" s="69" t="s">
        <v>56</v>
      </c>
    </row>
    <row r="15" spans="1:11" x14ac:dyDescent="0.3">
      <c r="A15" s="65">
        <v>13</v>
      </c>
      <c r="B15" s="65" t="s">
        <v>87</v>
      </c>
      <c r="C15" s="65" t="s">
        <v>67</v>
      </c>
      <c r="D15" s="65">
        <v>0.04</v>
      </c>
      <c r="E15" s="66" t="s">
        <v>88</v>
      </c>
      <c r="F15" s="66" t="s">
        <v>5131</v>
      </c>
      <c r="G15" s="68" t="s">
        <v>3066</v>
      </c>
      <c r="H15" s="69" t="s">
        <v>56</v>
      </c>
    </row>
    <row r="16" spans="1:11" x14ac:dyDescent="0.3">
      <c r="A16" s="65">
        <v>14</v>
      </c>
      <c r="B16" s="65" t="s">
        <v>89</v>
      </c>
      <c r="C16" s="65" t="s">
        <v>67</v>
      </c>
      <c r="D16" s="65">
        <v>0.38</v>
      </c>
      <c r="E16" s="66" t="s">
        <v>90</v>
      </c>
      <c r="F16" s="66" t="s">
        <v>5131</v>
      </c>
      <c r="G16" s="68" t="s">
        <v>3066</v>
      </c>
      <c r="H16" s="69" t="s">
        <v>56</v>
      </c>
    </row>
    <row r="17" spans="1:8" x14ac:dyDescent="0.3">
      <c r="A17" s="65">
        <v>15</v>
      </c>
      <c r="B17" s="65" t="s">
        <v>91</v>
      </c>
      <c r="C17" s="65" t="s">
        <v>67</v>
      </c>
      <c r="D17" s="65">
        <v>0.01</v>
      </c>
      <c r="E17" s="66" t="s">
        <v>92</v>
      </c>
      <c r="F17" s="66" t="s">
        <v>5131</v>
      </c>
      <c r="G17" s="68" t="s">
        <v>3066</v>
      </c>
      <c r="H17" s="69" t="s">
        <v>56</v>
      </c>
    </row>
    <row r="18" spans="1:8" x14ac:dyDescent="0.3">
      <c r="A18" s="65">
        <v>16</v>
      </c>
      <c r="B18" s="65" t="s">
        <v>93</v>
      </c>
      <c r="C18" s="65" t="s">
        <v>67</v>
      </c>
      <c r="D18" s="65">
        <v>0.03</v>
      </c>
      <c r="E18" s="70" t="s">
        <v>94</v>
      </c>
      <c r="F18" s="66" t="s">
        <v>5131</v>
      </c>
      <c r="G18" s="68" t="s">
        <v>3066</v>
      </c>
      <c r="H18" s="69" t="s">
        <v>56</v>
      </c>
    </row>
    <row r="19" spans="1:8" x14ac:dyDescent="0.3">
      <c r="A19" s="65">
        <v>17</v>
      </c>
      <c r="B19" s="65" t="s">
        <v>95</v>
      </c>
      <c r="C19" s="65" t="s">
        <v>67</v>
      </c>
      <c r="D19" s="65">
        <v>0.04</v>
      </c>
      <c r="E19" s="66" t="s">
        <v>96</v>
      </c>
      <c r="F19" s="66" t="s">
        <v>5131</v>
      </c>
      <c r="G19" s="68" t="s">
        <v>3066</v>
      </c>
      <c r="H19" s="69" t="s">
        <v>56</v>
      </c>
    </row>
    <row r="20" spans="1:8" x14ac:dyDescent="0.3">
      <c r="A20" s="65">
        <v>18</v>
      </c>
      <c r="B20" s="65" t="s">
        <v>97</v>
      </c>
      <c r="C20" s="65" t="s">
        <v>67</v>
      </c>
      <c r="D20" s="65">
        <v>0.14000000000000001</v>
      </c>
      <c r="E20" s="66" t="s">
        <v>98</v>
      </c>
      <c r="F20" s="66" t="s">
        <v>5131</v>
      </c>
      <c r="G20" s="68" t="s">
        <v>3066</v>
      </c>
      <c r="H20" s="69" t="s">
        <v>56</v>
      </c>
    </row>
    <row r="21" spans="1:8" x14ac:dyDescent="0.3">
      <c r="A21" s="65">
        <v>19</v>
      </c>
      <c r="B21" s="65" t="s">
        <v>99</v>
      </c>
      <c r="C21" s="65" t="s">
        <v>67</v>
      </c>
      <c r="D21" s="65">
        <v>0.79</v>
      </c>
      <c r="E21" s="66" t="s">
        <v>100</v>
      </c>
      <c r="F21" s="66" t="s">
        <v>5131</v>
      </c>
      <c r="G21" s="68" t="s">
        <v>3066</v>
      </c>
      <c r="H21" s="69" t="s">
        <v>56</v>
      </c>
    </row>
    <row r="22" spans="1:8" x14ac:dyDescent="0.3">
      <c r="A22" s="65">
        <v>20</v>
      </c>
      <c r="B22" s="65" t="s">
        <v>101</v>
      </c>
      <c r="C22" s="65" t="s">
        <v>67</v>
      </c>
      <c r="D22" s="65">
        <v>1.1599999999999999</v>
      </c>
      <c r="E22" s="66" t="s">
        <v>102</v>
      </c>
      <c r="F22" s="66" t="s">
        <v>5131</v>
      </c>
      <c r="G22" s="68" t="s">
        <v>3066</v>
      </c>
      <c r="H22" s="69" t="s">
        <v>56</v>
      </c>
    </row>
    <row r="23" spans="1:8" x14ac:dyDescent="0.3">
      <c r="A23" s="65">
        <v>21</v>
      </c>
      <c r="B23" s="65" t="s">
        <v>103</v>
      </c>
      <c r="C23" s="65" t="s">
        <v>67</v>
      </c>
      <c r="D23" s="65">
        <v>7.0000000000000007E-2</v>
      </c>
      <c r="E23" s="66" t="s">
        <v>104</v>
      </c>
      <c r="F23" s="66" t="s">
        <v>5131</v>
      </c>
      <c r="G23" s="68" t="s">
        <v>3066</v>
      </c>
      <c r="H23" s="69" t="s">
        <v>56</v>
      </c>
    </row>
    <row r="24" spans="1:8" x14ac:dyDescent="0.3">
      <c r="A24" s="65">
        <v>22</v>
      </c>
      <c r="B24" s="65" t="s">
        <v>105</v>
      </c>
      <c r="C24" s="65" t="s">
        <v>67</v>
      </c>
      <c r="D24" s="65">
        <v>0.11</v>
      </c>
      <c r="E24" s="66" t="s">
        <v>106</v>
      </c>
      <c r="F24" s="66" t="s">
        <v>5131</v>
      </c>
      <c r="G24" s="68" t="s">
        <v>3066</v>
      </c>
      <c r="H24" s="69" t="s">
        <v>56</v>
      </c>
    </row>
    <row r="25" spans="1:8" x14ac:dyDescent="0.3">
      <c r="A25" s="65">
        <v>23</v>
      </c>
      <c r="B25" s="65" t="s">
        <v>107</v>
      </c>
      <c r="C25" s="65" t="s">
        <v>67</v>
      </c>
      <c r="D25" s="65">
        <v>0.1</v>
      </c>
      <c r="E25" s="66" t="s">
        <v>108</v>
      </c>
      <c r="F25" s="66" t="s">
        <v>5131</v>
      </c>
      <c r="G25" s="68" t="s">
        <v>3066</v>
      </c>
      <c r="H25" s="69" t="s">
        <v>56</v>
      </c>
    </row>
    <row r="26" spans="1:8" x14ac:dyDescent="0.3">
      <c r="A26" s="65">
        <v>24</v>
      </c>
      <c r="B26" s="65" t="s">
        <v>109</v>
      </c>
      <c r="C26" s="65" t="s">
        <v>67</v>
      </c>
      <c r="D26" s="65">
        <v>0.01</v>
      </c>
      <c r="E26" s="66" t="s">
        <v>110</v>
      </c>
      <c r="F26" s="66" t="s">
        <v>5131</v>
      </c>
      <c r="G26" s="68" t="s">
        <v>3066</v>
      </c>
      <c r="H26" s="69" t="s">
        <v>56</v>
      </c>
    </row>
    <row r="27" spans="1:8" x14ac:dyDescent="0.3">
      <c r="A27" s="65">
        <v>25</v>
      </c>
      <c r="B27" s="65" t="s">
        <v>111</v>
      </c>
      <c r="C27" s="65" t="s">
        <v>67</v>
      </c>
      <c r="D27" s="65">
        <v>0.88</v>
      </c>
      <c r="E27" s="66" t="s">
        <v>112</v>
      </c>
      <c r="F27" s="66" t="s">
        <v>5131</v>
      </c>
      <c r="G27" s="68" t="s">
        <v>3066</v>
      </c>
      <c r="H27" s="69" t="s">
        <v>56</v>
      </c>
    </row>
    <row r="28" spans="1:8" x14ac:dyDescent="0.3">
      <c r="A28" s="65">
        <v>26</v>
      </c>
      <c r="B28" s="65" t="s">
        <v>113</v>
      </c>
      <c r="C28" s="65" t="s">
        <v>67</v>
      </c>
      <c r="D28" s="65">
        <v>0.28000000000000003</v>
      </c>
      <c r="E28" s="66" t="s">
        <v>114</v>
      </c>
      <c r="F28" s="66" t="s">
        <v>5131</v>
      </c>
      <c r="G28" s="68" t="s">
        <v>3066</v>
      </c>
      <c r="H28" s="69" t="s">
        <v>56</v>
      </c>
    </row>
    <row r="29" spans="1:8" x14ac:dyDescent="0.3">
      <c r="A29" s="65">
        <v>27</v>
      </c>
      <c r="B29" s="65" t="s">
        <v>115</v>
      </c>
      <c r="C29" s="65" t="s">
        <v>67</v>
      </c>
      <c r="D29" s="65">
        <v>0.03</v>
      </c>
      <c r="E29" s="66" t="s">
        <v>116</v>
      </c>
      <c r="F29" s="66" t="s">
        <v>5131</v>
      </c>
      <c r="G29" s="68" t="s">
        <v>3066</v>
      </c>
      <c r="H29" s="69" t="s">
        <v>56</v>
      </c>
    </row>
    <row r="30" spans="1:8" x14ac:dyDescent="0.3">
      <c r="A30" s="65">
        <v>28</v>
      </c>
      <c r="B30" s="65" t="s">
        <v>117</v>
      </c>
      <c r="C30" s="65" t="s">
        <v>67</v>
      </c>
      <c r="D30" s="65">
        <v>0.2</v>
      </c>
      <c r="E30" s="66" t="s">
        <v>118</v>
      </c>
      <c r="F30" s="66" t="s">
        <v>5131</v>
      </c>
      <c r="G30" s="68" t="s">
        <v>3066</v>
      </c>
      <c r="H30" s="69" t="s">
        <v>56</v>
      </c>
    </row>
    <row r="31" spans="1:8" x14ac:dyDescent="0.3">
      <c r="A31" s="65">
        <v>29</v>
      </c>
      <c r="B31" s="65" t="s">
        <v>119</v>
      </c>
      <c r="C31" s="65" t="s">
        <v>67</v>
      </c>
      <c r="D31" s="65">
        <v>0.22</v>
      </c>
      <c r="E31" s="66" t="s">
        <v>120</v>
      </c>
      <c r="F31" s="66" t="s">
        <v>5131</v>
      </c>
      <c r="G31" s="68" t="s">
        <v>3066</v>
      </c>
      <c r="H31" s="69" t="s">
        <v>56</v>
      </c>
    </row>
    <row r="32" spans="1:8" x14ac:dyDescent="0.3">
      <c r="A32" s="65">
        <v>30</v>
      </c>
      <c r="B32" s="65" t="s">
        <v>121</v>
      </c>
      <c r="C32" s="65" t="s">
        <v>67</v>
      </c>
      <c r="D32" s="65">
        <v>0.08</v>
      </c>
      <c r="E32" s="66" t="s">
        <v>122</v>
      </c>
      <c r="F32" s="66" t="s">
        <v>5131</v>
      </c>
      <c r="G32" s="68" t="s">
        <v>3066</v>
      </c>
      <c r="H32" s="69" t="s">
        <v>56</v>
      </c>
    </row>
    <row r="33" spans="1:8" x14ac:dyDescent="0.3">
      <c r="A33" s="65">
        <v>31</v>
      </c>
      <c r="B33" s="65" t="s">
        <v>123</v>
      </c>
      <c r="C33" s="65" t="s">
        <v>67</v>
      </c>
      <c r="D33" s="65">
        <v>0.01</v>
      </c>
      <c r="E33" s="66" t="s">
        <v>124</v>
      </c>
      <c r="F33" s="66" t="s">
        <v>5131</v>
      </c>
      <c r="G33" s="68" t="s">
        <v>3066</v>
      </c>
      <c r="H33" s="69" t="s">
        <v>56</v>
      </c>
    </row>
    <row r="34" spans="1:8" x14ac:dyDescent="0.3">
      <c r="A34" s="65">
        <v>32</v>
      </c>
      <c r="B34" s="65" t="s">
        <v>125</v>
      </c>
      <c r="C34" s="65" t="s">
        <v>67</v>
      </c>
      <c r="D34" s="65">
        <v>0.04</v>
      </c>
      <c r="E34" s="66" t="s">
        <v>126</v>
      </c>
      <c r="F34" s="66" t="s">
        <v>5131</v>
      </c>
      <c r="G34" s="68" t="s">
        <v>3066</v>
      </c>
      <c r="H34" s="69" t="s">
        <v>56</v>
      </c>
    </row>
    <row r="35" spans="1:8" x14ac:dyDescent="0.3">
      <c r="A35" s="65">
        <v>33</v>
      </c>
      <c r="B35" s="65" t="s">
        <v>127</v>
      </c>
      <c r="C35" s="65" t="s">
        <v>67</v>
      </c>
      <c r="D35" s="65">
        <v>0.15</v>
      </c>
      <c r="E35" s="66" t="s">
        <v>128</v>
      </c>
      <c r="F35" s="66" t="s">
        <v>5131</v>
      </c>
      <c r="G35" s="68" t="s">
        <v>3066</v>
      </c>
      <c r="H35" s="69" t="s">
        <v>56</v>
      </c>
    </row>
    <row r="36" spans="1:8" x14ac:dyDescent="0.3">
      <c r="A36" s="65">
        <v>34</v>
      </c>
      <c r="B36" s="65" t="s">
        <v>129</v>
      </c>
      <c r="C36" s="65" t="s">
        <v>67</v>
      </c>
      <c r="D36" s="65">
        <v>0.06</v>
      </c>
      <c r="E36" s="66" t="s">
        <v>130</v>
      </c>
      <c r="F36" s="66" t="s">
        <v>5131</v>
      </c>
      <c r="G36" s="68" t="s">
        <v>3066</v>
      </c>
      <c r="H36" s="69" t="s">
        <v>56</v>
      </c>
    </row>
    <row r="37" spans="1:8" x14ac:dyDescent="0.3">
      <c r="A37" s="65">
        <v>35</v>
      </c>
      <c r="B37" s="65" t="s">
        <v>131</v>
      </c>
      <c r="C37" s="65" t="s">
        <v>67</v>
      </c>
      <c r="D37" s="65">
        <v>0.05</v>
      </c>
      <c r="E37" s="66" t="s">
        <v>132</v>
      </c>
      <c r="F37" s="66" t="s">
        <v>5131</v>
      </c>
      <c r="G37" s="68" t="s">
        <v>3066</v>
      </c>
      <c r="H37" s="69" t="s">
        <v>56</v>
      </c>
    </row>
    <row r="38" spans="1:8" x14ac:dyDescent="0.3">
      <c r="A38" s="65">
        <v>36</v>
      </c>
      <c r="B38" s="65" t="s">
        <v>133</v>
      </c>
      <c r="C38" s="65" t="s">
        <v>67</v>
      </c>
      <c r="D38" s="65">
        <v>0.01</v>
      </c>
      <c r="E38" s="66" t="s">
        <v>134</v>
      </c>
      <c r="F38" s="66" t="s">
        <v>5131</v>
      </c>
      <c r="G38" s="68" t="s">
        <v>3066</v>
      </c>
      <c r="H38" s="69" t="s">
        <v>56</v>
      </c>
    </row>
    <row r="39" spans="1:8" x14ac:dyDescent="0.3">
      <c r="A39" s="65">
        <v>37</v>
      </c>
      <c r="B39" s="65" t="s">
        <v>135</v>
      </c>
      <c r="C39" s="65" t="s">
        <v>67</v>
      </c>
      <c r="D39" s="65">
        <v>0.89</v>
      </c>
      <c r="E39" s="66" t="s">
        <v>136</v>
      </c>
      <c r="F39" s="66" t="s">
        <v>5131</v>
      </c>
      <c r="G39" s="68" t="s">
        <v>3066</v>
      </c>
      <c r="H39" s="69" t="s">
        <v>56</v>
      </c>
    </row>
    <row r="40" spans="1:8" x14ac:dyDescent="0.3">
      <c r="A40" s="65">
        <v>38</v>
      </c>
      <c r="B40" s="65" t="s">
        <v>137</v>
      </c>
      <c r="C40" s="65" t="s">
        <v>67</v>
      </c>
      <c r="D40" s="65">
        <v>0.03</v>
      </c>
      <c r="E40" s="66" t="s">
        <v>138</v>
      </c>
      <c r="F40" s="66" t="s">
        <v>5131</v>
      </c>
      <c r="G40" s="68" t="s">
        <v>3066</v>
      </c>
      <c r="H40" s="69" t="s">
        <v>56</v>
      </c>
    </row>
    <row r="41" spans="1:8" x14ac:dyDescent="0.3">
      <c r="A41" s="65">
        <v>39</v>
      </c>
      <c r="B41" s="65" t="s">
        <v>139</v>
      </c>
      <c r="C41" s="65" t="s">
        <v>67</v>
      </c>
      <c r="D41" s="65">
        <v>0.2</v>
      </c>
      <c r="E41" s="66" t="s">
        <v>140</v>
      </c>
      <c r="F41" s="66" t="s">
        <v>5131</v>
      </c>
      <c r="G41" s="68" t="s">
        <v>3066</v>
      </c>
      <c r="H41" s="69" t="s">
        <v>56</v>
      </c>
    </row>
    <row r="42" spans="1:8" x14ac:dyDescent="0.3">
      <c r="A42" s="65">
        <v>40</v>
      </c>
      <c r="B42" s="65" t="s">
        <v>141</v>
      </c>
      <c r="C42" s="65" t="s">
        <v>67</v>
      </c>
      <c r="D42" s="65">
        <v>0.05</v>
      </c>
      <c r="E42" s="66" t="s">
        <v>142</v>
      </c>
      <c r="F42" s="66" t="s">
        <v>5131</v>
      </c>
      <c r="G42" s="68" t="s">
        <v>3066</v>
      </c>
      <c r="H42" s="69" t="s">
        <v>56</v>
      </c>
    </row>
    <row r="43" spans="1:8" x14ac:dyDescent="0.3">
      <c r="A43" s="65">
        <v>41</v>
      </c>
      <c r="B43" s="65" t="s">
        <v>143</v>
      </c>
      <c r="C43" s="65" t="s">
        <v>67</v>
      </c>
      <c r="D43" s="65">
        <v>0.24</v>
      </c>
      <c r="E43" s="66" t="s">
        <v>144</v>
      </c>
      <c r="F43" s="71" t="s">
        <v>5131</v>
      </c>
      <c r="G43" s="66" t="s">
        <v>3066</v>
      </c>
      <c r="H43" s="69" t="s">
        <v>56</v>
      </c>
    </row>
    <row r="44" spans="1:8" x14ac:dyDescent="0.3">
      <c r="A44" s="65">
        <v>42</v>
      </c>
      <c r="B44" s="65" t="s">
        <v>145</v>
      </c>
      <c r="C44" s="65" t="s">
        <v>67</v>
      </c>
      <c r="D44" s="65">
        <v>0.25</v>
      </c>
      <c r="E44" s="65" t="s">
        <v>146</v>
      </c>
      <c r="F44" s="72" t="s">
        <v>5131</v>
      </c>
      <c r="G44" s="65" t="s">
        <v>3066</v>
      </c>
      <c r="H44" s="69" t="s">
        <v>56</v>
      </c>
    </row>
    <row r="45" spans="1:8" x14ac:dyDescent="0.3">
      <c r="A45" s="65">
        <v>43</v>
      </c>
      <c r="B45" s="65" t="s">
        <v>147</v>
      </c>
      <c r="C45" s="65" t="s">
        <v>67</v>
      </c>
      <c r="D45" s="65">
        <v>1.78</v>
      </c>
      <c r="E45" s="65" t="s">
        <v>148</v>
      </c>
      <c r="F45" s="72" t="s">
        <v>5131</v>
      </c>
      <c r="G45" s="65" t="s">
        <v>3066</v>
      </c>
      <c r="H45" s="69" t="s">
        <v>56</v>
      </c>
    </row>
    <row r="46" spans="1:8" x14ac:dyDescent="0.3">
      <c r="A46" s="65">
        <v>44</v>
      </c>
      <c r="B46" s="65" t="s">
        <v>149</v>
      </c>
      <c r="C46" s="65" t="s">
        <v>67</v>
      </c>
      <c r="D46" s="65">
        <v>0.71</v>
      </c>
      <c r="E46" s="65" t="s">
        <v>150</v>
      </c>
      <c r="F46" s="72" t="s">
        <v>5131</v>
      </c>
      <c r="G46" s="65" t="s">
        <v>3066</v>
      </c>
      <c r="H46" s="69" t="s">
        <v>56</v>
      </c>
    </row>
    <row r="47" spans="1:8" x14ac:dyDescent="0.3">
      <c r="A47" s="65">
        <v>45</v>
      </c>
      <c r="B47" s="65" t="s">
        <v>151</v>
      </c>
      <c r="C47" s="65" t="s">
        <v>67</v>
      </c>
      <c r="D47" s="65">
        <v>0</v>
      </c>
      <c r="E47" s="65" t="s">
        <v>152</v>
      </c>
      <c r="F47" s="72" t="s">
        <v>5131</v>
      </c>
      <c r="G47" s="65" t="s">
        <v>3066</v>
      </c>
      <c r="H47" s="69" t="s">
        <v>56</v>
      </c>
    </row>
    <row r="48" spans="1:8" x14ac:dyDescent="0.3">
      <c r="A48" s="65">
        <v>46</v>
      </c>
      <c r="B48" s="65" t="s">
        <v>153</v>
      </c>
      <c r="C48" s="65" t="s">
        <v>67</v>
      </c>
      <c r="D48" s="65">
        <v>0</v>
      </c>
      <c r="E48" s="65" t="s">
        <v>154</v>
      </c>
      <c r="F48" s="72" t="s">
        <v>5131</v>
      </c>
      <c r="G48" s="65" t="s">
        <v>3066</v>
      </c>
      <c r="H48" s="69" t="s">
        <v>56</v>
      </c>
    </row>
    <row r="49" spans="1:8" x14ac:dyDescent="0.3">
      <c r="A49" s="65">
        <v>47</v>
      </c>
      <c r="B49" s="65" t="s">
        <v>155</v>
      </c>
      <c r="C49" s="65" t="s">
        <v>67</v>
      </c>
      <c r="D49" s="65">
        <v>0.02</v>
      </c>
      <c r="E49" s="65" t="s">
        <v>156</v>
      </c>
      <c r="F49" s="72" t="s">
        <v>5131</v>
      </c>
      <c r="G49" s="65" t="s">
        <v>3066</v>
      </c>
      <c r="H49" s="69" t="s">
        <v>56</v>
      </c>
    </row>
    <row r="50" spans="1:8" x14ac:dyDescent="0.3">
      <c r="A50" s="65">
        <v>48</v>
      </c>
      <c r="B50" s="65" t="s">
        <v>157</v>
      </c>
      <c r="C50" s="65" t="s">
        <v>67</v>
      </c>
      <c r="D50" s="65">
        <v>0.08</v>
      </c>
      <c r="E50" s="65" t="s">
        <v>158</v>
      </c>
      <c r="F50" s="72" t="s">
        <v>5131</v>
      </c>
      <c r="G50" s="65" t="s">
        <v>3066</v>
      </c>
      <c r="H50" s="69" t="s">
        <v>56</v>
      </c>
    </row>
    <row r="51" spans="1:8" x14ac:dyDescent="0.3">
      <c r="A51" s="65">
        <v>49</v>
      </c>
      <c r="B51" s="65" t="s">
        <v>159</v>
      </c>
      <c r="C51" s="65" t="s">
        <v>67</v>
      </c>
      <c r="D51" s="65">
        <v>1.2</v>
      </c>
      <c r="E51" s="65" t="s">
        <v>160</v>
      </c>
      <c r="F51" s="72" t="s">
        <v>5131</v>
      </c>
      <c r="G51" s="65" t="s">
        <v>3066</v>
      </c>
      <c r="H51" s="69" t="s">
        <v>56</v>
      </c>
    </row>
    <row r="52" spans="1:8" x14ac:dyDescent="0.3">
      <c r="A52" s="65">
        <v>50</v>
      </c>
      <c r="B52" s="65" t="s">
        <v>161</v>
      </c>
      <c r="C52" s="65" t="s">
        <v>67</v>
      </c>
      <c r="D52" s="65">
        <v>0.08</v>
      </c>
      <c r="E52" s="65" t="s">
        <v>162</v>
      </c>
      <c r="F52" s="72" t="s">
        <v>5131</v>
      </c>
      <c r="G52" s="65" t="s">
        <v>3066</v>
      </c>
      <c r="H52" s="69" t="s">
        <v>56</v>
      </c>
    </row>
    <row r="53" spans="1:8" x14ac:dyDescent="0.3">
      <c r="A53" s="65">
        <v>51</v>
      </c>
      <c r="B53" s="65" t="s">
        <v>163</v>
      </c>
      <c r="C53" s="65" t="s">
        <v>67</v>
      </c>
      <c r="D53" s="65">
        <v>0.93</v>
      </c>
      <c r="E53" s="65" t="s">
        <v>164</v>
      </c>
      <c r="F53" s="72" t="s">
        <v>5131</v>
      </c>
      <c r="G53" s="65" t="s">
        <v>3066</v>
      </c>
      <c r="H53" s="69" t="s">
        <v>56</v>
      </c>
    </row>
    <row r="54" spans="1:8" x14ac:dyDescent="0.3">
      <c r="A54" s="65">
        <v>52</v>
      </c>
      <c r="B54" s="65" t="s">
        <v>165</v>
      </c>
      <c r="C54" s="65" t="s">
        <v>67</v>
      </c>
      <c r="D54" s="65">
        <v>0.93</v>
      </c>
      <c r="E54" s="65" t="s">
        <v>166</v>
      </c>
      <c r="F54" s="72" t="s">
        <v>5131</v>
      </c>
      <c r="G54" s="65" t="s">
        <v>3066</v>
      </c>
      <c r="H54" s="69" t="s">
        <v>56</v>
      </c>
    </row>
    <row r="55" spans="1:8" x14ac:dyDescent="0.3">
      <c r="A55" s="65">
        <v>53</v>
      </c>
      <c r="B55" s="65" t="s">
        <v>167</v>
      </c>
      <c r="C55" s="65" t="s">
        <v>67</v>
      </c>
      <c r="D55" s="65">
        <v>0.93</v>
      </c>
      <c r="E55" s="65" t="s">
        <v>164</v>
      </c>
      <c r="F55" s="72" t="s">
        <v>5131</v>
      </c>
      <c r="G55" s="65" t="s">
        <v>3066</v>
      </c>
      <c r="H55" s="69" t="s">
        <v>56</v>
      </c>
    </row>
    <row r="56" spans="1:8" x14ac:dyDescent="0.3">
      <c r="A56" s="65">
        <v>54</v>
      </c>
      <c r="B56" s="65" t="s">
        <v>168</v>
      </c>
      <c r="C56" s="65" t="s">
        <v>67</v>
      </c>
      <c r="D56" s="65">
        <v>0.93</v>
      </c>
      <c r="E56" s="65" t="s">
        <v>166</v>
      </c>
      <c r="F56" s="72" t="s">
        <v>5131</v>
      </c>
      <c r="G56" s="65" t="s">
        <v>3066</v>
      </c>
      <c r="H56" s="69" t="s">
        <v>56</v>
      </c>
    </row>
    <row r="57" spans="1:8" x14ac:dyDescent="0.3">
      <c r="A57" s="65">
        <v>55</v>
      </c>
      <c r="B57" s="65" t="s">
        <v>169</v>
      </c>
      <c r="C57" s="65" t="s">
        <v>67</v>
      </c>
      <c r="D57" s="65">
        <v>7.0000000000000007E-2</v>
      </c>
      <c r="E57" s="73" t="s">
        <v>170</v>
      </c>
      <c r="F57" s="72" t="s">
        <v>5131</v>
      </c>
      <c r="G57" s="65" t="s">
        <v>3066</v>
      </c>
      <c r="H57" s="69" t="s">
        <v>56</v>
      </c>
    </row>
    <row r="58" spans="1:8" x14ac:dyDescent="0.3">
      <c r="A58" s="65">
        <v>56</v>
      </c>
      <c r="B58" s="65" t="s">
        <v>171</v>
      </c>
      <c r="C58" s="65" t="s">
        <v>67</v>
      </c>
      <c r="D58" s="65">
        <v>0.08</v>
      </c>
      <c r="E58" s="65" t="s">
        <v>172</v>
      </c>
      <c r="F58" s="72" t="s">
        <v>5131</v>
      </c>
      <c r="G58" s="65" t="s">
        <v>3066</v>
      </c>
      <c r="H58" s="69" t="s">
        <v>56</v>
      </c>
    </row>
    <row r="59" spans="1:8" x14ac:dyDescent="0.3">
      <c r="A59" s="65">
        <v>57</v>
      </c>
      <c r="B59" s="65" t="s">
        <v>173</v>
      </c>
      <c r="C59" s="65" t="s">
        <v>67</v>
      </c>
      <c r="D59" s="65">
        <v>0.14000000000000001</v>
      </c>
      <c r="E59" s="65" t="s">
        <v>174</v>
      </c>
      <c r="F59" s="72" t="s">
        <v>5131</v>
      </c>
      <c r="G59" s="65" t="s">
        <v>3066</v>
      </c>
      <c r="H59" s="69" t="s">
        <v>56</v>
      </c>
    </row>
    <row r="60" spans="1:8" x14ac:dyDescent="0.3">
      <c r="A60" s="65">
        <v>58</v>
      </c>
      <c r="B60" s="65" t="s">
        <v>175</v>
      </c>
      <c r="C60" s="65" t="s">
        <v>67</v>
      </c>
      <c r="D60" s="65">
        <v>0.06</v>
      </c>
      <c r="E60" s="65" t="s">
        <v>176</v>
      </c>
      <c r="F60" s="72" t="s">
        <v>5131</v>
      </c>
      <c r="G60" s="65" t="s">
        <v>3066</v>
      </c>
      <c r="H60" s="69" t="s">
        <v>56</v>
      </c>
    </row>
    <row r="61" spans="1:8" x14ac:dyDescent="0.3">
      <c r="A61" s="65">
        <v>59</v>
      </c>
      <c r="B61" s="65" t="s">
        <v>177</v>
      </c>
      <c r="C61" s="65" t="s">
        <v>67</v>
      </c>
      <c r="D61" s="65">
        <v>0.11</v>
      </c>
      <c r="E61" s="65" t="s">
        <v>178</v>
      </c>
      <c r="F61" s="72" t="s">
        <v>5131</v>
      </c>
      <c r="G61" s="65" t="s">
        <v>3066</v>
      </c>
      <c r="H61" s="69" t="s">
        <v>56</v>
      </c>
    </row>
    <row r="62" spans="1:8" x14ac:dyDescent="0.3">
      <c r="A62" s="65">
        <v>60</v>
      </c>
      <c r="B62" s="65" t="s">
        <v>179</v>
      </c>
      <c r="C62" s="65" t="s">
        <v>67</v>
      </c>
      <c r="D62" s="65">
        <v>0.09</v>
      </c>
      <c r="E62" s="65" t="s">
        <v>180</v>
      </c>
      <c r="F62" s="72" t="s">
        <v>5131</v>
      </c>
      <c r="G62" s="65" t="s">
        <v>3066</v>
      </c>
      <c r="H62" s="69" t="s">
        <v>56</v>
      </c>
    </row>
    <row r="63" spans="1:8" x14ac:dyDescent="0.3">
      <c r="A63" s="65">
        <v>61</v>
      </c>
      <c r="B63" s="65" t="s">
        <v>181</v>
      </c>
      <c r="C63" s="65" t="s">
        <v>67</v>
      </c>
      <c r="D63" s="65">
        <v>0</v>
      </c>
      <c r="E63" s="65" t="s">
        <v>182</v>
      </c>
      <c r="F63" s="72" t="s">
        <v>5131</v>
      </c>
      <c r="G63" s="65" t="s">
        <v>3066</v>
      </c>
      <c r="H63" s="69" t="s">
        <v>56</v>
      </c>
    </row>
    <row r="64" spans="1:8" x14ac:dyDescent="0.3">
      <c r="A64" s="65">
        <v>62</v>
      </c>
      <c r="B64" s="65" t="s">
        <v>183</v>
      </c>
      <c r="C64" s="65" t="s">
        <v>67</v>
      </c>
      <c r="D64" s="65">
        <v>0.53</v>
      </c>
      <c r="E64" s="65" t="s">
        <v>184</v>
      </c>
      <c r="F64" s="72" t="s">
        <v>5131</v>
      </c>
      <c r="G64" s="65" t="s">
        <v>3066</v>
      </c>
      <c r="H64" s="69" t="s">
        <v>56</v>
      </c>
    </row>
    <row r="65" spans="1:8" x14ac:dyDescent="0.3">
      <c r="A65" s="65">
        <v>63</v>
      </c>
      <c r="B65" s="65" t="s">
        <v>185</v>
      </c>
      <c r="C65" s="65" t="s">
        <v>67</v>
      </c>
      <c r="D65" s="65">
        <v>0.03</v>
      </c>
      <c r="E65" s="65" t="s">
        <v>186</v>
      </c>
      <c r="F65" s="72" t="s">
        <v>5131</v>
      </c>
      <c r="G65" s="65" t="s">
        <v>3066</v>
      </c>
      <c r="H65" s="69" t="s">
        <v>56</v>
      </c>
    </row>
    <row r="66" spans="1:8" x14ac:dyDescent="0.3">
      <c r="A66" s="65">
        <v>64</v>
      </c>
      <c r="B66" s="65" t="s">
        <v>187</v>
      </c>
      <c r="C66" s="65" t="s">
        <v>67</v>
      </c>
      <c r="D66" s="65">
        <v>0.04</v>
      </c>
      <c r="E66" s="65" t="s">
        <v>188</v>
      </c>
      <c r="F66" s="72" t="s">
        <v>5131</v>
      </c>
      <c r="G66" s="65" t="s">
        <v>3066</v>
      </c>
      <c r="H66" s="69" t="s">
        <v>56</v>
      </c>
    </row>
    <row r="67" spans="1:8" x14ac:dyDescent="0.3">
      <c r="A67" s="65">
        <v>65</v>
      </c>
      <c r="B67" s="65" t="s">
        <v>189</v>
      </c>
      <c r="C67" s="65" t="s">
        <v>67</v>
      </c>
      <c r="D67" s="65">
        <v>0.12</v>
      </c>
      <c r="E67" s="65" t="s">
        <v>190</v>
      </c>
      <c r="F67" s="72" t="s">
        <v>5131</v>
      </c>
      <c r="G67" s="65" t="s">
        <v>3066</v>
      </c>
      <c r="H67" s="69" t="s">
        <v>56</v>
      </c>
    </row>
    <row r="68" spans="1:8" x14ac:dyDescent="0.3">
      <c r="A68" s="65">
        <v>66</v>
      </c>
      <c r="B68" s="65" t="s">
        <v>191</v>
      </c>
      <c r="C68" s="65" t="s">
        <v>67</v>
      </c>
      <c r="D68" s="65">
        <v>0.08</v>
      </c>
      <c r="E68" s="65" t="s">
        <v>192</v>
      </c>
      <c r="F68" s="72" t="s">
        <v>5131</v>
      </c>
      <c r="G68" s="65" t="s">
        <v>3066</v>
      </c>
      <c r="H68" s="69" t="s">
        <v>56</v>
      </c>
    </row>
    <row r="69" spans="1:8" x14ac:dyDescent="0.3">
      <c r="A69" s="65">
        <v>67</v>
      </c>
      <c r="B69" s="65" t="s">
        <v>193</v>
      </c>
      <c r="C69" s="65" t="s">
        <v>67</v>
      </c>
      <c r="D69" s="65">
        <v>0.13</v>
      </c>
      <c r="E69" s="65" t="s">
        <v>194</v>
      </c>
      <c r="F69" s="72" t="s">
        <v>5131</v>
      </c>
      <c r="G69" s="65" t="s">
        <v>3066</v>
      </c>
      <c r="H69" s="69" t="s">
        <v>56</v>
      </c>
    </row>
    <row r="70" spans="1:8" x14ac:dyDescent="0.3">
      <c r="A70" s="65">
        <v>68</v>
      </c>
      <c r="B70" s="65" t="s">
        <v>195</v>
      </c>
      <c r="C70" s="65" t="s">
        <v>67</v>
      </c>
      <c r="D70" s="65">
        <v>0.05</v>
      </c>
      <c r="E70" s="65" t="s">
        <v>196</v>
      </c>
      <c r="F70" s="72" t="s">
        <v>5131</v>
      </c>
      <c r="G70" s="65" t="s">
        <v>3066</v>
      </c>
      <c r="H70" s="69" t="s">
        <v>56</v>
      </c>
    </row>
    <row r="71" spans="1:8" x14ac:dyDescent="0.3">
      <c r="A71" s="65">
        <v>69</v>
      </c>
      <c r="B71" s="65" t="s">
        <v>197</v>
      </c>
      <c r="C71" s="65" t="s">
        <v>67</v>
      </c>
      <c r="D71" s="65">
        <v>0.43</v>
      </c>
      <c r="E71" s="65" t="s">
        <v>198</v>
      </c>
      <c r="F71" s="72" t="s">
        <v>5131</v>
      </c>
      <c r="G71" s="65" t="s">
        <v>3066</v>
      </c>
      <c r="H71" s="69" t="s">
        <v>56</v>
      </c>
    </row>
    <row r="72" spans="1:8" x14ac:dyDescent="0.3">
      <c r="A72" s="65">
        <v>70</v>
      </c>
      <c r="B72" s="65" t="s">
        <v>199</v>
      </c>
      <c r="C72" s="65" t="s">
        <v>67</v>
      </c>
      <c r="D72" s="65">
        <v>0.05</v>
      </c>
      <c r="E72" s="65" t="s">
        <v>200</v>
      </c>
      <c r="F72" s="72" t="s">
        <v>5131</v>
      </c>
      <c r="G72" s="65" t="s">
        <v>3066</v>
      </c>
      <c r="H72" s="69" t="s">
        <v>56</v>
      </c>
    </row>
    <row r="73" spans="1:8" x14ac:dyDescent="0.3">
      <c r="A73" s="65">
        <v>71</v>
      </c>
      <c r="B73" s="65" t="s">
        <v>201</v>
      </c>
      <c r="C73" s="65" t="s">
        <v>67</v>
      </c>
      <c r="D73" s="65">
        <v>0.08</v>
      </c>
      <c r="E73" s="65" t="s">
        <v>202</v>
      </c>
      <c r="F73" s="72" t="s">
        <v>5131</v>
      </c>
      <c r="G73" s="65" t="s">
        <v>3066</v>
      </c>
      <c r="H73" s="69" t="s">
        <v>56</v>
      </c>
    </row>
    <row r="74" spans="1:8" x14ac:dyDescent="0.3">
      <c r="A74" s="65">
        <v>72</v>
      </c>
      <c r="B74" s="65" t="s">
        <v>203</v>
      </c>
      <c r="C74" s="65" t="s">
        <v>67</v>
      </c>
      <c r="D74" s="65">
        <v>0.1</v>
      </c>
      <c r="E74" s="65" t="s">
        <v>204</v>
      </c>
      <c r="F74" s="72" t="s">
        <v>5131</v>
      </c>
      <c r="G74" s="65" t="s">
        <v>3066</v>
      </c>
      <c r="H74" s="69" t="s">
        <v>56</v>
      </c>
    </row>
    <row r="75" spans="1:8" x14ac:dyDescent="0.3">
      <c r="A75" s="65">
        <v>73</v>
      </c>
      <c r="B75" s="65" t="s">
        <v>205</v>
      </c>
      <c r="C75" s="65" t="s">
        <v>67</v>
      </c>
      <c r="D75" s="65">
        <v>0.11</v>
      </c>
      <c r="E75" s="65" t="s">
        <v>206</v>
      </c>
      <c r="F75" s="72" t="s">
        <v>5131</v>
      </c>
      <c r="G75" s="65" t="s">
        <v>3066</v>
      </c>
      <c r="H75" s="69" t="s">
        <v>56</v>
      </c>
    </row>
    <row r="76" spans="1:8" x14ac:dyDescent="0.3">
      <c r="A76" s="65">
        <v>74</v>
      </c>
      <c r="B76" s="65" t="s">
        <v>207</v>
      </c>
      <c r="C76" s="65" t="s">
        <v>67</v>
      </c>
      <c r="D76" s="65">
        <v>0.08</v>
      </c>
      <c r="E76" s="65" t="s">
        <v>208</v>
      </c>
      <c r="F76" s="72" t="s">
        <v>5131</v>
      </c>
      <c r="G76" s="65" t="s">
        <v>3066</v>
      </c>
      <c r="H76" s="69" t="s">
        <v>56</v>
      </c>
    </row>
    <row r="77" spans="1:8" x14ac:dyDescent="0.3">
      <c r="A77" s="65">
        <v>75</v>
      </c>
      <c r="B77" s="65" t="s">
        <v>209</v>
      </c>
      <c r="C77" s="65" t="s">
        <v>67</v>
      </c>
      <c r="D77" s="65">
        <v>0.15</v>
      </c>
      <c r="E77" s="65" t="s">
        <v>210</v>
      </c>
      <c r="F77" s="72" t="s">
        <v>5131</v>
      </c>
      <c r="G77" s="65" t="s">
        <v>3066</v>
      </c>
      <c r="H77" s="69" t="s">
        <v>56</v>
      </c>
    </row>
    <row r="78" spans="1:8" x14ac:dyDescent="0.3">
      <c r="A78" s="65">
        <v>76</v>
      </c>
      <c r="B78" s="65" t="s">
        <v>211</v>
      </c>
      <c r="C78" s="65" t="s">
        <v>67</v>
      </c>
      <c r="D78" s="65">
        <v>0.05</v>
      </c>
      <c r="E78" s="65" t="s">
        <v>212</v>
      </c>
      <c r="F78" s="72" t="s">
        <v>5131</v>
      </c>
      <c r="G78" s="65" t="s">
        <v>3066</v>
      </c>
      <c r="H78" s="69" t="s">
        <v>56</v>
      </c>
    </row>
    <row r="79" spans="1:8" x14ac:dyDescent="0.3">
      <c r="A79" s="65">
        <v>77</v>
      </c>
      <c r="B79" s="65" t="s">
        <v>213</v>
      </c>
      <c r="C79" s="65" t="s">
        <v>67</v>
      </c>
      <c r="D79" s="65">
        <v>0.13</v>
      </c>
      <c r="E79" s="65" t="s">
        <v>214</v>
      </c>
      <c r="F79" s="72" t="s">
        <v>5131</v>
      </c>
      <c r="G79" s="65" t="s">
        <v>3066</v>
      </c>
      <c r="H79" s="69" t="s">
        <v>56</v>
      </c>
    </row>
    <row r="80" spans="1:8" x14ac:dyDescent="0.3">
      <c r="A80" s="65">
        <v>78</v>
      </c>
      <c r="B80" s="65" t="s">
        <v>215</v>
      </c>
      <c r="C80" s="65" t="s">
        <v>67</v>
      </c>
      <c r="D80" s="65">
        <v>0.16</v>
      </c>
      <c r="E80" s="65" t="s">
        <v>216</v>
      </c>
      <c r="F80" s="72" t="s">
        <v>5131</v>
      </c>
      <c r="G80" s="65" t="s">
        <v>3066</v>
      </c>
      <c r="H80" s="69" t="s">
        <v>56</v>
      </c>
    </row>
    <row r="81" spans="1:8" x14ac:dyDescent="0.3">
      <c r="A81" s="65">
        <v>79</v>
      </c>
      <c r="B81" s="65" t="s">
        <v>217</v>
      </c>
      <c r="C81" s="65" t="s">
        <v>67</v>
      </c>
      <c r="D81" s="65">
        <v>0.59</v>
      </c>
      <c r="E81" s="65" t="s">
        <v>218</v>
      </c>
      <c r="F81" s="72" t="s">
        <v>5131</v>
      </c>
      <c r="G81" s="65" t="s">
        <v>3066</v>
      </c>
      <c r="H81" s="69" t="s">
        <v>56</v>
      </c>
    </row>
    <row r="82" spans="1:8" x14ac:dyDescent="0.3">
      <c r="A82" s="65">
        <v>80</v>
      </c>
      <c r="B82" s="65" t="s">
        <v>219</v>
      </c>
      <c r="C82" s="65" t="s">
        <v>67</v>
      </c>
      <c r="D82" s="65">
        <v>0.08</v>
      </c>
      <c r="E82" s="65" t="s">
        <v>220</v>
      </c>
      <c r="F82" s="72" t="s">
        <v>5131</v>
      </c>
      <c r="G82" s="65" t="s">
        <v>3066</v>
      </c>
      <c r="H82" s="69" t="s">
        <v>56</v>
      </c>
    </row>
    <row r="83" spans="1:8" x14ac:dyDescent="0.3">
      <c r="A83" s="65">
        <v>81</v>
      </c>
      <c r="B83" s="65" t="s">
        <v>221</v>
      </c>
      <c r="C83" s="65" t="s">
        <v>67</v>
      </c>
      <c r="D83" s="65">
        <v>0.31</v>
      </c>
      <c r="E83" s="65" t="s">
        <v>222</v>
      </c>
      <c r="F83" s="72" t="s">
        <v>5131</v>
      </c>
      <c r="G83" s="65" t="s">
        <v>3066</v>
      </c>
      <c r="H83" s="69" t="s">
        <v>56</v>
      </c>
    </row>
    <row r="84" spans="1:8" x14ac:dyDescent="0.3">
      <c r="A84" s="65">
        <v>82</v>
      </c>
      <c r="B84" s="65" t="s">
        <v>223</v>
      </c>
      <c r="C84" s="65" t="s">
        <v>67</v>
      </c>
      <c r="D84" s="65">
        <v>0</v>
      </c>
      <c r="E84" s="65" t="s">
        <v>224</v>
      </c>
      <c r="F84" s="72" t="s">
        <v>5131</v>
      </c>
      <c r="G84" s="65" t="s">
        <v>3066</v>
      </c>
      <c r="H84" s="69" t="s">
        <v>56</v>
      </c>
    </row>
    <row r="85" spans="1:8" x14ac:dyDescent="0.3">
      <c r="A85" s="65">
        <v>83</v>
      </c>
      <c r="B85" s="65" t="s">
        <v>225</v>
      </c>
      <c r="C85" s="65" t="s">
        <v>67</v>
      </c>
      <c r="D85" s="65">
        <v>0</v>
      </c>
      <c r="E85" s="65" t="s">
        <v>226</v>
      </c>
      <c r="F85" s="72" t="s">
        <v>5131</v>
      </c>
      <c r="G85" s="65" t="s">
        <v>3066</v>
      </c>
      <c r="H85" s="69" t="s">
        <v>56</v>
      </c>
    </row>
    <row r="86" spans="1:8" x14ac:dyDescent="0.3">
      <c r="A86" s="65">
        <v>84</v>
      </c>
      <c r="B86" s="65" t="s">
        <v>227</v>
      </c>
      <c r="C86" s="65" t="s">
        <v>67</v>
      </c>
      <c r="D86" s="65">
        <v>0</v>
      </c>
      <c r="E86" s="65" t="s">
        <v>228</v>
      </c>
      <c r="F86" s="72" t="s">
        <v>5131</v>
      </c>
      <c r="G86" s="65" t="s">
        <v>3066</v>
      </c>
      <c r="H86" s="69" t="s">
        <v>56</v>
      </c>
    </row>
    <row r="87" spans="1:8" x14ac:dyDescent="0.3">
      <c r="A87" s="65">
        <v>85</v>
      </c>
      <c r="B87" s="65" t="s">
        <v>229</v>
      </c>
      <c r="C87" s="65" t="s">
        <v>67</v>
      </c>
      <c r="D87" s="65">
        <v>0.01</v>
      </c>
      <c r="E87" s="65" t="s">
        <v>230</v>
      </c>
      <c r="F87" s="72" t="s">
        <v>5131</v>
      </c>
      <c r="G87" s="65" t="s">
        <v>3066</v>
      </c>
      <c r="H87" s="69" t="s">
        <v>56</v>
      </c>
    </row>
    <row r="88" spans="1:8" x14ac:dyDescent="0.3">
      <c r="A88" s="65">
        <v>86</v>
      </c>
      <c r="B88" s="65" t="s">
        <v>231</v>
      </c>
      <c r="C88" s="65" t="s">
        <v>67</v>
      </c>
      <c r="D88" s="65">
        <v>0</v>
      </c>
      <c r="E88" s="65" t="s">
        <v>232</v>
      </c>
      <c r="F88" s="72" t="s">
        <v>5131</v>
      </c>
      <c r="G88" s="65" t="s">
        <v>3066</v>
      </c>
      <c r="H88" s="69" t="s">
        <v>56</v>
      </c>
    </row>
    <row r="89" spans="1:8" x14ac:dyDescent="0.3">
      <c r="A89" s="65">
        <v>87</v>
      </c>
      <c r="B89" s="65" t="s">
        <v>233</v>
      </c>
      <c r="C89" s="65" t="s">
        <v>67</v>
      </c>
      <c r="D89" s="65">
        <v>0.01</v>
      </c>
      <c r="E89" s="65" t="s">
        <v>234</v>
      </c>
      <c r="F89" s="72" t="s">
        <v>5131</v>
      </c>
      <c r="G89" s="65" t="s">
        <v>3066</v>
      </c>
      <c r="H89" s="69" t="s">
        <v>56</v>
      </c>
    </row>
    <row r="90" spans="1:8" x14ac:dyDescent="0.3">
      <c r="A90" s="65">
        <v>88</v>
      </c>
      <c r="B90" s="65" t="s">
        <v>235</v>
      </c>
      <c r="C90" s="65" t="s">
        <v>67</v>
      </c>
      <c r="D90" s="65">
        <v>0.03</v>
      </c>
      <c r="E90" s="65" t="s">
        <v>236</v>
      </c>
      <c r="F90" s="72" t="s">
        <v>5131</v>
      </c>
      <c r="G90" s="65" t="s">
        <v>3066</v>
      </c>
      <c r="H90" s="69" t="s">
        <v>56</v>
      </c>
    </row>
    <row r="91" spans="1:8" x14ac:dyDescent="0.3">
      <c r="A91" s="65">
        <v>89</v>
      </c>
      <c r="B91" s="65" t="s">
        <v>237</v>
      </c>
      <c r="C91" s="65" t="s">
        <v>67</v>
      </c>
      <c r="D91" s="65">
        <v>0.03</v>
      </c>
      <c r="E91" s="73" t="s">
        <v>238</v>
      </c>
      <c r="F91" s="72" t="s">
        <v>5131</v>
      </c>
      <c r="G91" s="65" t="s">
        <v>3066</v>
      </c>
      <c r="H91" s="69" t="s">
        <v>56</v>
      </c>
    </row>
    <row r="92" spans="1:8" x14ac:dyDescent="0.3">
      <c r="A92" s="65">
        <v>90</v>
      </c>
      <c r="B92" s="65" t="s">
        <v>239</v>
      </c>
      <c r="C92" s="65" t="s">
        <v>67</v>
      </c>
      <c r="D92" s="65">
        <v>0.03</v>
      </c>
      <c r="E92" s="65" t="s">
        <v>240</v>
      </c>
      <c r="F92" s="72" t="s">
        <v>5131</v>
      </c>
      <c r="G92" s="65" t="s">
        <v>3066</v>
      </c>
      <c r="H92" s="69" t="s">
        <v>56</v>
      </c>
    </row>
    <row r="93" spans="1:8" x14ac:dyDescent="0.3">
      <c r="A93" s="65">
        <v>91</v>
      </c>
      <c r="B93" s="65" t="s">
        <v>241</v>
      </c>
      <c r="C93" s="65" t="s">
        <v>67</v>
      </c>
      <c r="D93" s="65">
        <v>0</v>
      </c>
      <c r="E93" s="65" t="s">
        <v>242</v>
      </c>
      <c r="F93" s="72" t="s">
        <v>5131</v>
      </c>
      <c r="G93" s="65" t="s">
        <v>3066</v>
      </c>
      <c r="H93" s="69" t="s">
        <v>56</v>
      </c>
    </row>
    <row r="94" spans="1:8" x14ac:dyDescent="0.3">
      <c r="A94" s="65">
        <v>92</v>
      </c>
      <c r="B94" s="65" t="s">
        <v>243</v>
      </c>
      <c r="C94" s="65" t="s">
        <v>67</v>
      </c>
      <c r="D94" s="65">
        <v>0.01</v>
      </c>
      <c r="E94" s="65" t="s">
        <v>244</v>
      </c>
      <c r="F94" s="72" t="s">
        <v>5131</v>
      </c>
      <c r="G94" s="65" t="s">
        <v>3066</v>
      </c>
      <c r="H94" s="69" t="s">
        <v>56</v>
      </c>
    </row>
    <row r="95" spans="1:8" x14ac:dyDescent="0.3">
      <c r="A95" s="65">
        <v>93</v>
      </c>
      <c r="B95" s="65" t="s">
        <v>245</v>
      </c>
      <c r="C95" s="65" t="s">
        <v>67</v>
      </c>
      <c r="D95" s="65">
        <v>0</v>
      </c>
      <c r="E95" s="65" t="s">
        <v>246</v>
      </c>
      <c r="F95" s="72" t="s">
        <v>5131</v>
      </c>
      <c r="G95" s="65" t="s">
        <v>3066</v>
      </c>
      <c r="H95" s="69" t="s">
        <v>56</v>
      </c>
    </row>
    <row r="96" spans="1:8" x14ac:dyDescent="0.3">
      <c r="A96" s="65">
        <v>94</v>
      </c>
      <c r="B96" s="65" t="s">
        <v>247</v>
      </c>
      <c r="C96" s="65" t="s">
        <v>67</v>
      </c>
      <c r="D96" s="65">
        <v>0</v>
      </c>
      <c r="E96" s="65" t="s">
        <v>248</v>
      </c>
      <c r="F96" s="72" t="s">
        <v>5131</v>
      </c>
      <c r="G96" s="65" t="s">
        <v>3066</v>
      </c>
      <c r="H96" s="69" t="s">
        <v>56</v>
      </c>
    </row>
    <row r="97" spans="1:8" x14ac:dyDescent="0.3">
      <c r="A97" s="65">
        <v>95</v>
      </c>
      <c r="B97" s="65" t="s">
        <v>249</v>
      </c>
      <c r="C97" s="65" t="s">
        <v>67</v>
      </c>
      <c r="D97" s="65">
        <v>0.02</v>
      </c>
      <c r="E97" s="65" t="s">
        <v>250</v>
      </c>
      <c r="F97" s="72" t="s">
        <v>5131</v>
      </c>
      <c r="G97" s="65" t="s">
        <v>3066</v>
      </c>
      <c r="H97" s="69" t="s">
        <v>56</v>
      </c>
    </row>
    <row r="98" spans="1:8" x14ac:dyDescent="0.3">
      <c r="A98" s="65">
        <v>96</v>
      </c>
      <c r="B98" s="65" t="s">
        <v>251</v>
      </c>
      <c r="C98" s="65" t="s">
        <v>67</v>
      </c>
      <c r="D98" s="65">
        <v>0.02</v>
      </c>
      <c r="E98" s="65" t="s">
        <v>252</v>
      </c>
      <c r="F98" s="72" t="s">
        <v>5131</v>
      </c>
      <c r="G98" s="65" t="s">
        <v>3066</v>
      </c>
      <c r="H98" s="69" t="s">
        <v>56</v>
      </c>
    </row>
    <row r="99" spans="1:8" x14ac:dyDescent="0.3">
      <c r="A99" s="65">
        <v>97</v>
      </c>
      <c r="B99" s="65" t="s">
        <v>253</v>
      </c>
      <c r="C99" s="65" t="s">
        <v>67</v>
      </c>
      <c r="D99" s="65">
        <v>0.01</v>
      </c>
      <c r="E99" s="65" t="s">
        <v>254</v>
      </c>
      <c r="F99" s="72" t="s">
        <v>5131</v>
      </c>
      <c r="G99" s="65" t="s">
        <v>3066</v>
      </c>
      <c r="H99" s="69" t="s">
        <v>56</v>
      </c>
    </row>
    <row r="100" spans="1:8" x14ac:dyDescent="0.3">
      <c r="A100" s="65">
        <v>98</v>
      </c>
      <c r="B100" s="65" t="s">
        <v>255</v>
      </c>
      <c r="C100" s="65" t="s">
        <v>67</v>
      </c>
      <c r="D100" s="65">
        <v>0.05</v>
      </c>
      <c r="E100" s="65" t="s">
        <v>256</v>
      </c>
      <c r="F100" s="72" t="s">
        <v>5131</v>
      </c>
      <c r="G100" s="65" t="s">
        <v>3066</v>
      </c>
      <c r="H100" s="69" t="s">
        <v>56</v>
      </c>
    </row>
    <row r="101" spans="1:8" x14ac:dyDescent="0.3">
      <c r="A101" s="65">
        <v>99</v>
      </c>
      <c r="B101" s="65" t="s">
        <v>257</v>
      </c>
      <c r="C101" s="65" t="s">
        <v>67</v>
      </c>
      <c r="D101" s="65">
        <v>0.01</v>
      </c>
      <c r="E101" s="65" t="s">
        <v>258</v>
      </c>
      <c r="F101" s="72" t="s">
        <v>5131</v>
      </c>
      <c r="G101" s="65" t="s">
        <v>3066</v>
      </c>
      <c r="H101" s="69" t="s">
        <v>56</v>
      </c>
    </row>
    <row r="102" spans="1:8" x14ac:dyDescent="0.3">
      <c r="A102" s="65">
        <v>100</v>
      </c>
      <c r="B102" s="65" t="s">
        <v>259</v>
      </c>
      <c r="C102" s="65" t="s">
        <v>67</v>
      </c>
      <c r="D102" s="65">
        <v>0.06</v>
      </c>
      <c r="E102" s="65" t="s">
        <v>260</v>
      </c>
      <c r="F102" s="72" t="s">
        <v>5131</v>
      </c>
      <c r="G102" s="65" t="s">
        <v>3066</v>
      </c>
      <c r="H102" s="69" t="s">
        <v>56</v>
      </c>
    </row>
    <row r="103" spans="1:8" x14ac:dyDescent="0.3">
      <c r="A103" s="65">
        <v>101</v>
      </c>
      <c r="B103" s="65" t="s">
        <v>261</v>
      </c>
      <c r="C103" s="65" t="s">
        <v>67</v>
      </c>
      <c r="D103" s="65">
        <v>0</v>
      </c>
      <c r="E103" s="65" t="s">
        <v>262</v>
      </c>
      <c r="F103" s="72" t="s">
        <v>5131</v>
      </c>
      <c r="G103" s="65" t="s">
        <v>3066</v>
      </c>
      <c r="H103" s="69" t="s">
        <v>56</v>
      </c>
    </row>
    <row r="104" spans="1:8" x14ac:dyDescent="0.3">
      <c r="A104" s="65">
        <v>102</v>
      </c>
      <c r="B104" s="65" t="s">
        <v>263</v>
      </c>
      <c r="C104" s="65" t="s">
        <v>67</v>
      </c>
      <c r="D104" s="65">
        <v>0.01</v>
      </c>
      <c r="E104" s="65" t="s">
        <v>264</v>
      </c>
      <c r="F104" s="72" t="s">
        <v>5131</v>
      </c>
      <c r="G104" s="65" t="s">
        <v>3066</v>
      </c>
      <c r="H104" s="69" t="s">
        <v>56</v>
      </c>
    </row>
    <row r="105" spans="1:8" x14ac:dyDescent="0.3">
      <c r="A105" s="65">
        <v>103</v>
      </c>
      <c r="B105" s="65" t="s">
        <v>265</v>
      </c>
      <c r="C105" s="65" t="s">
        <v>67</v>
      </c>
      <c r="D105" s="65">
        <v>0</v>
      </c>
      <c r="E105" s="65" t="s">
        <v>266</v>
      </c>
      <c r="F105" s="72" t="s">
        <v>5131</v>
      </c>
      <c r="G105" s="65" t="s">
        <v>3066</v>
      </c>
      <c r="H105" s="69" t="s">
        <v>56</v>
      </c>
    </row>
    <row r="106" spans="1:8" x14ac:dyDescent="0.3">
      <c r="A106" s="65">
        <v>104</v>
      </c>
      <c r="B106" s="65" t="s">
        <v>267</v>
      </c>
      <c r="C106" s="65" t="s">
        <v>67</v>
      </c>
      <c r="D106" s="65">
        <v>0.02</v>
      </c>
      <c r="E106" s="73" t="s">
        <v>268</v>
      </c>
      <c r="F106" s="72" t="s">
        <v>5131</v>
      </c>
      <c r="G106" s="65" t="s">
        <v>3066</v>
      </c>
      <c r="H106" s="69" t="s">
        <v>56</v>
      </c>
    </row>
    <row r="107" spans="1:8" x14ac:dyDescent="0.3">
      <c r="A107" s="65">
        <v>105</v>
      </c>
      <c r="B107" s="65" t="s">
        <v>269</v>
      </c>
      <c r="C107" s="65" t="s">
        <v>67</v>
      </c>
      <c r="D107" s="65">
        <v>0</v>
      </c>
      <c r="E107" s="65" t="s">
        <v>270</v>
      </c>
      <c r="F107" s="72" t="s">
        <v>5131</v>
      </c>
      <c r="G107" s="65" t="s">
        <v>3066</v>
      </c>
      <c r="H107" s="69" t="s">
        <v>56</v>
      </c>
    </row>
    <row r="108" spans="1:8" x14ac:dyDescent="0.3">
      <c r="A108" s="65">
        <v>106</v>
      </c>
      <c r="B108" s="65" t="s">
        <v>271</v>
      </c>
      <c r="C108" s="65" t="s">
        <v>67</v>
      </c>
      <c r="D108" s="65">
        <v>0.01</v>
      </c>
      <c r="E108" s="65" t="s">
        <v>272</v>
      </c>
      <c r="F108" s="72" t="s">
        <v>5131</v>
      </c>
      <c r="G108" s="65" t="s">
        <v>3066</v>
      </c>
      <c r="H108" s="69" t="s">
        <v>56</v>
      </c>
    </row>
    <row r="109" spans="1:8" x14ac:dyDescent="0.3">
      <c r="A109" s="65">
        <v>107</v>
      </c>
      <c r="B109" s="65" t="s">
        <v>273</v>
      </c>
      <c r="C109" s="65" t="s">
        <v>67</v>
      </c>
      <c r="D109" s="65">
        <v>0</v>
      </c>
      <c r="E109" s="65" t="s">
        <v>274</v>
      </c>
      <c r="F109" s="72" t="s">
        <v>5131</v>
      </c>
      <c r="G109" s="65" t="s">
        <v>3066</v>
      </c>
      <c r="H109" s="69" t="s">
        <v>56</v>
      </c>
    </row>
    <row r="110" spans="1:8" x14ac:dyDescent="0.3">
      <c r="A110" s="65">
        <v>108</v>
      </c>
      <c r="B110" s="65" t="s">
        <v>275</v>
      </c>
      <c r="C110" s="65" t="s">
        <v>67</v>
      </c>
      <c r="D110" s="65">
        <v>0</v>
      </c>
      <c r="E110" s="65" t="s">
        <v>276</v>
      </c>
      <c r="F110" s="72" t="s">
        <v>5131</v>
      </c>
      <c r="G110" s="65" t="s">
        <v>3066</v>
      </c>
      <c r="H110" s="69" t="s">
        <v>56</v>
      </c>
    </row>
    <row r="111" spans="1:8" x14ac:dyDescent="0.3">
      <c r="A111" s="65">
        <v>109</v>
      </c>
      <c r="B111" s="65" t="s">
        <v>277</v>
      </c>
      <c r="C111" s="65" t="s">
        <v>67</v>
      </c>
      <c r="D111" s="65">
        <v>0.02</v>
      </c>
      <c r="E111" s="73" t="s">
        <v>278</v>
      </c>
      <c r="F111" s="72" t="s">
        <v>5131</v>
      </c>
      <c r="G111" s="65" t="s">
        <v>3066</v>
      </c>
      <c r="H111" s="69" t="s">
        <v>56</v>
      </c>
    </row>
    <row r="112" spans="1:8" x14ac:dyDescent="0.3">
      <c r="A112" s="65">
        <v>110</v>
      </c>
      <c r="B112" s="65" t="s">
        <v>279</v>
      </c>
      <c r="C112" s="65" t="s">
        <v>67</v>
      </c>
      <c r="D112" s="65">
        <v>0.01</v>
      </c>
      <c r="E112" s="65" t="s">
        <v>280</v>
      </c>
      <c r="F112" s="72" t="s">
        <v>5131</v>
      </c>
      <c r="G112" s="65" t="s">
        <v>3066</v>
      </c>
      <c r="H112" s="69" t="s">
        <v>56</v>
      </c>
    </row>
    <row r="113" spans="1:8" x14ac:dyDescent="0.3">
      <c r="A113" s="65">
        <v>111</v>
      </c>
      <c r="B113" s="65" t="s">
        <v>281</v>
      </c>
      <c r="C113" s="65" t="s">
        <v>67</v>
      </c>
      <c r="D113" s="65">
        <v>0.01</v>
      </c>
      <c r="E113" s="65" t="s">
        <v>282</v>
      </c>
      <c r="F113" s="72" t="s">
        <v>5131</v>
      </c>
      <c r="G113" s="65" t="s">
        <v>3066</v>
      </c>
      <c r="H113" s="69" t="s">
        <v>56</v>
      </c>
    </row>
    <row r="114" spans="1:8" x14ac:dyDescent="0.3">
      <c r="A114" s="65">
        <v>112</v>
      </c>
      <c r="B114" s="65" t="s">
        <v>283</v>
      </c>
      <c r="C114" s="65" t="s">
        <v>67</v>
      </c>
      <c r="D114" s="65">
        <v>0</v>
      </c>
      <c r="E114" s="65" t="s">
        <v>284</v>
      </c>
      <c r="F114" s="72" t="s">
        <v>5131</v>
      </c>
      <c r="G114" s="65" t="s">
        <v>3066</v>
      </c>
      <c r="H114" s="69" t="s">
        <v>56</v>
      </c>
    </row>
    <row r="115" spans="1:8" x14ac:dyDescent="0.3">
      <c r="A115" s="65">
        <v>113</v>
      </c>
      <c r="B115" s="65" t="s">
        <v>285</v>
      </c>
      <c r="C115" s="65" t="s">
        <v>67</v>
      </c>
      <c r="D115" s="65">
        <v>0</v>
      </c>
      <c r="E115" s="65" t="s">
        <v>286</v>
      </c>
      <c r="F115" s="72" t="s">
        <v>5131</v>
      </c>
      <c r="G115" s="65" t="s">
        <v>3066</v>
      </c>
      <c r="H115" s="69" t="s">
        <v>56</v>
      </c>
    </row>
    <row r="116" spans="1:8" x14ac:dyDescent="0.3">
      <c r="A116" s="65">
        <v>114</v>
      </c>
      <c r="B116" s="65" t="s">
        <v>287</v>
      </c>
      <c r="C116" s="65" t="s">
        <v>67</v>
      </c>
      <c r="D116" s="65">
        <v>0.01</v>
      </c>
      <c r="E116" s="65" t="s">
        <v>288</v>
      </c>
      <c r="F116" s="72" t="s">
        <v>5131</v>
      </c>
      <c r="G116" s="65" t="s">
        <v>3066</v>
      </c>
      <c r="H116" s="69" t="s">
        <v>56</v>
      </c>
    </row>
    <row r="117" spans="1:8" x14ac:dyDescent="0.3">
      <c r="A117" s="65">
        <v>115</v>
      </c>
      <c r="B117" s="65" t="s">
        <v>289</v>
      </c>
      <c r="C117" s="65" t="s">
        <v>67</v>
      </c>
      <c r="D117" s="65">
        <v>0.19</v>
      </c>
      <c r="E117" s="65" t="s">
        <v>290</v>
      </c>
      <c r="F117" s="72" t="s">
        <v>5131</v>
      </c>
      <c r="G117" s="65" t="s">
        <v>3066</v>
      </c>
      <c r="H117" s="69" t="s">
        <v>56</v>
      </c>
    </row>
    <row r="118" spans="1:8" x14ac:dyDescent="0.3">
      <c r="A118" s="65">
        <v>116</v>
      </c>
      <c r="B118" s="65" t="s">
        <v>291</v>
      </c>
      <c r="C118" s="65" t="s">
        <v>67</v>
      </c>
      <c r="D118" s="65">
        <v>0.01</v>
      </c>
      <c r="E118" s="65" t="s">
        <v>292</v>
      </c>
      <c r="F118" s="72" t="s">
        <v>5131</v>
      </c>
      <c r="G118" s="65" t="s">
        <v>3066</v>
      </c>
      <c r="H118" s="69" t="s">
        <v>56</v>
      </c>
    </row>
    <row r="119" spans="1:8" x14ac:dyDescent="0.3">
      <c r="A119" s="65">
        <v>117</v>
      </c>
      <c r="B119" s="65" t="s">
        <v>293</v>
      </c>
      <c r="C119" s="65" t="s">
        <v>67</v>
      </c>
      <c r="D119" s="65">
        <v>0.01</v>
      </c>
      <c r="E119" s="65" t="s">
        <v>294</v>
      </c>
      <c r="F119" s="72" t="s">
        <v>5131</v>
      </c>
      <c r="G119" s="65" t="s">
        <v>3066</v>
      </c>
      <c r="H119" s="69" t="s">
        <v>56</v>
      </c>
    </row>
    <row r="120" spans="1:8" x14ac:dyDescent="0.3">
      <c r="A120" s="65">
        <v>118</v>
      </c>
      <c r="B120" s="65" t="s">
        <v>295</v>
      </c>
      <c r="C120" s="65" t="s">
        <v>67</v>
      </c>
      <c r="D120" s="65">
        <v>0.03</v>
      </c>
      <c r="E120" s="65" t="s">
        <v>296</v>
      </c>
      <c r="F120" s="72" t="s">
        <v>5131</v>
      </c>
      <c r="G120" s="65" t="s">
        <v>3066</v>
      </c>
      <c r="H120" s="69" t="s">
        <v>56</v>
      </c>
    </row>
    <row r="121" spans="1:8" x14ac:dyDescent="0.3">
      <c r="A121" s="65">
        <v>119</v>
      </c>
      <c r="B121" s="65" t="s">
        <v>297</v>
      </c>
      <c r="C121" s="65" t="s">
        <v>67</v>
      </c>
      <c r="D121" s="65">
        <v>0.01</v>
      </c>
      <c r="E121" s="65" t="s">
        <v>298</v>
      </c>
      <c r="F121" s="72" t="s">
        <v>5131</v>
      </c>
      <c r="G121" s="65" t="s">
        <v>3066</v>
      </c>
      <c r="H121" s="69" t="s">
        <v>56</v>
      </c>
    </row>
    <row r="122" spans="1:8" x14ac:dyDescent="0.3">
      <c r="A122" s="65">
        <v>120</v>
      </c>
      <c r="B122" s="65" t="s">
        <v>299</v>
      </c>
      <c r="C122" s="65" t="s">
        <v>67</v>
      </c>
      <c r="D122" s="65">
        <v>0.05</v>
      </c>
      <c r="E122" s="65" t="s">
        <v>300</v>
      </c>
      <c r="F122" s="72" t="s">
        <v>5131</v>
      </c>
      <c r="G122" s="65" t="s">
        <v>3066</v>
      </c>
      <c r="H122" s="69" t="s">
        <v>56</v>
      </c>
    </row>
    <row r="123" spans="1:8" x14ac:dyDescent="0.3">
      <c r="A123" s="65">
        <v>121</v>
      </c>
      <c r="B123" s="65" t="s">
        <v>301</v>
      </c>
      <c r="C123" s="65" t="s">
        <v>67</v>
      </c>
      <c r="D123" s="65">
        <v>0</v>
      </c>
      <c r="E123" s="65" t="s">
        <v>152</v>
      </c>
      <c r="F123" s="72" t="s">
        <v>5131</v>
      </c>
      <c r="G123" s="65" t="s">
        <v>3066</v>
      </c>
      <c r="H123" s="69" t="s">
        <v>56</v>
      </c>
    </row>
    <row r="124" spans="1:8" x14ac:dyDescent="0.3">
      <c r="A124" s="65">
        <v>122</v>
      </c>
      <c r="B124" s="65" t="s">
        <v>302</v>
      </c>
      <c r="C124" s="65" t="s">
        <v>67</v>
      </c>
      <c r="D124" s="65">
        <v>0</v>
      </c>
      <c r="E124" s="65" t="s">
        <v>303</v>
      </c>
      <c r="F124" s="72" t="s">
        <v>5131</v>
      </c>
      <c r="G124" s="65" t="s">
        <v>3066</v>
      </c>
      <c r="H124" s="69" t="s">
        <v>56</v>
      </c>
    </row>
    <row r="125" spans="1:8" x14ac:dyDescent="0.3">
      <c r="A125" s="65">
        <v>123</v>
      </c>
      <c r="B125" s="65" t="s">
        <v>304</v>
      </c>
      <c r="C125" s="65" t="s">
        <v>67</v>
      </c>
      <c r="D125" s="65">
        <v>0.01</v>
      </c>
      <c r="E125" s="65" t="s">
        <v>305</v>
      </c>
      <c r="F125" s="72" t="s">
        <v>5131</v>
      </c>
      <c r="G125" s="65" t="s">
        <v>3066</v>
      </c>
      <c r="H125" s="69" t="s">
        <v>56</v>
      </c>
    </row>
    <row r="126" spans="1:8" x14ac:dyDescent="0.3">
      <c r="A126" s="65">
        <v>124</v>
      </c>
      <c r="B126" s="65" t="s">
        <v>306</v>
      </c>
      <c r="C126" s="65" t="s">
        <v>67</v>
      </c>
      <c r="D126" s="65">
        <v>0.01</v>
      </c>
      <c r="E126" s="65" t="s">
        <v>307</v>
      </c>
      <c r="F126" s="72" t="s">
        <v>5131</v>
      </c>
      <c r="G126" s="65" t="s">
        <v>3066</v>
      </c>
      <c r="H126" s="69" t="s">
        <v>56</v>
      </c>
    </row>
    <row r="127" spans="1:8" x14ac:dyDescent="0.3">
      <c r="A127" s="65">
        <v>125</v>
      </c>
      <c r="B127" s="65" t="s">
        <v>308</v>
      </c>
      <c r="C127" s="65" t="s">
        <v>67</v>
      </c>
      <c r="D127" s="65">
        <v>0.01</v>
      </c>
      <c r="E127" s="65" t="s">
        <v>309</v>
      </c>
      <c r="F127" s="72" t="s">
        <v>5131</v>
      </c>
      <c r="G127" s="65" t="s">
        <v>3066</v>
      </c>
      <c r="H127" s="69" t="s">
        <v>56</v>
      </c>
    </row>
    <row r="128" spans="1:8" x14ac:dyDescent="0.3">
      <c r="A128" s="65">
        <v>126</v>
      </c>
      <c r="B128" s="65" t="s">
        <v>310</v>
      </c>
      <c r="C128" s="65" t="s">
        <v>67</v>
      </c>
      <c r="D128" s="65">
        <v>0.01</v>
      </c>
      <c r="E128" s="65" t="s">
        <v>311</v>
      </c>
      <c r="F128" s="72" t="s">
        <v>5131</v>
      </c>
      <c r="G128" s="65" t="s">
        <v>3066</v>
      </c>
      <c r="H128" s="69" t="s">
        <v>56</v>
      </c>
    </row>
    <row r="129" spans="1:8" x14ac:dyDescent="0.3">
      <c r="A129" s="65">
        <v>127</v>
      </c>
      <c r="B129" s="65" t="s">
        <v>312</v>
      </c>
      <c r="C129" s="65" t="s">
        <v>67</v>
      </c>
      <c r="D129" s="65">
        <v>0.01</v>
      </c>
      <c r="E129" s="65" t="s">
        <v>313</v>
      </c>
      <c r="F129" s="72" t="s">
        <v>5131</v>
      </c>
      <c r="G129" s="65" t="s">
        <v>3066</v>
      </c>
      <c r="H129" s="69" t="s">
        <v>56</v>
      </c>
    </row>
    <row r="130" spans="1:8" x14ac:dyDescent="0.3">
      <c r="A130" s="65">
        <v>128</v>
      </c>
      <c r="B130" s="65" t="s">
        <v>314</v>
      </c>
      <c r="C130" s="65" t="s">
        <v>67</v>
      </c>
      <c r="D130" s="65">
        <v>0</v>
      </c>
      <c r="E130" s="65" t="s">
        <v>315</v>
      </c>
      <c r="F130" s="72" t="s">
        <v>5131</v>
      </c>
      <c r="G130" s="65" t="s">
        <v>3066</v>
      </c>
      <c r="H130" s="69" t="s">
        <v>56</v>
      </c>
    </row>
    <row r="131" spans="1:8" x14ac:dyDescent="0.3">
      <c r="A131" s="65">
        <v>129</v>
      </c>
      <c r="B131" s="65" t="s">
        <v>316</v>
      </c>
      <c r="C131" s="65" t="s">
        <v>67</v>
      </c>
      <c r="D131" s="65">
        <v>0.01</v>
      </c>
      <c r="E131" s="65" t="s">
        <v>317</v>
      </c>
      <c r="F131" s="72" t="s">
        <v>5131</v>
      </c>
      <c r="G131" s="65" t="s">
        <v>3066</v>
      </c>
      <c r="H131" s="69" t="s">
        <v>56</v>
      </c>
    </row>
    <row r="132" spans="1:8" x14ac:dyDescent="0.3">
      <c r="A132" s="65">
        <v>130</v>
      </c>
      <c r="B132" s="65" t="s">
        <v>318</v>
      </c>
      <c r="C132" s="65" t="s">
        <v>67</v>
      </c>
      <c r="D132" s="65">
        <v>0.01</v>
      </c>
      <c r="E132" s="65" t="s">
        <v>319</v>
      </c>
      <c r="F132" s="72" t="s">
        <v>5131</v>
      </c>
      <c r="G132" s="65" t="s">
        <v>3066</v>
      </c>
      <c r="H132" s="69" t="s">
        <v>56</v>
      </c>
    </row>
    <row r="133" spans="1:8" x14ac:dyDescent="0.3">
      <c r="A133" s="65">
        <v>131</v>
      </c>
      <c r="B133" s="65" t="s">
        <v>320</v>
      </c>
      <c r="C133" s="65" t="s">
        <v>67</v>
      </c>
      <c r="D133" s="65">
        <v>0.06</v>
      </c>
      <c r="E133" s="65" t="s">
        <v>321</v>
      </c>
      <c r="F133" s="72" t="s">
        <v>5131</v>
      </c>
      <c r="G133" s="65" t="s">
        <v>3066</v>
      </c>
      <c r="H133" s="69" t="s">
        <v>56</v>
      </c>
    </row>
    <row r="134" spans="1:8" x14ac:dyDescent="0.3">
      <c r="A134" s="65">
        <v>132</v>
      </c>
      <c r="B134" s="65" t="s">
        <v>322</v>
      </c>
      <c r="C134" s="65" t="s">
        <v>67</v>
      </c>
      <c r="D134" s="65">
        <v>0.05</v>
      </c>
      <c r="E134" s="65" t="s">
        <v>323</v>
      </c>
      <c r="F134" s="72" t="s">
        <v>5131</v>
      </c>
      <c r="G134" s="65" t="s">
        <v>3066</v>
      </c>
      <c r="H134" s="69" t="s">
        <v>56</v>
      </c>
    </row>
    <row r="135" spans="1:8" x14ac:dyDescent="0.3">
      <c r="A135" s="65">
        <v>133</v>
      </c>
      <c r="B135" s="65" t="s">
        <v>324</v>
      </c>
      <c r="C135" s="65" t="s">
        <v>67</v>
      </c>
      <c r="D135" s="65">
        <v>7.0000000000000007E-2</v>
      </c>
      <c r="E135" s="65" t="s">
        <v>325</v>
      </c>
      <c r="F135" s="72" t="s">
        <v>5131</v>
      </c>
      <c r="G135" s="65" t="s">
        <v>3066</v>
      </c>
      <c r="H135" s="69" t="s">
        <v>56</v>
      </c>
    </row>
    <row r="136" spans="1:8" x14ac:dyDescent="0.3">
      <c r="A136" s="65">
        <v>134</v>
      </c>
      <c r="B136" s="65" t="s">
        <v>326</v>
      </c>
      <c r="C136" s="65" t="s">
        <v>67</v>
      </c>
      <c r="D136" s="65">
        <v>0.16</v>
      </c>
      <c r="E136" s="65" t="s">
        <v>327</v>
      </c>
      <c r="F136" s="72" t="s">
        <v>5131</v>
      </c>
      <c r="G136" s="65" t="s">
        <v>3066</v>
      </c>
      <c r="H136" s="69" t="s">
        <v>56</v>
      </c>
    </row>
    <row r="137" spans="1:8" x14ac:dyDescent="0.3">
      <c r="A137" s="65">
        <v>135</v>
      </c>
      <c r="B137" s="65" t="s">
        <v>328</v>
      </c>
      <c r="C137" s="65" t="s">
        <v>67</v>
      </c>
      <c r="D137" s="65">
        <v>0.08</v>
      </c>
      <c r="E137" s="65" t="s">
        <v>329</v>
      </c>
      <c r="F137" s="72" t="s">
        <v>5131</v>
      </c>
      <c r="G137" s="65" t="s">
        <v>3066</v>
      </c>
      <c r="H137" s="69" t="s">
        <v>56</v>
      </c>
    </row>
    <row r="138" spans="1:8" x14ac:dyDescent="0.3">
      <c r="A138" s="65">
        <v>136</v>
      </c>
      <c r="B138" s="65" t="s">
        <v>330</v>
      </c>
      <c r="C138" s="65" t="s">
        <v>67</v>
      </c>
      <c r="D138" s="65">
        <v>0.08</v>
      </c>
      <c r="E138" s="65" t="s">
        <v>331</v>
      </c>
      <c r="F138" s="72" t="s">
        <v>5131</v>
      </c>
      <c r="G138" s="65" t="s">
        <v>3066</v>
      </c>
      <c r="H138" s="69" t="s">
        <v>56</v>
      </c>
    </row>
    <row r="139" spans="1:8" x14ac:dyDescent="0.3">
      <c r="A139" s="65">
        <v>137</v>
      </c>
      <c r="B139" s="65" t="s">
        <v>332</v>
      </c>
      <c r="C139" s="65" t="s">
        <v>67</v>
      </c>
      <c r="D139" s="65">
        <v>0.81</v>
      </c>
      <c r="E139" s="65" t="s">
        <v>333</v>
      </c>
      <c r="F139" s="72" t="s">
        <v>5131</v>
      </c>
      <c r="G139" s="65" t="s">
        <v>3066</v>
      </c>
      <c r="H139" s="69" t="s">
        <v>56</v>
      </c>
    </row>
    <row r="140" spans="1:8" x14ac:dyDescent="0.3">
      <c r="A140" s="65">
        <v>138</v>
      </c>
      <c r="B140" s="65" t="s">
        <v>334</v>
      </c>
      <c r="C140" s="65" t="s">
        <v>67</v>
      </c>
      <c r="D140" s="65">
        <v>0.35</v>
      </c>
      <c r="E140" s="65" t="s">
        <v>335</v>
      </c>
      <c r="F140" s="72" t="s">
        <v>5131</v>
      </c>
      <c r="G140" s="65" t="s">
        <v>3066</v>
      </c>
      <c r="H140" s="69" t="s">
        <v>56</v>
      </c>
    </row>
    <row r="141" spans="1:8" x14ac:dyDescent="0.3">
      <c r="A141" s="65">
        <v>139</v>
      </c>
      <c r="B141" s="65" t="s">
        <v>336</v>
      </c>
      <c r="C141" s="65" t="s">
        <v>67</v>
      </c>
      <c r="D141" s="65">
        <v>0.05</v>
      </c>
      <c r="E141" s="65" t="s">
        <v>337</v>
      </c>
      <c r="F141" s="72" t="s">
        <v>5131</v>
      </c>
      <c r="G141" s="65" t="s">
        <v>3066</v>
      </c>
      <c r="H141" s="69" t="s">
        <v>56</v>
      </c>
    </row>
    <row r="142" spans="1:8" x14ac:dyDescent="0.3">
      <c r="A142" s="65">
        <v>140</v>
      </c>
      <c r="B142" s="65" t="s">
        <v>338</v>
      </c>
      <c r="C142" s="65" t="s">
        <v>67</v>
      </c>
      <c r="D142" s="65">
        <v>0.08</v>
      </c>
      <c r="E142" s="65" t="s">
        <v>339</v>
      </c>
      <c r="F142" s="72" t="s">
        <v>5131</v>
      </c>
      <c r="G142" s="65" t="s">
        <v>3066</v>
      </c>
      <c r="H142" s="69" t="s">
        <v>56</v>
      </c>
    </row>
    <row r="143" spans="1:8" x14ac:dyDescent="0.3">
      <c r="A143" s="65">
        <v>141</v>
      </c>
      <c r="B143" s="65" t="s">
        <v>340</v>
      </c>
      <c r="C143" s="65" t="s">
        <v>67</v>
      </c>
      <c r="D143" s="65">
        <v>0.14000000000000001</v>
      </c>
      <c r="E143" s="65" t="s">
        <v>174</v>
      </c>
      <c r="F143" s="72" t="s">
        <v>5131</v>
      </c>
      <c r="G143" s="65" t="s">
        <v>3066</v>
      </c>
      <c r="H143" s="69" t="s">
        <v>56</v>
      </c>
    </row>
    <row r="144" spans="1:8" x14ac:dyDescent="0.3">
      <c r="A144" s="65">
        <v>142</v>
      </c>
      <c r="B144" s="65" t="s">
        <v>341</v>
      </c>
      <c r="C144" s="65" t="s">
        <v>67</v>
      </c>
      <c r="D144" s="65">
        <v>0.18</v>
      </c>
      <c r="E144" s="65" t="s">
        <v>342</v>
      </c>
      <c r="F144" s="72" t="s">
        <v>5131</v>
      </c>
      <c r="G144" s="65" t="s">
        <v>3066</v>
      </c>
      <c r="H144" s="69" t="s">
        <v>56</v>
      </c>
    </row>
    <row r="145" spans="1:8" x14ac:dyDescent="0.3">
      <c r="A145" s="65">
        <v>143</v>
      </c>
      <c r="B145" s="65" t="s">
        <v>343</v>
      </c>
      <c r="C145" s="65" t="s">
        <v>67</v>
      </c>
      <c r="D145" s="65">
        <v>0.09</v>
      </c>
      <c r="E145" s="65" t="s">
        <v>344</v>
      </c>
      <c r="F145" s="72" t="s">
        <v>5131</v>
      </c>
      <c r="G145" s="65" t="s">
        <v>3066</v>
      </c>
      <c r="H145" s="69" t="s">
        <v>56</v>
      </c>
    </row>
    <row r="146" spans="1:8" x14ac:dyDescent="0.3">
      <c r="A146" s="65">
        <v>144</v>
      </c>
      <c r="B146" s="65" t="s">
        <v>345</v>
      </c>
      <c r="C146" s="65" t="s">
        <v>67</v>
      </c>
      <c r="D146" s="65">
        <v>0.28999999999999998</v>
      </c>
      <c r="E146" s="65" t="s">
        <v>346</v>
      </c>
      <c r="F146" s="72" t="s">
        <v>5131</v>
      </c>
      <c r="G146" s="65" t="s">
        <v>3066</v>
      </c>
      <c r="H146" s="69" t="s">
        <v>56</v>
      </c>
    </row>
    <row r="147" spans="1:8" x14ac:dyDescent="0.3">
      <c r="A147" s="65">
        <v>145</v>
      </c>
      <c r="B147" s="65" t="s">
        <v>347</v>
      </c>
      <c r="C147" s="65" t="s">
        <v>67</v>
      </c>
      <c r="D147" s="65">
        <v>7.0000000000000007E-2</v>
      </c>
      <c r="E147" s="65" t="s">
        <v>348</v>
      </c>
      <c r="F147" s="72" t="s">
        <v>5131</v>
      </c>
      <c r="G147" s="65" t="s">
        <v>3066</v>
      </c>
      <c r="H147" s="69" t="s">
        <v>56</v>
      </c>
    </row>
    <row r="148" spans="1:8" x14ac:dyDescent="0.3">
      <c r="A148" s="65">
        <v>146</v>
      </c>
      <c r="B148" s="65" t="s">
        <v>349</v>
      </c>
      <c r="C148" s="65" t="s">
        <v>67</v>
      </c>
      <c r="D148" s="65">
        <v>7.0000000000000007E-2</v>
      </c>
      <c r="E148" s="65" t="s">
        <v>350</v>
      </c>
      <c r="F148" s="72" t="s">
        <v>5131</v>
      </c>
      <c r="G148" s="65" t="s">
        <v>3066</v>
      </c>
      <c r="H148" s="69" t="s">
        <v>56</v>
      </c>
    </row>
    <row r="149" spans="1:8" x14ac:dyDescent="0.3">
      <c r="A149" s="65">
        <v>147</v>
      </c>
      <c r="B149" s="65" t="s">
        <v>351</v>
      </c>
      <c r="C149" s="65" t="s">
        <v>67</v>
      </c>
      <c r="D149" s="65">
        <v>0.1</v>
      </c>
      <c r="E149" s="65" t="s">
        <v>352</v>
      </c>
      <c r="F149" s="72" t="s">
        <v>5131</v>
      </c>
      <c r="G149" s="65" t="s">
        <v>3066</v>
      </c>
      <c r="H149" s="69" t="s">
        <v>56</v>
      </c>
    </row>
    <row r="150" spans="1:8" x14ac:dyDescent="0.3">
      <c r="A150" s="65">
        <v>148</v>
      </c>
      <c r="B150" s="65" t="s">
        <v>353</v>
      </c>
      <c r="C150" s="65" t="s">
        <v>67</v>
      </c>
      <c r="D150" s="65">
        <v>0.54</v>
      </c>
      <c r="E150" s="65" t="s">
        <v>354</v>
      </c>
      <c r="F150" s="72" t="s">
        <v>5131</v>
      </c>
      <c r="G150" s="65" t="s">
        <v>3066</v>
      </c>
      <c r="H150" s="69" t="s">
        <v>56</v>
      </c>
    </row>
    <row r="151" spans="1:8" x14ac:dyDescent="0.3">
      <c r="A151" s="65">
        <v>149</v>
      </c>
      <c r="B151" s="65" t="s">
        <v>355</v>
      </c>
      <c r="C151" s="65" t="s">
        <v>67</v>
      </c>
      <c r="D151" s="65">
        <v>0.21</v>
      </c>
      <c r="E151" s="65" t="s">
        <v>356</v>
      </c>
      <c r="F151" s="72" t="s">
        <v>5131</v>
      </c>
      <c r="G151" s="65" t="s">
        <v>3066</v>
      </c>
      <c r="H151" s="69" t="s">
        <v>56</v>
      </c>
    </row>
    <row r="152" spans="1:8" x14ac:dyDescent="0.3">
      <c r="A152" s="65">
        <v>150</v>
      </c>
      <c r="B152" s="65" t="s">
        <v>357</v>
      </c>
      <c r="C152" s="65" t="s">
        <v>67</v>
      </c>
      <c r="D152" s="65">
        <v>0</v>
      </c>
      <c r="E152" s="65" t="s">
        <v>358</v>
      </c>
      <c r="F152" s="72" t="s">
        <v>5131</v>
      </c>
      <c r="G152" s="65" t="s">
        <v>3066</v>
      </c>
      <c r="H152" s="69" t="s">
        <v>56</v>
      </c>
    </row>
    <row r="153" spans="1:8" x14ac:dyDescent="0.3">
      <c r="A153" s="65">
        <v>151</v>
      </c>
      <c r="B153" s="65" t="s">
        <v>359</v>
      </c>
      <c r="C153" s="65" t="s">
        <v>67</v>
      </c>
      <c r="D153" s="65">
        <v>0.1</v>
      </c>
      <c r="E153" s="65" t="s">
        <v>360</v>
      </c>
      <c r="F153" s="72" t="s">
        <v>5131</v>
      </c>
      <c r="G153" s="65" t="s">
        <v>3066</v>
      </c>
      <c r="H153" s="69" t="s">
        <v>56</v>
      </c>
    </row>
    <row r="154" spans="1:8" x14ac:dyDescent="0.3">
      <c r="A154" s="65">
        <v>152</v>
      </c>
      <c r="B154" s="65" t="s">
        <v>361</v>
      </c>
      <c r="C154" s="65" t="s">
        <v>67</v>
      </c>
      <c r="D154" s="65">
        <v>0.28999999999999998</v>
      </c>
      <c r="E154" s="65" t="s">
        <v>362</v>
      </c>
      <c r="F154" s="72" t="s">
        <v>5131</v>
      </c>
      <c r="G154" s="65" t="s">
        <v>3066</v>
      </c>
      <c r="H154" s="69" t="s">
        <v>56</v>
      </c>
    </row>
    <row r="155" spans="1:8" x14ac:dyDescent="0.3">
      <c r="A155" s="65">
        <v>153</v>
      </c>
      <c r="B155" s="65" t="s">
        <v>363</v>
      </c>
      <c r="C155" s="65" t="s">
        <v>67</v>
      </c>
      <c r="D155" s="65">
        <v>0.05</v>
      </c>
      <c r="E155" s="65" t="s">
        <v>364</v>
      </c>
      <c r="F155" s="72" t="s">
        <v>5131</v>
      </c>
      <c r="G155" s="65" t="s">
        <v>3066</v>
      </c>
      <c r="H155" s="69" t="s">
        <v>56</v>
      </c>
    </row>
    <row r="156" spans="1:8" x14ac:dyDescent="0.3">
      <c r="A156" s="65">
        <v>154</v>
      </c>
      <c r="B156" s="65" t="s">
        <v>365</v>
      </c>
      <c r="C156" s="65" t="s">
        <v>67</v>
      </c>
      <c r="D156" s="65">
        <v>0.43</v>
      </c>
      <c r="E156" s="65" t="s">
        <v>366</v>
      </c>
      <c r="F156" s="72" t="s">
        <v>5131</v>
      </c>
      <c r="G156" s="65" t="s">
        <v>3066</v>
      </c>
      <c r="H156" s="69" t="s">
        <v>56</v>
      </c>
    </row>
    <row r="157" spans="1:8" x14ac:dyDescent="0.3">
      <c r="A157" s="65">
        <v>155</v>
      </c>
      <c r="B157" s="65" t="s">
        <v>367</v>
      </c>
      <c r="C157" s="65" t="s">
        <v>67</v>
      </c>
      <c r="D157" s="65">
        <v>0.06</v>
      </c>
      <c r="E157" s="65" t="s">
        <v>368</v>
      </c>
      <c r="F157" s="72" t="s">
        <v>5131</v>
      </c>
      <c r="G157" s="65" t="s">
        <v>3066</v>
      </c>
      <c r="H157" s="69" t="s">
        <v>56</v>
      </c>
    </row>
    <row r="158" spans="1:8" x14ac:dyDescent="0.3">
      <c r="A158" s="65">
        <v>156</v>
      </c>
      <c r="B158" s="65" t="s">
        <v>369</v>
      </c>
      <c r="C158" s="65" t="s">
        <v>67</v>
      </c>
      <c r="D158" s="65">
        <v>0</v>
      </c>
      <c r="E158" s="65" t="s">
        <v>370</v>
      </c>
      <c r="F158" s="72" t="s">
        <v>5131</v>
      </c>
      <c r="G158" s="65" t="s">
        <v>3066</v>
      </c>
      <c r="H158" s="69" t="s">
        <v>56</v>
      </c>
    </row>
    <row r="159" spans="1:8" x14ac:dyDescent="0.3">
      <c r="A159" s="65">
        <v>157</v>
      </c>
      <c r="B159" s="65" t="s">
        <v>371</v>
      </c>
      <c r="C159" s="65" t="s">
        <v>67</v>
      </c>
      <c r="D159" s="65">
        <v>0.15</v>
      </c>
      <c r="E159" s="73" t="s">
        <v>372</v>
      </c>
      <c r="F159" s="72" t="s">
        <v>5131</v>
      </c>
      <c r="G159" s="65" t="s">
        <v>3066</v>
      </c>
      <c r="H159" s="69" t="s">
        <v>56</v>
      </c>
    </row>
    <row r="160" spans="1:8" x14ac:dyDescent="0.3">
      <c r="A160" s="65">
        <v>158</v>
      </c>
      <c r="B160" s="65" t="s">
        <v>373</v>
      </c>
      <c r="C160" s="65" t="s">
        <v>67</v>
      </c>
      <c r="D160" s="65">
        <v>0</v>
      </c>
      <c r="E160" s="65" t="s">
        <v>374</v>
      </c>
      <c r="F160" s="72" t="s">
        <v>5131</v>
      </c>
      <c r="G160" s="65" t="s">
        <v>3066</v>
      </c>
      <c r="H160" s="69" t="s">
        <v>56</v>
      </c>
    </row>
    <row r="161" spans="1:8" x14ac:dyDescent="0.3">
      <c r="A161" s="65">
        <v>159</v>
      </c>
      <c r="B161" s="65" t="s">
        <v>375</v>
      </c>
      <c r="C161" s="65" t="s">
        <v>67</v>
      </c>
      <c r="D161" s="65">
        <v>0.1</v>
      </c>
      <c r="E161" s="65" t="s">
        <v>376</v>
      </c>
      <c r="F161" s="72" t="s">
        <v>5131</v>
      </c>
      <c r="G161" s="65" t="s">
        <v>3066</v>
      </c>
      <c r="H161" s="69" t="s">
        <v>56</v>
      </c>
    </row>
    <row r="162" spans="1:8" x14ac:dyDescent="0.3">
      <c r="A162" s="65">
        <v>160</v>
      </c>
      <c r="B162" s="65" t="s">
        <v>377</v>
      </c>
      <c r="C162" s="65" t="s">
        <v>67</v>
      </c>
      <c r="D162" s="65">
        <v>0.06</v>
      </c>
      <c r="E162" s="65" t="s">
        <v>378</v>
      </c>
      <c r="F162" s="72" t="s">
        <v>5131</v>
      </c>
      <c r="G162" s="65" t="s">
        <v>3066</v>
      </c>
      <c r="H162" s="69" t="s">
        <v>56</v>
      </c>
    </row>
    <row r="163" spans="1:8" x14ac:dyDescent="0.3">
      <c r="A163" s="65">
        <v>161</v>
      </c>
      <c r="B163" s="65" t="s">
        <v>379</v>
      </c>
      <c r="C163" s="65" t="s">
        <v>67</v>
      </c>
      <c r="D163" s="65">
        <v>7.0000000000000007E-2</v>
      </c>
      <c r="E163" s="65" t="s">
        <v>380</v>
      </c>
      <c r="F163" s="72" t="s">
        <v>5131</v>
      </c>
      <c r="G163" s="65" t="s">
        <v>3066</v>
      </c>
      <c r="H163" s="69" t="s">
        <v>56</v>
      </c>
    </row>
    <row r="164" spans="1:8" x14ac:dyDescent="0.3">
      <c r="A164" s="65">
        <v>162</v>
      </c>
      <c r="B164" s="65" t="s">
        <v>381</v>
      </c>
      <c r="C164" s="65" t="s">
        <v>67</v>
      </c>
      <c r="D164" s="65">
        <v>0.08</v>
      </c>
      <c r="E164" s="65" t="s">
        <v>382</v>
      </c>
      <c r="F164" s="72" t="s">
        <v>5131</v>
      </c>
      <c r="G164" s="65" t="s">
        <v>3066</v>
      </c>
      <c r="H164" s="69" t="s">
        <v>56</v>
      </c>
    </row>
    <row r="165" spans="1:8" x14ac:dyDescent="0.3">
      <c r="A165" s="65">
        <v>163</v>
      </c>
      <c r="B165" s="65" t="s">
        <v>383</v>
      </c>
      <c r="C165" s="65" t="s">
        <v>67</v>
      </c>
      <c r="D165" s="65">
        <v>0.1</v>
      </c>
      <c r="E165" s="65" t="s">
        <v>384</v>
      </c>
      <c r="F165" s="72" t="s">
        <v>5131</v>
      </c>
      <c r="G165" s="65" t="s">
        <v>3066</v>
      </c>
      <c r="H165" s="69" t="s">
        <v>56</v>
      </c>
    </row>
    <row r="166" spans="1:8" x14ac:dyDescent="0.3">
      <c r="A166" s="65">
        <v>164</v>
      </c>
      <c r="B166" s="65" t="s">
        <v>385</v>
      </c>
      <c r="C166" s="65" t="s">
        <v>67</v>
      </c>
      <c r="D166" s="65">
        <v>0.11</v>
      </c>
      <c r="E166" s="65" t="s">
        <v>386</v>
      </c>
      <c r="F166" s="72" t="s">
        <v>5131</v>
      </c>
      <c r="G166" s="65" t="s">
        <v>3066</v>
      </c>
      <c r="H166" s="69" t="s">
        <v>56</v>
      </c>
    </row>
    <row r="167" spans="1:8" x14ac:dyDescent="0.3">
      <c r="A167" s="65">
        <v>165</v>
      </c>
      <c r="B167" s="65" t="s">
        <v>387</v>
      </c>
      <c r="C167" s="65" t="s">
        <v>67</v>
      </c>
      <c r="D167" s="65">
        <v>0.08</v>
      </c>
      <c r="E167" s="65" t="s">
        <v>388</v>
      </c>
      <c r="F167" s="72" t="s">
        <v>5131</v>
      </c>
      <c r="G167" s="65" t="s">
        <v>3066</v>
      </c>
      <c r="H167" s="69" t="s">
        <v>56</v>
      </c>
    </row>
    <row r="168" spans="1:8" x14ac:dyDescent="0.3">
      <c r="A168" s="65">
        <v>166</v>
      </c>
      <c r="B168" s="65" t="s">
        <v>389</v>
      </c>
      <c r="C168" s="65" t="s">
        <v>67</v>
      </c>
      <c r="D168" s="65">
        <v>0.15</v>
      </c>
      <c r="E168" s="65" t="s">
        <v>390</v>
      </c>
      <c r="F168" s="72" t="s">
        <v>5131</v>
      </c>
      <c r="G168" s="65" t="s">
        <v>3066</v>
      </c>
      <c r="H168" s="69" t="s">
        <v>56</v>
      </c>
    </row>
    <row r="169" spans="1:8" x14ac:dyDescent="0.3">
      <c r="A169" s="65">
        <v>167</v>
      </c>
      <c r="B169" s="65" t="s">
        <v>391</v>
      </c>
      <c r="C169" s="65" t="s">
        <v>67</v>
      </c>
      <c r="D169" s="65">
        <v>0.05</v>
      </c>
      <c r="E169" s="65" t="s">
        <v>392</v>
      </c>
      <c r="F169" s="72" t="s">
        <v>5131</v>
      </c>
      <c r="G169" s="65" t="s">
        <v>3066</v>
      </c>
      <c r="H169" s="69" t="s">
        <v>56</v>
      </c>
    </row>
    <row r="170" spans="1:8" x14ac:dyDescent="0.3">
      <c r="A170" s="65">
        <v>168</v>
      </c>
      <c r="B170" s="65" t="s">
        <v>393</v>
      </c>
      <c r="C170" s="65" t="s">
        <v>67</v>
      </c>
      <c r="D170" s="65">
        <v>0.19</v>
      </c>
      <c r="E170" s="65" t="s">
        <v>394</v>
      </c>
      <c r="F170" s="72" t="s">
        <v>5131</v>
      </c>
      <c r="G170" s="65" t="s">
        <v>3066</v>
      </c>
      <c r="H170" s="69" t="s">
        <v>56</v>
      </c>
    </row>
    <row r="171" spans="1:8" x14ac:dyDescent="0.3">
      <c r="A171" s="65">
        <v>169</v>
      </c>
      <c r="B171" s="65" t="s">
        <v>395</v>
      </c>
      <c r="C171" s="65" t="s">
        <v>67</v>
      </c>
      <c r="D171" s="65">
        <v>0.08</v>
      </c>
      <c r="E171" s="65" t="s">
        <v>396</v>
      </c>
      <c r="F171" s="72" t="s">
        <v>5131</v>
      </c>
      <c r="G171" s="65" t="s">
        <v>3066</v>
      </c>
      <c r="H171" s="69" t="s">
        <v>56</v>
      </c>
    </row>
    <row r="172" spans="1:8" x14ac:dyDescent="0.3">
      <c r="A172" s="65">
        <v>170</v>
      </c>
      <c r="B172" s="65" t="s">
        <v>397</v>
      </c>
      <c r="C172" s="65" t="s">
        <v>67</v>
      </c>
      <c r="D172" s="65">
        <v>0.08</v>
      </c>
      <c r="E172" s="65" t="s">
        <v>398</v>
      </c>
      <c r="F172" s="72" t="s">
        <v>5131</v>
      </c>
      <c r="G172" s="65" t="s">
        <v>3066</v>
      </c>
      <c r="H172" s="69" t="s">
        <v>56</v>
      </c>
    </row>
    <row r="173" spans="1:8" x14ac:dyDescent="0.3">
      <c r="A173" s="65">
        <v>171</v>
      </c>
      <c r="B173" s="65" t="s">
        <v>399</v>
      </c>
      <c r="C173" s="65" t="s">
        <v>67</v>
      </c>
      <c r="D173" s="65">
        <v>7.0000000000000007E-2</v>
      </c>
      <c r="E173" s="65" t="s">
        <v>400</v>
      </c>
      <c r="F173" s="72" t="s">
        <v>5131</v>
      </c>
      <c r="G173" s="65" t="s">
        <v>3066</v>
      </c>
      <c r="H173" s="69" t="s">
        <v>56</v>
      </c>
    </row>
    <row r="174" spans="1:8" x14ac:dyDescent="0.3">
      <c r="A174" s="65">
        <v>172</v>
      </c>
      <c r="B174" s="65" t="s">
        <v>401</v>
      </c>
      <c r="C174" s="65" t="s">
        <v>67</v>
      </c>
      <c r="D174" s="65">
        <v>7.0000000000000007E-2</v>
      </c>
      <c r="E174" s="65" t="s">
        <v>402</v>
      </c>
      <c r="F174" s="72" t="s">
        <v>5131</v>
      </c>
      <c r="G174" s="65" t="s">
        <v>3066</v>
      </c>
      <c r="H174" s="69" t="s">
        <v>56</v>
      </c>
    </row>
    <row r="175" spans="1:8" x14ac:dyDescent="0.3">
      <c r="A175" s="65">
        <v>173</v>
      </c>
      <c r="B175" s="65" t="s">
        <v>403</v>
      </c>
      <c r="C175" s="65" t="s">
        <v>67</v>
      </c>
      <c r="D175" s="65">
        <v>0.03</v>
      </c>
      <c r="E175" s="65" t="s">
        <v>404</v>
      </c>
      <c r="F175" s="72" t="s">
        <v>5131</v>
      </c>
      <c r="G175" s="65" t="s">
        <v>3066</v>
      </c>
      <c r="H175" s="69" t="s">
        <v>56</v>
      </c>
    </row>
    <row r="176" spans="1:8" x14ac:dyDescent="0.3">
      <c r="A176" s="65">
        <v>174</v>
      </c>
      <c r="B176" s="65" t="s">
        <v>405</v>
      </c>
      <c r="C176" s="65" t="s">
        <v>67</v>
      </c>
      <c r="D176" s="65">
        <v>0.05</v>
      </c>
      <c r="E176" s="73" t="s">
        <v>406</v>
      </c>
      <c r="F176" s="72" t="s">
        <v>5131</v>
      </c>
      <c r="G176" s="65" t="s">
        <v>3066</v>
      </c>
      <c r="H176" s="69" t="s">
        <v>56</v>
      </c>
    </row>
    <row r="177" spans="1:8" x14ac:dyDescent="0.3">
      <c r="A177" s="65">
        <v>175</v>
      </c>
      <c r="B177" s="65" t="s">
        <v>407</v>
      </c>
      <c r="C177" s="65" t="s">
        <v>67</v>
      </c>
      <c r="D177" s="65">
        <v>0.16</v>
      </c>
      <c r="E177" s="65" t="s">
        <v>408</v>
      </c>
      <c r="F177" s="72" t="s">
        <v>5131</v>
      </c>
      <c r="G177" s="65" t="s">
        <v>3066</v>
      </c>
      <c r="H177" s="69" t="s">
        <v>56</v>
      </c>
    </row>
    <row r="178" spans="1:8" x14ac:dyDescent="0.3">
      <c r="A178" s="65">
        <v>176</v>
      </c>
      <c r="B178" s="65" t="s">
        <v>409</v>
      </c>
      <c r="C178" s="65" t="s">
        <v>67</v>
      </c>
      <c r="D178" s="65">
        <v>0.17</v>
      </c>
      <c r="E178" s="65" t="s">
        <v>410</v>
      </c>
      <c r="F178" s="72" t="s">
        <v>5131</v>
      </c>
      <c r="G178" s="65" t="s">
        <v>3066</v>
      </c>
      <c r="H178" s="69" t="s">
        <v>56</v>
      </c>
    </row>
    <row r="179" spans="1:8" x14ac:dyDescent="0.3">
      <c r="A179" s="65">
        <v>177</v>
      </c>
      <c r="B179" s="65" t="s">
        <v>411</v>
      </c>
      <c r="C179" s="65" t="s">
        <v>67</v>
      </c>
      <c r="D179" s="65">
        <v>0.01</v>
      </c>
      <c r="E179" s="65" t="s">
        <v>412</v>
      </c>
      <c r="F179" s="72" t="s">
        <v>5131</v>
      </c>
      <c r="G179" s="65" t="s">
        <v>3066</v>
      </c>
      <c r="H179" s="69" t="s">
        <v>56</v>
      </c>
    </row>
    <row r="180" spans="1:8" x14ac:dyDescent="0.3">
      <c r="A180" s="65">
        <v>178</v>
      </c>
      <c r="B180" s="65" t="s">
        <v>413</v>
      </c>
      <c r="C180" s="65" t="s">
        <v>67</v>
      </c>
      <c r="D180" s="65">
        <v>0.13</v>
      </c>
      <c r="E180" s="65" t="s">
        <v>414</v>
      </c>
      <c r="F180" s="72" t="s">
        <v>5131</v>
      </c>
      <c r="G180" s="65" t="s">
        <v>3066</v>
      </c>
      <c r="H180" s="69" t="s">
        <v>56</v>
      </c>
    </row>
    <row r="181" spans="1:8" x14ac:dyDescent="0.3">
      <c r="A181" s="65">
        <v>179</v>
      </c>
      <c r="B181" s="65" t="s">
        <v>415</v>
      </c>
      <c r="C181" s="65" t="s">
        <v>67</v>
      </c>
      <c r="D181" s="65">
        <v>0.5</v>
      </c>
      <c r="E181" s="65" t="s">
        <v>416</v>
      </c>
      <c r="F181" s="72" t="s">
        <v>5131</v>
      </c>
      <c r="G181" s="65" t="s">
        <v>3066</v>
      </c>
      <c r="H181" s="69" t="s">
        <v>56</v>
      </c>
    </row>
    <row r="182" spans="1:8" x14ac:dyDescent="0.3">
      <c r="A182" s="65">
        <v>180</v>
      </c>
      <c r="B182" s="65" t="s">
        <v>417</v>
      </c>
      <c r="C182" s="65" t="s">
        <v>67</v>
      </c>
      <c r="D182" s="65">
        <v>0.11</v>
      </c>
      <c r="E182" s="65" t="s">
        <v>418</v>
      </c>
      <c r="F182" s="72" t="s">
        <v>5131</v>
      </c>
      <c r="G182" s="65" t="s">
        <v>3066</v>
      </c>
      <c r="H182" s="69" t="s">
        <v>56</v>
      </c>
    </row>
    <row r="183" spans="1:8" x14ac:dyDescent="0.3">
      <c r="A183" s="65">
        <v>181</v>
      </c>
      <c r="B183" s="65" t="s">
        <v>419</v>
      </c>
      <c r="C183" s="65" t="s">
        <v>67</v>
      </c>
      <c r="D183" s="65">
        <v>0.03</v>
      </c>
      <c r="E183" s="65" t="s">
        <v>420</v>
      </c>
      <c r="F183" s="72" t="s">
        <v>5131</v>
      </c>
      <c r="G183" s="65" t="s">
        <v>3066</v>
      </c>
      <c r="H183" s="69" t="s">
        <v>56</v>
      </c>
    </row>
    <row r="184" spans="1:8" x14ac:dyDescent="0.3">
      <c r="A184" s="65">
        <v>182</v>
      </c>
      <c r="B184" s="65" t="s">
        <v>421</v>
      </c>
      <c r="C184" s="65" t="s">
        <v>67</v>
      </c>
      <c r="D184" s="65">
        <v>0.01</v>
      </c>
      <c r="E184" s="65" t="s">
        <v>422</v>
      </c>
      <c r="F184" s="72" t="s">
        <v>5131</v>
      </c>
      <c r="G184" s="65" t="s">
        <v>3066</v>
      </c>
      <c r="H184" s="69" t="s">
        <v>56</v>
      </c>
    </row>
    <row r="185" spans="1:8" x14ac:dyDescent="0.3">
      <c r="A185" s="65">
        <v>183</v>
      </c>
      <c r="B185" s="65" t="s">
        <v>423</v>
      </c>
      <c r="C185" s="65" t="s">
        <v>67</v>
      </c>
      <c r="D185" s="65">
        <v>0.48</v>
      </c>
      <c r="E185" s="65" t="s">
        <v>424</v>
      </c>
      <c r="F185" s="72" t="s">
        <v>5131</v>
      </c>
      <c r="G185" s="65" t="s">
        <v>3066</v>
      </c>
      <c r="H185" s="69" t="s">
        <v>56</v>
      </c>
    </row>
    <row r="186" spans="1:8" x14ac:dyDescent="0.3">
      <c r="A186" s="65">
        <v>184</v>
      </c>
      <c r="B186" s="65" t="s">
        <v>425</v>
      </c>
      <c r="C186" s="65" t="s">
        <v>67</v>
      </c>
      <c r="D186" s="65">
        <v>0.55000000000000004</v>
      </c>
      <c r="E186" s="65" t="s">
        <v>426</v>
      </c>
      <c r="F186" s="72" t="s">
        <v>5131</v>
      </c>
      <c r="G186" s="65" t="s">
        <v>3066</v>
      </c>
      <c r="H186" s="69" t="s">
        <v>56</v>
      </c>
    </row>
    <row r="187" spans="1:8" x14ac:dyDescent="0.3">
      <c r="A187" s="65">
        <v>185</v>
      </c>
      <c r="B187" s="65" t="s">
        <v>427</v>
      </c>
      <c r="C187" s="65" t="s">
        <v>67</v>
      </c>
      <c r="D187" s="65">
        <v>0.03</v>
      </c>
      <c r="E187" s="65" t="s">
        <v>428</v>
      </c>
      <c r="F187" s="72" t="s">
        <v>5131</v>
      </c>
      <c r="G187" s="65" t="s">
        <v>3066</v>
      </c>
      <c r="H187" s="69" t="s">
        <v>56</v>
      </c>
    </row>
    <row r="188" spans="1:8" x14ac:dyDescent="0.3">
      <c r="A188" s="65">
        <v>186</v>
      </c>
      <c r="B188" s="65" t="s">
        <v>429</v>
      </c>
      <c r="C188" s="65" t="s">
        <v>67</v>
      </c>
      <c r="D188" s="65">
        <v>0.13</v>
      </c>
      <c r="E188" s="65" t="s">
        <v>430</v>
      </c>
      <c r="F188" s="72" t="s">
        <v>5131</v>
      </c>
      <c r="G188" s="65" t="s">
        <v>3066</v>
      </c>
      <c r="H188" s="69" t="s">
        <v>56</v>
      </c>
    </row>
    <row r="189" spans="1:8" x14ac:dyDescent="0.3">
      <c r="A189" s="65">
        <v>187</v>
      </c>
      <c r="B189" s="65" t="s">
        <v>431</v>
      </c>
      <c r="C189" s="65" t="s">
        <v>67</v>
      </c>
      <c r="D189" s="65">
        <v>0.87</v>
      </c>
      <c r="E189" s="65" t="s">
        <v>432</v>
      </c>
      <c r="F189" s="72" t="s">
        <v>5131</v>
      </c>
      <c r="G189" s="65" t="s">
        <v>3066</v>
      </c>
      <c r="H189" s="69" t="s">
        <v>56</v>
      </c>
    </row>
    <row r="190" spans="1:8" x14ac:dyDescent="0.3">
      <c r="A190" s="65">
        <v>188</v>
      </c>
      <c r="B190" s="65" t="s">
        <v>433</v>
      </c>
      <c r="C190" s="65" t="s">
        <v>67</v>
      </c>
      <c r="D190" s="65">
        <v>0.04</v>
      </c>
      <c r="E190" s="65" t="s">
        <v>434</v>
      </c>
      <c r="F190" s="72" t="s">
        <v>5131</v>
      </c>
      <c r="G190" s="65" t="s">
        <v>3066</v>
      </c>
      <c r="H190" s="69" t="s">
        <v>56</v>
      </c>
    </row>
    <row r="191" spans="1:8" x14ac:dyDescent="0.3">
      <c r="A191" s="65">
        <v>189</v>
      </c>
      <c r="B191" s="65" t="s">
        <v>435</v>
      </c>
      <c r="C191" s="65" t="s">
        <v>67</v>
      </c>
      <c r="D191" s="65">
        <v>0.72</v>
      </c>
      <c r="E191" s="65" t="s">
        <v>436</v>
      </c>
      <c r="F191" s="72" t="s">
        <v>5131</v>
      </c>
      <c r="G191" s="65" t="s">
        <v>3066</v>
      </c>
      <c r="H191" s="69" t="s">
        <v>56</v>
      </c>
    </row>
    <row r="192" spans="1:8" x14ac:dyDescent="0.3">
      <c r="A192" s="65">
        <v>190</v>
      </c>
      <c r="B192" s="65" t="s">
        <v>437</v>
      </c>
      <c r="C192" s="65" t="s">
        <v>67</v>
      </c>
      <c r="D192" s="65">
        <v>0.9</v>
      </c>
      <c r="E192" s="65" t="s">
        <v>438</v>
      </c>
      <c r="F192" s="72" t="s">
        <v>5131</v>
      </c>
      <c r="G192" s="65" t="s">
        <v>3066</v>
      </c>
      <c r="H192" s="69" t="s">
        <v>56</v>
      </c>
    </row>
    <row r="193" spans="1:8" x14ac:dyDescent="0.3">
      <c r="A193" s="65">
        <v>191</v>
      </c>
      <c r="B193" s="65" t="s">
        <v>439</v>
      </c>
      <c r="C193" s="65" t="s">
        <v>67</v>
      </c>
      <c r="D193" s="65">
        <v>0.27</v>
      </c>
      <c r="E193" s="65" t="s">
        <v>440</v>
      </c>
      <c r="F193" s="72" t="s">
        <v>5131</v>
      </c>
      <c r="G193" s="65" t="s">
        <v>3066</v>
      </c>
      <c r="H193" s="69" t="s">
        <v>56</v>
      </c>
    </row>
    <row r="194" spans="1:8" x14ac:dyDescent="0.3">
      <c r="A194" s="65">
        <v>192</v>
      </c>
      <c r="B194" s="65" t="s">
        <v>441</v>
      </c>
      <c r="C194" s="65" t="s">
        <v>67</v>
      </c>
      <c r="D194" s="65">
        <v>0.31</v>
      </c>
      <c r="E194" s="65" t="s">
        <v>442</v>
      </c>
      <c r="F194" s="72" t="s">
        <v>5131</v>
      </c>
      <c r="G194" s="65" t="s">
        <v>3066</v>
      </c>
      <c r="H194" s="69" t="s">
        <v>56</v>
      </c>
    </row>
    <row r="195" spans="1:8" x14ac:dyDescent="0.3">
      <c r="A195" s="65">
        <v>193</v>
      </c>
      <c r="B195" s="65" t="s">
        <v>443</v>
      </c>
      <c r="C195" s="65" t="s">
        <v>67</v>
      </c>
      <c r="D195" s="65">
        <v>0.13</v>
      </c>
      <c r="E195" s="65" t="s">
        <v>444</v>
      </c>
      <c r="F195" s="72" t="s">
        <v>5131</v>
      </c>
      <c r="G195" s="65" t="s">
        <v>3066</v>
      </c>
      <c r="H195" s="69" t="s">
        <v>56</v>
      </c>
    </row>
    <row r="196" spans="1:8" x14ac:dyDescent="0.3">
      <c r="A196" s="65">
        <v>194</v>
      </c>
      <c r="B196" s="65" t="s">
        <v>445</v>
      </c>
      <c r="C196" s="65" t="s">
        <v>67</v>
      </c>
      <c r="D196" s="65">
        <v>0.04</v>
      </c>
      <c r="E196" s="65" t="s">
        <v>446</v>
      </c>
      <c r="F196" s="72" t="s">
        <v>5131</v>
      </c>
      <c r="G196" s="65" t="s">
        <v>3066</v>
      </c>
      <c r="H196" s="69" t="s">
        <v>56</v>
      </c>
    </row>
    <row r="197" spans="1:8" x14ac:dyDescent="0.3">
      <c r="A197" s="65">
        <v>195</v>
      </c>
      <c r="B197" s="65" t="s">
        <v>447</v>
      </c>
      <c r="C197" s="65" t="s">
        <v>67</v>
      </c>
      <c r="D197" s="65">
        <v>0.06</v>
      </c>
      <c r="E197" s="65" t="s">
        <v>448</v>
      </c>
      <c r="F197" s="72" t="s">
        <v>5131</v>
      </c>
      <c r="G197" s="65" t="s">
        <v>3066</v>
      </c>
      <c r="H197" s="69" t="s">
        <v>56</v>
      </c>
    </row>
    <row r="198" spans="1:8" x14ac:dyDescent="0.3">
      <c r="A198" s="65">
        <v>196</v>
      </c>
      <c r="B198" s="65" t="s">
        <v>449</v>
      </c>
      <c r="C198" s="65" t="s">
        <v>67</v>
      </c>
      <c r="D198" s="65">
        <v>0.56999999999999995</v>
      </c>
      <c r="E198" s="65" t="s">
        <v>450</v>
      </c>
      <c r="F198" s="72" t="s">
        <v>5131</v>
      </c>
      <c r="G198" s="65" t="s">
        <v>3066</v>
      </c>
      <c r="H198" s="69" t="s">
        <v>56</v>
      </c>
    </row>
    <row r="199" spans="1:8" x14ac:dyDescent="0.3">
      <c r="A199" s="65">
        <v>197</v>
      </c>
      <c r="B199" s="65" t="s">
        <v>451</v>
      </c>
      <c r="C199" s="65" t="s">
        <v>67</v>
      </c>
      <c r="D199" s="65">
        <v>0.04</v>
      </c>
      <c r="E199" s="65" t="s">
        <v>452</v>
      </c>
      <c r="F199" s="72" t="s">
        <v>5131</v>
      </c>
      <c r="G199" s="65" t="s">
        <v>3066</v>
      </c>
      <c r="H199" s="69" t="s">
        <v>56</v>
      </c>
    </row>
    <row r="200" spans="1:8" x14ac:dyDescent="0.3">
      <c r="A200" s="65">
        <v>198</v>
      </c>
      <c r="B200" s="65" t="s">
        <v>453</v>
      </c>
      <c r="C200" s="65" t="s">
        <v>67</v>
      </c>
      <c r="D200" s="65">
        <v>1.51</v>
      </c>
      <c r="E200" s="65" t="s">
        <v>454</v>
      </c>
      <c r="F200" s="72" t="s">
        <v>5131</v>
      </c>
      <c r="G200" s="65" t="s">
        <v>3066</v>
      </c>
      <c r="H200" s="69" t="s">
        <v>56</v>
      </c>
    </row>
    <row r="201" spans="1:8" x14ac:dyDescent="0.3">
      <c r="A201" s="65">
        <v>199</v>
      </c>
      <c r="B201" s="65" t="s">
        <v>455</v>
      </c>
      <c r="C201" s="65" t="s">
        <v>67</v>
      </c>
      <c r="D201" s="65">
        <v>0.13</v>
      </c>
      <c r="E201" s="65" t="s">
        <v>456</v>
      </c>
      <c r="F201" s="72" t="s">
        <v>5131</v>
      </c>
      <c r="G201" s="65" t="s">
        <v>3066</v>
      </c>
      <c r="H201" s="69" t="s">
        <v>56</v>
      </c>
    </row>
    <row r="202" spans="1:8" x14ac:dyDescent="0.3">
      <c r="A202" s="65">
        <v>200</v>
      </c>
      <c r="B202" s="65" t="s">
        <v>457</v>
      </c>
      <c r="C202" s="65" t="s">
        <v>67</v>
      </c>
      <c r="D202" s="65">
        <v>1.48</v>
      </c>
      <c r="E202" s="65" t="s">
        <v>458</v>
      </c>
      <c r="F202" s="72" t="s">
        <v>5131</v>
      </c>
      <c r="G202" s="65" t="s">
        <v>3066</v>
      </c>
      <c r="H202" s="69" t="s">
        <v>56</v>
      </c>
    </row>
    <row r="203" spans="1:8" x14ac:dyDescent="0.3">
      <c r="A203" s="65">
        <v>201</v>
      </c>
      <c r="B203" s="65" t="s">
        <v>459</v>
      </c>
      <c r="C203" s="65" t="s">
        <v>67</v>
      </c>
      <c r="D203" s="65">
        <v>0.78</v>
      </c>
      <c r="E203" s="65" t="s">
        <v>460</v>
      </c>
      <c r="F203" s="72" t="s">
        <v>5131</v>
      </c>
      <c r="G203" s="65" t="s">
        <v>3066</v>
      </c>
      <c r="H203" s="69" t="s">
        <v>56</v>
      </c>
    </row>
    <row r="204" spans="1:8" x14ac:dyDescent="0.3">
      <c r="A204" s="65">
        <v>202</v>
      </c>
      <c r="B204" s="65" t="s">
        <v>461</v>
      </c>
      <c r="C204" s="65" t="s">
        <v>67</v>
      </c>
      <c r="D204" s="65">
        <v>0.01</v>
      </c>
      <c r="E204" s="65" t="s">
        <v>462</v>
      </c>
      <c r="F204" s="72" t="s">
        <v>5131</v>
      </c>
      <c r="G204" s="65" t="s">
        <v>3066</v>
      </c>
      <c r="H204" s="69" t="s">
        <v>56</v>
      </c>
    </row>
    <row r="205" spans="1:8" x14ac:dyDescent="0.3">
      <c r="A205" s="65">
        <v>203</v>
      </c>
      <c r="B205" s="65" t="s">
        <v>463</v>
      </c>
      <c r="C205" s="65" t="s">
        <v>67</v>
      </c>
      <c r="D205" s="65">
        <v>0.11</v>
      </c>
      <c r="E205" s="65" t="s">
        <v>464</v>
      </c>
      <c r="F205" s="72" t="s">
        <v>5131</v>
      </c>
      <c r="G205" s="65" t="s">
        <v>3066</v>
      </c>
      <c r="H205" s="69" t="s">
        <v>56</v>
      </c>
    </row>
    <row r="206" spans="1:8" x14ac:dyDescent="0.3">
      <c r="A206" s="65">
        <v>204</v>
      </c>
      <c r="B206" s="65" t="s">
        <v>465</v>
      </c>
      <c r="C206" s="65" t="s">
        <v>67</v>
      </c>
      <c r="D206" s="65">
        <v>3.63</v>
      </c>
      <c r="E206" s="65" t="s">
        <v>466</v>
      </c>
      <c r="F206" s="72" t="s">
        <v>5131</v>
      </c>
      <c r="G206" s="65" t="s">
        <v>3066</v>
      </c>
      <c r="H206" s="69" t="s">
        <v>56</v>
      </c>
    </row>
    <row r="207" spans="1:8" x14ac:dyDescent="0.3">
      <c r="A207" s="65">
        <v>205</v>
      </c>
      <c r="B207" s="65" t="s">
        <v>467</v>
      </c>
      <c r="C207" s="65" t="s">
        <v>67</v>
      </c>
      <c r="D207" s="65">
        <v>0.72</v>
      </c>
      <c r="E207" s="65" t="s">
        <v>468</v>
      </c>
      <c r="F207" s="72" t="s">
        <v>5131</v>
      </c>
      <c r="G207" s="65" t="s">
        <v>3066</v>
      </c>
      <c r="H207" s="69" t="s">
        <v>56</v>
      </c>
    </row>
    <row r="208" spans="1:8" x14ac:dyDescent="0.3">
      <c r="A208" s="65">
        <v>206</v>
      </c>
      <c r="B208" s="65" t="s">
        <v>469</v>
      </c>
      <c r="C208" s="65" t="s">
        <v>67</v>
      </c>
      <c r="D208" s="65">
        <v>0.31</v>
      </c>
      <c r="E208" s="65" t="s">
        <v>470</v>
      </c>
      <c r="F208" s="72" t="s">
        <v>5131</v>
      </c>
      <c r="G208" s="65" t="s">
        <v>3066</v>
      </c>
      <c r="H208" s="69" t="s">
        <v>56</v>
      </c>
    </row>
    <row r="209" spans="1:8" x14ac:dyDescent="0.3">
      <c r="A209" s="65">
        <v>207</v>
      </c>
      <c r="B209" s="65" t="s">
        <v>471</v>
      </c>
      <c r="C209" s="65" t="s">
        <v>67</v>
      </c>
      <c r="D209" s="65">
        <v>0.08</v>
      </c>
      <c r="E209" s="65" t="s">
        <v>472</v>
      </c>
      <c r="F209" s="72" t="s">
        <v>5131</v>
      </c>
      <c r="G209" s="65" t="s">
        <v>3066</v>
      </c>
      <c r="H209" s="69" t="s">
        <v>56</v>
      </c>
    </row>
    <row r="210" spans="1:8" x14ac:dyDescent="0.3">
      <c r="A210" s="65">
        <v>208</v>
      </c>
      <c r="B210" s="65" t="s">
        <v>473</v>
      </c>
      <c r="C210" s="65" t="s">
        <v>67</v>
      </c>
      <c r="D210" s="65">
        <v>0.18</v>
      </c>
      <c r="E210" s="65" t="s">
        <v>474</v>
      </c>
      <c r="F210" s="72" t="s">
        <v>5131</v>
      </c>
      <c r="G210" s="65" t="s">
        <v>3066</v>
      </c>
      <c r="H210" s="69" t="s">
        <v>56</v>
      </c>
    </row>
    <row r="211" spans="1:8" x14ac:dyDescent="0.3">
      <c r="A211" s="65">
        <v>209</v>
      </c>
      <c r="B211" s="65" t="s">
        <v>475</v>
      </c>
      <c r="C211" s="65" t="s">
        <v>67</v>
      </c>
      <c r="D211" s="65">
        <v>0.11</v>
      </c>
      <c r="E211" s="65" t="s">
        <v>476</v>
      </c>
      <c r="F211" s="72" t="s">
        <v>5131</v>
      </c>
      <c r="G211" s="65" t="s">
        <v>3066</v>
      </c>
      <c r="H211" s="69" t="s">
        <v>56</v>
      </c>
    </row>
    <row r="212" spans="1:8" x14ac:dyDescent="0.3">
      <c r="A212" s="65">
        <v>210</v>
      </c>
      <c r="B212" s="65" t="s">
        <v>477</v>
      </c>
      <c r="C212" s="65" t="s">
        <v>67</v>
      </c>
      <c r="D212" s="65">
        <v>0.73</v>
      </c>
      <c r="E212" s="65" t="s">
        <v>478</v>
      </c>
      <c r="F212" s="72" t="s">
        <v>5131</v>
      </c>
      <c r="G212" s="65" t="s">
        <v>3066</v>
      </c>
      <c r="H212" s="69" t="s">
        <v>56</v>
      </c>
    </row>
    <row r="213" spans="1:8" x14ac:dyDescent="0.3">
      <c r="A213" s="65">
        <v>211</v>
      </c>
      <c r="B213" s="65" t="s">
        <v>479</v>
      </c>
      <c r="C213" s="65" t="s">
        <v>67</v>
      </c>
      <c r="D213" s="65">
        <v>0.61</v>
      </c>
      <c r="E213" s="65" t="s">
        <v>480</v>
      </c>
      <c r="F213" s="72" t="s">
        <v>5131</v>
      </c>
      <c r="G213" s="65" t="s">
        <v>3066</v>
      </c>
      <c r="H213" s="69" t="s">
        <v>56</v>
      </c>
    </row>
    <row r="214" spans="1:8" x14ac:dyDescent="0.3">
      <c r="A214" s="65">
        <v>212</v>
      </c>
      <c r="B214" s="65" t="s">
        <v>481</v>
      </c>
      <c r="C214" s="65" t="s">
        <v>67</v>
      </c>
      <c r="D214" s="65">
        <v>0.14000000000000001</v>
      </c>
      <c r="E214" s="65" t="s">
        <v>482</v>
      </c>
      <c r="F214" s="72" t="s">
        <v>5131</v>
      </c>
      <c r="G214" s="65" t="s">
        <v>3066</v>
      </c>
      <c r="H214" s="69" t="s">
        <v>56</v>
      </c>
    </row>
    <row r="215" spans="1:8" x14ac:dyDescent="0.3">
      <c r="A215" s="65">
        <v>213</v>
      </c>
      <c r="B215" s="65" t="s">
        <v>483</v>
      </c>
      <c r="C215" s="65" t="s">
        <v>67</v>
      </c>
      <c r="D215" s="65">
        <v>0.01</v>
      </c>
      <c r="E215" s="65" t="s">
        <v>484</v>
      </c>
      <c r="F215" s="72" t="s">
        <v>5131</v>
      </c>
      <c r="G215" s="65" t="s">
        <v>3066</v>
      </c>
      <c r="H215" s="69" t="s">
        <v>56</v>
      </c>
    </row>
    <row r="216" spans="1:8" x14ac:dyDescent="0.3">
      <c r="A216" s="65">
        <v>214</v>
      </c>
      <c r="B216" s="65" t="s">
        <v>485</v>
      </c>
      <c r="C216" s="65" t="s">
        <v>67</v>
      </c>
      <c r="D216" s="65">
        <v>0.53</v>
      </c>
      <c r="E216" s="65" t="s">
        <v>486</v>
      </c>
      <c r="F216" s="72" t="s">
        <v>5131</v>
      </c>
      <c r="G216" s="65" t="s">
        <v>3066</v>
      </c>
      <c r="H216" s="69" t="s">
        <v>56</v>
      </c>
    </row>
    <row r="217" spans="1:8" x14ac:dyDescent="0.3">
      <c r="A217" s="65">
        <v>215</v>
      </c>
      <c r="B217" s="65" t="s">
        <v>487</v>
      </c>
      <c r="C217" s="65" t="s">
        <v>67</v>
      </c>
      <c r="D217" s="65">
        <v>0.01</v>
      </c>
      <c r="E217" s="65" t="s">
        <v>488</v>
      </c>
      <c r="F217" s="72" t="s">
        <v>5131</v>
      </c>
      <c r="G217" s="65" t="s">
        <v>3066</v>
      </c>
      <c r="H217" s="69" t="s">
        <v>56</v>
      </c>
    </row>
    <row r="218" spans="1:8" x14ac:dyDescent="0.3">
      <c r="A218" s="65">
        <v>216</v>
      </c>
      <c r="B218" s="65" t="s">
        <v>489</v>
      </c>
      <c r="C218" s="65" t="s">
        <v>67</v>
      </c>
      <c r="D218" s="65">
        <v>0.15</v>
      </c>
      <c r="E218" s="65" t="s">
        <v>490</v>
      </c>
      <c r="F218" s="72" t="s">
        <v>5131</v>
      </c>
      <c r="G218" s="65" t="s">
        <v>3066</v>
      </c>
      <c r="H218" s="69" t="s">
        <v>56</v>
      </c>
    </row>
    <row r="219" spans="1:8" x14ac:dyDescent="0.3">
      <c r="A219" s="65">
        <v>217</v>
      </c>
      <c r="B219" s="65" t="s">
        <v>491</v>
      </c>
      <c r="C219" s="65" t="s">
        <v>67</v>
      </c>
      <c r="D219" s="65">
        <v>0.28999999999999998</v>
      </c>
      <c r="E219" s="65" t="s">
        <v>492</v>
      </c>
      <c r="F219" s="72" t="s">
        <v>5131</v>
      </c>
      <c r="G219" s="65" t="s">
        <v>3066</v>
      </c>
      <c r="H219" s="69" t="s">
        <v>56</v>
      </c>
    </row>
    <row r="220" spans="1:8" x14ac:dyDescent="0.3">
      <c r="A220" s="74">
        <v>218</v>
      </c>
      <c r="B220" s="74" t="s">
        <v>493</v>
      </c>
      <c r="C220" s="74" t="s">
        <v>51</v>
      </c>
      <c r="D220" s="74">
        <v>3.45</v>
      </c>
      <c r="E220" s="74" t="s">
        <v>494</v>
      </c>
      <c r="F220" s="74" t="s">
        <v>2966</v>
      </c>
      <c r="G220" s="74" t="s">
        <v>3067</v>
      </c>
      <c r="H220" s="75" t="s">
        <v>56</v>
      </c>
    </row>
    <row r="221" spans="1:8" x14ac:dyDescent="0.3">
      <c r="A221" s="74">
        <v>219</v>
      </c>
      <c r="B221" s="74" t="s">
        <v>495</v>
      </c>
      <c r="C221" s="74" t="s">
        <v>51</v>
      </c>
      <c r="D221" s="74">
        <v>32.14</v>
      </c>
      <c r="E221" s="74" t="s">
        <v>496</v>
      </c>
      <c r="F221" s="74" t="s">
        <v>2966</v>
      </c>
      <c r="G221" s="74" t="s">
        <v>3067</v>
      </c>
      <c r="H221" s="75" t="s">
        <v>56</v>
      </c>
    </row>
    <row r="222" spans="1:8" x14ac:dyDescent="0.3">
      <c r="A222" s="74">
        <v>220</v>
      </c>
      <c r="B222" s="74" t="s">
        <v>497</v>
      </c>
      <c r="C222" s="74" t="s">
        <v>51</v>
      </c>
      <c r="D222" s="74">
        <v>12.42</v>
      </c>
      <c r="E222" s="74" t="s">
        <v>498</v>
      </c>
      <c r="F222" s="74" t="s">
        <v>2966</v>
      </c>
      <c r="G222" s="74" t="s">
        <v>3067</v>
      </c>
      <c r="H222" s="75" t="s">
        <v>56</v>
      </c>
    </row>
    <row r="223" spans="1:8" x14ac:dyDescent="0.3">
      <c r="A223" s="74">
        <v>221</v>
      </c>
      <c r="B223" s="74" t="s">
        <v>499</v>
      </c>
      <c r="C223" s="74" t="s">
        <v>51</v>
      </c>
      <c r="D223" s="74">
        <v>89.56</v>
      </c>
      <c r="E223" s="74" t="s">
        <v>500</v>
      </c>
      <c r="F223" s="74" t="s">
        <v>2966</v>
      </c>
      <c r="G223" s="74" t="s">
        <v>3067</v>
      </c>
      <c r="H223" s="75" t="s">
        <v>56</v>
      </c>
    </row>
    <row r="224" spans="1:8" x14ac:dyDescent="0.3">
      <c r="A224" s="65">
        <v>222</v>
      </c>
      <c r="B224" s="65" t="s">
        <v>501</v>
      </c>
      <c r="C224" s="65" t="s">
        <v>502</v>
      </c>
      <c r="D224" s="65">
        <v>0.23</v>
      </c>
      <c r="E224" s="65" t="s">
        <v>503</v>
      </c>
      <c r="F224" s="65" t="s">
        <v>5131</v>
      </c>
      <c r="G224" s="65" t="s">
        <v>3066</v>
      </c>
      <c r="H224" s="69" t="s">
        <v>56</v>
      </c>
    </row>
    <row r="225" spans="1:8" x14ac:dyDescent="0.3">
      <c r="A225" s="65">
        <v>223</v>
      </c>
      <c r="B225" s="65" t="s">
        <v>504</v>
      </c>
      <c r="C225" s="65" t="s">
        <v>502</v>
      </c>
      <c r="D225" s="65">
        <v>0.01</v>
      </c>
      <c r="E225" s="65" t="s">
        <v>505</v>
      </c>
      <c r="F225" s="65" t="s">
        <v>5131</v>
      </c>
      <c r="G225" s="65" t="s">
        <v>3066</v>
      </c>
      <c r="H225" s="69" t="s">
        <v>56</v>
      </c>
    </row>
    <row r="226" spans="1:8" x14ac:dyDescent="0.3">
      <c r="A226" s="65">
        <v>224</v>
      </c>
      <c r="B226" s="65" t="s">
        <v>506</v>
      </c>
      <c r="C226" s="65" t="s">
        <v>502</v>
      </c>
      <c r="D226" s="65">
        <v>0.09</v>
      </c>
      <c r="E226" s="65" t="s">
        <v>507</v>
      </c>
      <c r="F226" s="65" t="s">
        <v>5131</v>
      </c>
      <c r="G226" s="65" t="s">
        <v>3066</v>
      </c>
      <c r="H226" s="69" t="s">
        <v>56</v>
      </c>
    </row>
    <row r="227" spans="1:8" x14ac:dyDescent="0.3">
      <c r="A227" s="65">
        <v>225</v>
      </c>
      <c r="B227" s="65" t="s">
        <v>508</v>
      </c>
      <c r="C227" s="65" t="s">
        <v>502</v>
      </c>
      <c r="D227" s="65">
        <v>0.22</v>
      </c>
      <c r="E227" s="73" t="s">
        <v>509</v>
      </c>
      <c r="F227" s="65" t="s">
        <v>5131</v>
      </c>
      <c r="G227" s="65" t="s">
        <v>3066</v>
      </c>
      <c r="H227" s="69" t="s">
        <v>56</v>
      </c>
    </row>
    <row r="228" spans="1:8" x14ac:dyDescent="0.3">
      <c r="A228" s="65">
        <v>226</v>
      </c>
      <c r="B228" s="65" t="s">
        <v>510</v>
      </c>
      <c r="C228" s="65" t="s">
        <v>502</v>
      </c>
      <c r="D228" s="65">
        <v>0.54</v>
      </c>
      <c r="E228" s="65" t="s">
        <v>511</v>
      </c>
      <c r="F228" s="65" t="s">
        <v>5131</v>
      </c>
      <c r="G228" s="65" t="s">
        <v>3066</v>
      </c>
      <c r="H228" s="69" t="s">
        <v>56</v>
      </c>
    </row>
    <row r="229" spans="1:8" x14ac:dyDescent="0.3">
      <c r="A229" s="65">
        <v>227</v>
      </c>
      <c r="B229" s="65" t="s">
        <v>512</v>
      </c>
      <c r="C229" s="65" t="s">
        <v>502</v>
      </c>
      <c r="D229" s="65">
        <v>0.08</v>
      </c>
      <c r="E229" s="65" t="s">
        <v>513</v>
      </c>
      <c r="F229" s="65" t="s">
        <v>5131</v>
      </c>
      <c r="G229" s="65" t="s">
        <v>3066</v>
      </c>
      <c r="H229" s="69" t="s">
        <v>56</v>
      </c>
    </row>
    <row r="230" spans="1:8" x14ac:dyDescent="0.3">
      <c r="A230" s="65">
        <v>228</v>
      </c>
      <c r="B230" s="65" t="s">
        <v>514</v>
      </c>
      <c r="C230" s="65" t="s">
        <v>502</v>
      </c>
      <c r="D230" s="65">
        <v>0.66</v>
      </c>
      <c r="E230" s="65" t="s">
        <v>515</v>
      </c>
      <c r="F230" s="65" t="s">
        <v>5131</v>
      </c>
      <c r="G230" s="65" t="s">
        <v>3066</v>
      </c>
      <c r="H230" s="69" t="s">
        <v>56</v>
      </c>
    </row>
    <row r="231" spans="1:8" x14ac:dyDescent="0.3">
      <c r="A231" s="65">
        <v>229</v>
      </c>
      <c r="B231" s="65" t="s">
        <v>516</v>
      </c>
      <c r="C231" s="65" t="s">
        <v>502</v>
      </c>
      <c r="D231" s="65">
        <v>0.14000000000000001</v>
      </c>
      <c r="E231" s="65" t="s">
        <v>517</v>
      </c>
      <c r="F231" s="65" t="s">
        <v>5131</v>
      </c>
      <c r="G231" s="65" t="s">
        <v>3066</v>
      </c>
      <c r="H231" s="69" t="s">
        <v>56</v>
      </c>
    </row>
    <row r="232" spans="1:8" x14ac:dyDescent="0.3">
      <c r="A232" s="65">
        <v>230</v>
      </c>
      <c r="B232" s="65" t="s">
        <v>518</v>
      </c>
      <c r="C232" s="65" t="s">
        <v>502</v>
      </c>
      <c r="D232" s="65">
        <v>0.54</v>
      </c>
      <c r="E232" s="65" t="s">
        <v>511</v>
      </c>
      <c r="F232" s="65" t="s">
        <v>5131</v>
      </c>
      <c r="G232" s="65" t="s">
        <v>3066</v>
      </c>
      <c r="H232" s="69" t="s">
        <v>56</v>
      </c>
    </row>
    <row r="233" spans="1:8" x14ac:dyDescent="0.3">
      <c r="A233" s="65">
        <v>231</v>
      </c>
      <c r="B233" s="65" t="s">
        <v>519</v>
      </c>
      <c r="C233" s="65" t="s">
        <v>502</v>
      </c>
      <c r="D233" s="65">
        <v>0.08</v>
      </c>
      <c r="E233" s="65" t="s">
        <v>513</v>
      </c>
      <c r="F233" s="65" t="s">
        <v>5131</v>
      </c>
      <c r="G233" s="65" t="s">
        <v>3066</v>
      </c>
      <c r="H233" s="69" t="s">
        <v>56</v>
      </c>
    </row>
    <row r="234" spans="1:8" x14ac:dyDescent="0.3">
      <c r="A234" s="65">
        <v>232</v>
      </c>
      <c r="B234" s="65" t="s">
        <v>520</v>
      </c>
      <c r="C234" s="65" t="s">
        <v>502</v>
      </c>
      <c r="D234" s="65">
        <v>0.08</v>
      </c>
      <c r="E234" s="73" t="s">
        <v>521</v>
      </c>
      <c r="F234" s="65" t="s">
        <v>5131</v>
      </c>
      <c r="G234" s="65" t="s">
        <v>3066</v>
      </c>
      <c r="H234" s="69" t="s">
        <v>56</v>
      </c>
    </row>
    <row r="235" spans="1:8" x14ac:dyDescent="0.3">
      <c r="A235" s="65">
        <v>233</v>
      </c>
      <c r="B235" s="65" t="s">
        <v>522</v>
      </c>
      <c r="C235" s="65" t="s">
        <v>502</v>
      </c>
      <c r="D235" s="65">
        <v>0.95</v>
      </c>
      <c r="E235" s="65" t="s">
        <v>523</v>
      </c>
      <c r="F235" s="65" t="s">
        <v>5131</v>
      </c>
      <c r="G235" s="65" t="s">
        <v>3066</v>
      </c>
      <c r="H235" s="69" t="s">
        <v>56</v>
      </c>
    </row>
    <row r="236" spans="1:8" x14ac:dyDescent="0.3">
      <c r="A236" s="65">
        <v>234</v>
      </c>
      <c r="B236" s="65" t="s">
        <v>524</v>
      </c>
      <c r="C236" s="65" t="s">
        <v>502</v>
      </c>
      <c r="D236" s="65">
        <v>1.07</v>
      </c>
      <c r="E236" s="65" t="s">
        <v>525</v>
      </c>
      <c r="F236" s="65" t="s">
        <v>5131</v>
      </c>
      <c r="G236" s="65" t="s">
        <v>3066</v>
      </c>
      <c r="H236" s="69" t="s">
        <v>56</v>
      </c>
    </row>
    <row r="237" spans="1:8" x14ac:dyDescent="0.3">
      <c r="A237" s="65">
        <v>235</v>
      </c>
      <c r="B237" s="65" t="s">
        <v>526</v>
      </c>
      <c r="C237" s="65" t="s">
        <v>502</v>
      </c>
      <c r="D237" s="65">
        <v>0.47</v>
      </c>
      <c r="E237" s="65" t="s">
        <v>527</v>
      </c>
      <c r="F237" s="65" t="s">
        <v>5131</v>
      </c>
      <c r="G237" s="65" t="s">
        <v>3066</v>
      </c>
      <c r="H237" s="69" t="s">
        <v>56</v>
      </c>
    </row>
    <row r="238" spans="1:8" x14ac:dyDescent="0.3">
      <c r="A238" s="65">
        <v>236</v>
      </c>
      <c r="B238" s="65" t="s">
        <v>528</v>
      </c>
      <c r="C238" s="65" t="s">
        <v>502</v>
      </c>
      <c r="D238" s="65">
        <v>2.52</v>
      </c>
      <c r="E238" s="65" t="s">
        <v>529</v>
      </c>
      <c r="F238" s="65" t="s">
        <v>5131</v>
      </c>
      <c r="G238" s="65" t="s">
        <v>3066</v>
      </c>
      <c r="H238" s="69" t="s">
        <v>56</v>
      </c>
    </row>
    <row r="239" spans="1:8" x14ac:dyDescent="0.3">
      <c r="A239" s="65">
        <v>237</v>
      </c>
      <c r="B239" s="65" t="s">
        <v>530</v>
      </c>
      <c r="C239" s="65" t="s">
        <v>502</v>
      </c>
      <c r="D239" s="65">
        <v>0.06</v>
      </c>
      <c r="E239" s="65" t="s">
        <v>531</v>
      </c>
      <c r="F239" s="65" t="s">
        <v>5131</v>
      </c>
      <c r="G239" s="65" t="s">
        <v>3066</v>
      </c>
      <c r="H239" s="69" t="s">
        <v>56</v>
      </c>
    </row>
    <row r="240" spans="1:8" x14ac:dyDescent="0.3">
      <c r="A240" s="65">
        <v>238</v>
      </c>
      <c r="B240" s="65" t="s">
        <v>532</v>
      </c>
      <c r="C240" s="65" t="s">
        <v>502</v>
      </c>
      <c r="D240" s="65">
        <v>0.2</v>
      </c>
      <c r="E240" s="65" t="s">
        <v>533</v>
      </c>
      <c r="F240" s="65" t="s">
        <v>5131</v>
      </c>
      <c r="G240" s="65" t="s">
        <v>3066</v>
      </c>
      <c r="H240" s="69" t="s">
        <v>56</v>
      </c>
    </row>
    <row r="241" spans="1:8" x14ac:dyDescent="0.3">
      <c r="A241" s="65">
        <v>239</v>
      </c>
      <c r="B241" s="65" t="s">
        <v>534</v>
      </c>
      <c r="C241" s="65" t="s">
        <v>502</v>
      </c>
      <c r="D241" s="65">
        <v>1.2</v>
      </c>
      <c r="E241" s="65" t="s">
        <v>535</v>
      </c>
      <c r="F241" s="65" t="s">
        <v>5131</v>
      </c>
      <c r="G241" s="65" t="s">
        <v>3066</v>
      </c>
      <c r="H241" s="69" t="s">
        <v>56</v>
      </c>
    </row>
    <row r="242" spans="1:8" x14ac:dyDescent="0.3">
      <c r="A242" s="65">
        <v>240</v>
      </c>
      <c r="B242" s="65" t="s">
        <v>536</v>
      </c>
      <c r="C242" s="65" t="s">
        <v>537</v>
      </c>
      <c r="D242" s="65">
        <v>0</v>
      </c>
      <c r="E242" s="65" t="s">
        <v>538</v>
      </c>
      <c r="F242" s="65" t="s">
        <v>5131</v>
      </c>
      <c r="G242" s="65" t="s">
        <v>3066</v>
      </c>
      <c r="H242" s="69" t="s">
        <v>56</v>
      </c>
    </row>
    <row r="243" spans="1:8" x14ac:dyDescent="0.3">
      <c r="A243" s="65">
        <v>241</v>
      </c>
      <c r="B243" s="65" t="s">
        <v>539</v>
      </c>
      <c r="C243" s="65" t="s">
        <v>540</v>
      </c>
      <c r="D243" s="65">
        <v>0.01</v>
      </c>
      <c r="E243" s="65" t="s">
        <v>541</v>
      </c>
      <c r="F243" s="65" t="s">
        <v>5131</v>
      </c>
      <c r="G243" s="65" t="s">
        <v>3066</v>
      </c>
      <c r="H243" s="69" t="s">
        <v>56</v>
      </c>
    </row>
    <row r="244" spans="1:8" x14ac:dyDescent="0.3">
      <c r="A244" s="65">
        <v>242</v>
      </c>
      <c r="B244" s="65" t="s">
        <v>542</v>
      </c>
      <c r="C244" s="65" t="s">
        <v>540</v>
      </c>
      <c r="D244" s="65">
        <v>0.01</v>
      </c>
      <c r="E244" s="65" t="s">
        <v>543</v>
      </c>
      <c r="F244" s="65" t="s">
        <v>5131</v>
      </c>
      <c r="G244" s="65" t="s">
        <v>3066</v>
      </c>
      <c r="H244" s="69" t="s">
        <v>56</v>
      </c>
    </row>
    <row r="245" spans="1:8" x14ac:dyDescent="0.3">
      <c r="A245" s="65">
        <v>243</v>
      </c>
      <c r="B245" s="65" t="s">
        <v>544</v>
      </c>
      <c r="C245" s="65" t="s">
        <v>540</v>
      </c>
      <c r="D245" s="65">
        <v>0</v>
      </c>
      <c r="E245" s="65" t="s">
        <v>545</v>
      </c>
      <c r="F245" s="65" t="s">
        <v>5131</v>
      </c>
      <c r="G245" s="65" t="s">
        <v>3066</v>
      </c>
      <c r="H245" s="69" t="s">
        <v>56</v>
      </c>
    </row>
    <row r="246" spans="1:8" x14ac:dyDescent="0.3">
      <c r="A246" s="65">
        <v>244</v>
      </c>
      <c r="B246" s="65" t="s">
        <v>546</v>
      </c>
      <c r="C246" s="65" t="s">
        <v>540</v>
      </c>
      <c r="D246" s="65">
        <v>0</v>
      </c>
      <c r="E246" s="65" t="s">
        <v>547</v>
      </c>
      <c r="F246" s="65" t="s">
        <v>5131</v>
      </c>
      <c r="G246" s="65" t="s">
        <v>3066</v>
      </c>
      <c r="H246" s="69" t="s">
        <v>56</v>
      </c>
    </row>
    <row r="247" spans="1:8" x14ac:dyDescent="0.3">
      <c r="A247" s="65">
        <v>245</v>
      </c>
      <c r="B247" s="65" t="s">
        <v>548</v>
      </c>
      <c r="C247" s="65" t="s">
        <v>540</v>
      </c>
      <c r="D247" s="65">
        <v>0.01</v>
      </c>
      <c r="E247" s="65" t="s">
        <v>549</v>
      </c>
      <c r="F247" s="65" t="s">
        <v>5131</v>
      </c>
      <c r="G247" s="65" t="s">
        <v>3066</v>
      </c>
      <c r="H247" s="69" t="s">
        <v>56</v>
      </c>
    </row>
    <row r="248" spans="1:8" x14ac:dyDescent="0.3">
      <c r="A248" s="65">
        <v>246</v>
      </c>
      <c r="B248" s="65" t="s">
        <v>550</v>
      </c>
      <c r="C248" s="65" t="s">
        <v>540</v>
      </c>
      <c r="D248" s="65">
        <v>0</v>
      </c>
      <c r="E248" s="65" t="s">
        <v>545</v>
      </c>
      <c r="F248" s="65" t="s">
        <v>5131</v>
      </c>
      <c r="G248" s="65" t="s">
        <v>3066</v>
      </c>
      <c r="H248" s="69" t="s">
        <v>56</v>
      </c>
    </row>
    <row r="249" spans="1:8" x14ac:dyDescent="0.3">
      <c r="A249" s="65">
        <v>247</v>
      </c>
      <c r="B249" s="65" t="s">
        <v>551</v>
      </c>
      <c r="C249" s="65" t="s">
        <v>540</v>
      </c>
      <c r="D249" s="65">
        <v>0</v>
      </c>
      <c r="E249" s="65" t="s">
        <v>547</v>
      </c>
      <c r="F249" s="65" t="s">
        <v>5131</v>
      </c>
      <c r="G249" s="65" t="s">
        <v>3066</v>
      </c>
      <c r="H249" s="69" t="s">
        <v>56</v>
      </c>
    </row>
    <row r="250" spans="1:8" x14ac:dyDescent="0.3">
      <c r="A250" s="76">
        <v>248</v>
      </c>
      <c r="B250" s="76" t="s">
        <v>552</v>
      </c>
      <c r="C250" s="76" t="s">
        <v>553</v>
      </c>
      <c r="D250" s="76">
        <v>0.05</v>
      </c>
      <c r="E250" s="76" t="s">
        <v>554</v>
      </c>
      <c r="F250" s="76" t="s">
        <v>5131</v>
      </c>
      <c r="G250" s="76" t="s">
        <v>3066</v>
      </c>
      <c r="H250" s="77" t="s">
        <v>56</v>
      </c>
    </row>
    <row r="251" spans="1:8" x14ac:dyDescent="0.3">
      <c r="A251" s="76">
        <v>249</v>
      </c>
      <c r="B251" s="76" t="s">
        <v>555</v>
      </c>
      <c r="C251" s="76" t="s">
        <v>553</v>
      </c>
      <c r="D251" s="76">
        <v>0.18</v>
      </c>
      <c r="E251" s="76" t="s">
        <v>556</v>
      </c>
      <c r="F251" s="76" t="s">
        <v>5131</v>
      </c>
      <c r="G251" s="76" t="s">
        <v>3066</v>
      </c>
      <c r="H251" s="77" t="s">
        <v>56</v>
      </c>
    </row>
    <row r="252" spans="1:8" x14ac:dyDescent="0.3">
      <c r="A252" s="76">
        <v>250</v>
      </c>
      <c r="B252" s="76" t="s">
        <v>557</v>
      </c>
      <c r="C252" s="76" t="s">
        <v>553</v>
      </c>
      <c r="D252" s="76">
        <v>0.18</v>
      </c>
      <c r="E252" s="76" t="s">
        <v>556</v>
      </c>
      <c r="F252" s="76" t="s">
        <v>5131</v>
      </c>
      <c r="G252" s="76" t="s">
        <v>3066</v>
      </c>
      <c r="H252" s="77" t="s">
        <v>56</v>
      </c>
    </row>
    <row r="253" spans="1:8" x14ac:dyDescent="0.3">
      <c r="A253" s="76">
        <v>251</v>
      </c>
      <c r="B253" s="76" t="s">
        <v>558</v>
      </c>
      <c r="C253" s="76" t="s">
        <v>553</v>
      </c>
      <c r="D253" s="76">
        <v>0.56999999999999995</v>
      </c>
      <c r="E253" s="76" t="s">
        <v>559</v>
      </c>
      <c r="F253" s="76" t="s">
        <v>5131</v>
      </c>
      <c r="G253" s="76" t="s">
        <v>3066</v>
      </c>
      <c r="H253" s="77" t="s">
        <v>56</v>
      </c>
    </row>
    <row r="254" spans="1:8" x14ac:dyDescent="0.3">
      <c r="A254" s="76">
        <v>252</v>
      </c>
      <c r="B254" s="76" t="s">
        <v>560</v>
      </c>
      <c r="C254" s="76" t="s">
        <v>553</v>
      </c>
      <c r="D254" s="76">
        <v>0.45</v>
      </c>
      <c r="E254" s="76" t="s">
        <v>561</v>
      </c>
      <c r="F254" s="76" t="s">
        <v>5131</v>
      </c>
      <c r="G254" s="76" t="s">
        <v>3066</v>
      </c>
      <c r="H254" s="77" t="s">
        <v>56</v>
      </c>
    </row>
    <row r="255" spans="1:8" x14ac:dyDescent="0.3">
      <c r="A255" s="76">
        <v>253</v>
      </c>
      <c r="B255" s="76" t="s">
        <v>562</v>
      </c>
      <c r="C255" s="76" t="s">
        <v>553</v>
      </c>
      <c r="D255" s="76">
        <v>0.31</v>
      </c>
      <c r="E255" s="76" t="s">
        <v>563</v>
      </c>
      <c r="F255" s="76" t="s">
        <v>5131</v>
      </c>
      <c r="G255" s="76" t="s">
        <v>3066</v>
      </c>
      <c r="H255" s="77" t="s">
        <v>56</v>
      </c>
    </row>
    <row r="256" spans="1:8" x14ac:dyDescent="0.3">
      <c r="A256" s="76">
        <v>254</v>
      </c>
      <c r="B256" s="76" t="s">
        <v>564</v>
      </c>
      <c r="C256" s="76" t="s">
        <v>553</v>
      </c>
      <c r="D256" s="76">
        <v>0.27</v>
      </c>
      <c r="E256" s="76" t="s">
        <v>565</v>
      </c>
      <c r="F256" s="76" t="s">
        <v>5131</v>
      </c>
      <c r="G256" s="76" t="s">
        <v>3066</v>
      </c>
      <c r="H256" s="77" t="s">
        <v>56</v>
      </c>
    </row>
    <row r="257" spans="1:8" x14ac:dyDescent="0.3">
      <c r="A257" s="76">
        <v>255</v>
      </c>
      <c r="B257" s="76" t="s">
        <v>566</v>
      </c>
      <c r="C257" s="76" t="s">
        <v>553</v>
      </c>
      <c r="D257" s="76">
        <v>0.16</v>
      </c>
      <c r="E257" s="76" t="s">
        <v>567</v>
      </c>
      <c r="F257" s="76" t="s">
        <v>5131</v>
      </c>
      <c r="G257" s="76" t="s">
        <v>3066</v>
      </c>
      <c r="H257" s="77" t="s">
        <v>56</v>
      </c>
    </row>
    <row r="258" spans="1:8" x14ac:dyDescent="0.3">
      <c r="A258" s="76">
        <v>256</v>
      </c>
      <c r="B258" s="76" t="s">
        <v>568</v>
      </c>
      <c r="C258" s="76" t="s">
        <v>553</v>
      </c>
      <c r="D258" s="76">
        <v>0.23</v>
      </c>
      <c r="E258" s="76" t="s">
        <v>569</v>
      </c>
      <c r="F258" s="76" t="s">
        <v>5131</v>
      </c>
      <c r="G258" s="76" t="s">
        <v>3066</v>
      </c>
      <c r="H258" s="77" t="s">
        <v>56</v>
      </c>
    </row>
    <row r="259" spans="1:8" x14ac:dyDescent="0.3">
      <c r="A259" s="76">
        <v>257</v>
      </c>
      <c r="B259" s="76" t="s">
        <v>570</v>
      </c>
      <c r="C259" s="76" t="s">
        <v>553</v>
      </c>
      <c r="D259" s="76">
        <v>0.17</v>
      </c>
      <c r="E259" s="76" t="s">
        <v>571</v>
      </c>
      <c r="F259" s="76" t="s">
        <v>5131</v>
      </c>
      <c r="G259" s="76" t="s">
        <v>3066</v>
      </c>
      <c r="H259" s="77" t="s">
        <v>56</v>
      </c>
    </row>
    <row r="260" spans="1:8" x14ac:dyDescent="0.3">
      <c r="A260" s="76">
        <v>258</v>
      </c>
      <c r="B260" s="76" t="s">
        <v>572</v>
      </c>
      <c r="C260" s="76" t="s">
        <v>553</v>
      </c>
      <c r="D260" s="76">
        <v>0.17</v>
      </c>
      <c r="E260" s="76" t="s">
        <v>573</v>
      </c>
      <c r="F260" s="76" t="s">
        <v>5131</v>
      </c>
      <c r="G260" s="76" t="s">
        <v>3066</v>
      </c>
      <c r="H260" s="77" t="s">
        <v>56</v>
      </c>
    </row>
    <row r="261" spans="1:8" x14ac:dyDescent="0.3">
      <c r="A261" s="76">
        <v>259</v>
      </c>
      <c r="B261" s="76" t="s">
        <v>574</v>
      </c>
      <c r="C261" s="76" t="s">
        <v>553</v>
      </c>
      <c r="D261" s="76">
        <v>0.11</v>
      </c>
      <c r="E261" s="76" t="s">
        <v>575</v>
      </c>
      <c r="F261" s="76" t="s">
        <v>5131</v>
      </c>
      <c r="G261" s="76" t="s">
        <v>3066</v>
      </c>
      <c r="H261" s="77" t="s">
        <v>56</v>
      </c>
    </row>
    <row r="262" spans="1:8" x14ac:dyDescent="0.3">
      <c r="A262" s="76">
        <v>260</v>
      </c>
      <c r="B262" s="76" t="s">
        <v>576</v>
      </c>
      <c r="C262" s="76" t="s">
        <v>553</v>
      </c>
      <c r="D262" s="76">
        <v>0.37</v>
      </c>
      <c r="E262" s="76" t="s">
        <v>577</v>
      </c>
      <c r="F262" s="76" t="s">
        <v>5131</v>
      </c>
      <c r="G262" s="76" t="s">
        <v>3066</v>
      </c>
      <c r="H262" s="77" t="s">
        <v>56</v>
      </c>
    </row>
    <row r="263" spans="1:8" x14ac:dyDescent="0.3">
      <c r="A263" s="76">
        <v>261</v>
      </c>
      <c r="B263" s="76" t="s">
        <v>578</v>
      </c>
      <c r="C263" s="76" t="s">
        <v>553</v>
      </c>
      <c r="D263" s="76">
        <v>1.55</v>
      </c>
      <c r="E263" s="76" t="s">
        <v>579</v>
      </c>
      <c r="F263" s="76" t="s">
        <v>5131</v>
      </c>
      <c r="G263" s="76" t="s">
        <v>3066</v>
      </c>
      <c r="H263" s="77" t="s">
        <v>56</v>
      </c>
    </row>
    <row r="264" spans="1:8" x14ac:dyDescent="0.3">
      <c r="A264" s="76">
        <v>262</v>
      </c>
      <c r="B264" s="76" t="s">
        <v>580</v>
      </c>
      <c r="C264" s="76" t="s">
        <v>553</v>
      </c>
      <c r="D264" s="76">
        <v>1.74</v>
      </c>
      <c r="E264" s="76" t="s">
        <v>581</v>
      </c>
      <c r="F264" s="76" t="s">
        <v>5131</v>
      </c>
      <c r="G264" s="76" t="s">
        <v>3066</v>
      </c>
      <c r="H264" s="77" t="s">
        <v>56</v>
      </c>
    </row>
    <row r="265" spans="1:8" x14ac:dyDescent="0.3">
      <c r="A265" s="76">
        <v>263</v>
      </c>
      <c r="B265" s="76" t="s">
        <v>582</v>
      </c>
      <c r="C265" s="76" t="s">
        <v>553</v>
      </c>
      <c r="D265" s="76">
        <v>0.74</v>
      </c>
      <c r="E265" s="76" t="s">
        <v>583</v>
      </c>
      <c r="F265" s="76" t="s">
        <v>5131</v>
      </c>
      <c r="G265" s="76" t="s">
        <v>3066</v>
      </c>
      <c r="H265" s="77" t="s">
        <v>56</v>
      </c>
    </row>
    <row r="266" spans="1:8" x14ac:dyDescent="0.3">
      <c r="A266" s="76">
        <v>264</v>
      </c>
      <c r="B266" s="76" t="s">
        <v>584</v>
      </c>
      <c r="C266" s="76" t="s">
        <v>553</v>
      </c>
      <c r="D266" s="76">
        <v>1.42</v>
      </c>
      <c r="E266" s="76" t="s">
        <v>585</v>
      </c>
      <c r="F266" s="76" t="s">
        <v>5131</v>
      </c>
      <c r="G266" s="76" t="s">
        <v>3066</v>
      </c>
      <c r="H266" s="77" t="s">
        <v>56</v>
      </c>
    </row>
    <row r="267" spans="1:8" x14ac:dyDescent="0.3">
      <c r="A267" s="76">
        <v>265</v>
      </c>
      <c r="B267" s="76" t="s">
        <v>586</v>
      </c>
      <c r="C267" s="76" t="s">
        <v>553</v>
      </c>
      <c r="D267" s="76">
        <v>6.18</v>
      </c>
      <c r="E267" s="76" t="s">
        <v>587</v>
      </c>
      <c r="F267" s="76" t="s">
        <v>2966</v>
      </c>
      <c r="G267" s="76" t="s">
        <v>3067</v>
      </c>
      <c r="H267" s="77" t="s">
        <v>56</v>
      </c>
    </row>
    <row r="268" spans="1:8" x14ac:dyDescent="0.3">
      <c r="A268" s="76">
        <v>266</v>
      </c>
      <c r="B268" s="76" t="s">
        <v>588</v>
      </c>
      <c r="C268" s="76" t="s">
        <v>553</v>
      </c>
      <c r="D268" s="76">
        <v>4.53</v>
      </c>
      <c r="E268" s="76" t="s">
        <v>589</v>
      </c>
      <c r="F268" s="76" t="s">
        <v>2966</v>
      </c>
      <c r="G268" s="76" t="s">
        <v>3067</v>
      </c>
      <c r="H268" s="77" t="s">
        <v>56</v>
      </c>
    </row>
    <row r="269" spans="1:8" x14ac:dyDescent="0.3">
      <c r="A269" s="76">
        <v>267</v>
      </c>
      <c r="B269" s="76" t="s">
        <v>590</v>
      </c>
      <c r="C269" s="76" t="s">
        <v>553</v>
      </c>
      <c r="D269" s="76">
        <v>3.61</v>
      </c>
      <c r="E269" s="76" t="s">
        <v>591</v>
      </c>
      <c r="F269" s="76" t="s">
        <v>2966</v>
      </c>
      <c r="G269" s="76" t="s">
        <v>3067</v>
      </c>
      <c r="H269" s="77" t="s">
        <v>56</v>
      </c>
    </row>
    <row r="270" spans="1:8" x14ac:dyDescent="0.3">
      <c r="A270" s="76">
        <v>268</v>
      </c>
      <c r="B270" s="76" t="s">
        <v>592</v>
      </c>
      <c r="C270" s="76" t="s">
        <v>553</v>
      </c>
      <c r="D270" s="76">
        <v>2.81</v>
      </c>
      <c r="E270" s="76" t="s">
        <v>593</v>
      </c>
      <c r="F270" s="76" t="s">
        <v>2966</v>
      </c>
      <c r="G270" s="76" t="s">
        <v>3067</v>
      </c>
      <c r="H270" s="77" t="s">
        <v>56</v>
      </c>
    </row>
    <row r="271" spans="1:8" x14ac:dyDescent="0.3">
      <c r="A271" s="76">
        <v>269</v>
      </c>
      <c r="B271" s="76" t="s">
        <v>594</v>
      </c>
      <c r="C271" s="76" t="s">
        <v>553</v>
      </c>
      <c r="D271" s="76">
        <v>7.45</v>
      </c>
      <c r="E271" s="76" t="s">
        <v>595</v>
      </c>
      <c r="F271" s="76" t="s">
        <v>2966</v>
      </c>
      <c r="G271" s="76" t="s">
        <v>3067</v>
      </c>
      <c r="H271" s="77" t="s">
        <v>56</v>
      </c>
    </row>
    <row r="272" spans="1:8" x14ac:dyDescent="0.3">
      <c r="A272" s="76">
        <v>270</v>
      </c>
      <c r="B272" s="76" t="s">
        <v>596</v>
      </c>
      <c r="C272" s="76" t="s">
        <v>553</v>
      </c>
      <c r="D272" s="76">
        <v>2.4</v>
      </c>
      <c r="E272" s="76" t="s">
        <v>597</v>
      </c>
      <c r="F272" s="76" t="s">
        <v>2966</v>
      </c>
      <c r="G272" s="76" t="s">
        <v>3067</v>
      </c>
      <c r="H272" s="77" t="s">
        <v>56</v>
      </c>
    </row>
    <row r="273" spans="1:8" x14ac:dyDescent="0.3">
      <c r="A273" s="76">
        <v>271</v>
      </c>
      <c r="B273" s="76" t="s">
        <v>598</v>
      </c>
      <c r="C273" s="76" t="s">
        <v>553</v>
      </c>
      <c r="D273" s="76">
        <v>0.01</v>
      </c>
      <c r="E273" s="76" t="s">
        <v>599</v>
      </c>
      <c r="F273" s="76" t="s">
        <v>5131</v>
      </c>
      <c r="G273" s="76" t="s">
        <v>3066</v>
      </c>
      <c r="H273" s="77" t="s">
        <v>56</v>
      </c>
    </row>
    <row r="274" spans="1:8" x14ac:dyDescent="0.3">
      <c r="A274" s="76">
        <v>272</v>
      </c>
      <c r="B274" s="76" t="s">
        <v>600</v>
      </c>
      <c r="C274" s="76" t="s">
        <v>553</v>
      </c>
      <c r="D274" s="76">
        <v>0.01</v>
      </c>
      <c r="E274" s="76" t="s">
        <v>599</v>
      </c>
      <c r="F274" s="76" t="s">
        <v>5131</v>
      </c>
      <c r="G274" s="76" t="s">
        <v>3066</v>
      </c>
      <c r="H274" s="77" t="s">
        <v>56</v>
      </c>
    </row>
    <row r="275" spans="1:8" x14ac:dyDescent="0.3">
      <c r="A275" s="78">
        <v>273</v>
      </c>
      <c r="B275" s="78" t="s">
        <v>601</v>
      </c>
      <c r="C275" s="78" t="s">
        <v>602</v>
      </c>
      <c r="D275" s="78">
        <v>250.87</v>
      </c>
      <c r="E275" s="78" t="s">
        <v>603</v>
      </c>
      <c r="F275" s="78" t="s">
        <v>2966</v>
      </c>
      <c r="G275" s="78" t="s">
        <v>3067</v>
      </c>
      <c r="H275" s="79" t="s">
        <v>56</v>
      </c>
    </row>
    <row r="276" spans="1:8" x14ac:dyDescent="0.3">
      <c r="A276" s="78">
        <v>274</v>
      </c>
      <c r="B276" s="78" t="s">
        <v>604</v>
      </c>
      <c r="C276" s="78" t="s">
        <v>602</v>
      </c>
      <c r="D276" s="78">
        <v>68.52</v>
      </c>
      <c r="E276" s="78" t="s">
        <v>605</v>
      </c>
      <c r="F276" s="78" t="s">
        <v>2966</v>
      </c>
      <c r="G276" s="78" t="s">
        <v>3067</v>
      </c>
      <c r="H276" s="79" t="s">
        <v>56</v>
      </c>
    </row>
    <row r="277" spans="1:8" x14ac:dyDescent="0.3">
      <c r="A277" s="78">
        <v>275</v>
      </c>
      <c r="B277" s="78" t="s">
        <v>606</v>
      </c>
      <c r="C277" s="78" t="s">
        <v>602</v>
      </c>
      <c r="D277" s="78">
        <v>66.81</v>
      </c>
      <c r="E277" s="78" t="s">
        <v>607</v>
      </c>
      <c r="F277" s="78" t="s">
        <v>2966</v>
      </c>
      <c r="G277" s="78" t="s">
        <v>3067</v>
      </c>
      <c r="H277" s="79" t="s">
        <v>56</v>
      </c>
    </row>
    <row r="278" spans="1:8" x14ac:dyDescent="0.3">
      <c r="A278" s="78">
        <v>276</v>
      </c>
      <c r="B278" s="78" t="s">
        <v>608</v>
      </c>
      <c r="C278" s="78" t="s">
        <v>602</v>
      </c>
      <c r="D278" s="78">
        <v>56.63</v>
      </c>
      <c r="E278" s="78" t="s">
        <v>609</v>
      </c>
      <c r="F278" s="78" t="s">
        <v>2966</v>
      </c>
      <c r="G278" s="78" t="s">
        <v>3067</v>
      </c>
      <c r="H278" s="79" t="s">
        <v>56</v>
      </c>
    </row>
    <row r="279" spans="1:8" x14ac:dyDescent="0.3">
      <c r="A279" s="78">
        <v>277</v>
      </c>
      <c r="B279" s="78" t="s">
        <v>610</v>
      </c>
      <c r="C279" s="78" t="s">
        <v>602</v>
      </c>
      <c r="D279" s="78">
        <v>66.459999999999994</v>
      </c>
      <c r="E279" s="78" t="s">
        <v>611</v>
      </c>
      <c r="F279" s="78" t="s">
        <v>2966</v>
      </c>
      <c r="G279" s="78" t="s">
        <v>3067</v>
      </c>
      <c r="H279" s="79" t="s">
        <v>56</v>
      </c>
    </row>
    <row r="280" spans="1:8" x14ac:dyDescent="0.3">
      <c r="A280" s="78">
        <v>278</v>
      </c>
      <c r="B280" s="78" t="s">
        <v>612</v>
      </c>
      <c r="C280" s="78" t="s">
        <v>602</v>
      </c>
      <c r="D280" s="78">
        <v>46.66</v>
      </c>
      <c r="E280" s="78" t="s">
        <v>613</v>
      </c>
      <c r="F280" s="78" t="s">
        <v>2966</v>
      </c>
      <c r="G280" s="78" t="s">
        <v>3067</v>
      </c>
      <c r="H280" s="79" t="s">
        <v>56</v>
      </c>
    </row>
    <row r="281" spans="1:8" x14ac:dyDescent="0.3">
      <c r="A281" s="65">
        <v>279</v>
      </c>
      <c r="B281" s="65" t="s">
        <v>614</v>
      </c>
      <c r="C281" s="65" t="s">
        <v>615</v>
      </c>
      <c r="D281" s="65">
        <v>4.32</v>
      </c>
      <c r="E281" s="73" t="s">
        <v>616</v>
      </c>
      <c r="F281" s="65" t="s">
        <v>5131</v>
      </c>
      <c r="G281" s="65" t="s">
        <v>3066</v>
      </c>
      <c r="H281" s="69" t="s">
        <v>56</v>
      </c>
    </row>
    <row r="282" spans="1:8" x14ac:dyDescent="0.3">
      <c r="A282" s="65">
        <v>280</v>
      </c>
      <c r="B282" s="65" t="s">
        <v>617</v>
      </c>
      <c r="C282" s="65" t="s">
        <v>615</v>
      </c>
      <c r="D282" s="65">
        <v>4.32</v>
      </c>
      <c r="E282" s="65" t="s">
        <v>618</v>
      </c>
      <c r="F282" s="65" t="s">
        <v>5131</v>
      </c>
      <c r="G282" s="65" t="s">
        <v>3066</v>
      </c>
      <c r="H282" s="69" t="s">
        <v>56</v>
      </c>
    </row>
    <row r="283" spans="1:8" x14ac:dyDescent="0.3">
      <c r="A283" s="65">
        <v>281</v>
      </c>
      <c r="B283" s="65" t="s">
        <v>619</v>
      </c>
      <c r="C283" s="65" t="s">
        <v>615</v>
      </c>
      <c r="D283" s="65">
        <v>4.32</v>
      </c>
      <c r="E283" s="65" t="s">
        <v>620</v>
      </c>
      <c r="F283" s="65" t="s">
        <v>5131</v>
      </c>
      <c r="G283" s="65" t="s">
        <v>3066</v>
      </c>
      <c r="H283" s="69" t="s">
        <v>56</v>
      </c>
    </row>
    <row r="284" spans="1:8" x14ac:dyDescent="0.3">
      <c r="A284" s="80">
        <v>282</v>
      </c>
      <c r="B284" s="80" t="s">
        <v>621</v>
      </c>
      <c r="C284" s="80" t="s">
        <v>622</v>
      </c>
      <c r="D284" s="80">
        <v>7.97</v>
      </c>
      <c r="E284" s="80" t="s">
        <v>623</v>
      </c>
      <c r="F284" s="80" t="s">
        <v>2966</v>
      </c>
      <c r="G284" s="80" t="s">
        <v>3067</v>
      </c>
      <c r="H284" s="81" t="s">
        <v>56</v>
      </c>
    </row>
    <row r="285" spans="1:8" x14ac:dyDescent="0.3">
      <c r="A285" s="80">
        <v>283</v>
      </c>
      <c r="B285" s="80" t="s">
        <v>624</v>
      </c>
      <c r="C285" s="80" t="s">
        <v>622</v>
      </c>
      <c r="D285" s="80">
        <v>36.799999999999997</v>
      </c>
      <c r="E285" s="82" t="s">
        <v>625</v>
      </c>
      <c r="F285" s="80" t="s">
        <v>2966</v>
      </c>
      <c r="G285" s="80" t="s">
        <v>3067</v>
      </c>
      <c r="H285" s="81" t="s">
        <v>56</v>
      </c>
    </row>
    <row r="286" spans="1:8" x14ac:dyDescent="0.3">
      <c r="A286" s="80">
        <v>284</v>
      </c>
      <c r="B286" s="80" t="s">
        <v>626</v>
      </c>
      <c r="C286" s="80" t="s">
        <v>622</v>
      </c>
      <c r="D286" s="80">
        <v>39.520000000000003</v>
      </c>
      <c r="E286" s="80" t="s">
        <v>627</v>
      </c>
      <c r="F286" s="80" t="s">
        <v>2966</v>
      </c>
      <c r="G286" s="80" t="s">
        <v>3067</v>
      </c>
      <c r="H286" s="81" t="s">
        <v>56</v>
      </c>
    </row>
    <row r="287" spans="1:8" x14ac:dyDescent="0.3">
      <c r="A287" s="83">
        <v>285</v>
      </c>
      <c r="B287" s="83" t="s">
        <v>628</v>
      </c>
      <c r="C287" s="83" t="s">
        <v>629</v>
      </c>
      <c r="D287" s="83">
        <v>1.61</v>
      </c>
      <c r="E287" s="83" t="s">
        <v>630</v>
      </c>
      <c r="F287" s="83" t="s">
        <v>5131</v>
      </c>
      <c r="G287" s="83" t="s">
        <v>3066</v>
      </c>
      <c r="H287" s="84" t="s">
        <v>56</v>
      </c>
    </row>
    <row r="288" spans="1:8" x14ac:dyDescent="0.3">
      <c r="A288" s="83">
        <v>286</v>
      </c>
      <c r="B288" s="83" t="s">
        <v>631</v>
      </c>
      <c r="C288" s="83" t="s">
        <v>629</v>
      </c>
      <c r="D288" s="83">
        <v>2.83</v>
      </c>
      <c r="E288" s="83" t="s">
        <v>632</v>
      </c>
      <c r="F288" s="83" t="s">
        <v>2966</v>
      </c>
      <c r="G288" s="83" t="s">
        <v>3067</v>
      </c>
      <c r="H288" s="84" t="s">
        <v>56</v>
      </c>
    </row>
    <row r="289" spans="1:8" x14ac:dyDescent="0.3">
      <c r="A289" s="83">
        <v>287</v>
      </c>
      <c r="B289" s="83" t="s">
        <v>633</v>
      </c>
      <c r="C289" s="83" t="s">
        <v>629</v>
      </c>
      <c r="D289" s="83">
        <v>0.01</v>
      </c>
      <c r="E289" s="85" t="s">
        <v>634</v>
      </c>
      <c r="F289" s="83" t="s">
        <v>5132</v>
      </c>
      <c r="G289" s="83" t="s">
        <v>3066</v>
      </c>
      <c r="H289" s="84" t="s">
        <v>56</v>
      </c>
    </row>
    <row r="290" spans="1:8" x14ac:dyDescent="0.3">
      <c r="A290" s="83">
        <v>288</v>
      </c>
      <c r="B290" s="83" t="s">
        <v>635</v>
      </c>
      <c r="C290" s="83" t="s">
        <v>629</v>
      </c>
      <c r="D290" s="83">
        <v>0.02</v>
      </c>
      <c r="E290" s="83" t="s">
        <v>636</v>
      </c>
      <c r="F290" s="83" t="s">
        <v>5132</v>
      </c>
      <c r="G290" s="83" t="s">
        <v>3066</v>
      </c>
      <c r="H290" s="84" t="s">
        <v>56</v>
      </c>
    </row>
    <row r="291" spans="1:8" x14ac:dyDescent="0.3">
      <c r="A291" s="83">
        <v>289</v>
      </c>
      <c r="B291" s="83" t="s">
        <v>637</v>
      </c>
      <c r="C291" s="83" t="s">
        <v>629</v>
      </c>
      <c r="D291" s="83">
        <v>0.03</v>
      </c>
      <c r="E291" s="83" t="s">
        <v>638</v>
      </c>
      <c r="F291" s="83" t="s">
        <v>5132</v>
      </c>
      <c r="G291" s="83" t="s">
        <v>3066</v>
      </c>
      <c r="H291" s="84" t="s">
        <v>56</v>
      </c>
    </row>
    <row r="292" spans="1:8" x14ac:dyDescent="0.3">
      <c r="A292" s="83">
        <v>290</v>
      </c>
      <c r="B292" s="83" t="s">
        <v>639</v>
      </c>
      <c r="C292" s="83" t="s">
        <v>629</v>
      </c>
      <c r="D292" s="83">
        <v>0.01</v>
      </c>
      <c r="E292" s="85" t="s">
        <v>634</v>
      </c>
      <c r="F292" s="83" t="s">
        <v>5132</v>
      </c>
      <c r="G292" s="83" t="s">
        <v>3066</v>
      </c>
      <c r="H292" s="84" t="s">
        <v>56</v>
      </c>
    </row>
    <row r="293" spans="1:8" x14ac:dyDescent="0.3">
      <c r="A293" s="83">
        <v>291</v>
      </c>
      <c r="B293" s="83" t="s">
        <v>640</v>
      </c>
      <c r="C293" s="83" t="s">
        <v>629</v>
      </c>
      <c r="D293" s="83">
        <v>0.02</v>
      </c>
      <c r="E293" s="83" t="s">
        <v>636</v>
      </c>
      <c r="F293" s="83" t="s">
        <v>5132</v>
      </c>
      <c r="G293" s="83" t="s">
        <v>3066</v>
      </c>
      <c r="H293" s="84" t="s">
        <v>56</v>
      </c>
    </row>
    <row r="294" spans="1:8" x14ac:dyDescent="0.3">
      <c r="A294" s="83">
        <v>292</v>
      </c>
      <c r="B294" s="83" t="s">
        <v>641</v>
      </c>
      <c r="C294" s="83" t="s">
        <v>629</v>
      </c>
      <c r="D294" s="83">
        <v>0.03</v>
      </c>
      <c r="E294" s="83" t="s">
        <v>638</v>
      </c>
      <c r="F294" s="83" t="s">
        <v>5132</v>
      </c>
      <c r="G294" s="83" t="s">
        <v>3066</v>
      </c>
      <c r="H294" s="84" t="s">
        <v>56</v>
      </c>
    </row>
    <row r="295" spans="1:8" x14ac:dyDescent="0.3">
      <c r="A295" s="83">
        <v>293</v>
      </c>
      <c r="B295" s="83" t="s">
        <v>642</v>
      </c>
      <c r="C295" s="83" t="s">
        <v>629</v>
      </c>
      <c r="D295" s="83">
        <v>0.02</v>
      </c>
      <c r="E295" s="83" t="s">
        <v>643</v>
      </c>
      <c r="F295" s="83" t="s">
        <v>5132</v>
      </c>
      <c r="G295" s="83" t="s">
        <v>3066</v>
      </c>
      <c r="H295" s="84" t="s">
        <v>56</v>
      </c>
    </row>
    <row r="296" spans="1:8" x14ac:dyDescent="0.3">
      <c r="A296" s="83">
        <v>294</v>
      </c>
      <c r="B296" s="83" t="s">
        <v>644</v>
      </c>
      <c r="C296" s="83" t="s">
        <v>629</v>
      </c>
      <c r="D296" s="83">
        <v>0</v>
      </c>
      <c r="E296" s="83" t="s">
        <v>645</v>
      </c>
      <c r="F296" s="83" t="s">
        <v>5132</v>
      </c>
      <c r="G296" s="83" t="s">
        <v>3066</v>
      </c>
      <c r="H296" s="84" t="s">
        <v>56</v>
      </c>
    </row>
    <row r="297" spans="1:8" x14ac:dyDescent="0.3">
      <c r="A297" s="83">
        <v>295</v>
      </c>
      <c r="B297" s="83" t="s">
        <v>646</v>
      </c>
      <c r="C297" s="83" t="s">
        <v>629</v>
      </c>
      <c r="D297" s="83">
        <v>0</v>
      </c>
      <c r="E297" s="83" t="s">
        <v>647</v>
      </c>
      <c r="F297" s="83" t="s">
        <v>5132</v>
      </c>
      <c r="G297" s="83" t="s">
        <v>3066</v>
      </c>
      <c r="H297" s="84" t="s">
        <v>56</v>
      </c>
    </row>
    <row r="298" spans="1:8" x14ac:dyDescent="0.3">
      <c r="A298" s="83">
        <v>296</v>
      </c>
      <c r="B298" s="83" t="s">
        <v>648</v>
      </c>
      <c r="C298" s="83" t="s">
        <v>629</v>
      </c>
      <c r="D298" s="83">
        <v>0</v>
      </c>
      <c r="E298" s="83" t="s">
        <v>649</v>
      </c>
      <c r="F298" s="83" t="s">
        <v>5132</v>
      </c>
      <c r="G298" s="83" t="s">
        <v>3066</v>
      </c>
      <c r="H298" s="84" t="s">
        <v>56</v>
      </c>
    </row>
    <row r="299" spans="1:8" x14ac:dyDescent="0.3">
      <c r="A299" s="83">
        <v>297</v>
      </c>
      <c r="B299" s="83" t="s">
        <v>650</v>
      </c>
      <c r="C299" s="83" t="s">
        <v>629</v>
      </c>
      <c r="D299" s="83">
        <v>0.02</v>
      </c>
      <c r="E299" s="83" t="s">
        <v>643</v>
      </c>
      <c r="F299" s="83" t="s">
        <v>5132</v>
      </c>
      <c r="G299" s="83" t="s">
        <v>3066</v>
      </c>
      <c r="H299" s="84" t="s">
        <v>56</v>
      </c>
    </row>
    <row r="300" spans="1:8" x14ac:dyDescent="0.3">
      <c r="A300" s="83">
        <v>298</v>
      </c>
      <c r="B300" s="83" t="s">
        <v>651</v>
      </c>
      <c r="C300" s="83" t="s">
        <v>629</v>
      </c>
      <c r="D300" s="83">
        <v>0.06</v>
      </c>
      <c r="E300" s="83" t="s">
        <v>652</v>
      </c>
      <c r="F300" s="83" t="s">
        <v>5132</v>
      </c>
      <c r="G300" s="83" t="s">
        <v>3066</v>
      </c>
      <c r="H300" s="84" t="s">
        <v>56</v>
      </c>
    </row>
    <row r="301" spans="1:8" x14ac:dyDescent="0.3">
      <c r="A301" s="83">
        <v>299</v>
      </c>
      <c r="B301" s="83" t="s">
        <v>653</v>
      </c>
      <c r="C301" s="83" t="s">
        <v>629</v>
      </c>
      <c r="D301" s="83">
        <v>0</v>
      </c>
      <c r="E301" s="83" t="s">
        <v>654</v>
      </c>
      <c r="F301" s="83" t="s">
        <v>5132</v>
      </c>
      <c r="G301" s="83" t="s">
        <v>3066</v>
      </c>
      <c r="H301" s="84" t="s">
        <v>56</v>
      </c>
    </row>
    <row r="302" spans="1:8" x14ac:dyDescent="0.3">
      <c r="A302" s="83">
        <v>300</v>
      </c>
      <c r="B302" s="83" t="s">
        <v>655</v>
      </c>
      <c r="C302" s="83" t="s">
        <v>629</v>
      </c>
      <c r="D302" s="83">
        <v>0</v>
      </c>
      <c r="E302" s="83" t="s">
        <v>656</v>
      </c>
      <c r="F302" s="83" t="s">
        <v>5132</v>
      </c>
      <c r="G302" s="83" t="s">
        <v>3066</v>
      </c>
      <c r="H302" s="84" t="s">
        <v>56</v>
      </c>
    </row>
    <row r="303" spans="1:8" x14ac:dyDescent="0.3">
      <c r="A303" s="83">
        <v>301</v>
      </c>
      <c r="B303" s="83" t="s">
        <v>657</v>
      </c>
      <c r="C303" s="83" t="s">
        <v>629</v>
      </c>
      <c r="D303" s="83">
        <v>0</v>
      </c>
      <c r="E303" s="83" t="s">
        <v>658</v>
      </c>
      <c r="F303" s="83" t="s">
        <v>5132</v>
      </c>
      <c r="G303" s="83" t="s">
        <v>3066</v>
      </c>
      <c r="H303" s="84" t="s">
        <v>56</v>
      </c>
    </row>
    <row r="304" spans="1:8" x14ac:dyDescent="0.3">
      <c r="A304" s="83">
        <v>302</v>
      </c>
      <c r="B304" s="83" t="s">
        <v>659</v>
      </c>
      <c r="C304" s="83" t="s">
        <v>629</v>
      </c>
      <c r="D304" s="83">
        <v>0</v>
      </c>
      <c r="E304" s="83" t="s">
        <v>660</v>
      </c>
      <c r="F304" s="83" t="s">
        <v>5132</v>
      </c>
      <c r="G304" s="83" t="s">
        <v>3066</v>
      </c>
      <c r="H304" s="84" t="s">
        <v>56</v>
      </c>
    </row>
    <row r="305" spans="1:8" x14ac:dyDescent="0.3">
      <c r="A305" s="83">
        <v>303</v>
      </c>
      <c r="B305" s="83" t="s">
        <v>661</v>
      </c>
      <c r="C305" s="83" t="s">
        <v>629</v>
      </c>
      <c r="D305" s="83">
        <v>0</v>
      </c>
      <c r="E305" s="83" t="s">
        <v>662</v>
      </c>
      <c r="F305" s="83" t="s">
        <v>5132</v>
      </c>
      <c r="G305" s="83" t="s">
        <v>3066</v>
      </c>
      <c r="H305" s="84" t="s">
        <v>56</v>
      </c>
    </row>
    <row r="306" spans="1:8" x14ac:dyDescent="0.3">
      <c r="A306" s="83">
        <v>304</v>
      </c>
      <c r="B306" s="83" t="s">
        <v>663</v>
      </c>
      <c r="C306" s="83" t="s">
        <v>629</v>
      </c>
      <c r="D306" s="83">
        <v>0</v>
      </c>
      <c r="E306" s="83" t="s">
        <v>664</v>
      </c>
      <c r="F306" s="83" t="s">
        <v>5132</v>
      </c>
      <c r="G306" s="83" t="s">
        <v>3066</v>
      </c>
      <c r="H306" s="84" t="s">
        <v>56</v>
      </c>
    </row>
    <row r="307" spans="1:8" x14ac:dyDescent="0.3">
      <c r="A307" s="83">
        <v>305</v>
      </c>
      <c r="B307" s="83" t="s">
        <v>665</v>
      </c>
      <c r="C307" s="83" t="s">
        <v>629</v>
      </c>
      <c r="D307" s="83">
        <v>0</v>
      </c>
      <c r="E307" s="83" t="s">
        <v>666</v>
      </c>
      <c r="F307" s="83" t="s">
        <v>5132</v>
      </c>
      <c r="G307" s="83" t="s">
        <v>3066</v>
      </c>
      <c r="H307" s="84" t="s">
        <v>56</v>
      </c>
    </row>
    <row r="308" spans="1:8" x14ac:dyDescent="0.3">
      <c r="A308" s="83">
        <v>306</v>
      </c>
      <c r="B308" s="83" t="s">
        <v>667</v>
      </c>
      <c r="C308" s="83" t="s">
        <v>629</v>
      </c>
      <c r="D308" s="83">
        <v>0</v>
      </c>
      <c r="E308" s="83" t="s">
        <v>668</v>
      </c>
      <c r="F308" s="83" t="s">
        <v>5132</v>
      </c>
      <c r="G308" s="83" t="s">
        <v>3066</v>
      </c>
      <c r="H308" s="84" t="s">
        <v>56</v>
      </c>
    </row>
    <row r="309" spans="1:8" x14ac:dyDescent="0.3">
      <c r="A309" s="83">
        <v>307</v>
      </c>
      <c r="B309" s="83" t="s">
        <v>669</v>
      </c>
      <c r="C309" s="83" t="s">
        <v>629</v>
      </c>
      <c r="D309" s="83">
        <v>0</v>
      </c>
      <c r="E309" s="83" t="s">
        <v>670</v>
      </c>
      <c r="F309" s="83" t="s">
        <v>5132</v>
      </c>
      <c r="G309" s="83" t="s">
        <v>3066</v>
      </c>
      <c r="H309" s="84" t="s">
        <v>56</v>
      </c>
    </row>
    <row r="310" spans="1:8" x14ac:dyDescent="0.3">
      <c r="A310" s="83">
        <v>308</v>
      </c>
      <c r="B310" s="83" t="s">
        <v>671</v>
      </c>
      <c r="C310" s="83" t="s">
        <v>629</v>
      </c>
      <c r="D310" s="83">
        <v>0</v>
      </c>
      <c r="E310" s="83" t="s">
        <v>672</v>
      </c>
      <c r="F310" s="83" t="s">
        <v>5132</v>
      </c>
      <c r="G310" s="83" t="s">
        <v>3066</v>
      </c>
      <c r="H310" s="84" t="s">
        <v>56</v>
      </c>
    </row>
    <row r="311" spans="1:8" x14ac:dyDescent="0.3">
      <c r="A311" s="83">
        <v>309</v>
      </c>
      <c r="B311" s="83" t="s">
        <v>673</v>
      </c>
      <c r="C311" s="83" t="s">
        <v>629</v>
      </c>
      <c r="D311" s="83">
        <v>0</v>
      </c>
      <c r="E311" s="83" t="s">
        <v>674</v>
      </c>
      <c r="F311" s="83" t="s">
        <v>5132</v>
      </c>
      <c r="G311" s="83" t="s">
        <v>3066</v>
      </c>
      <c r="H311" s="84" t="s">
        <v>56</v>
      </c>
    </row>
    <row r="312" spans="1:8" x14ac:dyDescent="0.3">
      <c r="A312" s="83">
        <v>310</v>
      </c>
      <c r="B312" s="83" t="s">
        <v>675</v>
      </c>
      <c r="C312" s="83" t="s">
        <v>629</v>
      </c>
      <c r="D312" s="83">
        <v>0</v>
      </c>
      <c r="E312" s="83" t="s">
        <v>676</v>
      </c>
      <c r="F312" s="83" t="s">
        <v>5132</v>
      </c>
      <c r="G312" s="83" t="s">
        <v>3066</v>
      </c>
      <c r="H312" s="84" t="s">
        <v>56</v>
      </c>
    </row>
    <row r="313" spans="1:8" x14ac:dyDescent="0.3">
      <c r="A313" s="83">
        <v>311</v>
      </c>
      <c r="B313" s="83" t="s">
        <v>677</v>
      </c>
      <c r="C313" s="83" t="s">
        <v>629</v>
      </c>
      <c r="D313" s="83">
        <v>0</v>
      </c>
      <c r="E313" s="83" t="s">
        <v>678</v>
      </c>
      <c r="F313" s="83" t="s">
        <v>5132</v>
      </c>
      <c r="G313" s="83" t="s">
        <v>3066</v>
      </c>
      <c r="H313" s="84" t="s">
        <v>56</v>
      </c>
    </row>
    <row r="314" spans="1:8" x14ac:dyDescent="0.3">
      <c r="A314" s="83">
        <v>312</v>
      </c>
      <c r="B314" s="83" t="s">
        <v>679</v>
      </c>
      <c r="C314" s="83" t="s">
        <v>629</v>
      </c>
      <c r="D314" s="83">
        <v>0</v>
      </c>
      <c r="E314" s="83" t="s">
        <v>680</v>
      </c>
      <c r="F314" s="83" t="s">
        <v>5132</v>
      </c>
      <c r="G314" s="83" t="s">
        <v>3066</v>
      </c>
      <c r="H314" s="84" t="s">
        <v>56</v>
      </c>
    </row>
    <row r="315" spans="1:8" x14ac:dyDescent="0.3">
      <c r="A315" s="83">
        <v>313</v>
      </c>
      <c r="B315" s="83" t="s">
        <v>681</v>
      </c>
      <c r="C315" s="83" t="s">
        <v>629</v>
      </c>
      <c r="D315" s="83">
        <v>0</v>
      </c>
      <c r="E315" s="83" t="s">
        <v>682</v>
      </c>
      <c r="F315" s="83" t="s">
        <v>5132</v>
      </c>
      <c r="G315" s="83" t="s">
        <v>3066</v>
      </c>
      <c r="H315" s="84" t="s">
        <v>56</v>
      </c>
    </row>
    <row r="316" spans="1:8" x14ac:dyDescent="0.3">
      <c r="A316" s="83">
        <v>314</v>
      </c>
      <c r="B316" s="83" t="s">
        <v>683</v>
      </c>
      <c r="C316" s="83" t="s">
        <v>629</v>
      </c>
      <c r="D316" s="83">
        <v>0</v>
      </c>
      <c r="E316" s="83" t="s">
        <v>684</v>
      </c>
      <c r="F316" s="83" t="s">
        <v>5132</v>
      </c>
      <c r="G316" s="83" t="s">
        <v>3066</v>
      </c>
      <c r="H316" s="84" t="s">
        <v>56</v>
      </c>
    </row>
    <row r="317" spans="1:8" x14ac:dyDescent="0.3">
      <c r="A317" s="83">
        <v>315</v>
      </c>
      <c r="B317" s="83" t="s">
        <v>685</v>
      </c>
      <c r="C317" s="83" t="s">
        <v>629</v>
      </c>
      <c r="D317" s="83">
        <v>0</v>
      </c>
      <c r="E317" s="83" t="s">
        <v>686</v>
      </c>
      <c r="F317" s="83" t="s">
        <v>5132</v>
      </c>
      <c r="G317" s="83" t="s">
        <v>3066</v>
      </c>
      <c r="H317" s="84" t="s">
        <v>56</v>
      </c>
    </row>
    <row r="318" spans="1:8" x14ac:dyDescent="0.3">
      <c r="A318" s="83">
        <v>316</v>
      </c>
      <c r="B318" s="83" t="s">
        <v>687</v>
      </c>
      <c r="C318" s="83" t="s">
        <v>629</v>
      </c>
      <c r="D318" s="83">
        <v>0</v>
      </c>
      <c r="E318" s="83" t="s">
        <v>688</v>
      </c>
      <c r="F318" s="83" t="s">
        <v>5132</v>
      </c>
      <c r="G318" s="83" t="s">
        <v>3066</v>
      </c>
      <c r="H318" s="84" t="s">
        <v>56</v>
      </c>
    </row>
    <row r="319" spans="1:8" x14ac:dyDescent="0.3">
      <c r="A319" s="83">
        <v>317</v>
      </c>
      <c r="B319" s="83" t="s">
        <v>689</v>
      </c>
      <c r="C319" s="83" t="s">
        <v>629</v>
      </c>
      <c r="D319" s="83">
        <v>0</v>
      </c>
      <c r="E319" s="83" t="s">
        <v>690</v>
      </c>
      <c r="F319" s="83" t="s">
        <v>5132</v>
      </c>
      <c r="G319" s="83" t="s">
        <v>3066</v>
      </c>
      <c r="H319" s="84" t="s">
        <v>56</v>
      </c>
    </row>
    <row r="320" spans="1:8" x14ac:dyDescent="0.3">
      <c r="A320" s="83">
        <v>318</v>
      </c>
      <c r="B320" s="83" t="s">
        <v>691</v>
      </c>
      <c r="C320" s="83" t="s">
        <v>629</v>
      </c>
      <c r="D320" s="83">
        <v>0</v>
      </c>
      <c r="E320" s="83" t="s">
        <v>692</v>
      </c>
      <c r="F320" s="83" t="s">
        <v>5132</v>
      </c>
      <c r="G320" s="83" t="s">
        <v>3066</v>
      </c>
      <c r="H320" s="84" t="s">
        <v>56</v>
      </c>
    </row>
    <row r="321" spans="1:8" x14ac:dyDescent="0.3">
      <c r="A321" s="83">
        <v>319</v>
      </c>
      <c r="B321" s="83" t="s">
        <v>693</v>
      </c>
      <c r="C321" s="83" t="s">
        <v>629</v>
      </c>
      <c r="D321" s="83">
        <v>0</v>
      </c>
      <c r="E321" s="83" t="s">
        <v>694</v>
      </c>
      <c r="F321" s="83" t="s">
        <v>5132</v>
      </c>
      <c r="G321" s="83" t="s">
        <v>3066</v>
      </c>
      <c r="H321" s="84" t="s">
        <v>56</v>
      </c>
    </row>
    <row r="322" spans="1:8" x14ac:dyDescent="0.3">
      <c r="A322" s="83">
        <v>320</v>
      </c>
      <c r="B322" s="83" t="s">
        <v>695</v>
      </c>
      <c r="C322" s="83" t="s">
        <v>629</v>
      </c>
      <c r="D322" s="83">
        <v>0</v>
      </c>
      <c r="E322" s="83" t="s">
        <v>696</v>
      </c>
      <c r="F322" s="83" t="s">
        <v>5132</v>
      </c>
      <c r="G322" s="83" t="s">
        <v>3066</v>
      </c>
      <c r="H322" s="84" t="s">
        <v>56</v>
      </c>
    </row>
    <row r="323" spans="1:8" x14ac:dyDescent="0.3">
      <c r="A323" s="83">
        <v>321</v>
      </c>
      <c r="B323" s="83" t="s">
        <v>697</v>
      </c>
      <c r="C323" s="83" t="s">
        <v>629</v>
      </c>
      <c r="D323" s="83">
        <v>0</v>
      </c>
      <c r="E323" s="83" t="s">
        <v>698</v>
      </c>
      <c r="F323" s="83" t="s">
        <v>5132</v>
      </c>
      <c r="G323" s="83" t="s">
        <v>3066</v>
      </c>
      <c r="H323" s="84" t="s">
        <v>56</v>
      </c>
    </row>
    <row r="324" spans="1:8" x14ac:dyDescent="0.3">
      <c r="A324" s="83">
        <v>322</v>
      </c>
      <c r="B324" s="83" t="s">
        <v>699</v>
      </c>
      <c r="C324" s="83" t="s">
        <v>629</v>
      </c>
      <c r="D324" s="83">
        <v>0</v>
      </c>
      <c r="E324" s="83" t="s">
        <v>700</v>
      </c>
      <c r="F324" s="83" t="s">
        <v>5132</v>
      </c>
      <c r="G324" s="83" t="s">
        <v>3066</v>
      </c>
      <c r="H324" s="84" t="s">
        <v>56</v>
      </c>
    </row>
    <row r="325" spans="1:8" x14ac:dyDescent="0.3">
      <c r="A325" s="83">
        <v>323</v>
      </c>
      <c r="B325" s="83" t="s">
        <v>701</v>
      </c>
      <c r="C325" s="83" t="s">
        <v>629</v>
      </c>
      <c r="D325" s="83">
        <v>0</v>
      </c>
      <c r="E325" s="83" t="s">
        <v>702</v>
      </c>
      <c r="F325" s="83" t="s">
        <v>5132</v>
      </c>
      <c r="G325" s="83" t="s">
        <v>3066</v>
      </c>
      <c r="H325" s="84" t="s">
        <v>56</v>
      </c>
    </row>
    <row r="326" spans="1:8" x14ac:dyDescent="0.3">
      <c r="A326" s="83">
        <v>324</v>
      </c>
      <c r="B326" s="83" t="s">
        <v>703</v>
      </c>
      <c r="C326" s="83" t="s">
        <v>629</v>
      </c>
      <c r="D326" s="83">
        <v>0</v>
      </c>
      <c r="E326" s="83" t="s">
        <v>704</v>
      </c>
      <c r="F326" s="83" t="s">
        <v>5132</v>
      </c>
      <c r="G326" s="83" t="s">
        <v>3066</v>
      </c>
      <c r="H326" s="84" t="s">
        <v>56</v>
      </c>
    </row>
    <row r="327" spans="1:8" x14ac:dyDescent="0.3">
      <c r="A327" s="83">
        <v>325</v>
      </c>
      <c r="B327" s="83" t="s">
        <v>705</v>
      </c>
      <c r="C327" s="83" t="s">
        <v>629</v>
      </c>
      <c r="D327" s="83">
        <v>0</v>
      </c>
      <c r="E327" s="83" t="s">
        <v>706</v>
      </c>
      <c r="F327" s="83" t="s">
        <v>5132</v>
      </c>
      <c r="G327" s="83" t="s">
        <v>3066</v>
      </c>
      <c r="H327" s="84" t="s">
        <v>56</v>
      </c>
    </row>
    <row r="328" spans="1:8" x14ac:dyDescent="0.3">
      <c r="A328" s="83">
        <v>326</v>
      </c>
      <c r="B328" s="83" t="s">
        <v>707</v>
      </c>
      <c r="C328" s="83" t="s">
        <v>629</v>
      </c>
      <c r="D328" s="83">
        <v>0</v>
      </c>
      <c r="E328" s="83" t="s">
        <v>708</v>
      </c>
      <c r="F328" s="83" t="s">
        <v>5132</v>
      </c>
      <c r="G328" s="83" t="s">
        <v>3066</v>
      </c>
      <c r="H328" s="84" t="s">
        <v>56</v>
      </c>
    </row>
    <row r="329" spans="1:8" x14ac:dyDescent="0.3">
      <c r="A329" s="83">
        <v>327</v>
      </c>
      <c r="B329" s="83" t="s">
        <v>709</v>
      </c>
      <c r="C329" s="83" t="s">
        <v>629</v>
      </c>
      <c r="D329" s="83">
        <v>0</v>
      </c>
      <c r="E329" s="83" t="s">
        <v>710</v>
      </c>
      <c r="F329" s="83" t="s">
        <v>5132</v>
      </c>
      <c r="G329" s="83" t="s">
        <v>3066</v>
      </c>
      <c r="H329" s="84" t="s">
        <v>56</v>
      </c>
    </row>
    <row r="330" spans="1:8" x14ac:dyDescent="0.3">
      <c r="A330" s="83">
        <v>328</v>
      </c>
      <c r="B330" s="83" t="s">
        <v>711</v>
      </c>
      <c r="C330" s="83" t="s">
        <v>629</v>
      </c>
      <c r="D330" s="83">
        <v>0</v>
      </c>
      <c r="E330" s="83" t="s">
        <v>712</v>
      </c>
      <c r="F330" s="83" t="s">
        <v>5132</v>
      </c>
      <c r="G330" s="83" t="s">
        <v>3066</v>
      </c>
      <c r="H330" s="84" t="s">
        <v>56</v>
      </c>
    </row>
    <row r="331" spans="1:8" x14ac:dyDescent="0.3">
      <c r="A331" s="83">
        <v>329</v>
      </c>
      <c r="B331" s="83" t="s">
        <v>713</v>
      </c>
      <c r="C331" s="83" t="s">
        <v>629</v>
      </c>
      <c r="D331" s="83">
        <v>0</v>
      </c>
      <c r="E331" s="83" t="s">
        <v>714</v>
      </c>
      <c r="F331" s="83" t="s">
        <v>5132</v>
      </c>
      <c r="G331" s="83" t="s">
        <v>3066</v>
      </c>
      <c r="H331" s="84" t="s">
        <v>56</v>
      </c>
    </row>
    <row r="332" spans="1:8" x14ac:dyDescent="0.3">
      <c r="A332" s="83">
        <v>330</v>
      </c>
      <c r="B332" s="83" t="s">
        <v>715</v>
      </c>
      <c r="C332" s="83" t="s">
        <v>629</v>
      </c>
      <c r="D332" s="83">
        <v>0</v>
      </c>
      <c r="E332" s="83" t="s">
        <v>716</v>
      </c>
      <c r="F332" s="83" t="s">
        <v>5132</v>
      </c>
      <c r="G332" s="83" t="s">
        <v>3066</v>
      </c>
      <c r="H332" s="84" t="s">
        <v>56</v>
      </c>
    </row>
    <row r="333" spans="1:8" x14ac:dyDescent="0.3">
      <c r="A333" s="83">
        <v>331</v>
      </c>
      <c r="B333" s="83" t="s">
        <v>717</v>
      </c>
      <c r="C333" s="83" t="s">
        <v>629</v>
      </c>
      <c r="D333" s="83">
        <v>0</v>
      </c>
      <c r="E333" s="83" t="s">
        <v>718</v>
      </c>
      <c r="F333" s="83" t="s">
        <v>5132</v>
      </c>
      <c r="G333" s="83" t="s">
        <v>3066</v>
      </c>
      <c r="H333" s="84" t="s">
        <v>56</v>
      </c>
    </row>
    <row r="334" spans="1:8" x14ac:dyDescent="0.3">
      <c r="A334" s="83">
        <v>332</v>
      </c>
      <c r="B334" s="83" t="s">
        <v>719</v>
      </c>
      <c r="C334" s="83" t="s">
        <v>629</v>
      </c>
      <c r="D334" s="83">
        <v>0</v>
      </c>
      <c r="E334" s="83" t="s">
        <v>720</v>
      </c>
      <c r="F334" s="83" t="s">
        <v>5132</v>
      </c>
      <c r="G334" s="83" t="s">
        <v>3066</v>
      </c>
      <c r="H334" s="84" t="s">
        <v>56</v>
      </c>
    </row>
    <row r="335" spans="1:8" x14ac:dyDescent="0.3">
      <c r="A335" s="83">
        <v>333</v>
      </c>
      <c r="B335" s="83" t="s">
        <v>721</v>
      </c>
      <c r="C335" s="83" t="s">
        <v>629</v>
      </c>
      <c r="D335" s="83">
        <v>0</v>
      </c>
      <c r="E335" s="83" t="s">
        <v>722</v>
      </c>
      <c r="F335" s="83" t="s">
        <v>5132</v>
      </c>
      <c r="G335" s="83" t="s">
        <v>3066</v>
      </c>
      <c r="H335" s="84" t="s">
        <v>56</v>
      </c>
    </row>
    <row r="336" spans="1:8" x14ac:dyDescent="0.3">
      <c r="A336" s="83">
        <v>334</v>
      </c>
      <c r="B336" s="83" t="s">
        <v>723</v>
      </c>
      <c r="C336" s="83" t="s">
        <v>629</v>
      </c>
      <c r="D336" s="83">
        <v>0</v>
      </c>
      <c r="E336" s="83" t="s">
        <v>724</v>
      </c>
      <c r="F336" s="83" t="s">
        <v>5132</v>
      </c>
      <c r="G336" s="83" t="s">
        <v>3066</v>
      </c>
      <c r="H336" s="84" t="s">
        <v>56</v>
      </c>
    </row>
    <row r="337" spans="1:8" x14ac:dyDescent="0.3">
      <c r="A337" s="83">
        <v>335</v>
      </c>
      <c r="B337" s="83" t="s">
        <v>725</v>
      </c>
      <c r="C337" s="83" t="s">
        <v>629</v>
      </c>
      <c r="D337" s="83">
        <v>0</v>
      </c>
      <c r="E337" s="83" t="s">
        <v>726</v>
      </c>
      <c r="F337" s="83" t="s">
        <v>5132</v>
      </c>
      <c r="G337" s="83" t="s">
        <v>3066</v>
      </c>
      <c r="H337" s="84" t="s">
        <v>56</v>
      </c>
    </row>
    <row r="338" spans="1:8" x14ac:dyDescent="0.3">
      <c r="A338" s="83">
        <v>336</v>
      </c>
      <c r="B338" s="83" t="s">
        <v>727</v>
      </c>
      <c r="C338" s="83" t="s">
        <v>629</v>
      </c>
      <c r="D338" s="83">
        <v>0</v>
      </c>
      <c r="E338" s="83" t="s">
        <v>728</v>
      </c>
      <c r="F338" s="83" t="s">
        <v>5132</v>
      </c>
      <c r="G338" s="83" t="s">
        <v>3066</v>
      </c>
      <c r="H338" s="84" t="s">
        <v>56</v>
      </c>
    </row>
    <row r="339" spans="1:8" x14ac:dyDescent="0.3">
      <c r="A339" s="83">
        <v>337</v>
      </c>
      <c r="B339" s="83" t="s">
        <v>729</v>
      </c>
      <c r="C339" s="83" t="s">
        <v>629</v>
      </c>
      <c r="D339" s="83">
        <v>0</v>
      </c>
      <c r="E339" s="83" t="s">
        <v>730</v>
      </c>
      <c r="F339" s="83" t="s">
        <v>5132</v>
      </c>
      <c r="G339" s="83" t="s">
        <v>3066</v>
      </c>
      <c r="H339" s="84" t="s">
        <v>56</v>
      </c>
    </row>
    <row r="340" spans="1:8" x14ac:dyDescent="0.3">
      <c r="A340" s="83">
        <v>338</v>
      </c>
      <c r="B340" s="83" t="s">
        <v>731</v>
      </c>
      <c r="C340" s="83" t="s">
        <v>629</v>
      </c>
      <c r="D340" s="83">
        <v>0</v>
      </c>
      <c r="E340" s="83" t="s">
        <v>732</v>
      </c>
      <c r="F340" s="83" t="s">
        <v>5132</v>
      </c>
      <c r="G340" s="83" t="s">
        <v>3066</v>
      </c>
      <c r="H340" s="84" t="s">
        <v>56</v>
      </c>
    </row>
    <row r="341" spans="1:8" x14ac:dyDescent="0.3">
      <c r="A341" s="83">
        <v>339</v>
      </c>
      <c r="B341" s="83" t="s">
        <v>733</v>
      </c>
      <c r="C341" s="83" t="s">
        <v>629</v>
      </c>
      <c r="D341" s="83">
        <v>0</v>
      </c>
      <c r="E341" s="83" t="s">
        <v>734</v>
      </c>
      <c r="F341" s="83" t="s">
        <v>5132</v>
      </c>
      <c r="G341" s="83" t="s">
        <v>3066</v>
      </c>
      <c r="H341" s="84" t="s">
        <v>56</v>
      </c>
    </row>
    <row r="342" spans="1:8" x14ac:dyDescent="0.3">
      <c r="A342" s="83">
        <v>340</v>
      </c>
      <c r="B342" s="83" t="s">
        <v>735</v>
      </c>
      <c r="C342" s="83" t="s">
        <v>629</v>
      </c>
      <c r="D342" s="83">
        <v>0</v>
      </c>
      <c r="E342" s="83" t="s">
        <v>736</v>
      </c>
      <c r="F342" s="83" t="s">
        <v>5132</v>
      </c>
      <c r="G342" s="83" t="s">
        <v>3066</v>
      </c>
      <c r="H342" s="84" t="s">
        <v>56</v>
      </c>
    </row>
    <row r="343" spans="1:8" x14ac:dyDescent="0.3">
      <c r="A343" s="83">
        <v>341</v>
      </c>
      <c r="B343" s="83" t="s">
        <v>737</v>
      </c>
      <c r="C343" s="83" t="s">
        <v>629</v>
      </c>
      <c r="D343" s="83">
        <v>0</v>
      </c>
      <c r="E343" s="83" t="s">
        <v>738</v>
      </c>
      <c r="F343" s="83" t="s">
        <v>5132</v>
      </c>
      <c r="G343" s="83" t="s">
        <v>3066</v>
      </c>
      <c r="H343" s="84" t="s">
        <v>56</v>
      </c>
    </row>
    <row r="344" spans="1:8" x14ac:dyDescent="0.3">
      <c r="A344" s="83">
        <v>342</v>
      </c>
      <c r="B344" s="83" t="s">
        <v>739</v>
      </c>
      <c r="C344" s="83" t="s">
        <v>629</v>
      </c>
      <c r="D344" s="83">
        <v>0</v>
      </c>
      <c r="E344" s="83" t="s">
        <v>740</v>
      </c>
      <c r="F344" s="83" t="s">
        <v>5132</v>
      </c>
      <c r="G344" s="83" t="s">
        <v>3066</v>
      </c>
      <c r="H344" s="84" t="s">
        <v>56</v>
      </c>
    </row>
    <row r="345" spans="1:8" x14ac:dyDescent="0.3">
      <c r="A345" s="83">
        <v>343</v>
      </c>
      <c r="B345" s="83" t="s">
        <v>741</v>
      </c>
      <c r="C345" s="83" t="s">
        <v>629</v>
      </c>
      <c r="D345" s="83">
        <v>0</v>
      </c>
      <c r="E345" s="83" t="s">
        <v>742</v>
      </c>
      <c r="F345" s="83" t="s">
        <v>5132</v>
      </c>
      <c r="G345" s="83" t="s">
        <v>3066</v>
      </c>
      <c r="H345" s="84" t="s">
        <v>56</v>
      </c>
    </row>
    <row r="346" spans="1:8" x14ac:dyDescent="0.3">
      <c r="A346" s="83">
        <v>344</v>
      </c>
      <c r="B346" s="83" t="s">
        <v>743</v>
      </c>
      <c r="C346" s="83" t="s">
        <v>629</v>
      </c>
      <c r="D346" s="83">
        <v>0</v>
      </c>
      <c r="E346" s="83" t="s">
        <v>744</v>
      </c>
      <c r="F346" s="83" t="s">
        <v>5132</v>
      </c>
      <c r="G346" s="83" t="s">
        <v>3066</v>
      </c>
      <c r="H346" s="84" t="s">
        <v>56</v>
      </c>
    </row>
    <row r="347" spans="1:8" x14ac:dyDescent="0.3">
      <c r="A347" s="83">
        <v>345</v>
      </c>
      <c r="B347" s="83" t="s">
        <v>745</v>
      </c>
      <c r="C347" s="83" t="s">
        <v>629</v>
      </c>
      <c r="D347" s="83">
        <v>0</v>
      </c>
      <c r="E347" s="85" t="s">
        <v>746</v>
      </c>
      <c r="F347" s="83" t="s">
        <v>5132</v>
      </c>
      <c r="G347" s="83" t="s">
        <v>3066</v>
      </c>
      <c r="H347" s="84" t="s">
        <v>56</v>
      </c>
    </row>
    <row r="348" spans="1:8" x14ac:dyDescent="0.3">
      <c r="A348" s="83">
        <v>346</v>
      </c>
      <c r="B348" s="83" t="s">
        <v>747</v>
      </c>
      <c r="C348" s="83" t="s">
        <v>629</v>
      </c>
      <c r="D348" s="83">
        <v>0</v>
      </c>
      <c r="E348" s="83" t="s">
        <v>748</v>
      </c>
      <c r="F348" s="83" t="s">
        <v>5132</v>
      </c>
      <c r="G348" s="83" t="s">
        <v>3066</v>
      </c>
      <c r="H348" s="84" t="s">
        <v>56</v>
      </c>
    </row>
    <row r="349" spans="1:8" x14ac:dyDescent="0.3">
      <c r="A349" s="83">
        <v>347</v>
      </c>
      <c r="B349" s="83" t="s">
        <v>749</v>
      </c>
      <c r="C349" s="83" t="s">
        <v>629</v>
      </c>
      <c r="D349" s="83">
        <v>0</v>
      </c>
      <c r="E349" s="83" t="s">
        <v>750</v>
      </c>
      <c r="F349" s="83" t="s">
        <v>5132</v>
      </c>
      <c r="G349" s="83" t="s">
        <v>3066</v>
      </c>
      <c r="H349" s="84" t="s">
        <v>56</v>
      </c>
    </row>
    <row r="350" spans="1:8" x14ac:dyDescent="0.3">
      <c r="A350" s="83">
        <v>348</v>
      </c>
      <c r="B350" s="83" t="s">
        <v>751</v>
      </c>
      <c r="C350" s="83" t="s">
        <v>629</v>
      </c>
      <c r="D350" s="83">
        <v>0</v>
      </c>
      <c r="E350" s="83" t="s">
        <v>752</v>
      </c>
      <c r="F350" s="83" t="s">
        <v>5132</v>
      </c>
      <c r="G350" s="83" t="s">
        <v>3066</v>
      </c>
      <c r="H350" s="84" t="s">
        <v>56</v>
      </c>
    </row>
    <row r="351" spans="1:8" x14ac:dyDescent="0.3">
      <c r="A351" s="83">
        <v>349</v>
      </c>
      <c r="B351" s="83" t="s">
        <v>753</v>
      </c>
      <c r="C351" s="83" t="s">
        <v>629</v>
      </c>
      <c r="D351" s="83">
        <v>0</v>
      </c>
      <c r="E351" s="83" t="s">
        <v>754</v>
      </c>
      <c r="F351" s="83" t="s">
        <v>5132</v>
      </c>
      <c r="G351" s="83" t="s">
        <v>3066</v>
      </c>
      <c r="H351" s="84" t="s">
        <v>56</v>
      </c>
    </row>
    <row r="352" spans="1:8" x14ac:dyDescent="0.3">
      <c r="A352" s="83">
        <v>350</v>
      </c>
      <c r="B352" s="83" t="s">
        <v>755</v>
      </c>
      <c r="C352" s="83" t="s">
        <v>629</v>
      </c>
      <c r="D352" s="83">
        <v>0</v>
      </c>
      <c r="E352" s="83" t="s">
        <v>756</v>
      </c>
      <c r="F352" s="83" t="s">
        <v>5132</v>
      </c>
      <c r="G352" s="83" t="s">
        <v>3066</v>
      </c>
      <c r="H352" s="84" t="s">
        <v>56</v>
      </c>
    </row>
    <row r="353" spans="1:8" x14ac:dyDescent="0.3">
      <c r="A353" s="83">
        <v>351</v>
      </c>
      <c r="B353" s="83" t="s">
        <v>757</v>
      </c>
      <c r="C353" s="83" t="s">
        <v>629</v>
      </c>
      <c r="D353" s="83">
        <v>0</v>
      </c>
      <c r="E353" s="83" t="s">
        <v>758</v>
      </c>
      <c r="F353" s="83" t="s">
        <v>5132</v>
      </c>
      <c r="G353" s="83" t="s">
        <v>3066</v>
      </c>
      <c r="H353" s="84" t="s">
        <v>56</v>
      </c>
    </row>
    <row r="354" spans="1:8" x14ac:dyDescent="0.3">
      <c r="A354" s="83">
        <v>352</v>
      </c>
      <c r="B354" s="83" t="s">
        <v>759</v>
      </c>
      <c r="C354" s="83" t="s">
        <v>629</v>
      </c>
      <c r="D354" s="83">
        <v>0</v>
      </c>
      <c r="E354" s="83" t="s">
        <v>760</v>
      </c>
      <c r="F354" s="83" t="s">
        <v>5132</v>
      </c>
      <c r="G354" s="83" t="s">
        <v>3066</v>
      </c>
      <c r="H354" s="84" t="s">
        <v>56</v>
      </c>
    </row>
    <row r="355" spans="1:8" x14ac:dyDescent="0.3">
      <c r="A355" s="83">
        <v>353</v>
      </c>
      <c r="B355" s="83" t="s">
        <v>761</v>
      </c>
      <c r="C355" s="83" t="s">
        <v>629</v>
      </c>
      <c r="D355" s="83">
        <v>0</v>
      </c>
      <c r="E355" s="83" t="s">
        <v>762</v>
      </c>
      <c r="F355" s="83" t="s">
        <v>5132</v>
      </c>
      <c r="G355" s="83" t="s">
        <v>3066</v>
      </c>
      <c r="H355" s="84" t="s">
        <v>56</v>
      </c>
    </row>
    <row r="356" spans="1:8" x14ac:dyDescent="0.3">
      <c r="A356" s="83">
        <v>354</v>
      </c>
      <c r="B356" s="83" t="s">
        <v>763</v>
      </c>
      <c r="C356" s="83" t="s">
        <v>629</v>
      </c>
      <c r="D356" s="83">
        <v>0</v>
      </c>
      <c r="E356" s="83" t="s">
        <v>764</v>
      </c>
      <c r="F356" s="83" t="s">
        <v>5132</v>
      </c>
      <c r="G356" s="83" t="s">
        <v>3066</v>
      </c>
      <c r="H356" s="84" t="s">
        <v>56</v>
      </c>
    </row>
    <row r="357" spans="1:8" x14ac:dyDescent="0.3">
      <c r="A357" s="83">
        <v>355</v>
      </c>
      <c r="B357" s="83" t="s">
        <v>765</v>
      </c>
      <c r="C357" s="83" t="s">
        <v>629</v>
      </c>
      <c r="D357" s="83">
        <v>0</v>
      </c>
      <c r="E357" s="83" t="s">
        <v>645</v>
      </c>
      <c r="F357" s="83" t="s">
        <v>5132</v>
      </c>
      <c r="G357" s="83" t="s">
        <v>3066</v>
      </c>
      <c r="H357" s="84" t="s">
        <v>56</v>
      </c>
    </row>
    <row r="358" spans="1:8" x14ac:dyDescent="0.3">
      <c r="A358" s="83">
        <v>356</v>
      </c>
      <c r="B358" s="83" t="s">
        <v>766</v>
      </c>
      <c r="C358" s="83" t="s">
        <v>629</v>
      </c>
      <c r="D358" s="83">
        <v>0</v>
      </c>
      <c r="E358" s="83" t="s">
        <v>647</v>
      </c>
      <c r="F358" s="83" t="s">
        <v>5132</v>
      </c>
      <c r="G358" s="83" t="s">
        <v>3066</v>
      </c>
      <c r="H358" s="84" t="s">
        <v>56</v>
      </c>
    </row>
    <row r="359" spans="1:8" x14ac:dyDescent="0.3">
      <c r="A359" s="83">
        <v>357</v>
      </c>
      <c r="B359" s="83" t="s">
        <v>767</v>
      </c>
      <c r="C359" s="83" t="s">
        <v>629</v>
      </c>
      <c r="D359" s="83">
        <v>0</v>
      </c>
      <c r="E359" s="83" t="s">
        <v>649</v>
      </c>
      <c r="F359" s="83" t="s">
        <v>5132</v>
      </c>
      <c r="G359" s="83" t="s">
        <v>3066</v>
      </c>
      <c r="H359" s="84" t="s">
        <v>56</v>
      </c>
    </row>
    <row r="360" spans="1:8" x14ac:dyDescent="0.3">
      <c r="A360" s="83">
        <v>358</v>
      </c>
      <c r="B360" s="83" t="s">
        <v>768</v>
      </c>
      <c r="C360" s="83" t="s">
        <v>629</v>
      </c>
      <c r="D360" s="83">
        <v>0.02</v>
      </c>
      <c r="E360" s="83" t="s">
        <v>643</v>
      </c>
      <c r="F360" s="83" t="s">
        <v>5132</v>
      </c>
      <c r="G360" s="83" t="s">
        <v>3066</v>
      </c>
      <c r="H360" s="84" t="s">
        <v>56</v>
      </c>
    </row>
    <row r="361" spans="1:8" x14ac:dyDescent="0.3">
      <c r="A361" s="83">
        <v>359</v>
      </c>
      <c r="B361" s="83" t="s">
        <v>769</v>
      </c>
      <c r="C361" s="83" t="s">
        <v>629</v>
      </c>
      <c r="D361" s="83">
        <v>0.02</v>
      </c>
      <c r="E361" s="83" t="s">
        <v>643</v>
      </c>
      <c r="F361" s="83" t="s">
        <v>5132</v>
      </c>
      <c r="G361" s="83" t="s">
        <v>3066</v>
      </c>
      <c r="H361" s="84" t="s">
        <v>56</v>
      </c>
    </row>
    <row r="362" spans="1:8" x14ac:dyDescent="0.3">
      <c r="A362" s="83">
        <v>360</v>
      </c>
      <c r="B362" s="83" t="s">
        <v>770</v>
      </c>
      <c r="C362" s="83" t="s">
        <v>629</v>
      </c>
      <c r="D362" s="83">
        <v>0.02</v>
      </c>
      <c r="E362" s="83" t="s">
        <v>643</v>
      </c>
      <c r="F362" s="83" t="s">
        <v>5132</v>
      </c>
      <c r="G362" s="83" t="s">
        <v>3066</v>
      </c>
      <c r="H362" s="84" t="s">
        <v>56</v>
      </c>
    </row>
    <row r="363" spans="1:8" x14ac:dyDescent="0.3">
      <c r="A363" s="83">
        <v>361</v>
      </c>
      <c r="B363" s="83" t="s">
        <v>771</v>
      </c>
      <c r="C363" s="83" t="s">
        <v>629</v>
      </c>
      <c r="D363" s="83">
        <v>0.02</v>
      </c>
      <c r="E363" s="83" t="s">
        <v>643</v>
      </c>
      <c r="F363" s="83" t="s">
        <v>5132</v>
      </c>
      <c r="G363" s="83" t="s">
        <v>3066</v>
      </c>
      <c r="H363" s="84" t="s">
        <v>56</v>
      </c>
    </row>
    <row r="364" spans="1:8" x14ac:dyDescent="0.3">
      <c r="A364" s="83">
        <v>362</v>
      </c>
      <c r="B364" s="83" t="s">
        <v>772</v>
      </c>
      <c r="C364" s="83" t="s">
        <v>629</v>
      </c>
      <c r="D364" s="83">
        <v>0.02</v>
      </c>
      <c r="E364" s="83" t="s">
        <v>643</v>
      </c>
      <c r="F364" s="83" t="s">
        <v>5132</v>
      </c>
      <c r="G364" s="83" t="s">
        <v>3066</v>
      </c>
      <c r="H364" s="84" t="s">
        <v>56</v>
      </c>
    </row>
    <row r="365" spans="1:8" x14ac:dyDescent="0.3">
      <c r="A365" s="83">
        <v>363</v>
      </c>
      <c r="B365" s="83" t="s">
        <v>773</v>
      </c>
      <c r="C365" s="83" t="s">
        <v>629</v>
      </c>
      <c r="D365" s="83">
        <v>0</v>
      </c>
      <c r="E365" s="83" t="s">
        <v>774</v>
      </c>
      <c r="F365" s="83" t="s">
        <v>5132</v>
      </c>
      <c r="G365" s="83" t="s">
        <v>3066</v>
      </c>
      <c r="H365" s="84" t="s">
        <v>56</v>
      </c>
    </row>
    <row r="366" spans="1:8" x14ac:dyDescent="0.3">
      <c r="A366" s="83">
        <v>364</v>
      </c>
      <c r="B366" s="83" t="s">
        <v>775</v>
      </c>
      <c r="C366" s="83" t="s">
        <v>629</v>
      </c>
      <c r="D366" s="83">
        <v>0.02</v>
      </c>
      <c r="E366" s="83" t="s">
        <v>643</v>
      </c>
      <c r="F366" s="83" t="s">
        <v>5132</v>
      </c>
      <c r="G366" s="83" t="s">
        <v>3066</v>
      </c>
      <c r="H366" s="84" t="s">
        <v>56</v>
      </c>
    </row>
    <row r="367" spans="1:8" x14ac:dyDescent="0.3">
      <c r="A367" s="83">
        <v>365</v>
      </c>
      <c r="B367" s="83" t="s">
        <v>776</v>
      </c>
      <c r="C367" s="83" t="s">
        <v>629</v>
      </c>
      <c r="D367" s="83">
        <v>0.06</v>
      </c>
      <c r="E367" s="83" t="s">
        <v>652</v>
      </c>
      <c r="F367" s="83" t="s">
        <v>5132</v>
      </c>
      <c r="G367" s="83" t="s">
        <v>3066</v>
      </c>
      <c r="H367" s="84" t="s">
        <v>56</v>
      </c>
    </row>
    <row r="368" spans="1:8" x14ac:dyDescent="0.3">
      <c r="A368" s="83">
        <v>366</v>
      </c>
      <c r="B368" s="83" t="s">
        <v>777</v>
      </c>
      <c r="C368" s="83" t="s">
        <v>629</v>
      </c>
      <c r="D368" s="83">
        <v>0</v>
      </c>
      <c r="E368" s="83" t="s">
        <v>654</v>
      </c>
      <c r="F368" s="83" t="s">
        <v>5132</v>
      </c>
      <c r="G368" s="83" t="s">
        <v>3066</v>
      </c>
      <c r="H368" s="84" t="s">
        <v>56</v>
      </c>
    </row>
    <row r="369" spans="1:8" x14ac:dyDescent="0.3">
      <c r="A369" s="83">
        <v>367</v>
      </c>
      <c r="B369" s="83" t="s">
        <v>778</v>
      </c>
      <c r="C369" s="83" t="s">
        <v>629</v>
      </c>
      <c r="D369" s="83">
        <v>0</v>
      </c>
      <c r="E369" s="83" t="s">
        <v>656</v>
      </c>
      <c r="F369" s="83" t="s">
        <v>5132</v>
      </c>
      <c r="G369" s="83" t="s">
        <v>3066</v>
      </c>
      <c r="H369" s="84" t="s">
        <v>56</v>
      </c>
    </row>
    <row r="370" spans="1:8" x14ac:dyDescent="0.3">
      <c r="A370" s="83">
        <v>368</v>
      </c>
      <c r="B370" s="83" t="s">
        <v>779</v>
      </c>
      <c r="C370" s="83" t="s">
        <v>629</v>
      </c>
      <c r="D370" s="83">
        <v>0</v>
      </c>
      <c r="E370" s="83" t="s">
        <v>658</v>
      </c>
      <c r="F370" s="83" t="s">
        <v>5132</v>
      </c>
      <c r="G370" s="83" t="s">
        <v>3066</v>
      </c>
      <c r="H370" s="84" t="s">
        <v>56</v>
      </c>
    </row>
    <row r="371" spans="1:8" x14ac:dyDescent="0.3">
      <c r="A371" s="83">
        <v>369</v>
      </c>
      <c r="B371" s="83" t="s">
        <v>780</v>
      </c>
      <c r="C371" s="83" t="s">
        <v>629</v>
      </c>
      <c r="D371" s="83">
        <v>0</v>
      </c>
      <c r="E371" s="83" t="s">
        <v>660</v>
      </c>
      <c r="F371" s="83" t="s">
        <v>5132</v>
      </c>
      <c r="G371" s="83" t="s">
        <v>3066</v>
      </c>
      <c r="H371" s="84" t="s">
        <v>56</v>
      </c>
    </row>
    <row r="372" spans="1:8" x14ac:dyDescent="0.3">
      <c r="A372" s="83">
        <v>370</v>
      </c>
      <c r="B372" s="83" t="s">
        <v>781</v>
      </c>
      <c r="C372" s="83" t="s">
        <v>629</v>
      </c>
      <c r="D372" s="83">
        <v>0</v>
      </c>
      <c r="E372" s="83" t="s">
        <v>662</v>
      </c>
      <c r="F372" s="83" t="s">
        <v>5132</v>
      </c>
      <c r="G372" s="83" t="s">
        <v>3066</v>
      </c>
      <c r="H372" s="84" t="s">
        <v>56</v>
      </c>
    </row>
    <row r="373" spans="1:8" x14ac:dyDescent="0.3">
      <c r="A373" s="83">
        <v>371</v>
      </c>
      <c r="B373" s="83" t="s">
        <v>782</v>
      </c>
      <c r="C373" s="83" t="s">
        <v>629</v>
      </c>
      <c r="D373" s="83">
        <v>0</v>
      </c>
      <c r="E373" s="83" t="s">
        <v>664</v>
      </c>
      <c r="F373" s="83" t="s">
        <v>5132</v>
      </c>
      <c r="G373" s="83" t="s">
        <v>3066</v>
      </c>
      <c r="H373" s="84" t="s">
        <v>56</v>
      </c>
    </row>
    <row r="374" spans="1:8" x14ac:dyDescent="0.3">
      <c r="A374" s="83">
        <v>372</v>
      </c>
      <c r="B374" s="83" t="s">
        <v>783</v>
      </c>
      <c r="C374" s="83" t="s">
        <v>629</v>
      </c>
      <c r="D374" s="83">
        <v>0</v>
      </c>
      <c r="E374" s="83" t="s">
        <v>666</v>
      </c>
      <c r="F374" s="83" t="s">
        <v>5132</v>
      </c>
      <c r="G374" s="83" t="s">
        <v>3066</v>
      </c>
      <c r="H374" s="84" t="s">
        <v>56</v>
      </c>
    </row>
    <row r="375" spans="1:8" x14ac:dyDescent="0.3">
      <c r="A375" s="83">
        <v>373</v>
      </c>
      <c r="B375" s="83" t="s">
        <v>784</v>
      </c>
      <c r="C375" s="83" t="s">
        <v>629</v>
      </c>
      <c r="D375" s="83">
        <v>0</v>
      </c>
      <c r="E375" s="83" t="s">
        <v>668</v>
      </c>
      <c r="F375" s="83" t="s">
        <v>5132</v>
      </c>
      <c r="G375" s="83" t="s">
        <v>3066</v>
      </c>
      <c r="H375" s="84" t="s">
        <v>56</v>
      </c>
    </row>
    <row r="376" spans="1:8" x14ac:dyDescent="0.3">
      <c r="A376" s="83">
        <v>374</v>
      </c>
      <c r="B376" s="83" t="s">
        <v>785</v>
      </c>
      <c r="C376" s="83" t="s">
        <v>629</v>
      </c>
      <c r="D376" s="83">
        <v>0</v>
      </c>
      <c r="E376" s="83" t="s">
        <v>670</v>
      </c>
      <c r="F376" s="83" t="s">
        <v>5132</v>
      </c>
      <c r="G376" s="83" t="s">
        <v>3066</v>
      </c>
      <c r="H376" s="84" t="s">
        <v>56</v>
      </c>
    </row>
    <row r="377" spans="1:8" x14ac:dyDescent="0.3">
      <c r="A377" s="83">
        <v>375</v>
      </c>
      <c r="B377" s="83" t="s">
        <v>786</v>
      </c>
      <c r="C377" s="83" t="s">
        <v>629</v>
      </c>
      <c r="D377" s="83">
        <v>0</v>
      </c>
      <c r="E377" s="83" t="s">
        <v>672</v>
      </c>
      <c r="F377" s="83" t="s">
        <v>5132</v>
      </c>
      <c r="G377" s="83" t="s">
        <v>3066</v>
      </c>
      <c r="H377" s="84" t="s">
        <v>56</v>
      </c>
    </row>
    <row r="378" spans="1:8" x14ac:dyDescent="0.3">
      <c r="A378" s="83">
        <v>376</v>
      </c>
      <c r="B378" s="83" t="s">
        <v>787</v>
      </c>
      <c r="C378" s="83" t="s">
        <v>629</v>
      </c>
      <c r="D378" s="83">
        <v>0</v>
      </c>
      <c r="E378" s="83" t="s">
        <v>674</v>
      </c>
      <c r="F378" s="83" t="s">
        <v>5132</v>
      </c>
      <c r="G378" s="83" t="s">
        <v>3066</v>
      </c>
      <c r="H378" s="84" t="s">
        <v>56</v>
      </c>
    </row>
    <row r="379" spans="1:8" x14ac:dyDescent="0.3">
      <c r="A379" s="83">
        <v>377</v>
      </c>
      <c r="B379" s="83" t="s">
        <v>788</v>
      </c>
      <c r="C379" s="83" t="s">
        <v>629</v>
      </c>
      <c r="D379" s="83">
        <v>0</v>
      </c>
      <c r="E379" s="83" t="s">
        <v>676</v>
      </c>
      <c r="F379" s="83" t="s">
        <v>5132</v>
      </c>
      <c r="G379" s="83" t="s">
        <v>3066</v>
      </c>
      <c r="H379" s="84" t="s">
        <v>56</v>
      </c>
    </row>
    <row r="380" spans="1:8" x14ac:dyDescent="0.3">
      <c r="A380" s="83">
        <v>378</v>
      </c>
      <c r="B380" s="83" t="s">
        <v>789</v>
      </c>
      <c r="C380" s="83" t="s">
        <v>629</v>
      </c>
      <c r="D380" s="83">
        <v>0</v>
      </c>
      <c r="E380" s="83" t="s">
        <v>678</v>
      </c>
      <c r="F380" s="83" t="s">
        <v>5132</v>
      </c>
      <c r="G380" s="83" t="s">
        <v>3066</v>
      </c>
      <c r="H380" s="84" t="s">
        <v>56</v>
      </c>
    </row>
    <row r="381" spans="1:8" x14ac:dyDescent="0.3">
      <c r="A381" s="83">
        <v>379</v>
      </c>
      <c r="B381" s="83" t="s">
        <v>790</v>
      </c>
      <c r="C381" s="83" t="s">
        <v>629</v>
      </c>
      <c r="D381" s="83">
        <v>0</v>
      </c>
      <c r="E381" s="83" t="s">
        <v>680</v>
      </c>
      <c r="F381" s="83" t="s">
        <v>5132</v>
      </c>
      <c r="G381" s="83" t="s">
        <v>3066</v>
      </c>
      <c r="H381" s="84" t="s">
        <v>56</v>
      </c>
    </row>
    <row r="382" spans="1:8" x14ac:dyDescent="0.3">
      <c r="A382" s="83">
        <v>380</v>
      </c>
      <c r="B382" s="83" t="s">
        <v>791</v>
      </c>
      <c r="C382" s="83" t="s">
        <v>629</v>
      </c>
      <c r="D382" s="83">
        <v>0</v>
      </c>
      <c r="E382" s="83" t="s">
        <v>682</v>
      </c>
      <c r="F382" s="83" t="s">
        <v>5132</v>
      </c>
      <c r="G382" s="83" t="s">
        <v>3066</v>
      </c>
      <c r="H382" s="84" t="s">
        <v>56</v>
      </c>
    </row>
    <row r="383" spans="1:8" x14ac:dyDescent="0.3">
      <c r="A383" s="83">
        <v>381</v>
      </c>
      <c r="B383" s="83" t="s">
        <v>792</v>
      </c>
      <c r="C383" s="83" t="s">
        <v>629</v>
      </c>
      <c r="D383" s="83">
        <v>0</v>
      </c>
      <c r="E383" s="83" t="s">
        <v>684</v>
      </c>
      <c r="F383" s="83" t="s">
        <v>5132</v>
      </c>
      <c r="G383" s="83" t="s">
        <v>3066</v>
      </c>
      <c r="H383" s="84" t="s">
        <v>56</v>
      </c>
    </row>
    <row r="384" spans="1:8" x14ac:dyDescent="0.3">
      <c r="A384" s="83">
        <v>382</v>
      </c>
      <c r="B384" s="83" t="s">
        <v>793</v>
      </c>
      <c r="C384" s="83" t="s">
        <v>629</v>
      </c>
      <c r="D384" s="83">
        <v>0</v>
      </c>
      <c r="E384" s="83" t="s">
        <v>686</v>
      </c>
      <c r="F384" s="83" t="s">
        <v>5132</v>
      </c>
      <c r="G384" s="83" t="s">
        <v>3066</v>
      </c>
      <c r="H384" s="84" t="s">
        <v>56</v>
      </c>
    </row>
    <row r="385" spans="1:8" x14ac:dyDescent="0.3">
      <c r="A385" s="83">
        <v>383</v>
      </c>
      <c r="B385" s="83" t="s">
        <v>794</v>
      </c>
      <c r="C385" s="83" t="s">
        <v>629</v>
      </c>
      <c r="D385" s="83">
        <v>0</v>
      </c>
      <c r="E385" s="83" t="s">
        <v>688</v>
      </c>
      <c r="F385" s="83" t="s">
        <v>5132</v>
      </c>
      <c r="G385" s="83" t="s">
        <v>3066</v>
      </c>
      <c r="H385" s="84" t="s">
        <v>56</v>
      </c>
    </row>
    <row r="386" spans="1:8" x14ac:dyDescent="0.3">
      <c r="A386" s="83">
        <v>384</v>
      </c>
      <c r="B386" s="83" t="s">
        <v>795</v>
      </c>
      <c r="C386" s="83" t="s">
        <v>629</v>
      </c>
      <c r="D386" s="83">
        <v>0</v>
      </c>
      <c r="E386" s="83" t="s">
        <v>690</v>
      </c>
      <c r="F386" s="83" t="s">
        <v>5132</v>
      </c>
      <c r="G386" s="83" t="s">
        <v>3066</v>
      </c>
      <c r="H386" s="84" t="s">
        <v>56</v>
      </c>
    </row>
    <row r="387" spans="1:8" x14ac:dyDescent="0.3">
      <c r="A387" s="83">
        <v>385</v>
      </c>
      <c r="B387" s="83" t="s">
        <v>796</v>
      </c>
      <c r="C387" s="83" t="s">
        <v>629</v>
      </c>
      <c r="D387" s="83">
        <v>0</v>
      </c>
      <c r="E387" s="83" t="s">
        <v>692</v>
      </c>
      <c r="F387" s="83" t="s">
        <v>5132</v>
      </c>
      <c r="G387" s="83" t="s">
        <v>3066</v>
      </c>
      <c r="H387" s="84" t="s">
        <v>56</v>
      </c>
    </row>
    <row r="388" spans="1:8" x14ac:dyDescent="0.3">
      <c r="A388" s="83">
        <v>386</v>
      </c>
      <c r="B388" s="83" t="s">
        <v>797</v>
      </c>
      <c r="C388" s="83" t="s">
        <v>629</v>
      </c>
      <c r="D388" s="83">
        <v>0</v>
      </c>
      <c r="E388" s="83" t="s">
        <v>694</v>
      </c>
      <c r="F388" s="83" t="s">
        <v>5132</v>
      </c>
      <c r="G388" s="83" t="s">
        <v>3066</v>
      </c>
      <c r="H388" s="84" t="s">
        <v>56</v>
      </c>
    </row>
    <row r="389" spans="1:8" x14ac:dyDescent="0.3">
      <c r="A389" s="83">
        <v>387</v>
      </c>
      <c r="B389" s="83" t="s">
        <v>798</v>
      </c>
      <c r="C389" s="83" t="s">
        <v>629</v>
      </c>
      <c r="D389" s="83">
        <v>0</v>
      </c>
      <c r="E389" s="83" t="s">
        <v>696</v>
      </c>
      <c r="F389" s="83" t="s">
        <v>5132</v>
      </c>
      <c r="G389" s="83" t="s">
        <v>3066</v>
      </c>
      <c r="H389" s="84" t="s">
        <v>56</v>
      </c>
    </row>
    <row r="390" spans="1:8" x14ac:dyDescent="0.3">
      <c r="A390" s="83">
        <v>388</v>
      </c>
      <c r="B390" s="83" t="s">
        <v>799</v>
      </c>
      <c r="C390" s="83" t="s">
        <v>629</v>
      </c>
      <c r="D390" s="83">
        <v>0</v>
      </c>
      <c r="E390" s="83" t="s">
        <v>698</v>
      </c>
      <c r="F390" s="83" t="s">
        <v>5132</v>
      </c>
      <c r="G390" s="83" t="s">
        <v>3066</v>
      </c>
      <c r="H390" s="84" t="s">
        <v>56</v>
      </c>
    </row>
    <row r="391" spans="1:8" x14ac:dyDescent="0.3">
      <c r="A391" s="83">
        <v>389</v>
      </c>
      <c r="B391" s="83" t="s">
        <v>800</v>
      </c>
      <c r="C391" s="83" t="s">
        <v>629</v>
      </c>
      <c r="D391" s="83">
        <v>0</v>
      </c>
      <c r="E391" s="83" t="s">
        <v>700</v>
      </c>
      <c r="F391" s="83" t="s">
        <v>5132</v>
      </c>
      <c r="G391" s="83" t="s">
        <v>3066</v>
      </c>
      <c r="H391" s="84" t="s">
        <v>56</v>
      </c>
    </row>
    <row r="392" spans="1:8" x14ac:dyDescent="0.3">
      <c r="A392" s="83">
        <v>390</v>
      </c>
      <c r="B392" s="83" t="s">
        <v>801</v>
      </c>
      <c r="C392" s="83" t="s">
        <v>629</v>
      </c>
      <c r="D392" s="83">
        <v>0</v>
      </c>
      <c r="E392" s="83" t="s">
        <v>702</v>
      </c>
      <c r="F392" s="83" t="s">
        <v>5132</v>
      </c>
      <c r="G392" s="83" t="s">
        <v>3066</v>
      </c>
      <c r="H392" s="84" t="s">
        <v>56</v>
      </c>
    </row>
    <row r="393" spans="1:8" x14ac:dyDescent="0.3">
      <c r="A393" s="83">
        <v>391</v>
      </c>
      <c r="B393" s="83" t="s">
        <v>802</v>
      </c>
      <c r="C393" s="83" t="s">
        <v>629</v>
      </c>
      <c r="D393" s="83">
        <v>0</v>
      </c>
      <c r="E393" s="83" t="s">
        <v>704</v>
      </c>
      <c r="F393" s="83" t="s">
        <v>5132</v>
      </c>
      <c r="G393" s="83" t="s">
        <v>3066</v>
      </c>
      <c r="H393" s="84" t="s">
        <v>56</v>
      </c>
    </row>
    <row r="394" spans="1:8" x14ac:dyDescent="0.3">
      <c r="A394" s="83">
        <v>392</v>
      </c>
      <c r="B394" s="83" t="s">
        <v>803</v>
      </c>
      <c r="C394" s="83" t="s">
        <v>629</v>
      </c>
      <c r="D394" s="83">
        <v>0</v>
      </c>
      <c r="E394" s="83" t="s">
        <v>706</v>
      </c>
      <c r="F394" s="83" t="s">
        <v>5132</v>
      </c>
      <c r="G394" s="83" t="s">
        <v>3066</v>
      </c>
      <c r="H394" s="84" t="s">
        <v>56</v>
      </c>
    </row>
    <row r="395" spans="1:8" x14ac:dyDescent="0.3">
      <c r="A395" s="83">
        <v>393</v>
      </c>
      <c r="B395" s="83" t="s">
        <v>804</v>
      </c>
      <c r="C395" s="83" t="s">
        <v>629</v>
      </c>
      <c r="D395" s="83">
        <v>0</v>
      </c>
      <c r="E395" s="83" t="s">
        <v>708</v>
      </c>
      <c r="F395" s="83" t="s">
        <v>5132</v>
      </c>
      <c r="G395" s="83" t="s">
        <v>3066</v>
      </c>
      <c r="H395" s="84" t="s">
        <v>56</v>
      </c>
    </row>
    <row r="396" spans="1:8" x14ac:dyDescent="0.3">
      <c r="A396" s="83">
        <v>394</v>
      </c>
      <c r="B396" s="83" t="s">
        <v>805</v>
      </c>
      <c r="C396" s="83" t="s">
        <v>629</v>
      </c>
      <c r="D396" s="83">
        <v>0</v>
      </c>
      <c r="E396" s="83" t="s">
        <v>710</v>
      </c>
      <c r="F396" s="83" t="s">
        <v>5132</v>
      </c>
      <c r="G396" s="83" t="s">
        <v>3066</v>
      </c>
      <c r="H396" s="84" t="s">
        <v>56</v>
      </c>
    </row>
    <row r="397" spans="1:8" x14ac:dyDescent="0.3">
      <c r="A397" s="83">
        <v>395</v>
      </c>
      <c r="B397" s="83" t="s">
        <v>806</v>
      </c>
      <c r="C397" s="83" t="s">
        <v>629</v>
      </c>
      <c r="D397" s="83">
        <v>0</v>
      </c>
      <c r="E397" s="83" t="s">
        <v>712</v>
      </c>
      <c r="F397" s="83" t="s">
        <v>5132</v>
      </c>
      <c r="G397" s="83" t="s">
        <v>3066</v>
      </c>
      <c r="H397" s="84" t="s">
        <v>56</v>
      </c>
    </row>
    <row r="398" spans="1:8" x14ac:dyDescent="0.3">
      <c r="A398" s="83">
        <v>396</v>
      </c>
      <c r="B398" s="83" t="s">
        <v>807</v>
      </c>
      <c r="C398" s="83" t="s">
        <v>629</v>
      </c>
      <c r="D398" s="83">
        <v>0</v>
      </c>
      <c r="E398" s="83" t="s">
        <v>714</v>
      </c>
      <c r="F398" s="83" t="s">
        <v>5132</v>
      </c>
      <c r="G398" s="83" t="s">
        <v>3066</v>
      </c>
      <c r="H398" s="84" t="s">
        <v>56</v>
      </c>
    </row>
    <row r="399" spans="1:8" x14ac:dyDescent="0.3">
      <c r="A399" s="83">
        <v>397</v>
      </c>
      <c r="B399" s="83" t="s">
        <v>808</v>
      </c>
      <c r="C399" s="83" t="s">
        <v>629</v>
      </c>
      <c r="D399" s="83">
        <v>0</v>
      </c>
      <c r="E399" s="83" t="s">
        <v>716</v>
      </c>
      <c r="F399" s="83" t="s">
        <v>5132</v>
      </c>
      <c r="G399" s="83" t="s">
        <v>3066</v>
      </c>
      <c r="H399" s="84" t="s">
        <v>56</v>
      </c>
    </row>
    <row r="400" spans="1:8" x14ac:dyDescent="0.3">
      <c r="A400" s="83">
        <v>398</v>
      </c>
      <c r="B400" s="83" t="s">
        <v>809</v>
      </c>
      <c r="C400" s="83" t="s">
        <v>629</v>
      </c>
      <c r="D400" s="83">
        <v>0</v>
      </c>
      <c r="E400" s="83" t="s">
        <v>718</v>
      </c>
      <c r="F400" s="83" t="s">
        <v>5132</v>
      </c>
      <c r="G400" s="83" t="s">
        <v>3066</v>
      </c>
      <c r="H400" s="84" t="s">
        <v>56</v>
      </c>
    </row>
    <row r="401" spans="1:8" x14ac:dyDescent="0.3">
      <c r="A401" s="83">
        <v>399</v>
      </c>
      <c r="B401" s="83" t="s">
        <v>810</v>
      </c>
      <c r="C401" s="83" t="s">
        <v>629</v>
      </c>
      <c r="D401" s="83">
        <v>0</v>
      </c>
      <c r="E401" s="83" t="s">
        <v>720</v>
      </c>
      <c r="F401" s="83" t="s">
        <v>5132</v>
      </c>
      <c r="G401" s="83" t="s">
        <v>3066</v>
      </c>
      <c r="H401" s="84" t="s">
        <v>56</v>
      </c>
    </row>
    <row r="402" spans="1:8" x14ac:dyDescent="0.3">
      <c r="A402" s="83">
        <v>400</v>
      </c>
      <c r="B402" s="83" t="s">
        <v>811</v>
      </c>
      <c r="C402" s="83" t="s">
        <v>629</v>
      </c>
      <c r="D402" s="83">
        <v>0</v>
      </c>
      <c r="E402" s="83" t="s">
        <v>722</v>
      </c>
      <c r="F402" s="83" t="s">
        <v>5132</v>
      </c>
      <c r="G402" s="83" t="s">
        <v>3066</v>
      </c>
      <c r="H402" s="84" t="s">
        <v>56</v>
      </c>
    </row>
    <row r="403" spans="1:8" x14ac:dyDescent="0.3">
      <c r="A403" s="83">
        <v>401</v>
      </c>
      <c r="B403" s="83" t="s">
        <v>812</v>
      </c>
      <c r="C403" s="83" t="s">
        <v>629</v>
      </c>
      <c r="D403" s="83">
        <v>0</v>
      </c>
      <c r="E403" s="83" t="s">
        <v>724</v>
      </c>
      <c r="F403" s="83" t="s">
        <v>5132</v>
      </c>
      <c r="G403" s="83" t="s">
        <v>3066</v>
      </c>
      <c r="H403" s="84" t="s">
        <v>56</v>
      </c>
    </row>
    <row r="404" spans="1:8" x14ac:dyDescent="0.3">
      <c r="A404" s="83">
        <v>402</v>
      </c>
      <c r="B404" s="83" t="s">
        <v>813</v>
      </c>
      <c r="C404" s="83" t="s">
        <v>629</v>
      </c>
      <c r="D404" s="83">
        <v>0</v>
      </c>
      <c r="E404" s="83" t="s">
        <v>726</v>
      </c>
      <c r="F404" s="83" t="s">
        <v>5132</v>
      </c>
      <c r="G404" s="83" t="s">
        <v>3066</v>
      </c>
      <c r="H404" s="84" t="s">
        <v>56</v>
      </c>
    </row>
    <row r="405" spans="1:8" x14ac:dyDescent="0.3">
      <c r="A405" s="83">
        <v>403</v>
      </c>
      <c r="B405" s="83" t="s">
        <v>814</v>
      </c>
      <c r="C405" s="83" t="s">
        <v>629</v>
      </c>
      <c r="D405" s="83">
        <v>0</v>
      </c>
      <c r="E405" s="83" t="s">
        <v>728</v>
      </c>
      <c r="F405" s="83" t="s">
        <v>5132</v>
      </c>
      <c r="G405" s="83" t="s">
        <v>3066</v>
      </c>
      <c r="H405" s="84" t="s">
        <v>56</v>
      </c>
    </row>
    <row r="406" spans="1:8" x14ac:dyDescent="0.3">
      <c r="A406" s="83">
        <v>404</v>
      </c>
      <c r="B406" s="83" t="s">
        <v>815</v>
      </c>
      <c r="C406" s="83" t="s">
        <v>629</v>
      </c>
      <c r="D406" s="83">
        <v>0</v>
      </c>
      <c r="E406" s="83" t="s">
        <v>730</v>
      </c>
      <c r="F406" s="83" t="s">
        <v>5132</v>
      </c>
      <c r="G406" s="83" t="s">
        <v>3066</v>
      </c>
      <c r="H406" s="84" t="s">
        <v>56</v>
      </c>
    </row>
    <row r="407" spans="1:8" x14ac:dyDescent="0.3">
      <c r="A407" s="83">
        <v>405</v>
      </c>
      <c r="B407" s="83" t="s">
        <v>816</v>
      </c>
      <c r="C407" s="83" t="s">
        <v>629</v>
      </c>
      <c r="D407" s="83">
        <v>0</v>
      </c>
      <c r="E407" s="83" t="s">
        <v>732</v>
      </c>
      <c r="F407" s="83" t="s">
        <v>5132</v>
      </c>
      <c r="G407" s="83" t="s">
        <v>3066</v>
      </c>
      <c r="H407" s="84" t="s">
        <v>56</v>
      </c>
    </row>
    <row r="408" spans="1:8" x14ac:dyDescent="0.3">
      <c r="A408" s="83">
        <v>406</v>
      </c>
      <c r="B408" s="83" t="s">
        <v>817</v>
      </c>
      <c r="C408" s="83" t="s">
        <v>629</v>
      </c>
      <c r="D408" s="83">
        <v>0</v>
      </c>
      <c r="E408" s="83" t="s">
        <v>734</v>
      </c>
      <c r="F408" s="83" t="s">
        <v>5132</v>
      </c>
      <c r="G408" s="83" t="s">
        <v>3066</v>
      </c>
      <c r="H408" s="84" t="s">
        <v>56</v>
      </c>
    </row>
    <row r="409" spans="1:8" x14ac:dyDescent="0.3">
      <c r="A409" s="83">
        <v>407</v>
      </c>
      <c r="B409" s="83" t="s">
        <v>818</v>
      </c>
      <c r="C409" s="83" t="s">
        <v>629</v>
      </c>
      <c r="D409" s="83">
        <v>0</v>
      </c>
      <c r="E409" s="83" t="s">
        <v>736</v>
      </c>
      <c r="F409" s="83" t="s">
        <v>5132</v>
      </c>
      <c r="G409" s="83" t="s">
        <v>3066</v>
      </c>
      <c r="H409" s="84" t="s">
        <v>56</v>
      </c>
    </row>
    <row r="410" spans="1:8" x14ac:dyDescent="0.3">
      <c r="A410" s="83">
        <v>408</v>
      </c>
      <c r="B410" s="83" t="s">
        <v>819</v>
      </c>
      <c r="C410" s="83" t="s">
        <v>629</v>
      </c>
      <c r="D410" s="83">
        <v>0</v>
      </c>
      <c r="E410" s="83" t="s">
        <v>738</v>
      </c>
      <c r="F410" s="83" t="s">
        <v>5132</v>
      </c>
      <c r="G410" s="83" t="s">
        <v>3066</v>
      </c>
      <c r="H410" s="84" t="s">
        <v>56</v>
      </c>
    </row>
    <row r="411" spans="1:8" x14ac:dyDescent="0.3">
      <c r="A411" s="83">
        <v>409</v>
      </c>
      <c r="B411" s="83" t="s">
        <v>820</v>
      </c>
      <c r="C411" s="83" t="s">
        <v>629</v>
      </c>
      <c r="D411" s="83">
        <v>0</v>
      </c>
      <c r="E411" s="83" t="s">
        <v>740</v>
      </c>
      <c r="F411" s="83" t="s">
        <v>5132</v>
      </c>
      <c r="G411" s="83" t="s">
        <v>3066</v>
      </c>
      <c r="H411" s="84" t="s">
        <v>56</v>
      </c>
    </row>
    <row r="412" spans="1:8" x14ac:dyDescent="0.3">
      <c r="A412" s="83">
        <v>410</v>
      </c>
      <c r="B412" s="83" t="s">
        <v>821</v>
      </c>
      <c r="C412" s="83" t="s">
        <v>629</v>
      </c>
      <c r="D412" s="83">
        <v>0</v>
      </c>
      <c r="E412" s="83" t="s">
        <v>742</v>
      </c>
      <c r="F412" s="83" t="s">
        <v>5132</v>
      </c>
      <c r="G412" s="83" t="s">
        <v>3066</v>
      </c>
      <c r="H412" s="84" t="s">
        <v>56</v>
      </c>
    </row>
    <row r="413" spans="1:8" x14ac:dyDescent="0.3">
      <c r="A413" s="83">
        <v>411</v>
      </c>
      <c r="B413" s="83" t="s">
        <v>822</v>
      </c>
      <c r="C413" s="83" t="s">
        <v>629</v>
      </c>
      <c r="D413" s="83">
        <v>0</v>
      </c>
      <c r="E413" s="83" t="s">
        <v>744</v>
      </c>
      <c r="F413" s="83" t="s">
        <v>5132</v>
      </c>
      <c r="G413" s="83" t="s">
        <v>3066</v>
      </c>
      <c r="H413" s="84" t="s">
        <v>56</v>
      </c>
    </row>
    <row r="414" spans="1:8" x14ac:dyDescent="0.3">
      <c r="A414" s="83">
        <v>412</v>
      </c>
      <c r="B414" s="83" t="s">
        <v>823</v>
      </c>
      <c r="C414" s="83" t="s">
        <v>629</v>
      </c>
      <c r="D414" s="83">
        <v>0</v>
      </c>
      <c r="E414" s="85" t="s">
        <v>746</v>
      </c>
      <c r="F414" s="83" t="s">
        <v>5132</v>
      </c>
      <c r="G414" s="83" t="s">
        <v>3066</v>
      </c>
      <c r="H414" s="84" t="s">
        <v>56</v>
      </c>
    </row>
    <row r="415" spans="1:8" x14ac:dyDescent="0.3">
      <c r="A415" s="83">
        <v>413</v>
      </c>
      <c r="B415" s="83" t="s">
        <v>824</v>
      </c>
      <c r="C415" s="83" t="s">
        <v>629</v>
      </c>
      <c r="D415" s="83">
        <v>0</v>
      </c>
      <c r="E415" s="83" t="s">
        <v>748</v>
      </c>
      <c r="F415" s="83" t="s">
        <v>5132</v>
      </c>
      <c r="G415" s="83" t="s">
        <v>3066</v>
      </c>
      <c r="H415" s="84" t="s">
        <v>56</v>
      </c>
    </row>
    <row r="416" spans="1:8" x14ac:dyDescent="0.3">
      <c r="A416" s="83">
        <v>414</v>
      </c>
      <c r="B416" s="83" t="s">
        <v>825</v>
      </c>
      <c r="C416" s="83" t="s">
        <v>629</v>
      </c>
      <c r="D416" s="83">
        <v>0</v>
      </c>
      <c r="E416" s="83" t="s">
        <v>750</v>
      </c>
      <c r="F416" s="83" t="s">
        <v>5132</v>
      </c>
      <c r="G416" s="83" t="s">
        <v>3066</v>
      </c>
      <c r="H416" s="84" t="s">
        <v>56</v>
      </c>
    </row>
    <row r="417" spans="1:8" x14ac:dyDescent="0.3">
      <c r="A417" s="83">
        <v>415</v>
      </c>
      <c r="B417" s="83" t="s">
        <v>826</v>
      </c>
      <c r="C417" s="83" t="s">
        <v>629</v>
      </c>
      <c r="D417" s="83">
        <v>0</v>
      </c>
      <c r="E417" s="83" t="s">
        <v>752</v>
      </c>
      <c r="F417" s="83" t="s">
        <v>5132</v>
      </c>
      <c r="G417" s="83" t="s">
        <v>3066</v>
      </c>
      <c r="H417" s="84" t="s">
        <v>56</v>
      </c>
    </row>
    <row r="418" spans="1:8" x14ac:dyDescent="0.3">
      <c r="A418" s="83">
        <v>416</v>
      </c>
      <c r="B418" s="83" t="s">
        <v>827</v>
      </c>
      <c r="C418" s="83" t="s">
        <v>629</v>
      </c>
      <c r="D418" s="83">
        <v>0</v>
      </c>
      <c r="E418" s="83" t="s">
        <v>754</v>
      </c>
      <c r="F418" s="83" t="s">
        <v>5132</v>
      </c>
      <c r="G418" s="83" t="s">
        <v>3066</v>
      </c>
      <c r="H418" s="84" t="s">
        <v>56</v>
      </c>
    </row>
    <row r="419" spans="1:8" x14ac:dyDescent="0.3">
      <c r="A419" s="83">
        <v>417</v>
      </c>
      <c r="B419" s="83" t="s">
        <v>828</v>
      </c>
      <c r="C419" s="83" t="s">
        <v>629</v>
      </c>
      <c r="D419" s="83">
        <v>0</v>
      </c>
      <c r="E419" s="83" t="s">
        <v>756</v>
      </c>
      <c r="F419" s="83" t="s">
        <v>5132</v>
      </c>
      <c r="G419" s="83" t="s">
        <v>3066</v>
      </c>
      <c r="H419" s="84" t="s">
        <v>56</v>
      </c>
    </row>
    <row r="420" spans="1:8" x14ac:dyDescent="0.3">
      <c r="A420" s="83">
        <v>418</v>
      </c>
      <c r="B420" s="83" t="s">
        <v>829</v>
      </c>
      <c r="C420" s="83" t="s">
        <v>629</v>
      </c>
      <c r="D420" s="83">
        <v>0</v>
      </c>
      <c r="E420" s="83" t="s">
        <v>758</v>
      </c>
      <c r="F420" s="83" t="s">
        <v>5132</v>
      </c>
      <c r="G420" s="83" t="s">
        <v>3066</v>
      </c>
      <c r="H420" s="84" t="s">
        <v>56</v>
      </c>
    </row>
    <row r="421" spans="1:8" x14ac:dyDescent="0.3">
      <c r="A421" s="83">
        <v>419</v>
      </c>
      <c r="B421" s="83" t="s">
        <v>830</v>
      </c>
      <c r="C421" s="83" t="s">
        <v>629</v>
      </c>
      <c r="D421" s="83">
        <v>0</v>
      </c>
      <c r="E421" s="83" t="s">
        <v>760</v>
      </c>
      <c r="F421" s="83" t="s">
        <v>5132</v>
      </c>
      <c r="G421" s="83" t="s">
        <v>3066</v>
      </c>
      <c r="H421" s="84" t="s">
        <v>56</v>
      </c>
    </row>
    <row r="422" spans="1:8" x14ac:dyDescent="0.3">
      <c r="A422" s="83">
        <v>420</v>
      </c>
      <c r="B422" s="83" t="s">
        <v>831</v>
      </c>
      <c r="C422" s="83" t="s">
        <v>629</v>
      </c>
      <c r="D422" s="83">
        <v>0</v>
      </c>
      <c r="E422" s="83" t="s">
        <v>762</v>
      </c>
      <c r="F422" s="83" t="s">
        <v>5132</v>
      </c>
      <c r="G422" s="83" t="s">
        <v>3066</v>
      </c>
      <c r="H422" s="84" t="s">
        <v>56</v>
      </c>
    </row>
    <row r="423" spans="1:8" x14ac:dyDescent="0.3">
      <c r="A423" s="83">
        <v>421</v>
      </c>
      <c r="B423" s="83" t="s">
        <v>832</v>
      </c>
      <c r="C423" s="83" t="s">
        <v>629</v>
      </c>
      <c r="D423" s="83">
        <v>0</v>
      </c>
      <c r="E423" s="83" t="s">
        <v>764</v>
      </c>
      <c r="F423" s="83" t="s">
        <v>5132</v>
      </c>
      <c r="G423" s="83" t="s">
        <v>3066</v>
      </c>
      <c r="H423" s="84" t="s">
        <v>56</v>
      </c>
    </row>
    <row r="424" spans="1:8" x14ac:dyDescent="0.3">
      <c r="A424" s="83">
        <v>422</v>
      </c>
      <c r="B424" s="83" t="s">
        <v>833</v>
      </c>
      <c r="C424" s="83" t="s">
        <v>629</v>
      </c>
      <c r="D424" s="83">
        <v>0</v>
      </c>
      <c r="E424" s="83" t="s">
        <v>645</v>
      </c>
      <c r="F424" s="83" t="s">
        <v>5132</v>
      </c>
      <c r="G424" s="83" t="s">
        <v>3066</v>
      </c>
      <c r="H424" s="84" t="s">
        <v>56</v>
      </c>
    </row>
    <row r="425" spans="1:8" x14ac:dyDescent="0.3">
      <c r="A425" s="83">
        <v>423</v>
      </c>
      <c r="B425" s="83" t="s">
        <v>834</v>
      </c>
      <c r="C425" s="83" t="s">
        <v>629</v>
      </c>
      <c r="D425" s="83">
        <v>0</v>
      </c>
      <c r="E425" s="83" t="s">
        <v>647</v>
      </c>
      <c r="F425" s="83" t="s">
        <v>5132</v>
      </c>
      <c r="G425" s="83" t="s">
        <v>3066</v>
      </c>
      <c r="H425" s="84" t="s">
        <v>56</v>
      </c>
    </row>
    <row r="426" spans="1:8" x14ac:dyDescent="0.3">
      <c r="A426" s="83">
        <v>424</v>
      </c>
      <c r="B426" s="83" t="s">
        <v>835</v>
      </c>
      <c r="C426" s="83" t="s">
        <v>629</v>
      </c>
      <c r="D426" s="83">
        <v>0</v>
      </c>
      <c r="E426" s="83" t="s">
        <v>649</v>
      </c>
      <c r="F426" s="83" t="s">
        <v>5132</v>
      </c>
      <c r="G426" s="83" t="s">
        <v>3066</v>
      </c>
      <c r="H426" s="84" t="s">
        <v>56</v>
      </c>
    </row>
    <row r="427" spans="1:8" x14ac:dyDescent="0.3">
      <c r="A427" s="83">
        <v>425</v>
      </c>
      <c r="B427" s="83" t="s">
        <v>836</v>
      </c>
      <c r="C427" s="83" t="s">
        <v>629</v>
      </c>
      <c r="D427" s="83">
        <v>0.02</v>
      </c>
      <c r="E427" s="83" t="s">
        <v>643</v>
      </c>
      <c r="F427" s="83" t="s">
        <v>5132</v>
      </c>
      <c r="G427" s="83" t="s">
        <v>3066</v>
      </c>
      <c r="H427" s="84" t="s">
        <v>56</v>
      </c>
    </row>
    <row r="428" spans="1:8" x14ac:dyDescent="0.3">
      <c r="A428" s="83">
        <v>426</v>
      </c>
      <c r="B428" s="83" t="s">
        <v>837</v>
      </c>
      <c r="C428" s="83" t="s">
        <v>629</v>
      </c>
      <c r="D428" s="83">
        <v>0.02</v>
      </c>
      <c r="E428" s="83" t="s">
        <v>643</v>
      </c>
      <c r="F428" s="83" t="s">
        <v>5132</v>
      </c>
      <c r="G428" s="83" t="s">
        <v>3066</v>
      </c>
      <c r="H428" s="84" t="s">
        <v>56</v>
      </c>
    </row>
    <row r="429" spans="1:8" x14ac:dyDescent="0.3">
      <c r="A429" s="83">
        <v>427</v>
      </c>
      <c r="B429" s="83" t="s">
        <v>838</v>
      </c>
      <c r="C429" s="83" t="s">
        <v>629</v>
      </c>
      <c r="D429" s="83">
        <v>0.02</v>
      </c>
      <c r="E429" s="83" t="s">
        <v>643</v>
      </c>
      <c r="F429" s="83" t="s">
        <v>5132</v>
      </c>
      <c r="G429" s="83" t="s">
        <v>3066</v>
      </c>
      <c r="H429" s="84" t="s">
        <v>56</v>
      </c>
    </row>
    <row r="430" spans="1:8" x14ac:dyDescent="0.3">
      <c r="A430" s="83">
        <v>428</v>
      </c>
      <c r="B430" s="83" t="s">
        <v>839</v>
      </c>
      <c r="C430" s="83" t="s">
        <v>629</v>
      </c>
      <c r="D430" s="83">
        <v>0.02</v>
      </c>
      <c r="E430" s="83" t="s">
        <v>643</v>
      </c>
      <c r="F430" s="83" t="s">
        <v>5132</v>
      </c>
      <c r="G430" s="83" t="s">
        <v>3066</v>
      </c>
      <c r="H430" s="84" t="s">
        <v>56</v>
      </c>
    </row>
    <row r="431" spans="1:8" x14ac:dyDescent="0.3">
      <c r="A431" s="83">
        <v>429</v>
      </c>
      <c r="B431" s="83" t="s">
        <v>840</v>
      </c>
      <c r="C431" s="83" t="s">
        <v>629</v>
      </c>
      <c r="D431" s="83">
        <v>0.02</v>
      </c>
      <c r="E431" s="83" t="s">
        <v>643</v>
      </c>
      <c r="F431" s="83" t="s">
        <v>5132</v>
      </c>
      <c r="G431" s="83" t="s">
        <v>3066</v>
      </c>
      <c r="H431" s="84" t="s">
        <v>56</v>
      </c>
    </row>
    <row r="432" spans="1:8" x14ac:dyDescent="0.3">
      <c r="A432" s="83">
        <v>430</v>
      </c>
      <c r="B432" s="83" t="s">
        <v>841</v>
      </c>
      <c r="C432" s="83" t="s">
        <v>629</v>
      </c>
      <c r="D432" s="83">
        <v>0</v>
      </c>
      <c r="E432" s="83" t="s">
        <v>645</v>
      </c>
      <c r="F432" s="83" t="s">
        <v>5132</v>
      </c>
      <c r="G432" s="83" t="s">
        <v>3066</v>
      </c>
      <c r="H432" s="84" t="s">
        <v>56</v>
      </c>
    </row>
    <row r="433" spans="1:8" x14ac:dyDescent="0.3">
      <c r="A433" s="83">
        <v>431</v>
      </c>
      <c r="B433" s="83" t="s">
        <v>842</v>
      </c>
      <c r="C433" s="83" t="s">
        <v>629</v>
      </c>
      <c r="D433" s="83">
        <v>0</v>
      </c>
      <c r="E433" s="83" t="s">
        <v>647</v>
      </c>
      <c r="F433" s="83" t="s">
        <v>5132</v>
      </c>
      <c r="G433" s="83" t="s">
        <v>3066</v>
      </c>
      <c r="H433" s="84" t="s">
        <v>56</v>
      </c>
    </row>
    <row r="434" spans="1:8" x14ac:dyDescent="0.3">
      <c r="A434" s="83">
        <v>432</v>
      </c>
      <c r="B434" s="83" t="s">
        <v>843</v>
      </c>
      <c r="C434" s="83" t="s">
        <v>629</v>
      </c>
      <c r="D434" s="83">
        <v>0</v>
      </c>
      <c r="E434" s="83" t="s">
        <v>649</v>
      </c>
      <c r="F434" s="83" t="s">
        <v>5132</v>
      </c>
      <c r="G434" s="83" t="s">
        <v>3066</v>
      </c>
      <c r="H434" s="84" t="s">
        <v>56</v>
      </c>
    </row>
    <row r="435" spans="1:8" x14ac:dyDescent="0.3">
      <c r="A435" s="83">
        <v>433</v>
      </c>
      <c r="B435" s="83" t="s">
        <v>844</v>
      </c>
      <c r="C435" s="83" t="s">
        <v>629</v>
      </c>
      <c r="D435" s="83">
        <v>0.02</v>
      </c>
      <c r="E435" s="83" t="s">
        <v>643</v>
      </c>
      <c r="F435" s="83" t="s">
        <v>5132</v>
      </c>
      <c r="G435" s="83" t="s">
        <v>3066</v>
      </c>
      <c r="H435" s="84" t="s">
        <v>56</v>
      </c>
    </row>
    <row r="436" spans="1:8" x14ac:dyDescent="0.3">
      <c r="A436" s="83">
        <v>434</v>
      </c>
      <c r="B436" s="83" t="s">
        <v>845</v>
      </c>
      <c r="C436" s="83" t="s">
        <v>629</v>
      </c>
      <c r="D436" s="83">
        <v>0.01</v>
      </c>
      <c r="E436" s="85" t="s">
        <v>634</v>
      </c>
      <c r="F436" s="83" t="s">
        <v>5132</v>
      </c>
      <c r="G436" s="83" t="s">
        <v>3066</v>
      </c>
      <c r="H436" s="84" t="s">
        <v>56</v>
      </c>
    </row>
    <row r="437" spans="1:8" x14ac:dyDescent="0.3">
      <c r="A437" s="83">
        <v>435</v>
      </c>
      <c r="B437" s="83" t="s">
        <v>846</v>
      </c>
      <c r="C437" s="83" t="s">
        <v>629</v>
      </c>
      <c r="D437" s="83">
        <v>0.02</v>
      </c>
      <c r="E437" s="83" t="s">
        <v>636</v>
      </c>
      <c r="F437" s="83" t="s">
        <v>5132</v>
      </c>
      <c r="G437" s="83" t="s">
        <v>3066</v>
      </c>
      <c r="H437" s="84" t="s">
        <v>56</v>
      </c>
    </row>
    <row r="438" spans="1:8" x14ac:dyDescent="0.3">
      <c r="A438" s="83">
        <v>436</v>
      </c>
      <c r="B438" s="83" t="s">
        <v>847</v>
      </c>
      <c r="C438" s="83" t="s">
        <v>629</v>
      </c>
      <c r="D438" s="83">
        <v>0.03</v>
      </c>
      <c r="E438" s="83" t="s">
        <v>638</v>
      </c>
      <c r="F438" s="83" t="s">
        <v>5132</v>
      </c>
      <c r="G438" s="83" t="s">
        <v>3066</v>
      </c>
      <c r="H438" s="84" t="s">
        <v>56</v>
      </c>
    </row>
    <row r="439" spans="1:8" x14ac:dyDescent="0.3">
      <c r="A439" s="83">
        <v>437</v>
      </c>
      <c r="B439" s="83" t="s">
        <v>848</v>
      </c>
      <c r="C439" s="83" t="s">
        <v>629</v>
      </c>
      <c r="D439" s="83">
        <v>0.01</v>
      </c>
      <c r="E439" s="85" t="s">
        <v>634</v>
      </c>
      <c r="F439" s="83" t="s">
        <v>5132</v>
      </c>
      <c r="G439" s="83" t="s">
        <v>3066</v>
      </c>
      <c r="H439" s="84" t="s">
        <v>56</v>
      </c>
    </row>
    <row r="440" spans="1:8" x14ac:dyDescent="0.3">
      <c r="A440" s="83">
        <v>438</v>
      </c>
      <c r="B440" s="83" t="s">
        <v>849</v>
      </c>
      <c r="C440" s="83" t="s">
        <v>629</v>
      </c>
      <c r="D440" s="83">
        <v>0.02</v>
      </c>
      <c r="E440" s="83" t="s">
        <v>636</v>
      </c>
      <c r="F440" s="83" t="s">
        <v>5132</v>
      </c>
      <c r="G440" s="83" t="s">
        <v>3066</v>
      </c>
      <c r="H440" s="84" t="s">
        <v>56</v>
      </c>
    </row>
    <row r="441" spans="1:8" x14ac:dyDescent="0.3">
      <c r="A441" s="83">
        <v>439</v>
      </c>
      <c r="B441" s="83" t="s">
        <v>850</v>
      </c>
      <c r="C441" s="83" t="s">
        <v>629</v>
      </c>
      <c r="D441" s="83">
        <v>0.03</v>
      </c>
      <c r="E441" s="83" t="s">
        <v>638</v>
      </c>
      <c r="F441" s="83" t="s">
        <v>5132</v>
      </c>
      <c r="G441" s="83" t="s">
        <v>3066</v>
      </c>
      <c r="H441" s="84" t="s">
        <v>56</v>
      </c>
    </row>
    <row r="442" spans="1:8" x14ac:dyDescent="0.3">
      <c r="A442" s="83">
        <v>440</v>
      </c>
      <c r="B442" s="83" t="s">
        <v>851</v>
      </c>
      <c r="C442" s="83" t="s">
        <v>629</v>
      </c>
      <c r="D442" s="83">
        <v>0.02</v>
      </c>
      <c r="E442" s="83" t="s">
        <v>643</v>
      </c>
      <c r="F442" s="83" t="s">
        <v>5132</v>
      </c>
      <c r="G442" s="83" t="s">
        <v>3066</v>
      </c>
      <c r="H442" s="84" t="s">
        <v>56</v>
      </c>
    </row>
    <row r="443" spans="1:8" x14ac:dyDescent="0.3">
      <c r="A443" s="83">
        <v>441</v>
      </c>
      <c r="B443" s="83" t="s">
        <v>852</v>
      </c>
      <c r="C443" s="83" t="s">
        <v>629</v>
      </c>
      <c r="D443" s="83">
        <v>0.02</v>
      </c>
      <c r="E443" s="83" t="s">
        <v>643</v>
      </c>
      <c r="F443" s="83" t="s">
        <v>5132</v>
      </c>
      <c r="G443" s="83" t="s">
        <v>3066</v>
      </c>
      <c r="H443" s="84" t="s">
        <v>56</v>
      </c>
    </row>
    <row r="444" spans="1:8" x14ac:dyDescent="0.3">
      <c r="A444" s="83">
        <v>442</v>
      </c>
      <c r="B444" s="83" t="s">
        <v>853</v>
      </c>
      <c r="C444" s="83" t="s">
        <v>629</v>
      </c>
      <c r="D444" s="83">
        <v>0.02</v>
      </c>
      <c r="E444" s="83" t="s">
        <v>643</v>
      </c>
      <c r="F444" s="83" t="s">
        <v>5132</v>
      </c>
      <c r="G444" s="83" t="s">
        <v>3066</v>
      </c>
      <c r="H444" s="84" t="s">
        <v>56</v>
      </c>
    </row>
    <row r="445" spans="1:8" x14ac:dyDescent="0.3">
      <c r="A445" s="83">
        <v>443</v>
      </c>
      <c r="B445" s="83" t="s">
        <v>854</v>
      </c>
      <c r="C445" s="83" t="s">
        <v>629</v>
      </c>
      <c r="D445" s="83">
        <v>0</v>
      </c>
      <c r="E445" s="83" t="s">
        <v>855</v>
      </c>
      <c r="F445" s="83" t="s">
        <v>5132</v>
      </c>
      <c r="G445" s="83" t="s">
        <v>3066</v>
      </c>
      <c r="H445" s="84" t="s">
        <v>56</v>
      </c>
    </row>
    <row r="446" spans="1:8" x14ac:dyDescent="0.3">
      <c r="A446" s="83">
        <v>444</v>
      </c>
      <c r="B446" s="83" t="s">
        <v>856</v>
      </c>
      <c r="C446" s="83" t="s">
        <v>629</v>
      </c>
      <c r="D446" s="83">
        <v>0</v>
      </c>
      <c r="E446" s="83" t="s">
        <v>857</v>
      </c>
      <c r="F446" s="83" t="s">
        <v>5132</v>
      </c>
      <c r="G446" s="83" t="s">
        <v>3066</v>
      </c>
      <c r="H446" s="84" t="s">
        <v>56</v>
      </c>
    </row>
    <row r="447" spans="1:8" x14ac:dyDescent="0.3">
      <c r="A447" s="83">
        <v>445</v>
      </c>
      <c r="B447" s="83" t="s">
        <v>858</v>
      </c>
      <c r="C447" s="83" t="s">
        <v>629</v>
      </c>
      <c r="D447" s="83">
        <v>0</v>
      </c>
      <c r="E447" s="83" t="s">
        <v>859</v>
      </c>
      <c r="F447" s="83" t="s">
        <v>5132</v>
      </c>
      <c r="G447" s="83" t="s">
        <v>3066</v>
      </c>
      <c r="H447" s="84" t="s">
        <v>56</v>
      </c>
    </row>
    <row r="448" spans="1:8" x14ac:dyDescent="0.3">
      <c r="A448" s="83">
        <v>446</v>
      </c>
      <c r="B448" s="83" t="s">
        <v>860</v>
      </c>
      <c r="C448" s="83" t="s">
        <v>629</v>
      </c>
      <c r="D448" s="83">
        <v>0</v>
      </c>
      <c r="E448" s="83" t="s">
        <v>861</v>
      </c>
      <c r="F448" s="83" t="s">
        <v>5132</v>
      </c>
      <c r="G448" s="83" t="s">
        <v>3066</v>
      </c>
      <c r="H448" s="84" t="s">
        <v>56</v>
      </c>
    </row>
    <row r="449" spans="1:8" x14ac:dyDescent="0.3">
      <c r="A449" s="83">
        <v>447</v>
      </c>
      <c r="B449" s="83" t="s">
        <v>862</v>
      </c>
      <c r="C449" s="83" t="s">
        <v>629</v>
      </c>
      <c r="D449" s="83">
        <v>0</v>
      </c>
      <c r="E449" s="83" t="s">
        <v>863</v>
      </c>
      <c r="F449" s="83" t="s">
        <v>5132</v>
      </c>
      <c r="G449" s="83" t="s">
        <v>3066</v>
      </c>
      <c r="H449" s="84" t="s">
        <v>56</v>
      </c>
    </row>
    <row r="450" spans="1:8" x14ac:dyDescent="0.3">
      <c r="A450" s="83">
        <v>448</v>
      </c>
      <c r="B450" s="83" t="s">
        <v>864</v>
      </c>
      <c r="C450" s="83" t="s">
        <v>629</v>
      </c>
      <c r="D450" s="83">
        <v>0</v>
      </c>
      <c r="E450" s="83" t="s">
        <v>865</v>
      </c>
      <c r="F450" s="83" t="s">
        <v>5132</v>
      </c>
      <c r="G450" s="83" t="s">
        <v>3066</v>
      </c>
      <c r="H450" s="84" t="s">
        <v>56</v>
      </c>
    </row>
    <row r="451" spans="1:8" x14ac:dyDescent="0.3">
      <c r="A451" s="83">
        <v>449</v>
      </c>
      <c r="B451" s="83" t="s">
        <v>866</v>
      </c>
      <c r="C451" s="83" t="s">
        <v>629</v>
      </c>
      <c r="D451" s="83">
        <v>0</v>
      </c>
      <c r="E451" s="83" t="s">
        <v>867</v>
      </c>
      <c r="F451" s="83" t="s">
        <v>5132</v>
      </c>
      <c r="G451" s="83" t="s">
        <v>3066</v>
      </c>
      <c r="H451" s="84" t="s">
        <v>56</v>
      </c>
    </row>
    <row r="452" spans="1:8" x14ac:dyDescent="0.3">
      <c r="A452" s="83">
        <v>450</v>
      </c>
      <c r="B452" s="83" t="s">
        <v>868</v>
      </c>
      <c r="C452" s="83" t="s">
        <v>629</v>
      </c>
      <c r="D452" s="83">
        <v>0</v>
      </c>
      <c r="E452" s="83" t="s">
        <v>869</v>
      </c>
      <c r="F452" s="83" t="s">
        <v>5132</v>
      </c>
      <c r="G452" s="83" t="s">
        <v>3066</v>
      </c>
      <c r="H452" s="84" t="s">
        <v>56</v>
      </c>
    </row>
    <row r="453" spans="1:8" x14ac:dyDescent="0.3">
      <c r="A453" s="83">
        <v>451</v>
      </c>
      <c r="B453" s="83" t="s">
        <v>870</v>
      </c>
      <c r="C453" s="83" t="s">
        <v>629</v>
      </c>
      <c r="D453" s="83">
        <v>0</v>
      </c>
      <c r="E453" s="83" t="s">
        <v>871</v>
      </c>
      <c r="F453" s="83" t="s">
        <v>5132</v>
      </c>
      <c r="G453" s="83" t="s">
        <v>3066</v>
      </c>
      <c r="H453" s="84" t="s">
        <v>56</v>
      </c>
    </row>
    <row r="454" spans="1:8" x14ac:dyDescent="0.3">
      <c r="A454" s="83">
        <v>452</v>
      </c>
      <c r="B454" s="83" t="s">
        <v>872</v>
      </c>
      <c r="C454" s="83" t="s">
        <v>629</v>
      </c>
      <c r="D454" s="83">
        <v>0</v>
      </c>
      <c r="E454" s="83" t="s">
        <v>873</v>
      </c>
      <c r="F454" s="83" t="s">
        <v>5132</v>
      </c>
      <c r="G454" s="83" t="s">
        <v>3066</v>
      </c>
      <c r="H454" s="84" t="s">
        <v>56</v>
      </c>
    </row>
    <row r="455" spans="1:8" x14ac:dyDescent="0.3">
      <c r="A455" s="83">
        <v>453</v>
      </c>
      <c r="B455" s="83" t="s">
        <v>874</v>
      </c>
      <c r="C455" s="83" t="s">
        <v>629</v>
      </c>
      <c r="D455" s="83">
        <v>0</v>
      </c>
      <c r="E455" s="83" t="s">
        <v>875</v>
      </c>
      <c r="F455" s="83" t="s">
        <v>5132</v>
      </c>
      <c r="G455" s="83" t="s">
        <v>3066</v>
      </c>
      <c r="H455" s="84" t="s">
        <v>56</v>
      </c>
    </row>
    <row r="456" spans="1:8" x14ac:dyDescent="0.3">
      <c r="A456" s="83">
        <v>454</v>
      </c>
      <c r="B456" s="83" t="s">
        <v>876</v>
      </c>
      <c r="C456" s="83" t="s">
        <v>629</v>
      </c>
      <c r="D456" s="83">
        <v>0</v>
      </c>
      <c r="E456" s="83" t="s">
        <v>877</v>
      </c>
      <c r="F456" s="83" t="s">
        <v>5132</v>
      </c>
      <c r="G456" s="83" t="s">
        <v>3066</v>
      </c>
      <c r="H456" s="84" t="s">
        <v>56</v>
      </c>
    </row>
    <row r="457" spans="1:8" x14ac:dyDescent="0.3">
      <c r="A457" s="83">
        <v>455</v>
      </c>
      <c r="B457" s="83" t="s">
        <v>878</v>
      </c>
      <c r="C457" s="83" t="s">
        <v>629</v>
      </c>
      <c r="D457" s="83">
        <v>0</v>
      </c>
      <c r="E457" s="83" t="s">
        <v>879</v>
      </c>
      <c r="F457" s="83" t="s">
        <v>5132</v>
      </c>
      <c r="G457" s="83" t="s">
        <v>3066</v>
      </c>
      <c r="H457" s="84" t="s">
        <v>56</v>
      </c>
    </row>
    <row r="458" spans="1:8" x14ac:dyDescent="0.3">
      <c r="A458" s="83">
        <v>456</v>
      </c>
      <c r="B458" s="83" t="s">
        <v>880</v>
      </c>
      <c r="C458" s="83" t="s">
        <v>629</v>
      </c>
      <c r="D458" s="83">
        <v>0</v>
      </c>
      <c r="E458" s="83" t="s">
        <v>881</v>
      </c>
      <c r="F458" s="83" t="s">
        <v>5132</v>
      </c>
      <c r="G458" s="83" t="s">
        <v>3066</v>
      </c>
      <c r="H458" s="84" t="s">
        <v>56</v>
      </c>
    </row>
    <row r="459" spans="1:8" x14ac:dyDescent="0.3">
      <c r="A459" s="83">
        <v>457</v>
      </c>
      <c r="B459" s="83" t="s">
        <v>882</v>
      </c>
      <c r="C459" s="83" t="s">
        <v>629</v>
      </c>
      <c r="D459" s="83">
        <v>0</v>
      </c>
      <c r="E459" s="83" t="s">
        <v>883</v>
      </c>
      <c r="F459" s="83" t="s">
        <v>5132</v>
      </c>
      <c r="G459" s="83" t="s">
        <v>3066</v>
      </c>
      <c r="H459" s="84" t="s">
        <v>56</v>
      </c>
    </row>
    <row r="460" spans="1:8" x14ac:dyDescent="0.3">
      <c r="A460" s="83">
        <v>458</v>
      </c>
      <c r="B460" s="83" t="s">
        <v>884</v>
      </c>
      <c r="C460" s="83" t="s">
        <v>629</v>
      </c>
      <c r="D460" s="83">
        <v>0</v>
      </c>
      <c r="E460" s="83" t="s">
        <v>885</v>
      </c>
      <c r="F460" s="83" t="s">
        <v>5132</v>
      </c>
      <c r="G460" s="83" t="s">
        <v>3066</v>
      </c>
      <c r="H460" s="84" t="s">
        <v>56</v>
      </c>
    </row>
    <row r="461" spans="1:8" x14ac:dyDescent="0.3">
      <c r="A461" s="83">
        <v>459</v>
      </c>
      <c r="B461" s="83" t="s">
        <v>886</v>
      </c>
      <c r="C461" s="83" t="s">
        <v>629</v>
      </c>
      <c r="D461" s="83">
        <v>0</v>
      </c>
      <c r="E461" s="83" t="s">
        <v>887</v>
      </c>
      <c r="F461" s="83" t="s">
        <v>5132</v>
      </c>
      <c r="G461" s="83" t="s">
        <v>3066</v>
      </c>
      <c r="H461" s="84" t="s">
        <v>56</v>
      </c>
    </row>
    <row r="462" spans="1:8" x14ac:dyDescent="0.3">
      <c r="A462" s="83">
        <v>460</v>
      </c>
      <c r="B462" s="83" t="s">
        <v>888</v>
      </c>
      <c r="C462" s="83" t="s">
        <v>629</v>
      </c>
      <c r="D462" s="83">
        <v>0</v>
      </c>
      <c r="E462" s="83" t="s">
        <v>889</v>
      </c>
      <c r="F462" s="83" t="s">
        <v>5132</v>
      </c>
      <c r="G462" s="83" t="s">
        <v>3066</v>
      </c>
      <c r="H462" s="84" t="s">
        <v>56</v>
      </c>
    </row>
    <row r="463" spans="1:8" x14ac:dyDescent="0.3">
      <c r="A463" s="83">
        <v>461</v>
      </c>
      <c r="B463" s="83" t="s">
        <v>890</v>
      </c>
      <c r="C463" s="83" t="s">
        <v>629</v>
      </c>
      <c r="D463" s="83">
        <v>0</v>
      </c>
      <c r="E463" s="83" t="s">
        <v>891</v>
      </c>
      <c r="F463" s="83" t="s">
        <v>5132</v>
      </c>
      <c r="G463" s="83" t="s">
        <v>3066</v>
      </c>
      <c r="H463" s="84" t="s">
        <v>56</v>
      </c>
    </row>
    <row r="464" spans="1:8" x14ac:dyDescent="0.3">
      <c r="A464" s="83">
        <v>462</v>
      </c>
      <c r="B464" s="83" t="s">
        <v>892</v>
      </c>
      <c r="C464" s="83" t="s">
        <v>629</v>
      </c>
      <c r="D464" s="83">
        <v>0</v>
      </c>
      <c r="E464" s="83" t="s">
        <v>893</v>
      </c>
      <c r="F464" s="83" t="s">
        <v>5132</v>
      </c>
      <c r="G464" s="83" t="s">
        <v>3066</v>
      </c>
      <c r="H464" s="84" t="s">
        <v>56</v>
      </c>
    </row>
    <row r="465" spans="1:8" x14ac:dyDescent="0.3">
      <c r="A465" s="83">
        <v>463</v>
      </c>
      <c r="B465" s="83" t="s">
        <v>894</v>
      </c>
      <c r="C465" s="83" t="s">
        <v>629</v>
      </c>
      <c r="D465" s="83">
        <v>0</v>
      </c>
      <c r="E465" s="83" t="s">
        <v>895</v>
      </c>
      <c r="F465" s="83" t="s">
        <v>5132</v>
      </c>
      <c r="G465" s="83" t="s">
        <v>3066</v>
      </c>
      <c r="H465" s="84" t="s">
        <v>56</v>
      </c>
    </row>
    <row r="466" spans="1:8" x14ac:dyDescent="0.3">
      <c r="A466" s="83">
        <v>464</v>
      </c>
      <c r="B466" s="83" t="s">
        <v>896</v>
      </c>
      <c r="C466" s="83" t="s">
        <v>629</v>
      </c>
      <c r="D466" s="83">
        <v>0</v>
      </c>
      <c r="E466" s="83" t="s">
        <v>897</v>
      </c>
      <c r="F466" s="83" t="s">
        <v>5132</v>
      </c>
      <c r="G466" s="83" t="s">
        <v>3066</v>
      </c>
      <c r="H466" s="84" t="s">
        <v>56</v>
      </c>
    </row>
    <row r="467" spans="1:8" x14ac:dyDescent="0.3">
      <c r="A467" s="83">
        <v>465</v>
      </c>
      <c r="B467" s="83" t="s">
        <v>898</v>
      </c>
      <c r="C467" s="83" t="s">
        <v>629</v>
      </c>
      <c r="D467" s="83">
        <v>0</v>
      </c>
      <c r="E467" s="83" t="s">
        <v>899</v>
      </c>
      <c r="F467" s="83" t="s">
        <v>5132</v>
      </c>
      <c r="G467" s="83" t="s">
        <v>3066</v>
      </c>
      <c r="H467" s="84" t="s">
        <v>56</v>
      </c>
    </row>
    <row r="468" spans="1:8" x14ac:dyDescent="0.3">
      <c r="A468" s="83">
        <v>466</v>
      </c>
      <c r="B468" s="83" t="s">
        <v>900</v>
      </c>
      <c r="C468" s="83" t="s">
        <v>629</v>
      </c>
      <c r="D468" s="83">
        <v>0</v>
      </c>
      <c r="E468" s="83" t="s">
        <v>901</v>
      </c>
      <c r="F468" s="83" t="s">
        <v>5132</v>
      </c>
      <c r="G468" s="83" t="s">
        <v>3066</v>
      </c>
      <c r="H468" s="84" t="s">
        <v>56</v>
      </c>
    </row>
    <row r="469" spans="1:8" x14ac:dyDescent="0.3">
      <c r="A469" s="83">
        <v>467</v>
      </c>
      <c r="B469" s="83" t="s">
        <v>902</v>
      </c>
      <c r="C469" s="83" t="s">
        <v>629</v>
      </c>
      <c r="D469" s="83">
        <v>0</v>
      </c>
      <c r="E469" s="83" t="s">
        <v>903</v>
      </c>
      <c r="F469" s="83" t="s">
        <v>5132</v>
      </c>
      <c r="G469" s="83" t="s">
        <v>3066</v>
      </c>
      <c r="H469" s="84" t="s">
        <v>56</v>
      </c>
    </row>
    <row r="470" spans="1:8" x14ac:dyDescent="0.3">
      <c r="A470" s="83">
        <v>468</v>
      </c>
      <c r="B470" s="83" t="s">
        <v>904</v>
      </c>
      <c r="C470" s="83" t="s">
        <v>629</v>
      </c>
      <c r="D470" s="83">
        <v>0</v>
      </c>
      <c r="E470" s="83" t="s">
        <v>905</v>
      </c>
      <c r="F470" s="83" t="s">
        <v>5132</v>
      </c>
      <c r="G470" s="83" t="s">
        <v>3066</v>
      </c>
      <c r="H470" s="84" t="s">
        <v>56</v>
      </c>
    </row>
    <row r="471" spans="1:8" x14ac:dyDescent="0.3">
      <c r="A471" s="83">
        <v>469</v>
      </c>
      <c r="B471" s="83" t="s">
        <v>906</v>
      </c>
      <c r="C471" s="83" t="s">
        <v>629</v>
      </c>
      <c r="D471" s="83">
        <v>0</v>
      </c>
      <c r="E471" s="83" t="s">
        <v>907</v>
      </c>
      <c r="F471" s="83" t="s">
        <v>5132</v>
      </c>
      <c r="G471" s="83" t="s">
        <v>3066</v>
      </c>
      <c r="H471" s="84" t="s">
        <v>56</v>
      </c>
    </row>
    <row r="472" spans="1:8" x14ac:dyDescent="0.3">
      <c r="A472" s="83">
        <v>470</v>
      </c>
      <c r="B472" s="83" t="s">
        <v>908</v>
      </c>
      <c r="C472" s="83" t="s">
        <v>629</v>
      </c>
      <c r="D472" s="83">
        <v>0</v>
      </c>
      <c r="E472" s="83" t="s">
        <v>857</v>
      </c>
      <c r="F472" s="83" t="s">
        <v>5132</v>
      </c>
      <c r="G472" s="83" t="s">
        <v>3066</v>
      </c>
      <c r="H472" s="84" t="s">
        <v>56</v>
      </c>
    </row>
    <row r="473" spans="1:8" x14ac:dyDescent="0.3">
      <c r="A473" s="83">
        <v>471</v>
      </c>
      <c r="B473" s="83" t="s">
        <v>909</v>
      </c>
      <c r="C473" s="83" t="s">
        <v>629</v>
      </c>
      <c r="D473" s="83">
        <v>0</v>
      </c>
      <c r="E473" s="83" t="s">
        <v>861</v>
      </c>
      <c r="F473" s="83" t="s">
        <v>5132</v>
      </c>
      <c r="G473" s="83" t="s">
        <v>3066</v>
      </c>
      <c r="H473" s="84" t="s">
        <v>56</v>
      </c>
    </row>
    <row r="474" spans="1:8" x14ac:dyDescent="0.3">
      <c r="A474" s="83">
        <v>472</v>
      </c>
      <c r="B474" s="83" t="s">
        <v>910</v>
      </c>
      <c r="C474" s="83" t="s">
        <v>629</v>
      </c>
      <c r="D474" s="83">
        <v>0</v>
      </c>
      <c r="E474" s="83" t="s">
        <v>911</v>
      </c>
      <c r="F474" s="83" t="s">
        <v>5132</v>
      </c>
      <c r="G474" s="83" t="s">
        <v>3066</v>
      </c>
      <c r="H474" s="84" t="s">
        <v>56</v>
      </c>
    </row>
    <row r="475" spans="1:8" x14ac:dyDescent="0.3">
      <c r="A475" s="83">
        <v>473</v>
      </c>
      <c r="B475" s="83" t="s">
        <v>912</v>
      </c>
      <c r="C475" s="83" t="s">
        <v>629</v>
      </c>
      <c r="D475" s="83">
        <v>0</v>
      </c>
      <c r="E475" s="83" t="s">
        <v>911</v>
      </c>
      <c r="F475" s="83" t="s">
        <v>5132</v>
      </c>
      <c r="G475" s="83" t="s">
        <v>3066</v>
      </c>
      <c r="H475" s="84" t="s">
        <v>56</v>
      </c>
    </row>
    <row r="476" spans="1:8" x14ac:dyDescent="0.3">
      <c r="A476" s="83">
        <v>474</v>
      </c>
      <c r="B476" s="83" t="s">
        <v>913</v>
      </c>
      <c r="C476" s="83" t="s">
        <v>629</v>
      </c>
      <c r="D476" s="83">
        <v>0</v>
      </c>
      <c r="E476" s="83" t="s">
        <v>914</v>
      </c>
      <c r="F476" s="83" t="s">
        <v>5132</v>
      </c>
      <c r="G476" s="83" t="s">
        <v>3066</v>
      </c>
      <c r="H476" s="84" t="s">
        <v>56</v>
      </c>
    </row>
    <row r="477" spans="1:8" x14ac:dyDescent="0.3">
      <c r="A477" s="83">
        <v>475</v>
      </c>
      <c r="B477" s="83" t="s">
        <v>915</v>
      </c>
      <c r="C477" s="83" t="s">
        <v>629</v>
      </c>
      <c r="D477" s="83">
        <v>0</v>
      </c>
      <c r="E477" s="83" t="s">
        <v>907</v>
      </c>
      <c r="F477" s="83" t="s">
        <v>5132</v>
      </c>
      <c r="G477" s="83" t="s">
        <v>3066</v>
      </c>
      <c r="H477" s="84" t="s">
        <v>56</v>
      </c>
    </row>
    <row r="478" spans="1:8" x14ac:dyDescent="0.3">
      <c r="A478" s="83">
        <v>476</v>
      </c>
      <c r="B478" s="83" t="s">
        <v>916</v>
      </c>
      <c r="C478" s="83" t="s">
        <v>629</v>
      </c>
      <c r="D478" s="83">
        <v>0</v>
      </c>
      <c r="E478" s="83" t="s">
        <v>917</v>
      </c>
      <c r="F478" s="83" t="s">
        <v>5132</v>
      </c>
      <c r="G478" s="83" t="s">
        <v>3066</v>
      </c>
      <c r="H478" s="84" t="s">
        <v>56</v>
      </c>
    </row>
    <row r="479" spans="1:8" x14ac:dyDescent="0.3">
      <c r="A479" s="83">
        <v>477</v>
      </c>
      <c r="B479" s="83" t="s">
        <v>918</v>
      </c>
      <c r="C479" s="83" t="s">
        <v>629</v>
      </c>
      <c r="D479" s="83">
        <v>0</v>
      </c>
      <c r="E479" s="83" t="s">
        <v>774</v>
      </c>
      <c r="F479" s="83" t="s">
        <v>5132</v>
      </c>
      <c r="G479" s="83" t="s">
        <v>3066</v>
      </c>
      <c r="H479" s="86" t="s">
        <v>56</v>
      </c>
    </row>
    <row r="480" spans="1:8" x14ac:dyDescent="0.3">
      <c r="A480" s="11"/>
      <c r="B480" s="11"/>
      <c r="C480" s="11"/>
      <c r="D480" s="11"/>
      <c r="E480" s="11"/>
    </row>
    <row r="481" spans="1:5" x14ac:dyDescent="0.3">
      <c r="A481" s="11"/>
      <c r="B481" s="11"/>
      <c r="C481" s="11"/>
      <c r="D481" s="11"/>
      <c r="E481" s="11"/>
    </row>
  </sheetData>
  <mergeCells count="1">
    <mergeCell ref="A1:H1"/>
  </mergeCells>
  <dataValidations count="1">
    <dataValidation type="list" allowBlank="1" showInputMessage="1" showErrorMessage="1" sqref="G1:G1048576" xr:uid="{11A90840-F2EA-4693-8217-20226641C1B6}">
      <formula1>"Valid, Corrupted, False Positive"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2"/>
  <sheetViews>
    <sheetView zoomScale="79" workbookViewId="0">
      <selection activeCell="K17" sqref="K17"/>
    </sheetView>
  </sheetViews>
  <sheetFormatPr defaultRowHeight="14.4" x14ac:dyDescent="0.3"/>
  <cols>
    <col min="1" max="1" width="6" customWidth="1"/>
    <col min="2" max="2" width="27.77734375" customWidth="1"/>
    <col min="3" max="3" width="10" customWidth="1"/>
    <col min="4" max="4" width="14" customWidth="1"/>
    <col min="5" max="5" width="69.33203125" customWidth="1"/>
    <col min="6" max="7" width="18" customWidth="1"/>
    <col min="8" max="8" width="22" customWidth="1"/>
    <col min="9" max="9" width="15.33203125" customWidth="1"/>
    <col min="10" max="10" width="28.77734375" customWidth="1"/>
    <col min="11" max="11" width="14.88671875" customWidth="1"/>
  </cols>
  <sheetData>
    <row r="1" spans="1:11" ht="22.05" customHeight="1" x14ac:dyDescent="0.3">
      <c r="A1" s="123" t="s">
        <v>5140</v>
      </c>
      <c r="B1" s="124"/>
      <c r="C1" s="124"/>
      <c r="D1" s="124"/>
      <c r="E1" s="124"/>
      <c r="F1" s="124"/>
      <c r="G1" s="124"/>
      <c r="H1" s="124"/>
    </row>
    <row r="2" spans="1:11" x14ac:dyDescent="0.3">
      <c r="A2" s="21" t="s">
        <v>20</v>
      </c>
      <c r="B2" s="21" t="s">
        <v>21</v>
      </c>
      <c r="C2" s="21" t="s">
        <v>2</v>
      </c>
      <c r="D2" s="21" t="s">
        <v>22</v>
      </c>
      <c r="E2" s="21" t="s">
        <v>3</v>
      </c>
      <c r="F2" s="21" t="s">
        <v>23</v>
      </c>
      <c r="G2" s="21" t="s">
        <v>24</v>
      </c>
      <c r="H2" s="21" t="s">
        <v>25</v>
      </c>
    </row>
    <row r="3" spans="1:11" x14ac:dyDescent="0.3">
      <c r="A3" s="18">
        <v>1</v>
      </c>
      <c r="B3" s="18" t="s">
        <v>923</v>
      </c>
      <c r="C3" s="18" t="s">
        <v>64</v>
      </c>
      <c r="D3" s="18">
        <v>2.25</v>
      </c>
      <c r="E3" s="18" t="s">
        <v>924</v>
      </c>
      <c r="F3" s="29" t="s">
        <v>5131</v>
      </c>
      <c r="G3" s="18" t="s">
        <v>3066</v>
      </c>
      <c r="H3" s="31" t="s">
        <v>5137</v>
      </c>
    </row>
    <row r="4" spans="1:11" x14ac:dyDescent="0.3">
      <c r="A4" s="18">
        <v>2</v>
      </c>
      <c r="B4" s="18" t="s">
        <v>925</v>
      </c>
      <c r="C4" s="18" t="s">
        <v>926</v>
      </c>
      <c r="D4" s="18">
        <v>0.01</v>
      </c>
      <c r="E4" s="18" t="s">
        <v>927</v>
      </c>
      <c r="F4" s="29" t="s">
        <v>5131</v>
      </c>
      <c r="G4" s="18" t="s">
        <v>3066</v>
      </c>
      <c r="H4" s="18" t="s">
        <v>5137</v>
      </c>
    </row>
    <row r="5" spans="1:11" x14ac:dyDescent="0.3">
      <c r="A5" s="18">
        <v>3</v>
      </c>
      <c r="B5" s="18" t="s">
        <v>928</v>
      </c>
      <c r="C5" s="18" t="s">
        <v>926</v>
      </c>
      <c r="D5" s="18">
        <v>0.24</v>
      </c>
      <c r="E5" s="18" t="s">
        <v>929</v>
      </c>
      <c r="F5" s="29" t="s">
        <v>5131</v>
      </c>
      <c r="G5" s="18" t="s">
        <v>3066</v>
      </c>
      <c r="H5" s="18" t="s">
        <v>5137</v>
      </c>
    </row>
    <row r="6" spans="1:11" x14ac:dyDescent="0.3">
      <c r="A6" s="18">
        <v>4</v>
      </c>
      <c r="B6" s="18" t="s">
        <v>930</v>
      </c>
      <c r="C6" s="18" t="s">
        <v>926</v>
      </c>
      <c r="D6" s="18">
        <v>0.09</v>
      </c>
      <c r="E6" s="18" t="s">
        <v>931</v>
      </c>
      <c r="F6" s="29" t="s">
        <v>5131</v>
      </c>
      <c r="G6" s="18" t="s">
        <v>3066</v>
      </c>
      <c r="H6" s="18" t="s">
        <v>5137</v>
      </c>
    </row>
    <row r="7" spans="1:11" x14ac:dyDescent="0.3">
      <c r="A7" s="18">
        <v>5</v>
      </c>
      <c r="B7" s="18" t="s">
        <v>932</v>
      </c>
      <c r="C7" s="18" t="s">
        <v>926</v>
      </c>
      <c r="D7" s="18">
        <v>37.299999999999997</v>
      </c>
      <c r="E7" s="18" t="s">
        <v>933</v>
      </c>
      <c r="F7" s="29" t="s">
        <v>5131</v>
      </c>
      <c r="G7" s="18" t="s">
        <v>3066</v>
      </c>
      <c r="H7" s="18" t="s">
        <v>5137</v>
      </c>
    </row>
    <row r="8" spans="1:11" x14ac:dyDescent="0.3">
      <c r="A8" s="18">
        <v>6</v>
      </c>
      <c r="B8" s="18" t="s">
        <v>934</v>
      </c>
      <c r="C8" s="18" t="s">
        <v>926</v>
      </c>
      <c r="D8" s="18">
        <v>0.04</v>
      </c>
      <c r="E8" s="18" t="s">
        <v>935</v>
      </c>
      <c r="F8" s="29" t="s">
        <v>5131</v>
      </c>
      <c r="G8" s="18" t="s">
        <v>3066</v>
      </c>
      <c r="H8" s="18" t="s">
        <v>5137</v>
      </c>
    </row>
    <row r="9" spans="1:11" x14ac:dyDescent="0.3">
      <c r="A9" s="18">
        <v>7</v>
      </c>
      <c r="B9" s="18" t="s">
        <v>937</v>
      </c>
      <c r="C9" s="18" t="s">
        <v>67</v>
      </c>
      <c r="D9" s="18">
        <v>0.72</v>
      </c>
      <c r="E9" s="18" t="s">
        <v>468</v>
      </c>
      <c r="F9" s="29" t="s">
        <v>5131</v>
      </c>
      <c r="G9" s="18" t="s">
        <v>3066</v>
      </c>
      <c r="H9" s="18" t="s">
        <v>5137</v>
      </c>
    </row>
    <row r="10" spans="1:11" x14ac:dyDescent="0.3">
      <c r="A10" s="18">
        <v>8</v>
      </c>
      <c r="B10" s="18" t="s">
        <v>938</v>
      </c>
      <c r="C10" s="18" t="s">
        <v>67</v>
      </c>
      <c r="D10" s="18">
        <v>0.31</v>
      </c>
      <c r="E10" s="18" t="s">
        <v>470</v>
      </c>
      <c r="F10" s="29" t="s">
        <v>5131</v>
      </c>
      <c r="G10" s="18" t="s">
        <v>3066</v>
      </c>
      <c r="H10" s="18" t="s">
        <v>5137</v>
      </c>
    </row>
    <row r="11" spans="1:11" x14ac:dyDescent="0.3">
      <c r="A11" s="18">
        <v>9</v>
      </c>
      <c r="B11" s="18" t="s">
        <v>939</v>
      </c>
      <c r="C11" s="18" t="s">
        <v>67</v>
      </c>
      <c r="D11" s="18">
        <v>0.08</v>
      </c>
      <c r="E11" s="18" t="s">
        <v>472</v>
      </c>
      <c r="F11" s="29" t="s">
        <v>5131</v>
      </c>
      <c r="G11" s="18" t="s">
        <v>3066</v>
      </c>
      <c r="H11" s="18" t="s">
        <v>5137</v>
      </c>
    </row>
    <row r="12" spans="1:11" x14ac:dyDescent="0.3">
      <c r="A12" s="18">
        <v>10</v>
      </c>
      <c r="B12" s="18" t="s">
        <v>940</v>
      </c>
      <c r="C12" s="18" t="s">
        <v>67</v>
      </c>
      <c r="D12" s="18">
        <v>0.18</v>
      </c>
      <c r="E12" s="18" t="s">
        <v>474</v>
      </c>
      <c r="F12" s="29" t="s">
        <v>5131</v>
      </c>
      <c r="G12" s="18" t="s">
        <v>3066</v>
      </c>
      <c r="H12" s="18" t="s">
        <v>5137</v>
      </c>
    </row>
    <row r="13" spans="1:11" x14ac:dyDescent="0.3">
      <c r="A13" s="18">
        <v>11</v>
      </c>
      <c r="B13" s="18" t="s">
        <v>941</v>
      </c>
      <c r="C13" s="18" t="s">
        <v>67</v>
      </c>
      <c r="D13" s="18">
        <v>0.11</v>
      </c>
      <c r="E13" s="18" t="s">
        <v>476</v>
      </c>
      <c r="F13" s="29" t="s">
        <v>5131</v>
      </c>
      <c r="G13" s="18" t="s">
        <v>3066</v>
      </c>
      <c r="H13" s="18" t="s">
        <v>5137</v>
      </c>
    </row>
    <row r="14" spans="1:11" x14ac:dyDescent="0.3">
      <c r="A14" s="18">
        <v>12</v>
      </c>
      <c r="B14" s="18" t="s">
        <v>942</v>
      </c>
      <c r="C14" s="18" t="s">
        <v>67</v>
      </c>
      <c r="D14" s="18">
        <v>0.73</v>
      </c>
      <c r="E14" s="18" t="s">
        <v>478</v>
      </c>
      <c r="F14" s="29" t="s">
        <v>5131</v>
      </c>
      <c r="G14" s="18" t="s">
        <v>3066</v>
      </c>
      <c r="H14" s="18" t="s">
        <v>5137</v>
      </c>
    </row>
    <row r="15" spans="1:11" x14ac:dyDescent="0.3">
      <c r="A15" s="18">
        <v>13</v>
      </c>
      <c r="B15" s="18" t="s">
        <v>943</v>
      </c>
      <c r="C15" s="18" t="s">
        <v>67</v>
      </c>
      <c r="D15" s="18">
        <v>0.61</v>
      </c>
      <c r="E15" s="18" t="s">
        <v>480</v>
      </c>
      <c r="F15" s="29" t="s">
        <v>5131</v>
      </c>
      <c r="G15" s="18" t="s">
        <v>3066</v>
      </c>
      <c r="H15" s="18" t="s">
        <v>5137</v>
      </c>
    </row>
    <row r="16" spans="1:11" x14ac:dyDescent="0.3">
      <c r="A16" s="18">
        <v>14</v>
      </c>
      <c r="B16" s="18" t="s">
        <v>944</v>
      </c>
      <c r="C16" s="18" t="s">
        <v>67</v>
      </c>
      <c r="D16" s="18">
        <v>0.14000000000000001</v>
      </c>
      <c r="E16" s="18" t="s">
        <v>482</v>
      </c>
      <c r="F16" s="29" t="s">
        <v>5131</v>
      </c>
      <c r="G16" s="18" t="s">
        <v>3066</v>
      </c>
      <c r="H16" s="18" t="s">
        <v>5137</v>
      </c>
      <c r="J16" s="89" t="s">
        <v>26</v>
      </c>
      <c r="K16" s="90"/>
    </row>
    <row r="17" spans="1:11" x14ac:dyDescent="0.3">
      <c r="A17" s="18">
        <v>15</v>
      </c>
      <c r="B17" s="18" t="s">
        <v>945</v>
      </c>
      <c r="C17" s="18" t="s">
        <v>67</v>
      </c>
      <c r="D17" s="18">
        <v>0.01</v>
      </c>
      <c r="E17" s="18" t="s">
        <v>484</v>
      </c>
      <c r="F17" s="29" t="s">
        <v>5131</v>
      </c>
      <c r="G17" s="18" t="s">
        <v>3066</v>
      </c>
      <c r="H17" s="18" t="s">
        <v>5137</v>
      </c>
      <c r="J17" s="93" t="s">
        <v>27</v>
      </c>
      <c r="K17" s="95">
        <f>COUNTA(B:B,"&lt;&gt;")</f>
        <v>992</v>
      </c>
    </row>
    <row r="18" spans="1:11" x14ac:dyDescent="0.3">
      <c r="A18" s="18">
        <v>16</v>
      </c>
      <c r="B18" s="18" t="s">
        <v>946</v>
      </c>
      <c r="C18" s="18" t="s">
        <v>67</v>
      </c>
      <c r="D18" s="18">
        <v>0.01</v>
      </c>
      <c r="E18" s="18" t="s">
        <v>488</v>
      </c>
      <c r="F18" s="29" t="s">
        <v>5131</v>
      </c>
      <c r="G18" s="18" t="s">
        <v>3066</v>
      </c>
      <c r="H18" s="18" t="s">
        <v>5137</v>
      </c>
      <c r="J18" s="93" t="s">
        <v>28</v>
      </c>
      <c r="K18" s="95">
        <f>COUNTIF(F:F,"Yes")</f>
        <v>23</v>
      </c>
    </row>
    <row r="19" spans="1:11" x14ac:dyDescent="0.3">
      <c r="A19" s="18">
        <v>17</v>
      </c>
      <c r="B19" s="18" t="s">
        <v>947</v>
      </c>
      <c r="C19" s="18" t="s">
        <v>67</v>
      </c>
      <c r="D19" s="18">
        <v>0.15</v>
      </c>
      <c r="E19" s="18" t="s">
        <v>490</v>
      </c>
      <c r="F19" s="29" t="s">
        <v>5131</v>
      </c>
      <c r="G19" s="18" t="s">
        <v>3066</v>
      </c>
      <c r="H19" s="94" t="s">
        <v>5137</v>
      </c>
      <c r="J19" s="93" t="s">
        <v>29</v>
      </c>
      <c r="K19" s="95">
        <f>COUNTIF(G:G,"Corrupted")</f>
        <v>1</v>
      </c>
    </row>
    <row r="20" spans="1:11" x14ac:dyDescent="0.3">
      <c r="A20" s="18">
        <v>18</v>
      </c>
      <c r="B20" s="18" t="s">
        <v>948</v>
      </c>
      <c r="C20" s="18" t="s">
        <v>67</v>
      </c>
      <c r="D20" s="18">
        <v>0.28999999999999998</v>
      </c>
      <c r="E20" s="18" t="s">
        <v>492</v>
      </c>
      <c r="F20" s="29" t="s">
        <v>5131</v>
      </c>
      <c r="G20" s="18" t="s">
        <v>3066</v>
      </c>
      <c r="H20" s="94" t="s">
        <v>5137</v>
      </c>
      <c r="J20" s="93" t="s">
        <v>30</v>
      </c>
      <c r="K20" s="95">
        <f>COUNTIF(G:G,"False Positive")</f>
        <v>964</v>
      </c>
    </row>
    <row r="21" spans="1:11" x14ac:dyDescent="0.3">
      <c r="A21" s="18">
        <v>19</v>
      </c>
      <c r="B21" s="18" t="s">
        <v>949</v>
      </c>
      <c r="C21" s="18" t="s">
        <v>67</v>
      </c>
      <c r="D21" s="18">
        <v>0.19</v>
      </c>
      <c r="E21" s="18" t="s">
        <v>68</v>
      </c>
      <c r="F21" s="29" t="s">
        <v>5131</v>
      </c>
      <c r="G21" s="18" t="s">
        <v>3066</v>
      </c>
      <c r="H21" s="94" t="s">
        <v>5137</v>
      </c>
      <c r="J21" s="93" t="s">
        <v>25</v>
      </c>
      <c r="K21" s="95" t="str">
        <f>H3</f>
        <v xml:space="preserve"> 957.01s</v>
      </c>
    </row>
    <row r="22" spans="1:11" x14ac:dyDescent="0.3">
      <c r="A22" s="18">
        <v>20</v>
      </c>
      <c r="B22" s="18" t="s">
        <v>950</v>
      </c>
      <c r="C22" s="18" t="s">
        <v>67</v>
      </c>
      <c r="D22" s="18">
        <v>0.75</v>
      </c>
      <c r="E22" s="18" t="s">
        <v>70</v>
      </c>
      <c r="F22" s="29" t="s">
        <v>5131</v>
      </c>
      <c r="G22" s="18" t="s">
        <v>3066</v>
      </c>
      <c r="H22" s="94" t="s">
        <v>5137</v>
      </c>
    </row>
    <row r="23" spans="1:11" x14ac:dyDescent="0.3">
      <c r="A23" s="18">
        <v>21</v>
      </c>
      <c r="B23" s="18" t="s">
        <v>951</v>
      </c>
      <c r="C23" s="18" t="s">
        <v>67</v>
      </c>
      <c r="D23" s="18">
        <v>0.08</v>
      </c>
      <c r="E23" s="18" t="s">
        <v>72</v>
      </c>
      <c r="F23" s="29" t="s">
        <v>5131</v>
      </c>
      <c r="G23" s="18" t="s">
        <v>3066</v>
      </c>
      <c r="H23" s="94" t="s">
        <v>5137</v>
      </c>
    </row>
    <row r="24" spans="1:11" x14ac:dyDescent="0.3">
      <c r="A24" s="18">
        <v>22</v>
      </c>
      <c r="B24" s="18" t="s">
        <v>952</v>
      </c>
      <c r="C24" s="18" t="s">
        <v>67</v>
      </c>
      <c r="D24" s="18">
        <v>2.27</v>
      </c>
      <c r="E24" s="18" t="s">
        <v>74</v>
      </c>
      <c r="F24" s="29" t="s">
        <v>5131</v>
      </c>
      <c r="G24" s="18" t="s">
        <v>3066</v>
      </c>
      <c r="H24" s="94" t="s">
        <v>5137</v>
      </c>
    </row>
    <row r="25" spans="1:11" x14ac:dyDescent="0.3">
      <c r="A25" s="18">
        <v>23</v>
      </c>
      <c r="B25" s="18" t="s">
        <v>953</v>
      </c>
      <c r="C25" s="18" t="s">
        <v>67</v>
      </c>
      <c r="D25" s="18">
        <v>0.12</v>
      </c>
      <c r="E25" s="18" t="s">
        <v>76</v>
      </c>
      <c r="F25" s="29" t="s">
        <v>5131</v>
      </c>
      <c r="G25" s="18" t="s">
        <v>3066</v>
      </c>
      <c r="H25" s="18" t="s">
        <v>5137</v>
      </c>
    </row>
    <row r="26" spans="1:11" x14ac:dyDescent="0.3">
      <c r="A26" s="18">
        <v>24</v>
      </c>
      <c r="B26" s="18" t="s">
        <v>954</v>
      </c>
      <c r="C26" s="18" t="s">
        <v>67</v>
      </c>
      <c r="D26" s="18">
        <v>0</v>
      </c>
      <c r="E26" s="18" t="s">
        <v>78</v>
      </c>
      <c r="F26" s="29" t="s">
        <v>5131</v>
      </c>
      <c r="G26" s="18" t="s">
        <v>3066</v>
      </c>
      <c r="H26" s="18" t="s">
        <v>5137</v>
      </c>
    </row>
    <row r="27" spans="1:11" x14ac:dyDescent="0.3">
      <c r="A27" s="18">
        <v>25</v>
      </c>
      <c r="B27" s="18" t="s">
        <v>955</v>
      </c>
      <c r="C27" s="18" t="s">
        <v>67</v>
      </c>
      <c r="D27" s="18">
        <v>0.41</v>
      </c>
      <c r="E27" s="18" t="s">
        <v>80</v>
      </c>
      <c r="F27" s="29" t="s">
        <v>5131</v>
      </c>
      <c r="G27" s="18" t="s">
        <v>3066</v>
      </c>
      <c r="H27" s="18" t="s">
        <v>5137</v>
      </c>
    </row>
    <row r="28" spans="1:11" x14ac:dyDescent="0.3">
      <c r="A28" s="18">
        <v>26</v>
      </c>
      <c r="B28" s="18" t="s">
        <v>956</v>
      </c>
      <c r="C28" s="18" t="s">
        <v>67</v>
      </c>
      <c r="D28" s="18">
        <v>2.76</v>
      </c>
      <c r="E28" s="18" t="s">
        <v>2978</v>
      </c>
      <c r="F28" s="29" t="s">
        <v>5131</v>
      </c>
      <c r="G28" s="18" t="s">
        <v>3066</v>
      </c>
      <c r="H28" s="18" t="s">
        <v>5137</v>
      </c>
    </row>
    <row r="29" spans="1:11" x14ac:dyDescent="0.3">
      <c r="A29" s="18">
        <v>27</v>
      </c>
      <c r="B29" s="18" t="s">
        <v>957</v>
      </c>
      <c r="C29" s="18" t="s">
        <v>67</v>
      </c>
      <c r="D29" s="18">
        <v>0.66</v>
      </c>
      <c r="E29" s="18" t="s">
        <v>84</v>
      </c>
      <c r="F29" s="29" t="s">
        <v>5131</v>
      </c>
      <c r="G29" s="18" t="s">
        <v>3066</v>
      </c>
      <c r="H29" s="18" t="s">
        <v>5137</v>
      </c>
    </row>
    <row r="30" spans="1:11" x14ac:dyDescent="0.3">
      <c r="A30" s="18">
        <v>28</v>
      </c>
      <c r="B30" s="18" t="s">
        <v>958</v>
      </c>
      <c r="C30" s="18" t="s">
        <v>67</v>
      </c>
      <c r="D30" s="18">
        <v>0.02</v>
      </c>
      <c r="E30" s="18" t="s">
        <v>86</v>
      </c>
      <c r="F30" s="29" t="s">
        <v>5131</v>
      </c>
      <c r="G30" s="18" t="s">
        <v>3066</v>
      </c>
      <c r="H30" s="18" t="s">
        <v>5137</v>
      </c>
    </row>
    <row r="31" spans="1:11" x14ac:dyDescent="0.3">
      <c r="A31" s="18">
        <v>29</v>
      </c>
      <c r="B31" s="18" t="s">
        <v>959</v>
      </c>
      <c r="C31" s="18" t="s">
        <v>67</v>
      </c>
      <c r="D31" s="18">
        <v>0.04</v>
      </c>
      <c r="E31" s="18" t="s">
        <v>88</v>
      </c>
      <c r="F31" s="29" t="s">
        <v>5131</v>
      </c>
      <c r="G31" s="18" t="s">
        <v>3066</v>
      </c>
      <c r="H31" s="18" t="s">
        <v>5137</v>
      </c>
    </row>
    <row r="32" spans="1:11" x14ac:dyDescent="0.3">
      <c r="A32" s="18">
        <v>30</v>
      </c>
      <c r="B32" s="18" t="s">
        <v>960</v>
      </c>
      <c r="C32" s="18" t="s">
        <v>67</v>
      </c>
      <c r="D32" s="18">
        <v>0.38</v>
      </c>
      <c r="E32" s="18" t="s">
        <v>90</v>
      </c>
      <c r="F32" s="29" t="s">
        <v>5131</v>
      </c>
      <c r="G32" s="18" t="s">
        <v>3066</v>
      </c>
      <c r="H32" s="18" t="s">
        <v>5137</v>
      </c>
    </row>
    <row r="33" spans="1:8" x14ac:dyDescent="0.3">
      <c r="A33" s="18">
        <v>31</v>
      </c>
      <c r="B33" s="18" t="s">
        <v>961</v>
      </c>
      <c r="C33" s="18" t="s">
        <v>67</v>
      </c>
      <c r="D33" s="18">
        <v>5.59</v>
      </c>
      <c r="E33" s="18" t="s">
        <v>962</v>
      </c>
      <c r="F33" s="29" t="s">
        <v>5131</v>
      </c>
      <c r="G33" s="18" t="s">
        <v>3066</v>
      </c>
      <c r="H33" s="18" t="s">
        <v>5137</v>
      </c>
    </row>
    <row r="34" spans="1:8" x14ac:dyDescent="0.3">
      <c r="A34" s="18">
        <v>32</v>
      </c>
      <c r="B34" s="18" t="s">
        <v>963</v>
      </c>
      <c r="C34" s="18" t="s">
        <v>67</v>
      </c>
      <c r="D34" s="18">
        <v>0.01</v>
      </c>
      <c r="E34" s="18" t="s">
        <v>92</v>
      </c>
      <c r="F34" s="29" t="s">
        <v>5131</v>
      </c>
      <c r="G34" s="18" t="s">
        <v>3066</v>
      </c>
      <c r="H34" s="18" t="s">
        <v>5137</v>
      </c>
    </row>
    <row r="35" spans="1:8" x14ac:dyDescent="0.3">
      <c r="A35" s="18">
        <v>33</v>
      </c>
      <c r="B35" s="18" t="s">
        <v>964</v>
      </c>
      <c r="C35" s="18" t="s">
        <v>67</v>
      </c>
      <c r="D35" s="18">
        <v>0.03</v>
      </c>
      <c r="E35" s="18" t="s">
        <v>94</v>
      </c>
      <c r="F35" s="29" t="s">
        <v>5131</v>
      </c>
      <c r="G35" s="18" t="s">
        <v>3066</v>
      </c>
      <c r="H35" s="18" t="s">
        <v>5137</v>
      </c>
    </row>
    <row r="36" spans="1:8" x14ac:dyDescent="0.3">
      <c r="A36" s="18">
        <v>34</v>
      </c>
      <c r="B36" s="18" t="s">
        <v>965</v>
      </c>
      <c r="C36" s="18" t="s">
        <v>67</v>
      </c>
      <c r="D36" s="18">
        <v>0.04</v>
      </c>
      <c r="E36" s="18" t="s">
        <v>96</v>
      </c>
      <c r="F36" s="29" t="s">
        <v>5131</v>
      </c>
      <c r="G36" s="18" t="s">
        <v>3066</v>
      </c>
      <c r="H36" s="18" t="s">
        <v>5137</v>
      </c>
    </row>
    <row r="37" spans="1:8" x14ac:dyDescent="0.3">
      <c r="A37" s="18">
        <v>35</v>
      </c>
      <c r="B37" s="18" t="s">
        <v>966</v>
      </c>
      <c r="C37" s="18" t="s">
        <v>67</v>
      </c>
      <c r="D37" s="18">
        <v>0.14000000000000001</v>
      </c>
      <c r="E37" s="18" t="s">
        <v>98</v>
      </c>
      <c r="F37" s="29" t="s">
        <v>5131</v>
      </c>
      <c r="G37" s="18" t="s">
        <v>3066</v>
      </c>
      <c r="H37" s="18" t="s">
        <v>5137</v>
      </c>
    </row>
    <row r="38" spans="1:8" x14ac:dyDescent="0.3">
      <c r="A38" s="18">
        <v>36</v>
      </c>
      <c r="B38" s="18" t="s">
        <v>967</v>
      </c>
      <c r="C38" s="18" t="s">
        <v>67</v>
      </c>
      <c r="D38" s="18">
        <v>0.79</v>
      </c>
      <c r="E38" s="18" t="s">
        <v>100</v>
      </c>
      <c r="F38" s="29" t="s">
        <v>5131</v>
      </c>
      <c r="G38" s="18" t="s">
        <v>3066</v>
      </c>
      <c r="H38" s="18" t="s">
        <v>5137</v>
      </c>
    </row>
    <row r="39" spans="1:8" x14ac:dyDescent="0.3">
      <c r="A39" s="18">
        <v>37</v>
      </c>
      <c r="B39" s="18" t="s">
        <v>968</v>
      </c>
      <c r="C39" s="18" t="s">
        <v>67</v>
      </c>
      <c r="D39" s="18">
        <v>2.0099999999999998</v>
      </c>
      <c r="E39" s="18" t="s">
        <v>969</v>
      </c>
      <c r="F39" s="29" t="s">
        <v>5131</v>
      </c>
      <c r="G39" s="18" t="s">
        <v>3066</v>
      </c>
      <c r="H39" s="18" t="s">
        <v>5137</v>
      </c>
    </row>
    <row r="40" spans="1:8" x14ac:dyDescent="0.3">
      <c r="A40" s="18">
        <v>38</v>
      </c>
      <c r="B40" s="18" t="s">
        <v>970</v>
      </c>
      <c r="C40" s="18" t="s">
        <v>67</v>
      </c>
      <c r="D40" s="18">
        <v>7.0000000000000007E-2</v>
      </c>
      <c r="E40" s="18" t="s">
        <v>104</v>
      </c>
      <c r="F40" s="29" t="s">
        <v>5131</v>
      </c>
      <c r="G40" s="18" t="s">
        <v>3066</v>
      </c>
      <c r="H40" s="18" t="s">
        <v>5137</v>
      </c>
    </row>
    <row r="41" spans="1:8" x14ac:dyDescent="0.3">
      <c r="A41" s="18">
        <v>39</v>
      </c>
      <c r="B41" s="18" t="s">
        <v>971</v>
      </c>
      <c r="C41" s="18" t="s">
        <v>67</v>
      </c>
      <c r="D41" s="18">
        <v>0.11</v>
      </c>
      <c r="E41" s="18" t="s">
        <v>106</v>
      </c>
      <c r="F41" s="29" t="s">
        <v>5131</v>
      </c>
      <c r="G41" s="18" t="s">
        <v>3066</v>
      </c>
      <c r="H41" s="18" t="s">
        <v>5137</v>
      </c>
    </row>
    <row r="42" spans="1:8" x14ac:dyDescent="0.3">
      <c r="A42" s="18">
        <v>40</v>
      </c>
      <c r="B42" s="18" t="s">
        <v>972</v>
      </c>
      <c r="C42" s="18" t="s">
        <v>67</v>
      </c>
      <c r="D42" s="18">
        <v>13.2</v>
      </c>
      <c r="E42" s="18" t="s">
        <v>2979</v>
      </c>
      <c r="F42" s="29" t="s">
        <v>5131</v>
      </c>
      <c r="G42" s="18" t="s">
        <v>3066</v>
      </c>
      <c r="H42" s="18" t="s">
        <v>5137</v>
      </c>
    </row>
    <row r="43" spans="1:8" ht="11.55" customHeight="1" x14ac:dyDescent="0.3">
      <c r="A43" s="29">
        <v>41</v>
      </c>
      <c r="B43" s="29" t="s">
        <v>974</v>
      </c>
      <c r="C43" s="29" t="s">
        <v>67</v>
      </c>
      <c r="D43" s="29">
        <v>6.48</v>
      </c>
      <c r="E43" s="29" t="s">
        <v>975</v>
      </c>
      <c r="F43" s="27" t="s">
        <v>5131</v>
      </c>
      <c r="G43" s="29" t="s">
        <v>3066</v>
      </c>
      <c r="H43" s="29" t="s">
        <v>5137</v>
      </c>
    </row>
    <row r="44" spans="1:8" x14ac:dyDescent="0.3">
      <c r="A44" s="96">
        <v>42</v>
      </c>
      <c r="B44" s="29" t="s">
        <v>976</v>
      </c>
      <c r="C44" s="29" t="s">
        <v>67</v>
      </c>
      <c r="D44" s="29">
        <v>0.1</v>
      </c>
      <c r="E44" s="29" t="s">
        <v>108</v>
      </c>
      <c r="F44" s="27" t="s">
        <v>5131</v>
      </c>
      <c r="G44" s="29" t="s">
        <v>3066</v>
      </c>
      <c r="H44" s="29" t="s">
        <v>5137</v>
      </c>
    </row>
    <row r="45" spans="1:8" x14ac:dyDescent="0.3">
      <c r="A45" s="29">
        <v>43</v>
      </c>
      <c r="B45" s="29" t="s">
        <v>977</v>
      </c>
      <c r="C45" s="29" t="s">
        <v>67</v>
      </c>
      <c r="D45" s="29">
        <v>0.01</v>
      </c>
      <c r="E45" s="29" t="s">
        <v>110</v>
      </c>
      <c r="F45" s="27" t="s">
        <v>5131</v>
      </c>
      <c r="G45" s="29" t="s">
        <v>3066</v>
      </c>
      <c r="H45" s="29" t="s">
        <v>5137</v>
      </c>
    </row>
    <row r="46" spans="1:8" x14ac:dyDescent="0.3">
      <c r="A46" s="29">
        <v>44</v>
      </c>
      <c r="B46" s="29" t="s">
        <v>978</v>
      </c>
      <c r="C46" s="29" t="s">
        <v>67</v>
      </c>
      <c r="D46" s="29">
        <v>0.88</v>
      </c>
      <c r="E46" s="29" t="s">
        <v>112</v>
      </c>
      <c r="F46" s="27" t="s">
        <v>5131</v>
      </c>
      <c r="G46" s="29" t="s">
        <v>3066</v>
      </c>
      <c r="H46" s="29" t="s">
        <v>5137</v>
      </c>
    </row>
    <row r="47" spans="1:8" x14ac:dyDescent="0.3">
      <c r="A47" s="29">
        <v>45</v>
      </c>
      <c r="B47" s="29" t="s">
        <v>979</v>
      </c>
      <c r="C47" s="29" t="s">
        <v>67</v>
      </c>
      <c r="D47" s="29">
        <v>0.28000000000000003</v>
      </c>
      <c r="E47" s="29" t="s">
        <v>114</v>
      </c>
      <c r="F47" s="27" t="s">
        <v>5131</v>
      </c>
      <c r="G47" s="29" t="s">
        <v>3066</v>
      </c>
      <c r="H47" s="29" t="s">
        <v>5137</v>
      </c>
    </row>
    <row r="48" spans="1:8" x14ac:dyDescent="0.3">
      <c r="A48" s="29">
        <v>46</v>
      </c>
      <c r="B48" s="29" t="s">
        <v>980</v>
      </c>
      <c r="C48" s="29" t="s">
        <v>67</v>
      </c>
      <c r="D48" s="29">
        <v>0.03</v>
      </c>
      <c r="E48" s="29" t="s">
        <v>116</v>
      </c>
      <c r="F48" s="27" t="s">
        <v>5131</v>
      </c>
      <c r="G48" s="29" t="s">
        <v>3066</v>
      </c>
      <c r="H48" s="29" t="s">
        <v>5137</v>
      </c>
    </row>
    <row r="49" spans="1:8" x14ac:dyDescent="0.3">
      <c r="A49" s="29">
        <v>47</v>
      </c>
      <c r="B49" s="29" t="s">
        <v>981</v>
      </c>
      <c r="C49" s="29" t="s">
        <v>67</v>
      </c>
      <c r="D49" s="29">
        <v>0.2</v>
      </c>
      <c r="E49" s="29" t="s">
        <v>118</v>
      </c>
      <c r="F49" s="27" t="s">
        <v>5131</v>
      </c>
      <c r="G49" s="29" t="s">
        <v>3066</v>
      </c>
      <c r="H49" s="29" t="s">
        <v>5137</v>
      </c>
    </row>
    <row r="50" spans="1:8" x14ac:dyDescent="0.3">
      <c r="A50" s="29">
        <v>48</v>
      </c>
      <c r="B50" s="29" t="s">
        <v>982</v>
      </c>
      <c r="C50" s="29" t="s">
        <v>67</v>
      </c>
      <c r="D50" s="29">
        <v>0.22</v>
      </c>
      <c r="E50" s="29" t="s">
        <v>120</v>
      </c>
      <c r="F50" s="27" t="s">
        <v>5131</v>
      </c>
      <c r="G50" s="29" t="s">
        <v>3066</v>
      </c>
      <c r="H50" s="29" t="s">
        <v>5137</v>
      </c>
    </row>
    <row r="51" spans="1:8" x14ac:dyDescent="0.3">
      <c r="A51" s="29">
        <v>49</v>
      </c>
      <c r="B51" s="29" t="s">
        <v>983</v>
      </c>
      <c r="C51" s="29" t="s">
        <v>67</v>
      </c>
      <c r="D51" s="29">
        <v>0.08</v>
      </c>
      <c r="E51" s="29" t="s">
        <v>122</v>
      </c>
      <c r="F51" s="27" t="s">
        <v>5131</v>
      </c>
      <c r="G51" s="29" t="s">
        <v>3066</v>
      </c>
      <c r="H51" s="29" t="s">
        <v>5137</v>
      </c>
    </row>
    <row r="52" spans="1:8" x14ac:dyDescent="0.3">
      <c r="A52" s="29">
        <v>50</v>
      </c>
      <c r="B52" s="29" t="s">
        <v>984</v>
      </c>
      <c r="C52" s="29" t="s">
        <v>67</v>
      </c>
      <c r="D52" s="29">
        <v>0.01</v>
      </c>
      <c r="E52" s="29" t="s">
        <v>124</v>
      </c>
      <c r="F52" s="27" t="s">
        <v>5131</v>
      </c>
      <c r="G52" s="29" t="s">
        <v>3066</v>
      </c>
      <c r="H52" s="29" t="s">
        <v>5137</v>
      </c>
    </row>
    <row r="53" spans="1:8" x14ac:dyDescent="0.3">
      <c r="A53" s="29">
        <v>51</v>
      </c>
      <c r="B53" s="29" t="s">
        <v>985</v>
      </c>
      <c r="C53" s="29" t="s">
        <v>67</v>
      </c>
      <c r="D53" s="29">
        <v>0.04</v>
      </c>
      <c r="E53" s="29" t="s">
        <v>126</v>
      </c>
      <c r="F53" s="27" t="s">
        <v>5131</v>
      </c>
      <c r="G53" s="29" t="s">
        <v>3066</v>
      </c>
      <c r="H53" s="29" t="s">
        <v>5137</v>
      </c>
    </row>
    <row r="54" spans="1:8" x14ac:dyDescent="0.3">
      <c r="A54" s="29">
        <v>52</v>
      </c>
      <c r="B54" s="29" t="s">
        <v>986</v>
      </c>
      <c r="C54" s="29" t="s">
        <v>67</v>
      </c>
      <c r="D54" s="29">
        <v>0.15</v>
      </c>
      <c r="E54" s="29" t="s">
        <v>128</v>
      </c>
      <c r="F54" s="27" t="s">
        <v>5131</v>
      </c>
      <c r="G54" s="29" t="s">
        <v>3066</v>
      </c>
      <c r="H54" s="29" t="s">
        <v>5137</v>
      </c>
    </row>
    <row r="55" spans="1:8" x14ac:dyDescent="0.3">
      <c r="A55" s="29">
        <v>53</v>
      </c>
      <c r="B55" s="29" t="s">
        <v>987</v>
      </c>
      <c r="C55" s="29" t="s">
        <v>67</v>
      </c>
      <c r="D55" s="29">
        <v>0.06</v>
      </c>
      <c r="E55" s="29" t="s">
        <v>130</v>
      </c>
      <c r="F55" s="27" t="s">
        <v>5131</v>
      </c>
      <c r="G55" s="29" t="s">
        <v>3066</v>
      </c>
      <c r="H55" s="29" t="s">
        <v>5137</v>
      </c>
    </row>
    <row r="56" spans="1:8" x14ac:dyDescent="0.3">
      <c r="A56" s="29">
        <v>54</v>
      </c>
      <c r="B56" s="29" t="s">
        <v>988</v>
      </c>
      <c r="C56" s="29" t="s">
        <v>67</v>
      </c>
      <c r="D56" s="29">
        <v>0.05</v>
      </c>
      <c r="E56" s="29" t="s">
        <v>132</v>
      </c>
      <c r="F56" s="27" t="s">
        <v>5131</v>
      </c>
      <c r="G56" s="29" t="s">
        <v>3066</v>
      </c>
      <c r="H56" s="29" t="s">
        <v>5137</v>
      </c>
    </row>
    <row r="57" spans="1:8" x14ac:dyDescent="0.3">
      <c r="A57" s="29">
        <v>55</v>
      </c>
      <c r="B57" s="29" t="s">
        <v>989</v>
      </c>
      <c r="C57" s="29" t="s">
        <v>67</v>
      </c>
      <c r="D57" s="29">
        <v>0.01</v>
      </c>
      <c r="E57" s="29" t="s">
        <v>134</v>
      </c>
      <c r="F57" s="27" t="s">
        <v>5131</v>
      </c>
      <c r="G57" s="29" t="s">
        <v>3066</v>
      </c>
      <c r="H57" s="29" t="s">
        <v>5137</v>
      </c>
    </row>
    <row r="58" spans="1:8" x14ac:dyDescent="0.3">
      <c r="A58" s="29">
        <v>56</v>
      </c>
      <c r="B58" s="29" t="s">
        <v>990</v>
      </c>
      <c r="C58" s="29" t="s">
        <v>67</v>
      </c>
      <c r="D58" s="29">
        <v>0.89</v>
      </c>
      <c r="E58" s="29" t="s">
        <v>136</v>
      </c>
      <c r="F58" s="27" t="s">
        <v>5131</v>
      </c>
      <c r="G58" s="29" t="s">
        <v>3066</v>
      </c>
      <c r="H58" s="29" t="s">
        <v>5137</v>
      </c>
    </row>
    <row r="59" spans="1:8" x14ac:dyDescent="0.3">
      <c r="A59" s="29">
        <v>57</v>
      </c>
      <c r="B59" s="29" t="s">
        <v>991</v>
      </c>
      <c r="C59" s="29" t="s">
        <v>67</v>
      </c>
      <c r="D59" s="29">
        <v>0.03</v>
      </c>
      <c r="E59" s="29" t="s">
        <v>138</v>
      </c>
      <c r="F59" s="27" t="s">
        <v>5131</v>
      </c>
      <c r="G59" s="29" t="s">
        <v>3066</v>
      </c>
      <c r="H59" s="29" t="s">
        <v>5137</v>
      </c>
    </row>
    <row r="60" spans="1:8" x14ac:dyDescent="0.3">
      <c r="A60" s="29">
        <v>58</v>
      </c>
      <c r="B60" s="29" t="s">
        <v>992</v>
      </c>
      <c r="C60" s="29" t="s">
        <v>67</v>
      </c>
      <c r="D60" s="29">
        <v>0.2</v>
      </c>
      <c r="E60" s="29" t="s">
        <v>140</v>
      </c>
      <c r="F60" s="27" t="s">
        <v>5131</v>
      </c>
      <c r="G60" s="29" t="s">
        <v>3066</v>
      </c>
      <c r="H60" s="29" t="s">
        <v>5137</v>
      </c>
    </row>
    <row r="61" spans="1:8" x14ac:dyDescent="0.3">
      <c r="A61" s="29">
        <v>59</v>
      </c>
      <c r="B61" s="29" t="s">
        <v>993</v>
      </c>
      <c r="C61" s="29" t="s">
        <v>67</v>
      </c>
      <c r="D61" s="29">
        <v>0.05</v>
      </c>
      <c r="E61" s="29" t="s">
        <v>142</v>
      </c>
      <c r="F61" s="27" t="s">
        <v>5131</v>
      </c>
      <c r="G61" s="29" t="s">
        <v>3066</v>
      </c>
      <c r="H61" s="29" t="s">
        <v>5137</v>
      </c>
    </row>
    <row r="62" spans="1:8" x14ac:dyDescent="0.3">
      <c r="A62" s="29">
        <v>60</v>
      </c>
      <c r="B62" s="29" t="s">
        <v>994</v>
      </c>
      <c r="C62" s="29" t="s">
        <v>67</v>
      </c>
      <c r="D62" s="29">
        <v>0.24</v>
      </c>
      <c r="E62" s="29" t="s">
        <v>144</v>
      </c>
      <c r="F62" s="27" t="s">
        <v>5131</v>
      </c>
      <c r="G62" s="29" t="s">
        <v>3066</v>
      </c>
      <c r="H62" s="29" t="s">
        <v>5137</v>
      </c>
    </row>
    <row r="63" spans="1:8" x14ac:dyDescent="0.3">
      <c r="A63" s="29">
        <v>61</v>
      </c>
      <c r="B63" s="29" t="s">
        <v>995</v>
      </c>
      <c r="C63" s="29" t="s">
        <v>67</v>
      </c>
      <c r="D63" s="29">
        <v>0.25</v>
      </c>
      <c r="E63" s="29" t="s">
        <v>146</v>
      </c>
      <c r="F63" s="27" t="s">
        <v>5131</v>
      </c>
      <c r="G63" s="29" t="s">
        <v>3066</v>
      </c>
      <c r="H63" s="29" t="s">
        <v>5137</v>
      </c>
    </row>
    <row r="64" spans="1:8" x14ac:dyDescent="0.3">
      <c r="A64" s="29">
        <v>62</v>
      </c>
      <c r="B64" s="29" t="s">
        <v>996</v>
      </c>
      <c r="C64" s="29" t="s">
        <v>67</v>
      </c>
      <c r="D64" s="29">
        <v>1.78</v>
      </c>
      <c r="E64" s="29" t="s">
        <v>148</v>
      </c>
      <c r="F64" s="27" t="s">
        <v>5131</v>
      </c>
      <c r="G64" s="29" t="s">
        <v>3066</v>
      </c>
      <c r="H64" s="29" t="s">
        <v>5137</v>
      </c>
    </row>
    <row r="65" spans="1:8" x14ac:dyDescent="0.3">
      <c r="A65" s="29">
        <v>63</v>
      </c>
      <c r="B65" s="29" t="s">
        <v>997</v>
      </c>
      <c r="C65" s="29" t="s">
        <v>67</v>
      </c>
      <c r="D65" s="29">
        <v>0.71</v>
      </c>
      <c r="E65" s="29" t="s">
        <v>150</v>
      </c>
      <c r="F65" s="27" t="s">
        <v>5131</v>
      </c>
      <c r="G65" s="29" t="s">
        <v>3066</v>
      </c>
      <c r="H65" s="29" t="s">
        <v>5137</v>
      </c>
    </row>
    <row r="66" spans="1:8" x14ac:dyDescent="0.3">
      <c r="A66" s="29">
        <v>64</v>
      </c>
      <c r="B66" s="29" t="s">
        <v>998</v>
      </c>
      <c r="C66" s="29" t="s">
        <v>67</v>
      </c>
      <c r="D66" s="29">
        <v>6.87</v>
      </c>
      <c r="E66" s="29" t="s">
        <v>999</v>
      </c>
      <c r="F66" s="27" t="s">
        <v>5131</v>
      </c>
      <c r="G66" s="29" t="s">
        <v>3066</v>
      </c>
      <c r="H66" s="29" t="s">
        <v>5137</v>
      </c>
    </row>
    <row r="67" spans="1:8" x14ac:dyDescent="0.3">
      <c r="A67" s="29">
        <v>65</v>
      </c>
      <c r="B67" s="29" t="s">
        <v>1000</v>
      </c>
      <c r="C67" s="29" t="s">
        <v>67</v>
      </c>
      <c r="D67" s="29">
        <v>0.11</v>
      </c>
      <c r="E67" s="29" t="s">
        <v>1001</v>
      </c>
      <c r="F67" s="27" t="s">
        <v>5131</v>
      </c>
      <c r="G67" s="29" t="s">
        <v>3066</v>
      </c>
      <c r="H67" s="29" t="s">
        <v>5137</v>
      </c>
    </row>
    <row r="68" spans="1:8" x14ac:dyDescent="0.3">
      <c r="A68" s="29">
        <v>66</v>
      </c>
      <c r="B68" s="29" t="s">
        <v>1002</v>
      </c>
      <c r="C68" s="29" t="s">
        <v>67</v>
      </c>
      <c r="D68" s="29">
        <v>0.05</v>
      </c>
      <c r="E68" s="29" t="s">
        <v>1003</v>
      </c>
      <c r="F68" s="27" t="s">
        <v>5131</v>
      </c>
      <c r="G68" s="29" t="s">
        <v>3066</v>
      </c>
      <c r="H68" s="29" t="s">
        <v>5137</v>
      </c>
    </row>
    <row r="69" spans="1:8" x14ac:dyDescent="0.3">
      <c r="A69" s="29">
        <v>67</v>
      </c>
      <c r="B69" s="29" t="s">
        <v>1004</v>
      </c>
      <c r="C69" s="29" t="s">
        <v>67</v>
      </c>
      <c r="D69" s="29">
        <v>13.38</v>
      </c>
      <c r="E69" s="29" t="s">
        <v>2980</v>
      </c>
      <c r="F69" s="27" t="s">
        <v>5131</v>
      </c>
      <c r="G69" s="29" t="s">
        <v>3066</v>
      </c>
      <c r="H69" s="29" t="s">
        <v>5137</v>
      </c>
    </row>
    <row r="70" spans="1:8" x14ac:dyDescent="0.3">
      <c r="A70" s="29">
        <v>68</v>
      </c>
      <c r="B70" s="29" t="s">
        <v>1006</v>
      </c>
      <c r="C70" s="29" t="s">
        <v>67</v>
      </c>
      <c r="D70" s="29">
        <v>0.03</v>
      </c>
      <c r="E70" s="29" t="s">
        <v>1007</v>
      </c>
      <c r="F70" s="27" t="s">
        <v>5131</v>
      </c>
      <c r="G70" s="29" t="s">
        <v>3066</v>
      </c>
      <c r="H70" s="29" t="s">
        <v>5137</v>
      </c>
    </row>
    <row r="71" spans="1:8" x14ac:dyDescent="0.3">
      <c r="A71" s="29">
        <v>69</v>
      </c>
      <c r="B71" s="29" t="s">
        <v>1008</v>
      </c>
      <c r="C71" s="29" t="s">
        <v>67</v>
      </c>
      <c r="D71" s="29">
        <v>0.05</v>
      </c>
      <c r="E71" s="29" t="s">
        <v>1009</v>
      </c>
      <c r="F71" s="27" t="s">
        <v>5131</v>
      </c>
      <c r="G71" s="29" t="s">
        <v>3066</v>
      </c>
      <c r="H71" s="29" t="s">
        <v>5137</v>
      </c>
    </row>
    <row r="72" spans="1:8" x14ac:dyDescent="0.3">
      <c r="A72" s="29">
        <v>70</v>
      </c>
      <c r="B72" s="29" t="s">
        <v>1010</v>
      </c>
      <c r="C72" s="29" t="s">
        <v>67</v>
      </c>
      <c r="D72" s="29">
        <v>0.01</v>
      </c>
      <c r="E72" s="29" t="s">
        <v>1011</v>
      </c>
      <c r="F72" s="27" t="s">
        <v>5131</v>
      </c>
      <c r="G72" s="29" t="s">
        <v>3066</v>
      </c>
      <c r="H72" s="29" t="s">
        <v>5137</v>
      </c>
    </row>
    <row r="73" spans="1:8" x14ac:dyDescent="0.3">
      <c r="A73" s="29">
        <v>71</v>
      </c>
      <c r="B73" s="29" t="s">
        <v>1012</v>
      </c>
      <c r="C73" s="29" t="s">
        <v>67</v>
      </c>
      <c r="D73" s="29">
        <v>0</v>
      </c>
      <c r="E73" s="29" t="s">
        <v>152</v>
      </c>
      <c r="F73" s="27" t="s">
        <v>5131</v>
      </c>
      <c r="G73" s="29" t="s">
        <v>3066</v>
      </c>
      <c r="H73" s="29" t="s">
        <v>5137</v>
      </c>
    </row>
    <row r="74" spans="1:8" x14ac:dyDescent="0.3">
      <c r="A74" s="29">
        <v>72</v>
      </c>
      <c r="B74" s="29" t="s">
        <v>1013</v>
      </c>
      <c r="C74" s="29" t="s">
        <v>67</v>
      </c>
      <c r="D74" s="29">
        <v>8.6300000000000008</v>
      </c>
      <c r="E74" s="29" t="s">
        <v>1014</v>
      </c>
      <c r="F74" s="27" t="s">
        <v>5131</v>
      </c>
      <c r="G74" s="29" t="s">
        <v>3066</v>
      </c>
      <c r="H74" s="29" t="s">
        <v>5137</v>
      </c>
    </row>
    <row r="75" spans="1:8" x14ac:dyDescent="0.3">
      <c r="A75" s="29">
        <v>73</v>
      </c>
      <c r="B75" s="29" t="s">
        <v>1015</v>
      </c>
      <c r="C75" s="29" t="s">
        <v>67</v>
      </c>
      <c r="D75" s="29">
        <v>0.5</v>
      </c>
      <c r="E75" s="29" t="s">
        <v>1016</v>
      </c>
      <c r="F75" s="27" t="s">
        <v>5131</v>
      </c>
      <c r="G75" s="29" t="s">
        <v>3066</v>
      </c>
      <c r="H75" s="29" t="s">
        <v>5137</v>
      </c>
    </row>
    <row r="76" spans="1:8" x14ac:dyDescent="0.3">
      <c r="A76" s="29">
        <v>74</v>
      </c>
      <c r="B76" s="29" t="s">
        <v>1017</v>
      </c>
      <c r="C76" s="29" t="s">
        <v>67</v>
      </c>
      <c r="D76" s="29">
        <v>0.04</v>
      </c>
      <c r="E76" s="29" t="s">
        <v>1018</v>
      </c>
      <c r="F76" s="27" t="s">
        <v>5131</v>
      </c>
      <c r="G76" s="29" t="s">
        <v>3066</v>
      </c>
      <c r="H76" s="29" t="s">
        <v>5137</v>
      </c>
    </row>
    <row r="77" spans="1:8" x14ac:dyDescent="0.3">
      <c r="A77" s="29">
        <v>75</v>
      </c>
      <c r="B77" s="29" t="s">
        <v>1019</v>
      </c>
      <c r="C77" s="29" t="s">
        <v>67</v>
      </c>
      <c r="D77" s="29">
        <v>0.04</v>
      </c>
      <c r="E77" s="29" t="s">
        <v>1020</v>
      </c>
      <c r="F77" s="27" t="s">
        <v>5131</v>
      </c>
      <c r="G77" s="29" t="s">
        <v>3066</v>
      </c>
      <c r="H77" s="29" t="s">
        <v>5137</v>
      </c>
    </row>
    <row r="78" spans="1:8" x14ac:dyDescent="0.3">
      <c r="A78" s="29">
        <v>76</v>
      </c>
      <c r="B78" s="29" t="s">
        <v>1021</v>
      </c>
      <c r="C78" s="29" t="s">
        <v>67</v>
      </c>
      <c r="D78" s="29">
        <v>0.13</v>
      </c>
      <c r="E78" s="29" t="s">
        <v>1022</v>
      </c>
      <c r="F78" s="27" t="s">
        <v>5131</v>
      </c>
      <c r="G78" s="29" t="s">
        <v>3066</v>
      </c>
      <c r="H78" s="29" t="s">
        <v>5137</v>
      </c>
    </row>
    <row r="79" spans="1:8" x14ac:dyDescent="0.3">
      <c r="A79" s="29">
        <v>77</v>
      </c>
      <c r="B79" s="29" t="s">
        <v>1023</v>
      </c>
      <c r="C79" s="29" t="s">
        <v>67</v>
      </c>
      <c r="D79" s="29">
        <v>1.17</v>
      </c>
      <c r="E79" s="29" t="s">
        <v>1024</v>
      </c>
      <c r="F79" s="27" t="s">
        <v>5131</v>
      </c>
      <c r="G79" s="29" t="s">
        <v>3066</v>
      </c>
      <c r="H79" s="29" t="s">
        <v>5137</v>
      </c>
    </row>
    <row r="80" spans="1:8" x14ac:dyDescent="0.3">
      <c r="A80" s="29">
        <v>78</v>
      </c>
      <c r="B80" s="29" t="s">
        <v>1025</v>
      </c>
      <c r="C80" s="29" t="s">
        <v>67</v>
      </c>
      <c r="D80" s="29">
        <v>0.37</v>
      </c>
      <c r="E80" s="29" t="s">
        <v>1026</v>
      </c>
      <c r="F80" s="27" t="s">
        <v>5131</v>
      </c>
      <c r="G80" s="29" t="s">
        <v>3066</v>
      </c>
      <c r="H80" s="29" t="s">
        <v>5137</v>
      </c>
    </row>
    <row r="81" spans="1:8" x14ac:dyDescent="0.3">
      <c r="A81" s="29">
        <v>79</v>
      </c>
      <c r="B81" s="29" t="s">
        <v>1027</v>
      </c>
      <c r="C81" s="29" t="s">
        <v>67</v>
      </c>
      <c r="D81" s="29">
        <v>0.26</v>
      </c>
      <c r="E81" s="29" t="s">
        <v>1028</v>
      </c>
      <c r="F81" s="27" t="s">
        <v>5131</v>
      </c>
      <c r="G81" s="29" t="s">
        <v>3066</v>
      </c>
      <c r="H81" s="29" t="s">
        <v>5137</v>
      </c>
    </row>
    <row r="82" spans="1:8" x14ac:dyDescent="0.3">
      <c r="A82" s="29">
        <v>80</v>
      </c>
      <c r="B82" s="29" t="s">
        <v>1029</v>
      </c>
      <c r="C82" s="29" t="s">
        <v>67</v>
      </c>
      <c r="D82" s="29">
        <v>0.3</v>
      </c>
      <c r="E82" s="29" t="s">
        <v>1030</v>
      </c>
      <c r="F82" s="27" t="s">
        <v>5131</v>
      </c>
      <c r="G82" s="29" t="s">
        <v>3066</v>
      </c>
      <c r="H82" s="29" t="s">
        <v>5137</v>
      </c>
    </row>
    <row r="83" spans="1:8" x14ac:dyDescent="0.3">
      <c r="A83" s="29">
        <v>81</v>
      </c>
      <c r="B83" s="29" t="s">
        <v>1031</v>
      </c>
      <c r="C83" s="29" t="s">
        <v>67</v>
      </c>
      <c r="D83" s="29">
        <v>0.08</v>
      </c>
      <c r="E83" s="29" t="s">
        <v>1032</v>
      </c>
      <c r="F83" s="27" t="s">
        <v>5131</v>
      </c>
      <c r="G83" s="29" t="s">
        <v>3066</v>
      </c>
      <c r="H83" s="29" t="s">
        <v>5137</v>
      </c>
    </row>
    <row r="84" spans="1:8" x14ac:dyDescent="0.3">
      <c r="A84" s="29">
        <v>82</v>
      </c>
      <c r="B84" s="29" t="s">
        <v>1033</v>
      </c>
      <c r="C84" s="29" t="s">
        <v>67</v>
      </c>
      <c r="D84" s="29">
        <v>0.04</v>
      </c>
      <c r="E84" s="29" t="s">
        <v>1034</v>
      </c>
      <c r="F84" s="27" t="s">
        <v>5131</v>
      </c>
      <c r="G84" s="29" t="s">
        <v>3066</v>
      </c>
      <c r="H84" s="29" t="s">
        <v>5137</v>
      </c>
    </row>
    <row r="85" spans="1:8" x14ac:dyDescent="0.3">
      <c r="A85" s="29">
        <v>83</v>
      </c>
      <c r="B85" s="29" t="s">
        <v>1035</v>
      </c>
      <c r="C85" s="29" t="s">
        <v>67</v>
      </c>
      <c r="D85" s="29">
        <v>0.19</v>
      </c>
      <c r="E85" s="29" t="s">
        <v>1036</v>
      </c>
      <c r="F85" s="27" t="s">
        <v>5131</v>
      </c>
      <c r="G85" s="29" t="s">
        <v>3066</v>
      </c>
      <c r="H85" s="29" t="s">
        <v>5137</v>
      </c>
    </row>
    <row r="86" spans="1:8" x14ac:dyDescent="0.3">
      <c r="A86" s="29">
        <v>84</v>
      </c>
      <c r="B86" s="29" t="s">
        <v>1037</v>
      </c>
      <c r="C86" s="29" t="s">
        <v>67</v>
      </c>
      <c r="D86" s="29">
        <v>7.0000000000000007E-2</v>
      </c>
      <c r="E86" s="29" t="s">
        <v>1038</v>
      </c>
      <c r="F86" s="27" t="s">
        <v>5131</v>
      </c>
      <c r="G86" s="29" t="s">
        <v>3066</v>
      </c>
      <c r="H86" s="29" t="s">
        <v>5137</v>
      </c>
    </row>
    <row r="87" spans="1:8" x14ac:dyDescent="0.3">
      <c r="A87" s="29">
        <v>85</v>
      </c>
      <c r="B87" s="29" t="s">
        <v>1039</v>
      </c>
      <c r="C87" s="29" t="s">
        <v>67</v>
      </c>
      <c r="D87" s="29">
        <v>7.0000000000000007E-2</v>
      </c>
      <c r="E87" s="29" t="s">
        <v>1040</v>
      </c>
      <c r="F87" s="27" t="s">
        <v>5131</v>
      </c>
      <c r="G87" s="29" t="s">
        <v>3066</v>
      </c>
      <c r="H87" s="29" t="s">
        <v>5137</v>
      </c>
    </row>
    <row r="88" spans="1:8" x14ac:dyDescent="0.3">
      <c r="A88" s="29">
        <v>86</v>
      </c>
      <c r="B88" s="29" t="s">
        <v>1041</v>
      </c>
      <c r="C88" s="29" t="s">
        <v>67</v>
      </c>
      <c r="D88" s="29">
        <v>0.01</v>
      </c>
      <c r="E88" s="29" t="s">
        <v>1042</v>
      </c>
      <c r="F88" s="27" t="s">
        <v>5131</v>
      </c>
      <c r="G88" s="29" t="s">
        <v>3066</v>
      </c>
      <c r="H88" s="29" t="s">
        <v>5137</v>
      </c>
    </row>
    <row r="89" spans="1:8" x14ac:dyDescent="0.3">
      <c r="A89" s="29">
        <v>87</v>
      </c>
      <c r="B89" s="29" t="s">
        <v>1043</v>
      </c>
      <c r="C89" s="29" t="s">
        <v>67</v>
      </c>
      <c r="D89" s="29">
        <v>1.07</v>
      </c>
      <c r="E89" s="29" t="s">
        <v>1044</v>
      </c>
      <c r="F89" s="27" t="s">
        <v>5131</v>
      </c>
      <c r="G89" s="29" t="s">
        <v>3066</v>
      </c>
      <c r="H89" s="29" t="s">
        <v>5137</v>
      </c>
    </row>
    <row r="90" spans="1:8" x14ac:dyDescent="0.3">
      <c r="A90" s="29">
        <v>88</v>
      </c>
      <c r="B90" s="29" t="s">
        <v>1045</v>
      </c>
      <c r="C90" s="29" t="s">
        <v>67</v>
      </c>
      <c r="D90" s="29">
        <v>0.04</v>
      </c>
      <c r="E90" s="29" t="s">
        <v>1046</v>
      </c>
      <c r="F90" s="27" t="s">
        <v>5131</v>
      </c>
      <c r="G90" s="29" t="s">
        <v>3066</v>
      </c>
      <c r="H90" s="29" t="s">
        <v>5137</v>
      </c>
    </row>
    <row r="91" spans="1:8" x14ac:dyDescent="0.3">
      <c r="A91" s="29">
        <v>89</v>
      </c>
      <c r="B91" s="29" t="s">
        <v>1047</v>
      </c>
      <c r="C91" s="29" t="s">
        <v>67</v>
      </c>
      <c r="D91" s="29">
        <v>0.26</v>
      </c>
      <c r="E91" s="29" t="s">
        <v>1048</v>
      </c>
      <c r="F91" s="27" t="s">
        <v>5131</v>
      </c>
      <c r="G91" s="29" t="s">
        <v>3066</v>
      </c>
      <c r="H91" s="29" t="s">
        <v>5137</v>
      </c>
    </row>
    <row r="92" spans="1:8" x14ac:dyDescent="0.3">
      <c r="A92" s="29">
        <v>90</v>
      </c>
      <c r="B92" s="29" t="s">
        <v>1049</v>
      </c>
      <c r="C92" s="29" t="s">
        <v>67</v>
      </c>
      <c r="D92" s="29">
        <v>0.06</v>
      </c>
      <c r="E92" s="29" t="s">
        <v>1050</v>
      </c>
      <c r="F92" s="27" t="s">
        <v>5131</v>
      </c>
      <c r="G92" s="29" t="s">
        <v>3066</v>
      </c>
      <c r="H92" s="29" t="s">
        <v>5137</v>
      </c>
    </row>
    <row r="93" spans="1:8" x14ac:dyDescent="0.3">
      <c r="A93" s="29">
        <v>91</v>
      </c>
      <c r="B93" s="29" t="s">
        <v>1051</v>
      </c>
      <c r="C93" s="29" t="s">
        <v>67</v>
      </c>
      <c r="D93" s="29">
        <v>0.28999999999999998</v>
      </c>
      <c r="E93" s="29" t="s">
        <v>1052</v>
      </c>
      <c r="F93" s="27" t="s">
        <v>5131</v>
      </c>
      <c r="G93" s="29" t="s">
        <v>3066</v>
      </c>
      <c r="H93" s="29" t="s">
        <v>5137</v>
      </c>
    </row>
    <row r="94" spans="1:8" x14ac:dyDescent="0.3">
      <c r="A94" s="29">
        <v>92</v>
      </c>
      <c r="B94" s="29" t="s">
        <v>1053</v>
      </c>
      <c r="C94" s="29" t="s">
        <v>67</v>
      </c>
      <c r="D94" s="29">
        <v>0.33</v>
      </c>
      <c r="E94" s="29" t="s">
        <v>1054</v>
      </c>
      <c r="F94" s="27" t="s">
        <v>5131</v>
      </c>
      <c r="G94" s="29" t="s">
        <v>3066</v>
      </c>
      <c r="H94" s="29" t="s">
        <v>5137</v>
      </c>
    </row>
    <row r="95" spans="1:8" x14ac:dyDescent="0.3">
      <c r="A95" s="29">
        <v>93</v>
      </c>
      <c r="B95" s="29" t="s">
        <v>1055</v>
      </c>
      <c r="C95" s="29" t="s">
        <v>67</v>
      </c>
      <c r="D95" s="29">
        <v>2.23</v>
      </c>
      <c r="E95" s="29" t="s">
        <v>1056</v>
      </c>
      <c r="F95" s="27" t="s">
        <v>5131</v>
      </c>
      <c r="G95" s="29" t="s">
        <v>3066</v>
      </c>
      <c r="H95" s="29" t="s">
        <v>5137</v>
      </c>
    </row>
    <row r="96" spans="1:8" x14ac:dyDescent="0.3">
      <c r="A96" s="29">
        <v>94</v>
      </c>
      <c r="B96" s="29" t="s">
        <v>1057</v>
      </c>
      <c r="C96" s="29" t="s">
        <v>67</v>
      </c>
      <c r="D96" s="29">
        <v>0.91</v>
      </c>
      <c r="E96" s="29" t="s">
        <v>1058</v>
      </c>
      <c r="F96" s="27" t="s">
        <v>5131</v>
      </c>
      <c r="G96" s="29" t="s">
        <v>3066</v>
      </c>
      <c r="H96" s="29" t="s">
        <v>5137</v>
      </c>
    </row>
    <row r="97" spans="1:8" x14ac:dyDescent="0.3">
      <c r="A97" s="29">
        <v>95</v>
      </c>
      <c r="B97" s="29" t="s">
        <v>1059</v>
      </c>
      <c r="C97" s="29" t="s">
        <v>67</v>
      </c>
      <c r="D97" s="29">
        <v>9.1199999999999992</v>
      </c>
      <c r="E97" s="29" t="s">
        <v>1060</v>
      </c>
      <c r="F97" s="27" t="s">
        <v>5131</v>
      </c>
      <c r="G97" s="29" t="s">
        <v>3066</v>
      </c>
      <c r="H97" s="29" t="s">
        <v>5137</v>
      </c>
    </row>
    <row r="98" spans="1:8" x14ac:dyDescent="0.3">
      <c r="A98" s="29">
        <v>96</v>
      </c>
      <c r="B98" s="29" t="s">
        <v>1061</v>
      </c>
      <c r="C98" s="29" t="s">
        <v>67</v>
      </c>
      <c r="D98" s="29">
        <v>0.82</v>
      </c>
      <c r="E98" s="29" t="s">
        <v>1062</v>
      </c>
      <c r="F98" s="27" t="s">
        <v>5131</v>
      </c>
      <c r="G98" s="29" t="s">
        <v>3066</v>
      </c>
      <c r="H98" s="29" t="s">
        <v>5137</v>
      </c>
    </row>
    <row r="99" spans="1:8" x14ac:dyDescent="0.3">
      <c r="A99" s="29">
        <v>97</v>
      </c>
      <c r="B99" s="29" t="s">
        <v>1063</v>
      </c>
      <c r="C99" s="29" t="s">
        <v>67</v>
      </c>
      <c r="D99" s="29">
        <v>0.19</v>
      </c>
      <c r="E99" s="29" t="s">
        <v>1064</v>
      </c>
      <c r="F99" s="27" t="s">
        <v>5131</v>
      </c>
      <c r="G99" s="29" t="s">
        <v>3066</v>
      </c>
      <c r="H99" s="29" t="s">
        <v>5137</v>
      </c>
    </row>
    <row r="100" spans="1:8" x14ac:dyDescent="0.3">
      <c r="A100" s="29">
        <v>98</v>
      </c>
      <c r="B100" s="29" t="s">
        <v>1065</v>
      </c>
      <c r="C100" s="29" t="s">
        <v>67</v>
      </c>
      <c r="D100" s="29">
        <v>0</v>
      </c>
      <c r="E100" s="29" t="s">
        <v>1066</v>
      </c>
      <c r="F100" s="27" t="s">
        <v>5131</v>
      </c>
      <c r="G100" s="29" t="s">
        <v>3066</v>
      </c>
      <c r="H100" s="29" t="s">
        <v>5137</v>
      </c>
    </row>
    <row r="101" spans="1:8" x14ac:dyDescent="0.3">
      <c r="A101" s="29">
        <v>99</v>
      </c>
      <c r="B101" s="29" t="s">
        <v>1067</v>
      </c>
      <c r="C101" s="29" t="s">
        <v>67</v>
      </c>
      <c r="D101" s="29">
        <v>1.26</v>
      </c>
      <c r="E101" s="29" t="s">
        <v>1068</v>
      </c>
      <c r="F101" s="27" t="s">
        <v>5131</v>
      </c>
      <c r="G101" s="29" t="s">
        <v>3066</v>
      </c>
      <c r="H101" s="29" t="s">
        <v>5137</v>
      </c>
    </row>
    <row r="102" spans="1:8" x14ac:dyDescent="0.3">
      <c r="A102" s="29">
        <v>100</v>
      </c>
      <c r="B102" s="29" t="s">
        <v>1069</v>
      </c>
      <c r="C102" s="29" t="s">
        <v>67</v>
      </c>
      <c r="D102" s="29">
        <v>0</v>
      </c>
      <c r="E102" s="29" t="s">
        <v>1070</v>
      </c>
      <c r="F102" s="27" t="s">
        <v>5131</v>
      </c>
      <c r="G102" s="29" t="s">
        <v>3066</v>
      </c>
      <c r="H102" s="29" t="s">
        <v>5137</v>
      </c>
    </row>
    <row r="103" spans="1:8" x14ac:dyDescent="0.3">
      <c r="A103" s="29">
        <v>101</v>
      </c>
      <c r="B103" s="29" t="s">
        <v>1071</v>
      </c>
      <c r="C103" s="29" t="s">
        <v>67</v>
      </c>
      <c r="D103" s="29">
        <v>0.01</v>
      </c>
      <c r="E103" s="29" t="s">
        <v>1072</v>
      </c>
      <c r="F103" s="27" t="s">
        <v>5131</v>
      </c>
      <c r="G103" s="29" t="s">
        <v>3066</v>
      </c>
      <c r="H103" s="29" t="s">
        <v>5137</v>
      </c>
    </row>
    <row r="104" spans="1:8" x14ac:dyDescent="0.3">
      <c r="A104" s="29">
        <v>102</v>
      </c>
      <c r="B104" s="29" t="s">
        <v>1073</v>
      </c>
      <c r="C104" s="29" t="s">
        <v>67</v>
      </c>
      <c r="D104" s="29">
        <v>0.01</v>
      </c>
      <c r="E104" s="29" t="s">
        <v>1074</v>
      </c>
      <c r="F104" s="27" t="s">
        <v>5131</v>
      </c>
      <c r="G104" s="29" t="s">
        <v>3066</v>
      </c>
      <c r="H104" s="29" t="s">
        <v>5137</v>
      </c>
    </row>
    <row r="105" spans="1:8" x14ac:dyDescent="0.3">
      <c r="A105" s="29">
        <v>103</v>
      </c>
      <c r="B105" s="29" t="s">
        <v>1075</v>
      </c>
      <c r="C105" s="29" t="s">
        <v>67</v>
      </c>
      <c r="D105" s="29">
        <v>0.01</v>
      </c>
      <c r="E105" s="29" t="s">
        <v>1076</v>
      </c>
      <c r="F105" s="27" t="s">
        <v>5131</v>
      </c>
      <c r="G105" s="29" t="s">
        <v>3066</v>
      </c>
      <c r="H105" s="29" t="s">
        <v>5137</v>
      </c>
    </row>
    <row r="106" spans="1:8" x14ac:dyDescent="0.3">
      <c r="A106" s="29">
        <v>104</v>
      </c>
      <c r="B106" s="29" t="s">
        <v>1077</v>
      </c>
      <c r="C106" s="29" t="s">
        <v>67</v>
      </c>
      <c r="D106" s="29">
        <v>0.01</v>
      </c>
      <c r="E106" s="29" t="s">
        <v>1078</v>
      </c>
      <c r="F106" s="27" t="s">
        <v>5131</v>
      </c>
      <c r="G106" s="29" t="s">
        <v>3066</v>
      </c>
      <c r="H106" s="29" t="s">
        <v>5137</v>
      </c>
    </row>
    <row r="107" spans="1:8" x14ac:dyDescent="0.3">
      <c r="A107" s="29">
        <v>105</v>
      </c>
      <c r="B107" s="29" t="s">
        <v>1079</v>
      </c>
      <c r="C107" s="29" t="s">
        <v>67</v>
      </c>
      <c r="D107" s="29">
        <v>0.01</v>
      </c>
      <c r="E107" s="29" t="s">
        <v>1080</v>
      </c>
      <c r="F107" s="27" t="s">
        <v>5131</v>
      </c>
      <c r="G107" s="29" t="s">
        <v>3066</v>
      </c>
      <c r="H107" s="29" t="s">
        <v>5137</v>
      </c>
    </row>
    <row r="108" spans="1:8" x14ac:dyDescent="0.3">
      <c r="A108" s="29">
        <v>106</v>
      </c>
      <c r="B108" s="29" t="s">
        <v>1081</v>
      </c>
      <c r="C108" s="29" t="s">
        <v>67</v>
      </c>
      <c r="D108" s="29">
        <v>0</v>
      </c>
      <c r="E108" s="29" t="s">
        <v>1082</v>
      </c>
      <c r="F108" s="27" t="s">
        <v>5131</v>
      </c>
      <c r="G108" s="29" t="s">
        <v>3066</v>
      </c>
      <c r="H108" s="29" t="s">
        <v>5137</v>
      </c>
    </row>
    <row r="109" spans="1:8" x14ac:dyDescent="0.3">
      <c r="A109" s="29">
        <v>107</v>
      </c>
      <c r="B109" s="29" t="s">
        <v>1083</v>
      </c>
      <c r="C109" s="29" t="s">
        <v>67</v>
      </c>
      <c r="D109" s="29">
        <v>0.01</v>
      </c>
      <c r="E109" s="29" t="s">
        <v>1084</v>
      </c>
      <c r="F109" s="27" t="s">
        <v>5131</v>
      </c>
      <c r="G109" s="29" t="s">
        <v>3066</v>
      </c>
      <c r="H109" s="29" t="s">
        <v>5137</v>
      </c>
    </row>
    <row r="110" spans="1:8" x14ac:dyDescent="0.3">
      <c r="A110" s="29">
        <v>108</v>
      </c>
      <c r="B110" s="29" t="s">
        <v>1085</v>
      </c>
      <c r="C110" s="29" t="s">
        <v>67</v>
      </c>
      <c r="D110" s="29">
        <v>0.01</v>
      </c>
      <c r="E110" s="29" t="s">
        <v>1086</v>
      </c>
      <c r="F110" s="27" t="s">
        <v>5131</v>
      </c>
      <c r="G110" s="29" t="s">
        <v>3066</v>
      </c>
      <c r="H110" s="29" t="s">
        <v>5137</v>
      </c>
    </row>
    <row r="111" spans="1:8" x14ac:dyDescent="0.3">
      <c r="A111" s="29">
        <v>109</v>
      </c>
      <c r="B111" s="29" t="s">
        <v>1087</v>
      </c>
      <c r="C111" s="29" t="s">
        <v>67</v>
      </c>
      <c r="D111" s="29">
        <v>0.06</v>
      </c>
      <c r="E111" s="29" t="s">
        <v>1088</v>
      </c>
      <c r="F111" s="27" t="s">
        <v>5131</v>
      </c>
      <c r="G111" s="29" t="s">
        <v>3066</v>
      </c>
      <c r="H111" s="29" t="s">
        <v>5137</v>
      </c>
    </row>
    <row r="112" spans="1:8" x14ac:dyDescent="0.3">
      <c r="A112" s="29">
        <v>110</v>
      </c>
      <c r="B112" s="29" t="s">
        <v>1089</v>
      </c>
      <c r="C112" s="29" t="s">
        <v>67</v>
      </c>
      <c r="D112" s="29">
        <v>0.02</v>
      </c>
      <c r="E112" s="29" t="s">
        <v>156</v>
      </c>
      <c r="F112" s="27" t="s">
        <v>5131</v>
      </c>
      <c r="G112" s="29" t="s">
        <v>3066</v>
      </c>
      <c r="H112" s="29" t="s">
        <v>5137</v>
      </c>
    </row>
    <row r="113" spans="1:8" x14ac:dyDescent="0.3">
      <c r="A113" s="29">
        <v>111</v>
      </c>
      <c r="B113" s="29" t="s">
        <v>1090</v>
      </c>
      <c r="C113" s="29" t="s">
        <v>67</v>
      </c>
      <c r="D113" s="29">
        <v>5.59</v>
      </c>
      <c r="E113" s="29" t="s">
        <v>1091</v>
      </c>
      <c r="F113" s="27" t="s">
        <v>5131</v>
      </c>
      <c r="G113" s="29" t="s">
        <v>3066</v>
      </c>
      <c r="H113" s="29" t="s">
        <v>5137</v>
      </c>
    </row>
    <row r="114" spans="1:8" x14ac:dyDescent="0.3">
      <c r="A114" s="29">
        <v>112</v>
      </c>
      <c r="B114" s="29" t="s">
        <v>1092</v>
      </c>
      <c r="C114" s="29" t="s">
        <v>67</v>
      </c>
      <c r="D114" s="29">
        <v>1.04</v>
      </c>
      <c r="E114" s="29" t="s">
        <v>1093</v>
      </c>
      <c r="F114" s="27" t="s">
        <v>5131</v>
      </c>
      <c r="G114" s="29" t="s">
        <v>3066</v>
      </c>
      <c r="H114" s="29" t="s">
        <v>5137</v>
      </c>
    </row>
    <row r="115" spans="1:8" x14ac:dyDescent="0.3">
      <c r="A115" s="29">
        <v>113</v>
      </c>
      <c r="B115" s="29" t="s">
        <v>1094</v>
      </c>
      <c r="C115" s="29" t="s">
        <v>67</v>
      </c>
      <c r="D115" s="29">
        <v>2.63</v>
      </c>
      <c r="E115" s="29" t="s">
        <v>1095</v>
      </c>
      <c r="F115" s="27" t="s">
        <v>5131</v>
      </c>
      <c r="G115" s="29" t="s">
        <v>3066</v>
      </c>
      <c r="H115" s="29" t="s">
        <v>5137</v>
      </c>
    </row>
    <row r="116" spans="1:8" x14ac:dyDescent="0.3">
      <c r="A116" s="29">
        <v>114</v>
      </c>
      <c r="B116" s="29" t="s">
        <v>1096</v>
      </c>
      <c r="C116" s="29" t="s">
        <v>67</v>
      </c>
      <c r="D116" s="29">
        <v>2.99</v>
      </c>
      <c r="E116" s="29" t="s">
        <v>1097</v>
      </c>
      <c r="F116" s="27" t="s">
        <v>5131</v>
      </c>
      <c r="G116" s="29" t="s">
        <v>3066</v>
      </c>
      <c r="H116" s="29" t="s">
        <v>5137</v>
      </c>
    </row>
    <row r="117" spans="1:8" x14ac:dyDescent="0.3">
      <c r="A117" s="29">
        <v>115</v>
      </c>
      <c r="B117" s="29" t="s">
        <v>1098</v>
      </c>
      <c r="C117" s="29" t="s">
        <v>67</v>
      </c>
      <c r="D117" s="29">
        <v>0.16</v>
      </c>
      <c r="E117" s="29" t="s">
        <v>1099</v>
      </c>
      <c r="F117" s="27" t="s">
        <v>5131</v>
      </c>
      <c r="G117" s="29" t="s">
        <v>3066</v>
      </c>
      <c r="H117" s="29" t="s">
        <v>5137</v>
      </c>
    </row>
    <row r="118" spans="1:8" x14ac:dyDescent="0.3">
      <c r="A118" s="29">
        <v>116</v>
      </c>
      <c r="B118" s="29" t="s">
        <v>1100</v>
      </c>
      <c r="C118" s="29" t="s">
        <v>67</v>
      </c>
      <c r="D118" s="29">
        <v>0.54</v>
      </c>
      <c r="E118" s="29" t="s">
        <v>1101</v>
      </c>
      <c r="F118" s="27" t="s">
        <v>5131</v>
      </c>
      <c r="G118" s="29" t="s">
        <v>3066</v>
      </c>
      <c r="H118" s="29" t="s">
        <v>5137</v>
      </c>
    </row>
    <row r="119" spans="1:8" x14ac:dyDescent="0.3">
      <c r="A119" s="29">
        <v>117</v>
      </c>
      <c r="B119" s="29" t="s">
        <v>1104</v>
      </c>
      <c r="C119" s="29" t="s">
        <v>67</v>
      </c>
      <c r="D119" s="29">
        <v>0.19</v>
      </c>
      <c r="E119" s="29" t="s">
        <v>1105</v>
      </c>
      <c r="F119" s="27" t="s">
        <v>5131</v>
      </c>
      <c r="G119" s="29" t="s">
        <v>3066</v>
      </c>
      <c r="H119" s="29" t="s">
        <v>5137</v>
      </c>
    </row>
    <row r="120" spans="1:8" x14ac:dyDescent="0.3">
      <c r="A120" s="29">
        <v>118</v>
      </c>
      <c r="B120" s="29" t="s">
        <v>1106</v>
      </c>
      <c r="C120" s="29" t="s">
        <v>67</v>
      </c>
      <c r="D120" s="29">
        <v>0.94</v>
      </c>
      <c r="E120" s="29" t="s">
        <v>1107</v>
      </c>
      <c r="F120" s="27" t="s">
        <v>5131</v>
      </c>
      <c r="G120" s="29" t="s">
        <v>3066</v>
      </c>
      <c r="H120" s="29" t="s">
        <v>5137</v>
      </c>
    </row>
    <row r="121" spans="1:8" x14ac:dyDescent="0.3">
      <c r="A121" s="29">
        <v>119</v>
      </c>
      <c r="B121" s="29" t="s">
        <v>1108</v>
      </c>
      <c r="C121" s="29" t="s">
        <v>67</v>
      </c>
      <c r="D121" s="29">
        <v>0.28999999999999998</v>
      </c>
      <c r="E121" s="29" t="s">
        <v>1109</v>
      </c>
      <c r="F121" s="27" t="s">
        <v>5131</v>
      </c>
      <c r="G121" s="29" t="s">
        <v>3066</v>
      </c>
      <c r="H121" s="29" t="s">
        <v>5137</v>
      </c>
    </row>
    <row r="122" spans="1:8" x14ac:dyDescent="0.3">
      <c r="A122" s="29">
        <v>120</v>
      </c>
      <c r="B122" s="29" t="s">
        <v>1110</v>
      </c>
      <c r="C122" s="29" t="s">
        <v>67</v>
      </c>
      <c r="D122" s="29">
        <v>0.24</v>
      </c>
      <c r="E122" s="29" t="s">
        <v>1111</v>
      </c>
      <c r="F122" s="27" t="s">
        <v>5131</v>
      </c>
      <c r="G122" s="29" t="s">
        <v>3066</v>
      </c>
      <c r="H122" s="29" t="s">
        <v>5137</v>
      </c>
    </row>
    <row r="123" spans="1:8" x14ac:dyDescent="0.3">
      <c r="A123" s="29">
        <v>121</v>
      </c>
      <c r="B123" s="29" t="s">
        <v>1112</v>
      </c>
      <c r="C123" s="29" t="s">
        <v>67</v>
      </c>
      <c r="D123" s="29">
        <v>0.89</v>
      </c>
      <c r="E123" s="29" t="s">
        <v>1113</v>
      </c>
      <c r="F123" s="27" t="s">
        <v>5131</v>
      </c>
      <c r="G123" s="29" t="s">
        <v>3066</v>
      </c>
      <c r="H123" s="29" t="s">
        <v>5137</v>
      </c>
    </row>
    <row r="124" spans="1:8" x14ac:dyDescent="0.3">
      <c r="A124" s="29">
        <v>122</v>
      </c>
      <c r="B124" s="29" t="s">
        <v>1114</v>
      </c>
      <c r="C124" s="29" t="s">
        <v>67</v>
      </c>
      <c r="D124" s="29">
        <v>0.61</v>
      </c>
      <c r="E124" s="29" t="s">
        <v>1115</v>
      </c>
      <c r="F124" s="27" t="s">
        <v>5131</v>
      </c>
      <c r="G124" s="29" t="s">
        <v>3066</v>
      </c>
      <c r="H124" s="29" t="s">
        <v>5137</v>
      </c>
    </row>
    <row r="125" spans="1:8" x14ac:dyDescent="0.3">
      <c r="A125" s="29">
        <v>123</v>
      </c>
      <c r="B125" s="29" t="s">
        <v>1116</v>
      </c>
      <c r="C125" s="29" t="s">
        <v>67</v>
      </c>
      <c r="D125" s="29">
        <v>0.01</v>
      </c>
      <c r="E125" s="29" t="s">
        <v>1117</v>
      </c>
      <c r="F125" s="27" t="s">
        <v>5131</v>
      </c>
      <c r="G125" s="29" t="s">
        <v>3066</v>
      </c>
      <c r="H125" s="29" t="s">
        <v>5137</v>
      </c>
    </row>
    <row r="126" spans="1:8" x14ac:dyDescent="0.3">
      <c r="A126" s="29">
        <v>124</v>
      </c>
      <c r="B126" s="29" t="s">
        <v>1118</v>
      </c>
      <c r="C126" s="29" t="s">
        <v>67</v>
      </c>
      <c r="D126" s="29">
        <v>0.28000000000000003</v>
      </c>
      <c r="E126" s="29" t="s">
        <v>1119</v>
      </c>
      <c r="F126" s="27" t="s">
        <v>5131</v>
      </c>
      <c r="G126" s="29" t="s">
        <v>3066</v>
      </c>
      <c r="H126" s="29" t="s">
        <v>5137</v>
      </c>
    </row>
    <row r="127" spans="1:8" x14ac:dyDescent="0.3">
      <c r="A127" s="29">
        <v>125</v>
      </c>
      <c r="B127" s="29" t="s">
        <v>1120</v>
      </c>
      <c r="C127" s="29" t="s">
        <v>67</v>
      </c>
      <c r="D127" s="29">
        <v>0.56999999999999995</v>
      </c>
      <c r="E127" s="29" t="s">
        <v>1121</v>
      </c>
      <c r="F127" s="27" t="s">
        <v>5131</v>
      </c>
      <c r="G127" s="29" t="s">
        <v>3066</v>
      </c>
      <c r="H127" s="29" t="s">
        <v>5137</v>
      </c>
    </row>
    <row r="128" spans="1:8" x14ac:dyDescent="0.3">
      <c r="A128" s="29">
        <v>126</v>
      </c>
      <c r="B128" s="29" t="s">
        <v>1122</v>
      </c>
      <c r="C128" s="29" t="s">
        <v>67</v>
      </c>
      <c r="D128" s="29">
        <v>0.63</v>
      </c>
      <c r="E128" s="29" t="s">
        <v>1123</v>
      </c>
      <c r="F128" s="27" t="s">
        <v>5131</v>
      </c>
      <c r="G128" s="29" t="s">
        <v>3066</v>
      </c>
      <c r="H128" s="29" t="s">
        <v>5137</v>
      </c>
    </row>
    <row r="129" spans="1:8" x14ac:dyDescent="0.3">
      <c r="A129" s="29">
        <v>127</v>
      </c>
      <c r="B129" s="29" t="s">
        <v>1124</v>
      </c>
      <c r="C129" s="29" t="s">
        <v>67</v>
      </c>
      <c r="D129" s="29">
        <v>1.35</v>
      </c>
      <c r="E129" s="29" t="s">
        <v>1125</v>
      </c>
      <c r="F129" s="27" t="s">
        <v>5131</v>
      </c>
      <c r="G129" s="29" t="s">
        <v>3066</v>
      </c>
      <c r="H129" s="29" t="s">
        <v>5137</v>
      </c>
    </row>
    <row r="130" spans="1:8" x14ac:dyDescent="0.3">
      <c r="A130" s="29">
        <v>128</v>
      </c>
      <c r="B130" s="29" t="s">
        <v>1126</v>
      </c>
      <c r="C130" s="29" t="s">
        <v>67</v>
      </c>
      <c r="D130" s="29">
        <v>3.51</v>
      </c>
      <c r="E130" s="29" t="s">
        <v>1127</v>
      </c>
      <c r="F130" s="27" t="s">
        <v>5131</v>
      </c>
      <c r="G130" s="29" t="s">
        <v>3066</v>
      </c>
      <c r="H130" s="29" t="s">
        <v>5137</v>
      </c>
    </row>
    <row r="131" spans="1:8" x14ac:dyDescent="0.3">
      <c r="A131" s="29">
        <v>129</v>
      </c>
      <c r="B131" s="29" t="s">
        <v>1128</v>
      </c>
      <c r="C131" s="29" t="s">
        <v>67</v>
      </c>
      <c r="D131" s="29">
        <v>0.08</v>
      </c>
      <c r="E131" s="29" t="s">
        <v>158</v>
      </c>
      <c r="F131" s="27" t="s">
        <v>5131</v>
      </c>
      <c r="G131" s="29" t="s">
        <v>3066</v>
      </c>
      <c r="H131" s="29" t="s">
        <v>5137</v>
      </c>
    </row>
    <row r="132" spans="1:8" x14ac:dyDescent="0.3">
      <c r="A132" s="29">
        <v>130</v>
      </c>
      <c r="B132" s="29" t="s">
        <v>1129</v>
      </c>
      <c r="C132" s="29" t="s">
        <v>67</v>
      </c>
      <c r="D132" s="29">
        <v>1.2</v>
      </c>
      <c r="E132" s="29" t="s">
        <v>160</v>
      </c>
      <c r="F132" s="27" t="s">
        <v>5131</v>
      </c>
      <c r="G132" s="29" t="s">
        <v>3066</v>
      </c>
      <c r="H132" s="29" t="s">
        <v>5137</v>
      </c>
    </row>
    <row r="133" spans="1:8" x14ac:dyDescent="0.3">
      <c r="A133" s="29">
        <v>131</v>
      </c>
      <c r="B133" s="29" t="s">
        <v>1130</v>
      </c>
      <c r="C133" s="29" t="s">
        <v>67</v>
      </c>
      <c r="D133" s="29">
        <v>0.08</v>
      </c>
      <c r="E133" s="29" t="s">
        <v>162</v>
      </c>
      <c r="F133" s="27" t="s">
        <v>5131</v>
      </c>
      <c r="G133" s="29" t="s">
        <v>3066</v>
      </c>
      <c r="H133" s="29" t="s">
        <v>5137</v>
      </c>
    </row>
    <row r="134" spans="1:8" x14ac:dyDescent="0.3">
      <c r="A134" s="29">
        <v>132</v>
      </c>
      <c r="B134" s="29" t="s">
        <v>1131</v>
      </c>
      <c r="C134" s="29" t="s">
        <v>67</v>
      </c>
      <c r="D134" s="29">
        <v>0.93</v>
      </c>
      <c r="E134" s="29" t="s">
        <v>164</v>
      </c>
      <c r="F134" s="27" t="s">
        <v>5131</v>
      </c>
      <c r="G134" s="29" t="s">
        <v>3066</v>
      </c>
      <c r="H134" s="29" t="s">
        <v>5137</v>
      </c>
    </row>
    <row r="135" spans="1:8" x14ac:dyDescent="0.3">
      <c r="A135" s="29">
        <v>133</v>
      </c>
      <c r="B135" s="29" t="s">
        <v>1132</v>
      </c>
      <c r="C135" s="29" t="s">
        <v>67</v>
      </c>
      <c r="D135" s="29">
        <v>0.93</v>
      </c>
      <c r="E135" s="29" t="s">
        <v>166</v>
      </c>
      <c r="F135" s="27" t="s">
        <v>5131</v>
      </c>
      <c r="G135" s="29" t="s">
        <v>3066</v>
      </c>
      <c r="H135" s="29" t="s">
        <v>5137</v>
      </c>
    </row>
    <row r="136" spans="1:8" x14ac:dyDescent="0.3">
      <c r="A136" s="29">
        <v>134</v>
      </c>
      <c r="B136" s="29" t="s">
        <v>2981</v>
      </c>
      <c r="C136" s="29" t="s">
        <v>67</v>
      </c>
      <c r="D136" s="29">
        <v>0.93</v>
      </c>
      <c r="E136" s="29" t="s">
        <v>164</v>
      </c>
      <c r="F136" s="27" t="s">
        <v>5131</v>
      </c>
      <c r="G136" s="29" t="s">
        <v>3066</v>
      </c>
      <c r="H136" s="29" t="s">
        <v>5137</v>
      </c>
    </row>
    <row r="137" spans="1:8" x14ac:dyDescent="0.3">
      <c r="A137" s="29">
        <v>135</v>
      </c>
      <c r="B137" s="29" t="s">
        <v>2982</v>
      </c>
      <c r="C137" s="29" t="s">
        <v>67</v>
      </c>
      <c r="D137" s="29">
        <v>0.93</v>
      </c>
      <c r="E137" s="29" t="s">
        <v>166</v>
      </c>
      <c r="F137" s="27" t="s">
        <v>5131</v>
      </c>
      <c r="G137" s="29" t="s">
        <v>3066</v>
      </c>
      <c r="H137" s="29" t="s">
        <v>5137</v>
      </c>
    </row>
    <row r="138" spans="1:8" x14ac:dyDescent="0.3">
      <c r="A138" s="29">
        <v>136</v>
      </c>
      <c r="B138" s="29" t="s">
        <v>1133</v>
      </c>
      <c r="C138" s="29" t="s">
        <v>67</v>
      </c>
      <c r="D138" s="29">
        <v>7.0000000000000007E-2</v>
      </c>
      <c r="E138" s="29" t="s">
        <v>170</v>
      </c>
      <c r="F138" s="27" t="s">
        <v>5131</v>
      </c>
      <c r="G138" s="29" t="s">
        <v>3066</v>
      </c>
      <c r="H138" s="29" t="s">
        <v>5137</v>
      </c>
    </row>
    <row r="139" spans="1:8" x14ac:dyDescent="0.3">
      <c r="A139" s="29">
        <v>137</v>
      </c>
      <c r="B139" s="29" t="s">
        <v>1134</v>
      </c>
      <c r="C139" s="29" t="s">
        <v>67</v>
      </c>
      <c r="D139" s="29">
        <v>0.08</v>
      </c>
      <c r="E139" s="29" t="s">
        <v>172</v>
      </c>
      <c r="F139" s="27" t="s">
        <v>5131</v>
      </c>
      <c r="G139" s="29" t="s">
        <v>3066</v>
      </c>
      <c r="H139" s="29" t="s">
        <v>5137</v>
      </c>
    </row>
    <row r="140" spans="1:8" x14ac:dyDescent="0.3">
      <c r="A140" s="29">
        <v>138</v>
      </c>
      <c r="B140" s="29" t="s">
        <v>1135</v>
      </c>
      <c r="C140" s="29" t="s">
        <v>67</v>
      </c>
      <c r="D140" s="29">
        <v>0.14000000000000001</v>
      </c>
      <c r="E140" s="29" t="s">
        <v>174</v>
      </c>
      <c r="F140" s="27" t="s">
        <v>5131</v>
      </c>
      <c r="G140" s="29" t="s">
        <v>3066</v>
      </c>
      <c r="H140" s="29" t="s">
        <v>5137</v>
      </c>
    </row>
    <row r="141" spans="1:8" x14ac:dyDescent="0.3">
      <c r="A141" s="29">
        <v>139</v>
      </c>
      <c r="B141" s="29" t="s">
        <v>1136</v>
      </c>
      <c r="C141" s="29" t="s">
        <v>67</v>
      </c>
      <c r="D141" s="29">
        <v>0.06</v>
      </c>
      <c r="E141" s="29" t="s">
        <v>176</v>
      </c>
      <c r="F141" s="27" t="s">
        <v>5131</v>
      </c>
      <c r="G141" s="29" t="s">
        <v>3066</v>
      </c>
      <c r="H141" s="29" t="s">
        <v>5137</v>
      </c>
    </row>
    <row r="142" spans="1:8" x14ac:dyDescent="0.3">
      <c r="A142" s="29">
        <v>140</v>
      </c>
      <c r="B142" s="29" t="s">
        <v>1137</v>
      </c>
      <c r="C142" s="29" t="s">
        <v>67</v>
      </c>
      <c r="D142" s="29">
        <v>0.11</v>
      </c>
      <c r="E142" s="29" t="s">
        <v>178</v>
      </c>
      <c r="F142" s="27" t="s">
        <v>5131</v>
      </c>
      <c r="G142" s="29" t="s">
        <v>3066</v>
      </c>
      <c r="H142" s="29" t="s">
        <v>5137</v>
      </c>
    </row>
    <row r="143" spans="1:8" x14ac:dyDescent="0.3">
      <c r="A143" s="29">
        <v>141</v>
      </c>
      <c r="B143" s="29" t="s">
        <v>1138</v>
      </c>
      <c r="C143" s="29" t="s">
        <v>67</v>
      </c>
      <c r="D143" s="29">
        <v>0.09</v>
      </c>
      <c r="E143" s="29" t="s">
        <v>180</v>
      </c>
      <c r="F143" s="27" t="s">
        <v>5131</v>
      </c>
      <c r="G143" s="29" t="s">
        <v>3066</v>
      </c>
      <c r="H143" s="29" t="s">
        <v>5137</v>
      </c>
    </row>
    <row r="144" spans="1:8" x14ac:dyDescent="0.3">
      <c r="A144" s="29">
        <v>142</v>
      </c>
      <c r="B144" s="29" t="s">
        <v>1139</v>
      </c>
      <c r="C144" s="29" t="s">
        <v>67</v>
      </c>
      <c r="D144" s="29">
        <v>0</v>
      </c>
      <c r="E144" s="29" t="s">
        <v>182</v>
      </c>
      <c r="F144" s="27" t="s">
        <v>5131</v>
      </c>
      <c r="G144" s="29" t="s">
        <v>3066</v>
      </c>
      <c r="H144" s="29" t="s">
        <v>5137</v>
      </c>
    </row>
    <row r="145" spans="1:8" x14ac:dyDescent="0.3">
      <c r="A145" s="29">
        <v>143</v>
      </c>
      <c r="B145" s="29" t="s">
        <v>1140</v>
      </c>
      <c r="C145" s="29" t="s">
        <v>67</v>
      </c>
      <c r="D145" s="29">
        <v>0.03</v>
      </c>
      <c r="E145" s="29" t="s">
        <v>186</v>
      </c>
      <c r="F145" s="27" t="s">
        <v>5131</v>
      </c>
      <c r="G145" s="29" t="s">
        <v>3066</v>
      </c>
      <c r="H145" s="29" t="s">
        <v>5137</v>
      </c>
    </row>
    <row r="146" spans="1:8" x14ac:dyDescent="0.3">
      <c r="A146" s="29">
        <v>144</v>
      </c>
      <c r="B146" s="29" t="s">
        <v>1141</v>
      </c>
      <c r="C146" s="29" t="s">
        <v>67</v>
      </c>
      <c r="D146" s="29">
        <v>0.04</v>
      </c>
      <c r="E146" s="29" t="s">
        <v>188</v>
      </c>
      <c r="F146" s="27" t="s">
        <v>5131</v>
      </c>
      <c r="G146" s="29" t="s">
        <v>3066</v>
      </c>
      <c r="H146" s="29" t="s">
        <v>5137</v>
      </c>
    </row>
    <row r="147" spans="1:8" x14ac:dyDescent="0.3">
      <c r="A147" s="29">
        <v>145</v>
      </c>
      <c r="B147" s="29" t="s">
        <v>1142</v>
      </c>
      <c r="C147" s="29" t="s">
        <v>67</v>
      </c>
      <c r="D147" s="29">
        <v>0.12</v>
      </c>
      <c r="E147" s="29" t="s">
        <v>190</v>
      </c>
      <c r="F147" s="27" t="s">
        <v>5131</v>
      </c>
      <c r="G147" s="29" t="s">
        <v>3066</v>
      </c>
      <c r="H147" s="29" t="s">
        <v>5137</v>
      </c>
    </row>
    <row r="148" spans="1:8" x14ac:dyDescent="0.3">
      <c r="A148" s="29">
        <v>146</v>
      </c>
      <c r="B148" s="29" t="s">
        <v>1143</v>
      </c>
      <c r="C148" s="29" t="s">
        <v>67</v>
      </c>
      <c r="D148" s="29">
        <v>0.08</v>
      </c>
      <c r="E148" s="29" t="s">
        <v>192</v>
      </c>
      <c r="F148" s="27" t="s">
        <v>5131</v>
      </c>
      <c r="G148" s="29" t="s">
        <v>3066</v>
      </c>
      <c r="H148" s="29" t="s">
        <v>5137</v>
      </c>
    </row>
    <row r="149" spans="1:8" x14ac:dyDescent="0.3">
      <c r="A149" s="29">
        <v>147</v>
      </c>
      <c r="B149" s="29" t="s">
        <v>1144</v>
      </c>
      <c r="C149" s="29" t="s">
        <v>67</v>
      </c>
      <c r="D149" s="29">
        <v>0.13</v>
      </c>
      <c r="E149" s="29" t="s">
        <v>194</v>
      </c>
      <c r="F149" s="27" t="s">
        <v>5131</v>
      </c>
      <c r="G149" s="29" t="s">
        <v>3066</v>
      </c>
      <c r="H149" s="29" t="s">
        <v>5137</v>
      </c>
    </row>
    <row r="150" spans="1:8" x14ac:dyDescent="0.3">
      <c r="A150" s="29">
        <v>148</v>
      </c>
      <c r="B150" s="29" t="s">
        <v>1145</v>
      </c>
      <c r="C150" s="29" t="s">
        <v>67</v>
      </c>
      <c r="D150" s="29">
        <v>0.05</v>
      </c>
      <c r="E150" s="29" t="s">
        <v>196</v>
      </c>
      <c r="F150" s="27" t="s">
        <v>5131</v>
      </c>
      <c r="G150" s="29" t="s">
        <v>3066</v>
      </c>
      <c r="H150" s="29" t="s">
        <v>5137</v>
      </c>
    </row>
    <row r="151" spans="1:8" x14ac:dyDescent="0.3">
      <c r="A151" s="29">
        <v>149</v>
      </c>
      <c r="B151" s="29" t="s">
        <v>1146</v>
      </c>
      <c r="C151" s="29" t="s">
        <v>67</v>
      </c>
      <c r="D151" s="29">
        <v>0.43</v>
      </c>
      <c r="E151" s="29" t="s">
        <v>198</v>
      </c>
      <c r="F151" s="27" t="s">
        <v>5131</v>
      </c>
      <c r="G151" s="29" t="s">
        <v>3066</v>
      </c>
      <c r="H151" s="29" t="s">
        <v>5137</v>
      </c>
    </row>
    <row r="152" spans="1:8" x14ac:dyDescent="0.3">
      <c r="A152" s="29">
        <v>150</v>
      </c>
      <c r="B152" s="29" t="s">
        <v>1147</v>
      </c>
      <c r="C152" s="29" t="s">
        <v>67</v>
      </c>
      <c r="D152" s="29">
        <v>0.05</v>
      </c>
      <c r="E152" s="29" t="s">
        <v>200</v>
      </c>
      <c r="F152" s="27" t="s">
        <v>5131</v>
      </c>
      <c r="G152" s="29" t="s">
        <v>3066</v>
      </c>
      <c r="H152" s="29" t="s">
        <v>5137</v>
      </c>
    </row>
    <row r="153" spans="1:8" x14ac:dyDescent="0.3">
      <c r="A153" s="29">
        <v>151</v>
      </c>
      <c r="B153" s="29" t="s">
        <v>1148</v>
      </c>
      <c r="C153" s="29" t="s">
        <v>67</v>
      </c>
      <c r="D153" s="29">
        <v>0.08</v>
      </c>
      <c r="E153" s="29" t="s">
        <v>202</v>
      </c>
      <c r="F153" s="27" t="s">
        <v>5131</v>
      </c>
      <c r="G153" s="29" t="s">
        <v>3066</v>
      </c>
      <c r="H153" s="29" t="s">
        <v>5137</v>
      </c>
    </row>
    <row r="154" spans="1:8" x14ac:dyDescent="0.3">
      <c r="A154" s="29">
        <v>152</v>
      </c>
      <c r="B154" s="29" t="s">
        <v>1149</v>
      </c>
      <c r="C154" s="29" t="s">
        <v>67</v>
      </c>
      <c r="D154" s="29">
        <v>0.1</v>
      </c>
      <c r="E154" s="29" t="s">
        <v>204</v>
      </c>
      <c r="F154" s="27" t="s">
        <v>5131</v>
      </c>
      <c r="G154" s="29" t="s">
        <v>3066</v>
      </c>
      <c r="H154" s="29" t="s">
        <v>5137</v>
      </c>
    </row>
    <row r="155" spans="1:8" x14ac:dyDescent="0.3">
      <c r="A155" s="29">
        <v>153</v>
      </c>
      <c r="B155" s="29" t="s">
        <v>1150</v>
      </c>
      <c r="C155" s="29" t="s">
        <v>67</v>
      </c>
      <c r="D155" s="29">
        <v>0.11</v>
      </c>
      <c r="E155" s="29" t="s">
        <v>206</v>
      </c>
      <c r="F155" s="27" t="s">
        <v>5131</v>
      </c>
      <c r="G155" s="29" t="s">
        <v>3066</v>
      </c>
      <c r="H155" s="29" t="s">
        <v>5137</v>
      </c>
    </row>
    <row r="156" spans="1:8" x14ac:dyDescent="0.3">
      <c r="A156" s="29">
        <v>154</v>
      </c>
      <c r="B156" s="29" t="s">
        <v>1151</v>
      </c>
      <c r="C156" s="29" t="s">
        <v>67</v>
      </c>
      <c r="D156" s="29">
        <v>0.08</v>
      </c>
      <c r="E156" s="29" t="s">
        <v>208</v>
      </c>
      <c r="F156" s="27" t="s">
        <v>5131</v>
      </c>
      <c r="G156" s="29" t="s">
        <v>3066</v>
      </c>
      <c r="H156" s="29" t="s">
        <v>5137</v>
      </c>
    </row>
    <row r="157" spans="1:8" x14ac:dyDescent="0.3">
      <c r="A157" s="29">
        <v>155</v>
      </c>
      <c r="B157" s="29" t="s">
        <v>1152</v>
      </c>
      <c r="C157" s="29" t="s">
        <v>67</v>
      </c>
      <c r="D157" s="29">
        <v>0.15</v>
      </c>
      <c r="E157" s="29" t="s">
        <v>210</v>
      </c>
      <c r="F157" s="27" t="s">
        <v>5131</v>
      </c>
      <c r="G157" s="29" t="s">
        <v>3066</v>
      </c>
      <c r="H157" s="29" t="s">
        <v>5137</v>
      </c>
    </row>
    <row r="158" spans="1:8" x14ac:dyDescent="0.3">
      <c r="A158" s="29">
        <v>156</v>
      </c>
      <c r="B158" s="29" t="s">
        <v>1153</v>
      </c>
      <c r="C158" s="29" t="s">
        <v>67</v>
      </c>
      <c r="D158" s="29">
        <v>0.05</v>
      </c>
      <c r="E158" s="29" t="s">
        <v>212</v>
      </c>
      <c r="F158" s="27" t="s">
        <v>5131</v>
      </c>
      <c r="G158" s="29" t="s">
        <v>3066</v>
      </c>
      <c r="H158" s="29" t="s">
        <v>5137</v>
      </c>
    </row>
    <row r="159" spans="1:8" x14ac:dyDescent="0.3">
      <c r="A159" s="29">
        <v>157</v>
      </c>
      <c r="B159" s="29" t="s">
        <v>1154</v>
      </c>
      <c r="C159" s="29" t="s">
        <v>67</v>
      </c>
      <c r="D159" s="29">
        <v>0.13</v>
      </c>
      <c r="E159" s="29" t="s">
        <v>214</v>
      </c>
      <c r="F159" s="27" t="s">
        <v>5131</v>
      </c>
      <c r="G159" s="29" t="s">
        <v>3066</v>
      </c>
      <c r="H159" s="29" t="s">
        <v>5137</v>
      </c>
    </row>
    <row r="160" spans="1:8" x14ac:dyDescent="0.3">
      <c r="A160" s="29">
        <v>158</v>
      </c>
      <c r="B160" s="29" t="s">
        <v>1155</v>
      </c>
      <c r="C160" s="29" t="s">
        <v>67</v>
      </c>
      <c r="D160" s="29">
        <v>0.16</v>
      </c>
      <c r="E160" s="29" t="s">
        <v>216</v>
      </c>
      <c r="F160" s="27" t="s">
        <v>5131</v>
      </c>
      <c r="G160" s="29" t="s">
        <v>3066</v>
      </c>
      <c r="H160" s="29" t="s">
        <v>5137</v>
      </c>
    </row>
    <row r="161" spans="1:8" x14ac:dyDescent="0.3">
      <c r="A161" s="29">
        <v>159</v>
      </c>
      <c r="B161" s="29" t="s">
        <v>1156</v>
      </c>
      <c r="C161" s="29" t="s">
        <v>67</v>
      </c>
      <c r="D161" s="29">
        <v>0.59</v>
      </c>
      <c r="E161" s="29" t="s">
        <v>218</v>
      </c>
      <c r="F161" s="27" t="s">
        <v>5131</v>
      </c>
      <c r="G161" s="29" t="s">
        <v>3066</v>
      </c>
      <c r="H161" s="29" t="s">
        <v>5137</v>
      </c>
    </row>
    <row r="162" spans="1:8" x14ac:dyDescent="0.3">
      <c r="A162" s="29">
        <v>160</v>
      </c>
      <c r="B162" s="29" t="s">
        <v>1157</v>
      </c>
      <c r="C162" s="29" t="s">
        <v>67</v>
      </c>
      <c r="D162" s="29">
        <v>0.08</v>
      </c>
      <c r="E162" s="29" t="s">
        <v>220</v>
      </c>
      <c r="F162" s="27" t="s">
        <v>5131</v>
      </c>
      <c r="G162" s="29" t="s">
        <v>3066</v>
      </c>
      <c r="H162" s="29" t="s">
        <v>5137</v>
      </c>
    </row>
    <row r="163" spans="1:8" x14ac:dyDescent="0.3">
      <c r="A163" s="29">
        <v>161</v>
      </c>
      <c r="B163" s="29" t="s">
        <v>1158</v>
      </c>
      <c r="C163" s="29" t="s">
        <v>67</v>
      </c>
      <c r="D163" s="29">
        <v>0.31</v>
      </c>
      <c r="E163" s="29" t="s">
        <v>222</v>
      </c>
      <c r="F163" s="27" t="s">
        <v>5131</v>
      </c>
      <c r="G163" s="29" t="s">
        <v>3066</v>
      </c>
      <c r="H163" s="29" t="s">
        <v>5137</v>
      </c>
    </row>
    <row r="164" spans="1:8" x14ac:dyDescent="0.3">
      <c r="A164" s="29">
        <v>162</v>
      </c>
      <c r="B164" s="29" t="s">
        <v>1159</v>
      </c>
      <c r="C164" s="29" t="s">
        <v>67</v>
      </c>
      <c r="D164" s="29">
        <v>0</v>
      </c>
      <c r="E164" s="29" t="s">
        <v>224</v>
      </c>
      <c r="F164" s="27" t="s">
        <v>5131</v>
      </c>
      <c r="G164" s="29" t="s">
        <v>3066</v>
      </c>
      <c r="H164" s="29" t="s">
        <v>5137</v>
      </c>
    </row>
    <row r="165" spans="1:8" x14ac:dyDescent="0.3">
      <c r="A165" s="29">
        <v>163</v>
      </c>
      <c r="B165" s="29" t="s">
        <v>1160</v>
      </c>
      <c r="C165" s="29" t="s">
        <v>67</v>
      </c>
      <c r="D165" s="29">
        <v>0</v>
      </c>
      <c r="E165" s="29" t="s">
        <v>226</v>
      </c>
      <c r="F165" s="27" t="s">
        <v>5131</v>
      </c>
      <c r="G165" s="29" t="s">
        <v>3066</v>
      </c>
      <c r="H165" s="29" t="s">
        <v>5137</v>
      </c>
    </row>
    <row r="166" spans="1:8" x14ac:dyDescent="0.3">
      <c r="A166" s="29">
        <v>164</v>
      </c>
      <c r="B166" s="29" t="s">
        <v>1161</v>
      </c>
      <c r="C166" s="29" t="s">
        <v>67</v>
      </c>
      <c r="D166" s="29">
        <v>0</v>
      </c>
      <c r="E166" s="29" t="s">
        <v>228</v>
      </c>
      <c r="F166" s="27" t="s">
        <v>5131</v>
      </c>
      <c r="G166" s="29" t="s">
        <v>3066</v>
      </c>
      <c r="H166" s="29" t="s">
        <v>5137</v>
      </c>
    </row>
    <row r="167" spans="1:8" x14ac:dyDescent="0.3">
      <c r="A167" s="29">
        <v>165</v>
      </c>
      <c r="B167" s="29" t="s">
        <v>1162</v>
      </c>
      <c r="C167" s="29" t="s">
        <v>67</v>
      </c>
      <c r="D167" s="29">
        <v>0.01</v>
      </c>
      <c r="E167" s="29" t="s">
        <v>230</v>
      </c>
      <c r="F167" s="27" t="s">
        <v>5131</v>
      </c>
      <c r="G167" s="29" t="s">
        <v>3066</v>
      </c>
      <c r="H167" s="29" t="s">
        <v>5137</v>
      </c>
    </row>
    <row r="168" spans="1:8" x14ac:dyDescent="0.3">
      <c r="A168" s="29">
        <v>166</v>
      </c>
      <c r="B168" s="29" t="s">
        <v>1163</v>
      </c>
      <c r="C168" s="29" t="s">
        <v>67</v>
      </c>
      <c r="D168" s="29">
        <v>0</v>
      </c>
      <c r="E168" s="29" t="s">
        <v>232</v>
      </c>
      <c r="F168" s="27" t="s">
        <v>5131</v>
      </c>
      <c r="G168" s="29" t="s">
        <v>3066</v>
      </c>
      <c r="H168" s="29" t="s">
        <v>5137</v>
      </c>
    </row>
    <row r="169" spans="1:8" x14ac:dyDescent="0.3">
      <c r="A169" s="29">
        <v>167</v>
      </c>
      <c r="B169" s="29" t="s">
        <v>1164</v>
      </c>
      <c r="C169" s="29" t="s">
        <v>67</v>
      </c>
      <c r="D169" s="29">
        <v>0.01</v>
      </c>
      <c r="E169" s="29" t="s">
        <v>234</v>
      </c>
      <c r="F169" s="27" t="s">
        <v>5131</v>
      </c>
      <c r="G169" s="29" t="s">
        <v>3066</v>
      </c>
      <c r="H169" s="29" t="s">
        <v>5137</v>
      </c>
    </row>
    <row r="170" spans="1:8" x14ac:dyDescent="0.3">
      <c r="A170" s="29">
        <v>168</v>
      </c>
      <c r="B170" s="29" t="s">
        <v>1165</v>
      </c>
      <c r="C170" s="29" t="s">
        <v>67</v>
      </c>
      <c r="D170" s="29">
        <v>0.03</v>
      </c>
      <c r="E170" s="29" t="s">
        <v>236</v>
      </c>
      <c r="F170" s="27" t="s">
        <v>5131</v>
      </c>
      <c r="G170" s="29" t="s">
        <v>3066</v>
      </c>
      <c r="H170" s="29" t="s">
        <v>5137</v>
      </c>
    </row>
    <row r="171" spans="1:8" x14ac:dyDescent="0.3">
      <c r="A171" s="29">
        <v>169</v>
      </c>
      <c r="B171" s="29" t="s">
        <v>1166</v>
      </c>
      <c r="C171" s="29" t="s">
        <v>67</v>
      </c>
      <c r="D171" s="29">
        <v>0.03</v>
      </c>
      <c r="E171" s="29" t="s">
        <v>238</v>
      </c>
      <c r="F171" s="27" t="s">
        <v>5131</v>
      </c>
      <c r="G171" s="29" t="s">
        <v>3066</v>
      </c>
      <c r="H171" s="29" t="s">
        <v>5137</v>
      </c>
    </row>
    <row r="172" spans="1:8" x14ac:dyDescent="0.3">
      <c r="A172" s="29">
        <v>170</v>
      </c>
      <c r="B172" s="29" t="s">
        <v>1167</v>
      </c>
      <c r="C172" s="29" t="s">
        <v>67</v>
      </c>
      <c r="D172" s="29">
        <v>0.03</v>
      </c>
      <c r="E172" s="29" t="s">
        <v>240</v>
      </c>
      <c r="F172" s="27" t="s">
        <v>5131</v>
      </c>
      <c r="G172" s="29" t="s">
        <v>3066</v>
      </c>
      <c r="H172" s="29" t="s">
        <v>5137</v>
      </c>
    </row>
    <row r="173" spans="1:8" x14ac:dyDescent="0.3">
      <c r="A173" s="29">
        <v>171</v>
      </c>
      <c r="B173" s="29" t="s">
        <v>1168</v>
      </c>
      <c r="C173" s="29" t="s">
        <v>67</v>
      </c>
      <c r="D173" s="29">
        <v>0</v>
      </c>
      <c r="E173" s="29" t="s">
        <v>242</v>
      </c>
      <c r="F173" s="27" t="s">
        <v>5131</v>
      </c>
      <c r="G173" s="29" t="s">
        <v>3066</v>
      </c>
      <c r="H173" s="29" t="s">
        <v>5137</v>
      </c>
    </row>
    <row r="174" spans="1:8" x14ac:dyDescent="0.3">
      <c r="A174" s="29">
        <v>172</v>
      </c>
      <c r="B174" s="29" t="s">
        <v>1169</v>
      </c>
      <c r="C174" s="29" t="s">
        <v>67</v>
      </c>
      <c r="D174" s="29">
        <v>0.01</v>
      </c>
      <c r="E174" s="29" t="s">
        <v>244</v>
      </c>
      <c r="F174" s="27" t="s">
        <v>5131</v>
      </c>
      <c r="G174" s="29" t="s">
        <v>3066</v>
      </c>
      <c r="H174" s="29" t="s">
        <v>5137</v>
      </c>
    </row>
    <row r="175" spans="1:8" x14ac:dyDescent="0.3">
      <c r="A175" s="29">
        <v>173</v>
      </c>
      <c r="B175" s="29" t="s">
        <v>1170</v>
      </c>
      <c r="C175" s="29" t="s">
        <v>67</v>
      </c>
      <c r="D175" s="29">
        <v>0</v>
      </c>
      <c r="E175" s="29" t="s">
        <v>246</v>
      </c>
      <c r="F175" s="27" t="s">
        <v>5131</v>
      </c>
      <c r="G175" s="29" t="s">
        <v>3066</v>
      </c>
      <c r="H175" s="29" t="s">
        <v>5137</v>
      </c>
    </row>
    <row r="176" spans="1:8" x14ac:dyDescent="0.3">
      <c r="A176" s="29">
        <v>174</v>
      </c>
      <c r="B176" s="29" t="s">
        <v>1171</v>
      </c>
      <c r="C176" s="29" t="s">
        <v>67</v>
      </c>
      <c r="D176" s="29">
        <v>0</v>
      </c>
      <c r="E176" s="29" t="s">
        <v>248</v>
      </c>
      <c r="F176" s="27" t="s">
        <v>5131</v>
      </c>
      <c r="G176" s="29" t="s">
        <v>3066</v>
      </c>
      <c r="H176" s="29" t="s">
        <v>5137</v>
      </c>
    </row>
    <row r="177" spans="1:8" x14ac:dyDescent="0.3">
      <c r="A177" s="29">
        <v>175</v>
      </c>
      <c r="B177" s="29" t="s">
        <v>1172</v>
      </c>
      <c r="C177" s="29" t="s">
        <v>67</v>
      </c>
      <c r="D177" s="29">
        <v>0.02</v>
      </c>
      <c r="E177" s="29" t="s">
        <v>250</v>
      </c>
      <c r="F177" s="27" t="s">
        <v>5131</v>
      </c>
      <c r="G177" s="29" t="s">
        <v>3066</v>
      </c>
      <c r="H177" s="29" t="s">
        <v>5137</v>
      </c>
    </row>
    <row r="178" spans="1:8" x14ac:dyDescent="0.3">
      <c r="A178" s="29">
        <v>176</v>
      </c>
      <c r="B178" s="29" t="s">
        <v>1173</v>
      </c>
      <c r="C178" s="29" t="s">
        <v>67</v>
      </c>
      <c r="D178" s="29">
        <v>0.02</v>
      </c>
      <c r="E178" s="29" t="s">
        <v>252</v>
      </c>
      <c r="F178" s="27" t="s">
        <v>5131</v>
      </c>
      <c r="G178" s="29" t="s">
        <v>3066</v>
      </c>
      <c r="H178" s="29" t="s">
        <v>5137</v>
      </c>
    </row>
    <row r="179" spans="1:8" x14ac:dyDescent="0.3">
      <c r="A179" s="29">
        <v>177</v>
      </c>
      <c r="B179" s="29" t="s">
        <v>1174</v>
      </c>
      <c r="C179" s="29" t="s">
        <v>67</v>
      </c>
      <c r="D179" s="29">
        <v>0.01</v>
      </c>
      <c r="E179" s="29" t="s">
        <v>254</v>
      </c>
      <c r="F179" s="27" t="s">
        <v>5131</v>
      </c>
      <c r="G179" s="29" t="s">
        <v>3066</v>
      </c>
      <c r="H179" s="29" t="s">
        <v>5137</v>
      </c>
    </row>
    <row r="180" spans="1:8" x14ac:dyDescent="0.3">
      <c r="A180" s="29">
        <v>178</v>
      </c>
      <c r="B180" s="29" t="s">
        <v>1175</v>
      </c>
      <c r="C180" s="29" t="s">
        <v>67</v>
      </c>
      <c r="D180" s="29">
        <v>0.05</v>
      </c>
      <c r="E180" s="29" t="s">
        <v>256</v>
      </c>
      <c r="F180" s="27" t="s">
        <v>5131</v>
      </c>
      <c r="G180" s="29" t="s">
        <v>3066</v>
      </c>
      <c r="H180" s="29" t="s">
        <v>5137</v>
      </c>
    </row>
    <row r="181" spans="1:8" x14ac:dyDescent="0.3">
      <c r="A181" s="29">
        <v>179</v>
      </c>
      <c r="B181" s="29" t="s">
        <v>1176</v>
      </c>
      <c r="C181" s="29" t="s">
        <v>67</v>
      </c>
      <c r="D181" s="29">
        <v>0.01</v>
      </c>
      <c r="E181" s="29" t="s">
        <v>258</v>
      </c>
      <c r="F181" s="27" t="s">
        <v>5131</v>
      </c>
      <c r="G181" s="29" t="s">
        <v>3066</v>
      </c>
      <c r="H181" s="29" t="s">
        <v>5137</v>
      </c>
    </row>
    <row r="182" spans="1:8" x14ac:dyDescent="0.3">
      <c r="A182" s="29">
        <v>180</v>
      </c>
      <c r="B182" s="29" t="s">
        <v>1177</v>
      </c>
      <c r="C182" s="29" t="s">
        <v>67</v>
      </c>
      <c r="D182" s="29">
        <v>0.06</v>
      </c>
      <c r="E182" s="29" t="s">
        <v>260</v>
      </c>
      <c r="F182" s="27" t="s">
        <v>5131</v>
      </c>
      <c r="G182" s="29" t="s">
        <v>3066</v>
      </c>
      <c r="H182" s="29" t="s">
        <v>5137</v>
      </c>
    </row>
    <row r="183" spans="1:8" x14ac:dyDescent="0.3">
      <c r="A183" s="29">
        <v>181</v>
      </c>
      <c r="B183" s="29" t="s">
        <v>1178</v>
      </c>
      <c r="C183" s="29" t="s">
        <v>67</v>
      </c>
      <c r="D183" s="29">
        <v>0</v>
      </c>
      <c r="E183" s="29" t="s">
        <v>262</v>
      </c>
      <c r="F183" s="27" t="s">
        <v>5131</v>
      </c>
      <c r="G183" s="29" t="s">
        <v>3066</v>
      </c>
      <c r="H183" s="29" t="s">
        <v>5137</v>
      </c>
    </row>
    <row r="184" spans="1:8" x14ac:dyDescent="0.3">
      <c r="A184" s="29">
        <v>182</v>
      </c>
      <c r="B184" s="29" t="s">
        <v>1179</v>
      </c>
      <c r="C184" s="29" t="s">
        <v>67</v>
      </c>
      <c r="D184" s="29">
        <v>0.01</v>
      </c>
      <c r="E184" s="29" t="s">
        <v>264</v>
      </c>
      <c r="F184" s="27" t="s">
        <v>5131</v>
      </c>
      <c r="G184" s="29" t="s">
        <v>3066</v>
      </c>
      <c r="H184" s="29" t="s">
        <v>5137</v>
      </c>
    </row>
    <row r="185" spans="1:8" x14ac:dyDescent="0.3">
      <c r="A185" s="29">
        <v>183</v>
      </c>
      <c r="B185" s="29" t="s">
        <v>1180</v>
      </c>
      <c r="C185" s="29" t="s">
        <v>67</v>
      </c>
      <c r="D185" s="29">
        <v>0</v>
      </c>
      <c r="E185" s="29" t="s">
        <v>266</v>
      </c>
      <c r="F185" s="27" t="s">
        <v>5131</v>
      </c>
      <c r="G185" s="29" t="s">
        <v>3066</v>
      </c>
      <c r="H185" s="29" t="s">
        <v>5137</v>
      </c>
    </row>
    <row r="186" spans="1:8" x14ac:dyDescent="0.3">
      <c r="A186" s="29">
        <v>184</v>
      </c>
      <c r="B186" s="29" t="s">
        <v>1181</v>
      </c>
      <c r="C186" s="29" t="s">
        <v>67</v>
      </c>
      <c r="D186" s="29">
        <v>0.02</v>
      </c>
      <c r="E186" s="29" t="s">
        <v>268</v>
      </c>
      <c r="F186" s="27" t="s">
        <v>5131</v>
      </c>
      <c r="G186" s="29" t="s">
        <v>3066</v>
      </c>
      <c r="H186" s="29" t="s">
        <v>5137</v>
      </c>
    </row>
    <row r="187" spans="1:8" x14ac:dyDescent="0.3">
      <c r="A187" s="29">
        <v>185</v>
      </c>
      <c r="B187" s="29" t="s">
        <v>1182</v>
      </c>
      <c r="C187" s="29" t="s">
        <v>67</v>
      </c>
      <c r="D187" s="29">
        <v>0</v>
      </c>
      <c r="E187" s="29" t="s">
        <v>270</v>
      </c>
      <c r="F187" s="27" t="s">
        <v>5131</v>
      </c>
      <c r="G187" s="29" t="s">
        <v>3066</v>
      </c>
      <c r="H187" s="29" t="s">
        <v>5137</v>
      </c>
    </row>
    <row r="188" spans="1:8" x14ac:dyDescent="0.3">
      <c r="A188" s="29">
        <v>186</v>
      </c>
      <c r="B188" s="29" t="s">
        <v>1183</v>
      </c>
      <c r="C188" s="29" t="s">
        <v>67</v>
      </c>
      <c r="D188" s="29">
        <v>0.01</v>
      </c>
      <c r="E188" s="29" t="s">
        <v>272</v>
      </c>
      <c r="F188" s="27" t="s">
        <v>5131</v>
      </c>
      <c r="G188" s="29" t="s">
        <v>3066</v>
      </c>
      <c r="H188" s="29" t="s">
        <v>5137</v>
      </c>
    </row>
    <row r="189" spans="1:8" x14ac:dyDescent="0.3">
      <c r="A189" s="29">
        <v>187</v>
      </c>
      <c r="B189" s="29" t="s">
        <v>1184</v>
      </c>
      <c r="C189" s="29" t="s">
        <v>67</v>
      </c>
      <c r="D189" s="29">
        <v>0</v>
      </c>
      <c r="E189" s="29" t="s">
        <v>274</v>
      </c>
      <c r="F189" s="27" t="s">
        <v>5131</v>
      </c>
      <c r="G189" s="29" t="s">
        <v>3066</v>
      </c>
      <c r="H189" s="29" t="s">
        <v>5137</v>
      </c>
    </row>
    <row r="190" spans="1:8" x14ac:dyDescent="0.3">
      <c r="A190" s="29">
        <v>188</v>
      </c>
      <c r="B190" s="29" t="s">
        <v>1185</v>
      </c>
      <c r="C190" s="29" t="s">
        <v>67</v>
      </c>
      <c r="D190" s="29">
        <v>0</v>
      </c>
      <c r="E190" s="29" t="s">
        <v>276</v>
      </c>
      <c r="F190" s="27" t="s">
        <v>5131</v>
      </c>
      <c r="G190" s="29" t="s">
        <v>3066</v>
      </c>
      <c r="H190" s="29" t="s">
        <v>5137</v>
      </c>
    </row>
    <row r="191" spans="1:8" x14ac:dyDescent="0.3">
      <c r="A191" s="29">
        <v>189</v>
      </c>
      <c r="B191" s="29" t="s">
        <v>1186</v>
      </c>
      <c r="C191" s="29" t="s">
        <v>67</v>
      </c>
      <c r="D191" s="29">
        <v>0.02</v>
      </c>
      <c r="E191" s="29" t="s">
        <v>278</v>
      </c>
      <c r="F191" s="27" t="s">
        <v>5131</v>
      </c>
      <c r="G191" s="29" t="s">
        <v>3066</v>
      </c>
      <c r="H191" s="29" t="s">
        <v>5137</v>
      </c>
    </row>
    <row r="192" spans="1:8" x14ac:dyDescent="0.3">
      <c r="A192" s="29">
        <v>190</v>
      </c>
      <c r="B192" s="29" t="s">
        <v>1187</v>
      </c>
      <c r="C192" s="29" t="s">
        <v>67</v>
      </c>
      <c r="D192" s="29">
        <v>0.01</v>
      </c>
      <c r="E192" s="29" t="s">
        <v>280</v>
      </c>
      <c r="F192" s="27" t="s">
        <v>5131</v>
      </c>
      <c r="G192" s="29" t="s">
        <v>3066</v>
      </c>
      <c r="H192" s="29" t="s">
        <v>5137</v>
      </c>
    </row>
    <row r="193" spans="1:8" x14ac:dyDescent="0.3">
      <c r="A193" s="29">
        <v>191</v>
      </c>
      <c r="B193" s="29" t="s">
        <v>1188</v>
      </c>
      <c r="C193" s="29" t="s">
        <v>67</v>
      </c>
      <c r="D193" s="29">
        <v>0.01</v>
      </c>
      <c r="E193" s="29" t="s">
        <v>282</v>
      </c>
      <c r="F193" s="27" t="s">
        <v>5131</v>
      </c>
      <c r="G193" s="29" t="s">
        <v>3066</v>
      </c>
      <c r="H193" s="29" t="s">
        <v>5137</v>
      </c>
    </row>
    <row r="194" spans="1:8" x14ac:dyDescent="0.3">
      <c r="A194" s="29">
        <v>192</v>
      </c>
      <c r="B194" s="29" t="s">
        <v>1189</v>
      </c>
      <c r="C194" s="29" t="s">
        <v>67</v>
      </c>
      <c r="D194" s="29">
        <v>0</v>
      </c>
      <c r="E194" s="29" t="s">
        <v>284</v>
      </c>
      <c r="F194" s="27" t="s">
        <v>5131</v>
      </c>
      <c r="G194" s="29" t="s">
        <v>3066</v>
      </c>
      <c r="H194" s="29" t="s">
        <v>5137</v>
      </c>
    </row>
    <row r="195" spans="1:8" x14ac:dyDescent="0.3">
      <c r="A195" s="29">
        <v>193</v>
      </c>
      <c r="B195" s="29" t="s">
        <v>1190</v>
      </c>
      <c r="C195" s="29" t="s">
        <v>67</v>
      </c>
      <c r="D195" s="29">
        <v>0</v>
      </c>
      <c r="E195" s="29" t="s">
        <v>286</v>
      </c>
      <c r="F195" s="27" t="s">
        <v>5131</v>
      </c>
      <c r="G195" s="29" t="s">
        <v>3066</v>
      </c>
      <c r="H195" s="29" t="s">
        <v>5137</v>
      </c>
    </row>
    <row r="196" spans="1:8" x14ac:dyDescent="0.3">
      <c r="A196" s="29">
        <v>194</v>
      </c>
      <c r="B196" s="29" t="s">
        <v>1191</v>
      </c>
      <c r="C196" s="29" t="s">
        <v>67</v>
      </c>
      <c r="D196" s="29">
        <v>0.01</v>
      </c>
      <c r="E196" s="29" t="s">
        <v>288</v>
      </c>
      <c r="F196" s="27" t="s">
        <v>5131</v>
      </c>
      <c r="G196" s="29" t="s">
        <v>3066</v>
      </c>
      <c r="H196" s="29" t="s">
        <v>5137</v>
      </c>
    </row>
    <row r="197" spans="1:8" x14ac:dyDescent="0.3">
      <c r="A197" s="29">
        <v>195</v>
      </c>
      <c r="B197" s="29" t="s">
        <v>1192</v>
      </c>
      <c r="C197" s="29" t="s">
        <v>67</v>
      </c>
      <c r="D197" s="29">
        <v>0.19</v>
      </c>
      <c r="E197" s="29" t="s">
        <v>290</v>
      </c>
      <c r="F197" s="27" t="s">
        <v>5131</v>
      </c>
      <c r="G197" s="29" t="s">
        <v>3066</v>
      </c>
      <c r="H197" s="29" t="s">
        <v>5137</v>
      </c>
    </row>
    <row r="198" spans="1:8" x14ac:dyDescent="0.3">
      <c r="A198" s="29">
        <v>196</v>
      </c>
      <c r="B198" s="29" t="s">
        <v>1193</v>
      </c>
      <c r="C198" s="29" t="s">
        <v>67</v>
      </c>
      <c r="D198" s="29">
        <v>0.01</v>
      </c>
      <c r="E198" s="29" t="s">
        <v>292</v>
      </c>
      <c r="F198" s="27" t="s">
        <v>5131</v>
      </c>
      <c r="G198" s="29" t="s">
        <v>3066</v>
      </c>
      <c r="H198" s="29" t="s">
        <v>5137</v>
      </c>
    </row>
    <row r="199" spans="1:8" x14ac:dyDescent="0.3">
      <c r="A199" s="29">
        <v>197</v>
      </c>
      <c r="B199" s="29" t="s">
        <v>1194</v>
      </c>
      <c r="C199" s="29" t="s">
        <v>67</v>
      </c>
      <c r="D199" s="29">
        <v>0.01</v>
      </c>
      <c r="E199" s="29" t="s">
        <v>294</v>
      </c>
      <c r="F199" s="27" t="s">
        <v>5131</v>
      </c>
      <c r="G199" s="29" t="s">
        <v>3066</v>
      </c>
      <c r="H199" s="29" t="s">
        <v>5137</v>
      </c>
    </row>
    <row r="200" spans="1:8" x14ac:dyDescent="0.3">
      <c r="A200" s="29">
        <v>198</v>
      </c>
      <c r="B200" s="29" t="s">
        <v>1195</v>
      </c>
      <c r="C200" s="29" t="s">
        <v>67</v>
      </c>
      <c r="D200" s="29">
        <v>0.03</v>
      </c>
      <c r="E200" s="29" t="s">
        <v>296</v>
      </c>
      <c r="F200" s="27" t="s">
        <v>5131</v>
      </c>
      <c r="G200" s="29" t="s">
        <v>3066</v>
      </c>
      <c r="H200" s="29" t="s">
        <v>5137</v>
      </c>
    </row>
    <row r="201" spans="1:8" x14ac:dyDescent="0.3">
      <c r="A201" s="29">
        <v>199</v>
      </c>
      <c r="B201" s="29" t="s">
        <v>1196</v>
      </c>
      <c r="C201" s="29" t="s">
        <v>67</v>
      </c>
      <c r="D201" s="29">
        <v>0.01</v>
      </c>
      <c r="E201" s="29" t="s">
        <v>298</v>
      </c>
      <c r="F201" s="27" t="s">
        <v>5131</v>
      </c>
      <c r="G201" s="29" t="s">
        <v>3066</v>
      </c>
      <c r="H201" s="29" t="s">
        <v>5137</v>
      </c>
    </row>
    <row r="202" spans="1:8" x14ac:dyDescent="0.3">
      <c r="A202" s="29">
        <v>200</v>
      </c>
      <c r="B202" s="29" t="s">
        <v>1197</v>
      </c>
      <c r="C202" s="29" t="s">
        <v>67</v>
      </c>
      <c r="D202" s="29">
        <v>0.05</v>
      </c>
      <c r="E202" s="29" t="s">
        <v>300</v>
      </c>
      <c r="F202" s="27" t="s">
        <v>5131</v>
      </c>
      <c r="G202" s="29" t="s">
        <v>3066</v>
      </c>
      <c r="H202" s="29" t="s">
        <v>5137</v>
      </c>
    </row>
    <row r="203" spans="1:8" x14ac:dyDescent="0.3">
      <c r="A203" s="29">
        <v>201</v>
      </c>
      <c r="B203" s="29" t="s">
        <v>1198</v>
      </c>
      <c r="C203" s="29" t="s">
        <v>67</v>
      </c>
      <c r="D203" s="29">
        <v>0</v>
      </c>
      <c r="E203" s="29" t="s">
        <v>152</v>
      </c>
      <c r="F203" s="27" t="s">
        <v>5131</v>
      </c>
      <c r="G203" s="29" t="s">
        <v>3066</v>
      </c>
      <c r="H203" s="29" t="s">
        <v>5137</v>
      </c>
    </row>
    <row r="204" spans="1:8" x14ac:dyDescent="0.3">
      <c r="A204" s="29">
        <v>202</v>
      </c>
      <c r="B204" s="29" t="s">
        <v>1199</v>
      </c>
      <c r="C204" s="29" t="s">
        <v>67</v>
      </c>
      <c r="D204" s="29">
        <v>0</v>
      </c>
      <c r="E204" s="29" t="s">
        <v>303</v>
      </c>
      <c r="F204" s="27" t="s">
        <v>5131</v>
      </c>
      <c r="G204" s="29" t="s">
        <v>3066</v>
      </c>
      <c r="H204" s="29" t="s">
        <v>5137</v>
      </c>
    </row>
    <row r="205" spans="1:8" x14ac:dyDescent="0.3">
      <c r="A205" s="29">
        <v>203</v>
      </c>
      <c r="B205" s="29" t="s">
        <v>1200</v>
      </c>
      <c r="C205" s="29" t="s">
        <v>67</v>
      </c>
      <c r="D205" s="29">
        <v>0.01</v>
      </c>
      <c r="E205" s="29" t="s">
        <v>305</v>
      </c>
      <c r="F205" s="27" t="s">
        <v>5131</v>
      </c>
      <c r="G205" s="29" t="s">
        <v>3066</v>
      </c>
      <c r="H205" s="29" t="s">
        <v>5137</v>
      </c>
    </row>
    <row r="206" spans="1:8" x14ac:dyDescent="0.3">
      <c r="A206" s="29">
        <v>204</v>
      </c>
      <c r="B206" s="29" t="s">
        <v>1201</v>
      </c>
      <c r="C206" s="29" t="s">
        <v>67</v>
      </c>
      <c r="D206" s="29">
        <v>0.01</v>
      </c>
      <c r="E206" s="29" t="s">
        <v>307</v>
      </c>
      <c r="F206" s="27" t="s">
        <v>5131</v>
      </c>
      <c r="G206" s="29" t="s">
        <v>3066</v>
      </c>
      <c r="H206" s="29" t="s">
        <v>5137</v>
      </c>
    </row>
    <row r="207" spans="1:8" x14ac:dyDescent="0.3">
      <c r="A207" s="29">
        <v>205</v>
      </c>
      <c r="B207" s="29" t="s">
        <v>1202</v>
      </c>
      <c r="C207" s="29" t="s">
        <v>67</v>
      </c>
      <c r="D207" s="29">
        <v>0.01</v>
      </c>
      <c r="E207" s="29" t="s">
        <v>309</v>
      </c>
      <c r="F207" s="27" t="s">
        <v>5131</v>
      </c>
      <c r="G207" s="29" t="s">
        <v>3066</v>
      </c>
      <c r="H207" s="29" t="s">
        <v>5137</v>
      </c>
    </row>
    <row r="208" spans="1:8" x14ac:dyDescent="0.3">
      <c r="A208" s="29">
        <v>206</v>
      </c>
      <c r="B208" s="29" t="s">
        <v>1203</v>
      </c>
      <c r="C208" s="29" t="s">
        <v>67</v>
      </c>
      <c r="D208" s="29">
        <v>0.01</v>
      </c>
      <c r="E208" s="29" t="s">
        <v>311</v>
      </c>
      <c r="F208" s="27" t="s">
        <v>5131</v>
      </c>
      <c r="G208" s="29" t="s">
        <v>3066</v>
      </c>
      <c r="H208" s="29" t="s">
        <v>5137</v>
      </c>
    </row>
    <row r="209" spans="1:8" x14ac:dyDescent="0.3">
      <c r="A209" s="29">
        <v>207</v>
      </c>
      <c r="B209" s="29" t="s">
        <v>1204</v>
      </c>
      <c r="C209" s="29" t="s">
        <v>67</v>
      </c>
      <c r="D209" s="29">
        <v>0.01</v>
      </c>
      <c r="E209" s="29" t="s">
        <v>313</v>
      </c>
      <c r="F209" s="27" t="s">
        <v>5131</v>
      </c>
      <c r="G209" s="29" t="s">
        <v>3066</v>
      </c>
      <c r="H209" s="29" t="s">
        <v>5137</v>
      </c>
    </row>
    <row r="210" spans="1:8" x14ac:dyDescent="0.3">
      <c r="A210" s="29">
        <v>208</v>
      </c>
      <c r="B210" s="29" t="s">
        <v>1205</v>
      </c>
      <c r="C210" s="29" t="s">
        <v>67</v>
      </c>
      <c r="D210" s="29">
        <v>0</v>
      </c>
      <c r="E210" s="29" t="s">
        <v>315</v>
      </c>
      <c r="F210" s="27" t="s">
        <v>5131</v>
      </c>
      <c r="G210" s="29" t="s">
        <v>3066</v>
      </c>
      <c r="H210" s="29" t="s">
        <v>5137</v>
      </c>
    </row>
    <row r="211" spans="1:8" x14ac:dyDescent="0.3">
      <c r="A211" s="29">
        <v>209</v>
      </c>
      <c r="B211" s="29" t="s">
        <v>1206</v>
      </c>
      <c r="C211" s="29" t="s">
        <v>67</v>
      </c>
      <c r="D211" s="29">
        <v>0.01</v>
      </c>
      <c r="E211" s="29" t="s">
        <v>317</v>
      </c>
      <c r="F211" s="27" t="s">
        <v>5131</v>
      </c>
      <c r="G211" s="29" t="s">
        <v>3066</v>
      </c>
      <c r="H211" s="29" t="s">
        <v>5137</v>
      </c>
    </row>
    <row r="212" spans="1:8" x14ac:dyDescent="0.3">
      <c r="A212" s="29">
        <v>210</v>
      </c>
      <c r="B212" s="29" t="s">
        <v>1207</v>
      </c>
      <c r="C212" s="29" t="s">
        <v>67</v>
      </c>
      <c r="D212" s="29">
        <v>0.01</v>
      </c>
      <c r="E212" s="29" t="s">
        <v>319</v>
      </c>
      <c r="F212" s="27" t="s">
        <v>5131</v>
      </c>
      <c r="G212" s="29" t="s">
        <v>3066</v>
      </c>
      <c r="H212" s="29" t="s">
        <v>5137</v>
      </c>
    </row>
    <row r="213" spans="1:8" x14ac:dyDescent="0.3">
      <c r="A213" s="29">
        <v>211</v>
      </c>
      <c r="B213" s="29" t="s">
        <v>1208</v>
      </c>
      <c r="C213" s="29" t="s">
        <v>67</v>
      </c>
      <c r="D213" s="29">
        <v>0.06</v>
      </c>
      <c r="E213" s="29" t="s">
        <v>321</v>
      </c>
      <c r="F213" s="27" t="s">
        <v>5131</v>
      </c>
      <c r="G213" s="29" t="s">
        <v>3066</v>
      </c>
      <c r="H213" s="29" t="s">
        <v>5137</v>
      </c>
    </row>
    <row r="214" spans="1:8" x14ac:dyDescent="0.3">
      <c r="A214" s="29">
        <v>212</v>
      </c>
      <c r="B214" s="29" t="s">
        <v>1209</v>
      </c>
      <c r="C214" s="29" t="s">
        <v>67</v>
      </c>
      <c r="D214" s="29">
        <v>0.05</v>
      </c>
      <c r="E214" s="29" t="s">
        <v>323</v>
      </c>
      <c r="F214" s="27" t="s">
        <v>5131</v>
      </c>
      <c r="G214" s="29" t="s">
        <v>3066</v>
      </c>
      <c r="H214" s="29" t="s">
        <v>5137</v>
      </c>
    </row>
    <row r="215" spans="1:8" x14ac:dyDescent="0.3">
      <c r="A215" s="29">
        <v>213</v>
      </c>
      <c r="B215" s="29" t="s">
        <v>1210</v>
      </c>
      <c r="C215" s="29" t="s">
        <v>67</v>
      </c>
      <c r="D215" s="29">
        <v>7.0000000000000007E-2</v>
      </c>
      <c r="E215" s="29" t="s">
        <v>325</v>
      </c>
      <c r="F215" s="27" t="s">
        <v>5131</v>
      </c>
      <c r="G215" s="29" t="s">
        <v>3066</v>
      </c>
      <c r="H215" s="29" t="s">
        <v>5137</v>
      </c>
    </row>
    <row r="216" spans="1:8" x14ac:dyDescent="0.3">
      <c r="A216" s="29">
        <v>214</v>
      </c>
      <c r="B216" s="29" t="s">
        <v>1211</v>
      </c>
      <c r="C216" s="29" t="s">
        <v>67</v>
      </c>
      <c r="D216" s="29">
        <v>0.16</v>
      </c>
      <c r="E216" s="29" t="s">
        <v>327</v>
      </c>
      <c r="F216" s="27" t="s">
        <v>5131</v>
      </c>
      <c r="G216" s="29" t="s">
        <v>3066</v>
      </c>
      <c r="H216" s="29" t="s">
        <v>5137</v>
      </c>
    </row>
    <row r="217" spans="1:8" x14ac:dyDescent="0.3">
      <c r="A217" s="29">
        <v>215</v>
      </c>
      <c r="B217" s="29" t="s">
        <v>1212</v>
      </c>
      <c r="C217" s="29" t="s">
        <v>67</v>
      </c>
      <c r="D217" s="29">
        <v>0.08</v>
      </c>
      <c r="E217" s="29" t="s">
        <v>329</v>
      </c>
      <c r="F217" s="27" t="s">
        <v>5131</v>
      </c>
      <c r="G217" s="29" t="s">
        <v>3066</v>
      </c>
      <c r="H217" s="29" t="s">
        <v>5137</v>
      </c>
    </row>
    <row r="218" spans="1:8" x14ac:dyDescent="0.3">
      <c r="A218" s="29">
        <v>216</v>
      </c>
      <c r="B218" s="29" t="s">
        <v>1213</v>
      </c>
      <c r="C218" s="29" t="s">
        <v>67</v>
      </c>
      <c r="D218" s="29">
        <v>0.08</v>
      </c>
      <c r="E218" s="29" t="s">
        <v>331</v>
      </c>
      <c r="F218" s="27" t="s">
        <v>5131</v>
      </c>
      <c r="G218" s="29" t="s">
        <v>3066</v>
      </c>
      <c r="H218" s="29" t="s">
        <v>5137</v>
      </c>
    </row>
    <row r="219" spans="1:8" x14ac:dyDescent="0.3">
      <c r="A219" s="29">
        <v>217</v>
      </c>
      <c r="B219" s="29" t="s">
        <v>1214</v>
      </c>
      <c r="C219" s="29" t="s">
        <v>67</v>
      </c>
      <c r="D219" s="29">
        <v>0.81</v>
      </c>
      <c r="E219" s="29" t="s">
        <v>333</v>
      </c>
      <c r="F219" s="27" t="s">
        <v>5131</v>
      </c>
      <c r="G219" s="29" t="s">
        <v>3066</v>
      </c>
      <c r="H219" s="29" t="s">
        <v>5137</v>
      </c>
    </row>
    <row r="220" spans="1:8" x14ac:dyDescent="0.3">
      <c r="A220" s="29">
        <v>218</v>
      </c>
      <c r="B220" s="29" t="s">
        <v>1215</v>
      </c>
      <c r="C220" s="29" t="s">
        <v>67</v>
      </c>
      <c r="D220" s="29">
        <v>0.35</v>
      </c>
      <c r="E220" s="29" t="s">
        <v>335</v>
      </c>
      <c r="F220" s="27" t="s">
        <v>5131</v>
      </c>
      <c r="G220" s="29" t="s">
        <v>3066</v>
      </c>
      <c r="H220" s="29" t="s">
        <v>5137</v>
      </c>
    </row>
    <row r="221" spans="1:8" x14ac:dyDescent="0.3">
      <c r="A221" s="29">
        <v>219</v>
      </c>
      <c r="B221" s="29" t="s">
        <v>1216</v>
      </c>
      <c r="C221" s="29" t="s">
        <v>67</v>
      </c>
      <c r="D221" s="29">
        <v>0.05</v>
      </c>
      <c r="E221" s="29" t="s">
        <v>337</v>
      </c>
      <c r="F221" s="27" t="s">
        <v>5131</v>
      </c>
      <c r="G221" s="29" t="s">
        <v>3066</v>
      </c>
      <c r="H221" s="29" t="s">
        <v>5137</v>
      </c>
    </row>
    <row r="222" spans="1:8" x14ac:dyDescent="0.3">
      <c r="A222" s="29">
        <v>220</v>
      </c>
      <c r="B222" s="29" t="s">
        <v>1217</v>
      </c>
      <c r="C222" s="29" t="s">
        <v>67</v>
      </c>
      <c r="D222" s="29">
        <v>0.08</v>
      </c>
      <c r="E222" s="29" t="s">
        <v>339</v>
      </c>
      <c r="F222" s="27" t="s">
        <v>5131</v>
      </c>
      <c r="G222" s="29" t="s">
        <v>3066</v>
      </c>
      <c r="H222" s="29" t="s">
        <v>5137</v>
      </c>
    </row>
    <row r="223" spans="1:8" x14ac:dyDescent="0.3">
      <c r="A223" s="29">
        <v>221</v>
      </c>
      <c r="B223" s="29" t="s">
        <v>1218</v>
      </c>
      <c r="C223" s="29" t="s">
        <v>67</v>
      </c>
      <c r="D223" s="29">
        <v>0.14000000000000001</v>
      </c>
      <c r="E223" s="29" t="s">
        <v>174</v>
      </c>
      <c r="F223" s="27" t="s">
        <v>5131</v>
      </c>
      <c r="G223" s="29" t="s">
        <v>3066</v>
      </c>
      <c r="H223" s="29" t="s">
        <v>5137</v>
      </c>
    </row>
    <row r="224" spans="1:8" x14ac:dyDescent="0.3">
      <c r="A224" s="29">
        <v>222</v>
      </c>
      <c r="B224" s="29" t="s">
        <v>1219</v>
      </c>
      <c r="C224" s="29" t="s">
        <v>67</v>
      </c>
      <c r="D224" s="29">
        <v>0.18</v>
      </c>
      <c r="E224" s="29" t="s">
        <v>342</v>
      </c>
      <c r="F224" s="27" t="s">
        <v>5131</v>
      </c>
      <c r="G224" s="29" t="s">
        <v>3066</v>
      </c>
      <c r="H224" s="29" t="s">
        <v>5137</v>
      </c>
    </row>
    <row r="225" spans="1:8" x14ac:dyDescent="0.3">
      <c r="A225" s="29">
        <v>223</v>
      </c>
      <c r="B225" s="29" t="s">
        <v>1220</v>
      </c>
      <c r="C225" s="29" t="s">
        <v>67</v>
      </c>
      <c r="D225" s="29">
        <v>0.09</v>
      </c>
      <c r="E225" s="29" t="s">
        <v>344</v>
      </c>
      <c r="F225" s="27" t="s">
        <v>5131</v>
      </c>
      <c r="G225" s="29" t="s">
        <v>3066</v>
      </c>
      <c r="H225" s="29" t="s">
        <v>5137</v>
      </c>
    </row>
    <row r="226" spans="1:8" x14ac:dyDescent="0.3">
      <c r="A226" s="29">
        <v>224</v>
      </c>
      <c r="B226" s="29" t="s">
        <v>1221</v>
      </c>
      <c r="C226" s="29" t="s">
        <v>67</v>
      </c>
      <c r="D226" s="29">
        <v>0.28999999999999998</v>
      </c>
      <c r="E226" s="29" t="s">
        <v>346</v>
      </c>
      <c r="F226" s="27" t="s">
        <v>5131</v>
      </c>
      <c r="G226" s="29" t="s">
        <v>3066</v>
      </c>
      <c r="H226" s="29" t="s">
        <v>5137</v>
      </c>
    </row>
    <row r="227" spans="1:8" x14ac:dyDescent="0.3">
      <c r="A227" s="29">
        <v>225</v>
      </c>
      <c r="B227" s="29" t="s">
        <v>1222</v>
      </c>
      <c r="C227" s="29" t="s">
        <v>67</v>
      </c>
      <c r="D227" s="29">
        <v>7.0000000000000007E-2</v>
      </c>
      <c r="E227" s="29" t="s">
        <v>348</v>
      </c>
      <c r="F227" s="27" t="s">
        <v>5131</v>
      </c>
      <c r="G227" s="29" t="s">
        <v>3066</v>
      </c>
      <c r="H227" s="29" t="s">
        <v>5137</v>
      </c>
    </row>
    <row r="228" spans="1:8" x14ac:dyDescent="0.3">
      <c r="A228" s="29">
        <v>226</v>
      </c>
      <c r="B228" s="29" t="s">
        <v>1223</v>
      </c>
      <c r="C228" s="29" t="s">
        <v>67</v>
      </c>
      <c r="D228" s="29">
        <v>7.0000000000000007E-2</v>
      </c>
      <c r="E228" s="29" t="s">
        <v>350</v>
      </c>
      <c r="F228" s="27" t="s">
        <v>5131</v>
      </c>
      <c r="G228" s="29" t="s">
        <v>3066</v>
      </c>
      <c r="H228" s="29" t="s">
        <v>5137</v>
      </c>
    </row>
    <row r="229" spans="1:8" x14ac:dyDescent="0.3">
      <c r="A229" s="29">
        <v>227</v>
      </c>
      <c r="B229" s="29" t="s">
        <v>1224</v>
      </c>
      <c r="C229" s="29" t="s">
        <v>67</v>
      </c>
      <c r="D229" s="29">
        <v>0.1</v>
      </c>
      <c r="E229" s="29" t="s">
        <v>352</v>
      </c>
      <c r="F229" s="27" t="s">
        <v>5131</v>
      </c>
      <c r="G229" s="29" t="s">
        <v>3066</v>
      </c>
      <c r="H229" s="29" t="s">
        <v>5137</v>
      </c>
    </row>
    <row r="230" spans="1:8" x14ac:dyDescent="0.3">
      <c r="A230" s="29">
        <v>228</v>
      </c>
      <c r="B230" s="29" t="s">
        <v>1225</v>
      </c>
      <c r="C230" s="29" t="s">
        <v>67</v>
      </c>
      <c r="D230" s="29">
        <v>0.54</v>
      </c>
      <c r="E230" s="29" t="s">
        <v>354</v>
      </c>
      <c r="F230" s="27" t="s">
        <v>5131</v>
      </c>
      <c r="G230" s="29" t="s">
        <v>3066</v>
      </c>
      <c r="H230" s="29" t="s">
        <v>5137</v>
      </c>
    </row>
    <row r="231" spans="1:8" x14ac:dyDescent="0.3">
      <c r="A231" s="29">
        <v>229</v>
      </c>
      <c r="B231" s="29" t="s">
        <v>1226</v>
      </c>
      <c r="C231" s="29" t="s">
        <v>67</v>
      </c>
      <c r="D231" s="29">
        <v>0.21</v>
      </c>
      <c r="E231" s="29" t="s">
        <v>356</v>
      </c>
      <c r="F231" s="27" t="s">
        <v>5131</v>
      </c>
      <c r="G231" s="29" t="s">
        <v>3066</v>
      </c>
      <c r="H231" s="29" t="s">
        <v>5137</v>
      </c>
    </row>
    <row r="232" spans="1:8" x14ac:dyDescent="0.3">
      <c r="A232" s="29">
        <v>230</v>
      </c>
      <c r="B232" s="29" t="s">
        <v>1227</v>
      </c>
      <c r="C232" s="29" t="s">
        <v>67</v>
      </c>
      <c r="D232" s="29">
        <v>0</v>
      </c>
      <c r="E232" s="29" t="s">
        <v>358</v>
      </c>
      <c r="F232" s="27" t="s">
        <v>5131</v>
      </c>
      <c r="G232" s="29" t="s">
        <v>3066</v>
      </c>
      <c r="H232" s="29" t="s">
        <v>5137</v>
      </c>
    </row>
    <row r="233" spans="1:8" x14ac:dyDescent="0.3">
      <c r="A233" s="29">
        <v>231</v>
      </c>
      <c r="B233" s="29" t="s">
        <v>1228</v>
      </c>
      <c r="C233" s="29" t="s">
        <v>67</v>
      </c>
      <c r="D233" s="29">
        <v>0.1</v>
      </c>
      <c r="E233" s="29" t="s">
        <v>360</v>
      </c>
      <c r="F233" s="27" t="s">
        <v>5131</v>
      </c>
      <c r="G233" s="29" t="s">
        <v>3066</v>
      </c>
      <c r="H233" s="29" t="s">
        <v>5137</v>
      </c>
    </row>
    <row r="234" spans="1:8" x14ac:dyDescent="0.3">
      <c r="A234" s="29">
        <v>232</v>
      </c>
      <c r="B234" s="29" t="s">
        <v>1229</v>
      </c>
      <c r="C234" s="29" t="s">
        <v>67</v>
      </c>
      <c r="D234" s="29">
        <v>0.28999999999999998</v>
      </c>
      <c r="E234" s="29" t="s">
        <v>362</v>
      </c>
      <c r="F234" s="27" t="s">
        <v>5131</v>
      </c>
      <c r="G234" s="29" t="s">
        <v>3066</v>
      </c>
      <c r="H234" s="29" t="s">
        <v>5137</v>
      </c>
    </row>
    <row r="235" spans="1:8" x14ac:dyDescent="0.3">
      <c r="A235" s="29">
        <v>233</v>
      </c>
      <c r="B235" s="29" t="s">
        <v>1230</v>
      </c>
      <c r="C235" s="29" t="s">
        <v>67</v>
      </c>
      <c r="D235" s="29">
        <v>0.05</v>
      </c>
      <c r="E235" s="29" t="s">
        <v>364</v>
      </c>
      <c r="F235" s="27" t="s">
        <v>5131</v>
      </c>
      <c r="G235" s="29" t="s">
        <v>3066</v>
      </c>
      <c r="H235" s="29" t="s">
        <v>5137</v>
      </c>
    </row>
    <row r="236" spans="1:8" x14ac:dyDescent="0.3">
      <c r="A236" s="29">
        <v>234</v>
      </c>
      <c r="B236" s="29" t="s">
        <v>1231</v>
      </c>
      <c r="C236" s="29" t="s">
        <v>67</v>
      </c>
      <c r="D236" s="29">
        <v>0.43</v>
      </c>
      <c r="E236" s="29" t="s">
        <v>366</v>
      </c>
      <c r="F236" s="27" t="s">
        <v>5131</v>
      </c>
      <c r="G236" s="29" t="s">
        <v>3066</v>
      </c>
      <c r="H236" s="29" t="s">
        <v>5137</v>
      </c>
    </row>
    <row r="237" spans="1:8" x14ac:dyDescent="0.3">
      <c r="A237" s="29">
        <v>235</v>
      </c>
      <c r="B237" s="29" t="s">
        <v>1232</v>
      </c>
      <c r="C237" s="29" t="s">
        <v>67</v>
      </c>
      <c r="D237" s="29">
        <v>0.06</v>
      </c>
      <c r="E237" s="29" t="s">
        <v>368</v>
      </c>
      <c r="F237" s="27" t="s">
        <v>5131</v>
      </c>
      <c r="G237" s="29" t="s">
        <v>3066</v>
      </c>
      <c r="H237" s="29" t="s">
        <v>5137</v>
      </c>
    </row>
    <row r="238" spans="1:8" x14ac:dyDescent="0.3">
      <c r="A238" s="29">
        <v>236</v>
      </c>
      <c r="B238" s="29" t="s">
        <v>1233</v>
      </c>
      <c r="C238" s="29" t="s">
        <v>67</v>
      </c>
      <c r="D238" s="29">
        <v>0</v>
      </c>
      <c r="E238" s="29" t="s">
        <v>370</v>
      </c>
      <c r="F238" s="27" t="s">
        <v>5131</v>
      </c>
      <c r="G238" s="29" t="s">
        <v>3066</v>
      </c>
      <c r="H238" s="29" t="s">
        <v>5137</v>
      </c>
    </row>
    <row r="239" spans="1:8" x14ac:dyDescent="0.3">
      <c r="A239" s="29">
        <v>237</v>
      </c>
      <c r="B239" s="29" t="s">
        <v>1234</v>
      </c>
      <c r="C239" s="29" t="s">
        <v>67</v>
      </c>
      <c r="D239" s="29">
        <v>0.15</v>
      </c>
      <c r="E239" s="29" t="s">
        <v>372</v>
      </c>
      <c r="F239" s="27" t="s">
        <v>5131</v>
      </c>
      <c r="G239" s="29" t="s">
        <v>3066</v>
      </c>
      <c r="H239" s="29" t="s">
        <v>5137</v>
      </c>
    </row>
    <row r="240" spans="1:8" x14ac:dyDescent="0.3">
      <c r="A240" s="29">
        <v>238</v>
      </c>
      <c r="B240" s="29" t="s">
        <v>1235</v>
      </c>
      <c r="C240" s="29" t="s">
        <v>67</v>
      </c>
      <c r="D240" s="29">
        <v>0</v>
      </c>
      <c r="E240" s="29" t="s">
        <v>374</v>
      </c>
      <c r="F240" s="27" t="s">
        <v>5131</v>
      </c>
      <c r="G240" s="29" t="s">
        <v>3066</v>
      </c>
      <c r="H240" s="29" t="s">
        <v>5137</v>
      </c>
    </row>
    <row r="241" spans="1:8" x14ac:dyDescent="0.3">
      <c r="A241" s="29">
        <v>239</v>
      </c>
      <c r="B241" s="29" t="s">
        <v>1236</v>
      </c>
      <c r="C241" s="29" t="s">
        <v>67</v>
      </c>
      <c r="D241" s="29">
        <v>0.1</v>
      </c>
      <c r="E241" s="29" t="s">
        <v>376</v>
      </c>
      <c r="F241" s="27" t="s">
        <v>5131</v>
      </c>
      <c r="G241" s="29" t="s">
        <v>3066</v>
      </c>
      <c r="H241" s="29" t="s">
        <v>5137</v>
      </c>
    </row>
    <row r="242" spans="1:8" x14ac:dyDescent="0.3">
      <c r="A242" s="29">
        <v>240</v>
      </c>
      <c r="B242" s="29" t="s">
        <v>1237</v>
      </c>
      <c r="C242" s="29" t="s">
        <v>67</v>
      </c>
      <c r="D242" s="29">
        <v>0.06</v>
      </c>
      <c r="E242" s="29" t="s">
        <v>378</v>
      </c>
      <c r="F242" s="27" t="s">
        <v>5131</v>
      </c>
      <c r="G242" s="29" t="s">
        <v>3066</v>
      </c>
      <c r="H242" s="29" t="s">
        <v>5137</v>
      </c>
    </row>
    <row r="243" spans="1:8" x14ac:dyDescent="0.3">
      <c r="A243" s="29">
        <v>241</v>
      </c>
      <c r="B243" s="29" t="s">
        <v>1238</v>
      </c>
      <c r="C243" s="29" t="s">
        <v>67</v>
      </c>
      <c r="D243" s="29">
        <v>7.0000000000000007E-2</v>
      </c>
      <c r="E243" s="29" t="s">
        <v>380</v>
      </c>
      <c r="F243" s="27" t="s">
        <v>5131</v>
      </c>
      <c r="G243" s="29" t="s">
        <v>3066</v>
      </c>
      <c r="H243" s="29" t="s">
        <v>5137</v>
      </c>
    </row>
    <row r="244" spans="1:8" x14ac:dyDescent="0.3">
      <c r="A244" s="29">
        <v>242</v>
      </c>
      <c r="B244" s="29" t="s">
        <v>1239</v>
      </c>
      <c r="C244" s="29" t="s">
        <v>67</v>
      </c>
      <c r="D244" s="29">
        <v>0.08</v>
      </c>
      <c r="E244" s="29" t="s">
        <v>382</v>
      </c>
      <c r="F244" s="27" t="s">
        <v>5131</v>
      </c>
      <c r="G244" s="29" t="s">
        <v>3066</v>
      </c>
      <c r="H244" s="29" t="s">
        <v>5137</v>
      </c>
    </row>
    <row r="245" spans="1:8" x14ac:dyDescent="0.3">
      <c r="A245" s="29">
        <v>243</v>
      </c>
      <c r="B245" s="29" t="s">
        <v>1240</v>
      </c>
      <c r="C245" s="29" t="s">
        <v>67</v>
      </c>
      <c r="D245" s="29">
        <v>0.1</v>
      </c>
      <c r="E245" s="29" t="s">
        <v>384</v>
      </c>
      <c r="F245" s="27" t="s">
        <v>5131</v>
      </c>
      <c r="G245" s="29" t="s">
        <v>3066</v>
      </c>
      <c r="H245" s="29" t="s">
        <v>5137</v>
      </c>
    </row>
    <row r="246" spans="1:8" x14ac:dyDescent="0.3">
      <c r="A246" s="29">
        <v>244</v>
      </c>
      <c r="B246" s="29" t="s">
        <v>1241</v>
      </c>
      <c r="C246" s="29" t="s">
        <v>67</v>
      </c>
      <c r="D246" s="29">
        <v>0.11</v>
      </c>
      <c r="E246" s="29" t="s">
        <v>386</v>
      </c>
      <c r="F246" s="27" t="s">
        <v>5131</v>
      </c>
      <c r="G246" s="29" t="s">
        <v>3066</v>
      </c>
      <c r="H246" s="29" t="s">
        <v>5137</v>
      </c>
    </row>
    <row r="247" spans="1:8" x14ac:dyDescent="0.3">
      <c r="A247" s="29">
        <v>245</v>
      </c>
      <c r="B247" s="29" t="s">
        <v>1242</v>
      </c>
      <c r="C247" s="29" t="s">
        <v>67</v>
      </c>
      <c r="D247" s="29">
        <v>0.08</v>
      </c>
      <c r="E247" s="29" t="s">
        <v>388</v>
      </c>
      <c r="F247" s="27" t="s">
        <v>5131</v>
      </c>
      <c r="G247" s="29" t="s">
        <v>3066</v>
      </c>
      <c r="H247" s="29" t="s">
        <v>5137</v>
      </c>
    </row>
    <row r="248" spans="1:8" x14ac:dyDescent="0.3">
      <c r="A248" s="29">
        <v>246</v>
      </c>
      <c r="B248" s="29" t="s">
        <v>1243</v>
      </c>
      <c r="C248" s="29" t="s">
        <v>67</v>
      </c>
      <c r="D248" s="29">
        <v>0.15</v>
      </c>
      <c r="E248" s="29" t="s">
        <v>390</v>
      </c>
      <c r="F248" s="27" t="s">
        <v>5131</v>
      </c>
      <c r="G248" s="29" t="s">
        <v>3066</v>
      </c>
      <c r="H248" s="29" t="s">
        <v>5137</v>
      </c>
    </row>
    <row r="249" spans="1:8" x14ac:dyDescent="0.3">
      <c r="A249" s="29">
        <v>247</v>
      </c>
      <c r="B249" s="29" t="s">
        <v>1244</v>
      </c>
      <c r="C249" s="29" t="s">
        <v>67</v>
      </c>
      <c r="D249" s="29">
        <v>0.05</v>
      </c>
      <c r="E249" s="29" t="s">
        <v>392</v>
      </c>
      <c r="F249" s="27" t="s">
        <v>5131</v>
      </c>
      <c r="G249" s="29" t="s">
        <v>3066</v>
      </c>
      <c r="H249" s="29" t="s">
        <v>5137</v>
      </c>
    </row>
    <row r="250" spans="1:8" x14ac:dyDescent="0.3">
      <c r="A250" s="29">
        <v>248</v>
      </c>
      <c r="B250" s="29" t="s">
        <v>1245</v>
      </c>
      <c r="C250" s="29" t="s">
        <v>67</v>
      </c>
      <c r="D250" s="29">
        <v>0.19</v>
      </c>
      <c r="E250" s="29" t="s">
        <v>394</v>
      </c>
      <c r="F250" s="27" t="s">
        <v>5131</v>
      </c>
      <c r="G250" s="29" t="s">
        <v>3066</v>
      </c>
      <c r="H250" s="29" t="s">
        <v>5137</v>
      </c>
    </row>
    <row r="251" spans="1:8" x14ac:dyDescent="0.3">
      <c r="A251" s="29">
        <v>249</v>
      </c>
      <c r="B251" s="29" t="s">
        <v>1246</v>
      </c>
      <c r="C251" s="29" t="s">
        <v>67</v>
      </c>
      <c r="D251" s="29">
        <v>0.08</v>
      </c>
      <c r="E251" s="29" t="s">
        <v>396</v>
      </c>
      <c r="F251" s="27" t="s">
        <v>5131</v>
      </c>
      <c r="G251" s="29" t="s">
        <v>3066</v>
      </c>
      <c r="H251" s="29" t="s">
        <v>5137</v>
      </c>
    </row>
    <row r="252" spans="1:8" x14ac:dyDescent="0.3">
      <c r="A252" s="29">
        <v>250</v>
      </c>
      <c r="B252" s="29" t="s">
        <v>1247</v>
      </c>
      <c r="C252" s="29" t="s">
        <v>67</v>
      </c>
      <c r="D252" s="29">
        <v>0.08</v>
      </c>
      <c r="E252" s="29" t="s">
        <v>398</v>
      </c>
      <c r="F252" s="27" t="s">
        <v>5131</v>
      </c>
      <c r="G252" s="29" t="s">
        <v>3066</v>
      </c>
      <c r="H252" s="29" t="s">
        <v>5137</v>
      </c>
    </row>
    <row r="253" spans="1:8" x14ac:dyDescent="0.3">
      <c r="A253" s="29">
        <v>251</v>
      </c>
      <c r="B253" s="29" t="s">
        <v>1248</v>
      </c>
      <c r="C253" s="29" t="s">
        <v>67</v>
      </c>
      <c r="D253" s="29">
        <v>7.0000000000000007E-2</v>
      </c>
      <c r="E253" s="29" t="s">
        <v>400</v>
      </c>
      <c r="F253" s="27" t="s">
        <v>5131</v>
      </c>
      <c r="G253" s="29" t="s">
        <v>3066</v>
      </c>
      <c r="H253" s="29" t="s">
        <v>5137</v>
      </c>
    </row>
    <row r="254" spans="1:8" x14ac:dyDescent="0.3">
      <c r="A254" s="29">
        <v>252</v>
      </c>
      <c r="B254" s="29" t="s">
        <v>1249</v>
      </c>
      <c r="C254" s="29" t="s">
        <v>67</v>
      </c>
      <c r="D254" s="29">
        <v>7.0000000000000007E-2</v>
      </c>
      <c r="E254" s="29" t="s">
        <v>402</v>
      </c>
      <c r="F254" s="27" t="s">
        <v>5131</v>
      </c>
      <c r="G254" s="29" t="s">
        <v>3066</v>
      </c>
      <c r="H254" s="29" t="s">
        <v>5137</v>
      </c>
    </row>
    <row r="255" spans="1:8" x14ac:dyDescent="0.3">
      <c r="A255" s="29">
        <v>253</v>
      </c>
      <c r="B255" s="29" t="s">
        <v>1250</v>
      </c>
      <c r="C255" s="29" t="s">
        <v>67</v>
      </c>
      <c r="D255" s="29">
        <v>0.03</v>
      </c>
      <c r="E255" s="29" t="s">
        <v>404</v>
      </c>
      <c r="F255" s="27" t="s">
        <v>5131</v>
      </c>
      <c r="G255" s="29" t="s">
        <v>3066</v>
      </c>
      <c r="H255" s="29" t="s">
        <v>5137</v>
      </c>
    </row>
    <row r="256" spans="1:8" x14ac:dyDescent="0.3">
      <c r="A256" s="29">
        <v>254</v>
      </c>
      <c r="B256" s="29" t="s">
        <v>1251</v>
      </c>
      <c r="C256" s="29" t="s">
        <v>67</v>
      </c>
      <c r="D256" s="29">
        <v>0.09</v>
      </c>
      <c r="E256" s="29" t="s">
        <v>1252</v>
      </c>
      <c r="F256" s="27" t="s">
        <v>5131</v>
      </c>
      <c r="G256" s="29" t="s">
        <v>3066</v>
      </c>
      <c r="H256" s="29" t="s">
        <v>5137</v>
      </c>
    </row>
    <row r="257" spans="1:8" x14ac:dyDescent="0.3">
      <c r="A257" s="29">
        <v>255</v>
      </c>
      <c r="B257" s="29" t="s">
        <v>1253</v>
      </c>
      <c r="C257" s="29" t="s">
        <v>67</v>
      </c>
      <c r="D257" s="29">
        <v>0.16</v>
      </c>
      <c r="E257" s="29" t="s">
        <v>408</v>
      </c>
      <c r="F257" s="27" t="s">
        <v>5131</v>
      </c>
      <c r="G257" s="29" t="s">
        <v>3066</v>
      </c>
      <c r="H257" s="29" t="s">
        <v>5137</v>
      </c>
    </row>
    <row r="258" spans="1:8" x14ac:dyDescent="0.3">
      <c r="A258" s="29">
        <v>256</v>
      </c>
      <c r="B258" s="29" t="s">
        <v>1254</v>
      </c>
      <c r="C258" s="29" t="s">
        <v>67</v>
      </c>
      <c r="D258" s="29">
        <v>0.17</v>
      </c>
      <c r="E258" s="29" t="s">
        <v>410</v>
      </c>
      <c r="F258" s="27" t="s">
        <v>5131</v>
      </c>
      <c r="G258" s="29" t="s">
        <v>3066</v>
      </c>
      <c r="H258" s="29" t="s">
        <v>5137</v>
      </c>
    </row>
    <row r="259" spans="1:8" x14ac:dyDescent="0.3">
      <c r="A259" s="29">
        <v>257</v>
      </c>
      <c r="B259" s="29" t="s">
        <v>1255</v>
      </c>
      <c r="C259" s="29" t="s">
        <v>67</v>
      </c>
      <c r="D259" s="29">
        <v>0.01</v>
      </c>
      <c r="E259" s="29" t="s">
        <v>412</v>
      </c>
      <c r="F259" s="27" t="s">
        <v>5131</v>
      </c>
      <c r="G259" s="29" t="s">
        <v>3066</v>
      </c>
      <c r="H259" s="29" t="s">
        <v>5137</v>
      </c>
    </row>
    <row r="260" spans="1:8" x14ac:dyDescent="0.3">
      <c r="A260" s="29">
        <v>258</v>
      </c>
      <c r="B260" s="29" t="s">
        <v>1256</v>
      </c>
      <c r="C260" s="29" t="s">
        <v>67</v>
      </c>
      <c r="D260" s="29">
        <v>0.13</v>
      </c>
      <c r="E260" s="29" t="s">
        <v>414</v>
      </c>
      <c r="F260" s="27" t="s">
        <v>5131</v>
      </c>
      <c r="G260" s="29" t="s">
        <v>3066</v>
      </c>
      <c r="H260" s="29" t="s">
        <v>5137</v>
      </c>
    </row>
    <row r="261" spans="1:8" x14ac:dyDescent="0.3">
      <c r="A261" s="29">
        <v>259</v>
      </c>
      <c r="B261" s="29" t="s">
        <v>1257</v>
      </c>
      <c r="C261" s="29" t="s">
        <v>67</v>
      </c>
      <c r="D261" s="29">
        <v>0.5</v>
      </c>
      <c r="E261" s="29" t="s">
        <v>416</v>
      </c>
      <c r="F261" s="27" t="s">
        <v>5131</v>
      </c>
      <c r="G261" s="29" t="s">
        <v>3066</v>
      </c>
      <c r="H261" s="29" t="s">
        <v>5137</v>
      </c>
    </row>
    <row r="262" spans="1:8" x14ac:dyDescent="0.3">
      <c r="A262" s="29">
        <v>260</v>
      </c>
      <c r="B262" s="29" t="s">
        <v>1258</v>
      </c>
      <c r="C262" s="29" t="s">
        <v>67</v>
      </c>
      <c r="D262" s="29">
        <v>0.11</v>
      </c>
      <c r="E262" s="29" t="s">
        <v>418</v>
      </c>
      <c r="F262" s="27" t="s">
        <v>5131</v>
      </c>
      <c r="G262" s="29" t="s">
        <v>3066</v>
      </c>
      <c r="H262" s="29" t="s">
        <v>5137</v>
      </c>
    </row>
    <row r="263" spans="1:8" x14ac:dyDescent="0.3">
      <c r="A263" s="29">
        <v>261</v>
      </c>
      <c r="B263" s="29" t="s">
        <v>1259</v>
      </c>
      <c r="C263" s="29" t="s">
        <v>67</v>
      </c>
      <c r="D263" s="29">
        <v>0.03</v>
      </c>
      <c r="E263" s="29" t="s">
        <v>420</v>
      </c>
      <c r="F263" s="27" t="s">
        <v>5131</v>
      </c>
      <c r="G263" s="29" t="s">
        <v>3066</v>
      </c>
      <c r="H263" s="29" t="s">
        <v>5137</v>
      </c>
    </row>
    <row r="264" spans="1:8" x14ac:dyDescent="0.3">
      <c r="A264" s="29">
        <v>262</v>
      </c>
      <c r="B264" s="29" t="s">
        <v>1260</v>
      </c>
      <c r="C264" s="29" t="s">
        <v>67</v>
      </c>
      <c r="D264" s="29">
        <v>0.01</v>
      </c>
      <c r="E264" s="29" t="s">
        <v>422</v>
      </c>
      <c r="F264" s="27" t="s">
        <v>5131</v>
      </c>
      <c r="G264" s="29" t="s">
        <v>3066</v>
      </c>
      <c r="H264" s="29" t="s">
        <v>5137</v>
      </c>
    </row>
    <row r="265" spans="1:8" x14ac:dyDescent="0.3">
      <c r="A265" s="29">
        <v>263</v>
      </c>
      <c r="B265" s="29" t="s">
        <v>1261</v>
      </c>
      <c r="C265" s="29" t="s">
        <v>67</v>
      </c>
      <c r="D265" s="29">
        <v>0.48</v>
      </c>
      <c r="E265" s="29" t="s">
        <v>424</v>
      </c>
      <c r="F265" s="27" t="s">
        <v>5131</v>
      </c>
      <c r="G265" s="29" t="s">
        <v>3066</v>
      </c>
      <c r="H265" s="29" t="s">
        <v>5137</v>
      </c>
    </row>
    <row r="266" spans="1:8" x14ac:dyDescent="0.3">
      <c r="A266" s="29">
        <v>264</v>
      </c>
      <c r="B266" s="29" t="s">
        <v>1262</v>
      </c>
      <c r="C266" s="29" t="s">
        <v>67</v>
      </c>
      <c r="D266" s="29">
        <v>0.55000000000000004</v>
      </c>
      <c r="E266" s="29" t="s">
        <v>426</v>
      </c>
      <c r="F266" s="27" t="s">
        <v>5131</v>
      </c>
      <c r="G266" s="29" t="s">
        <v>3066</v>
      </c>
      <c r="H266" s="29" t="s">
        <v>5137</v>
      </c>
    </row>
    <row r="267" spans="1:8" x14ac:dyDescent="0.3">
      <c r="A267" s="29">
        <v>265</v>
      </c>
      <c r="B267" s="29" t="s">
        <v>1263</v>
      </c>
      <c r="C267" s="29" t="s">
        <v>67</v>
      </c>
      <c r="D267" s="29">
        <v>0.03</v>
      </c>
      <c r="E267" s="29" t="s">
        <v>428</v>
      </c>
      <c r="F267" s="27" t="s">
        <v>5131</v>
      </c>
      <c r="G267" s="29" t="s">
        <v>3066</v>
      </c>
      <c r="H267" s="29" t="s">
        <v>5137</v>
      </c>
    </row>
    <row r="268" spans="1:8" x14ac:dyDescent="0.3">
      <c r="A268" s="29">
        <v>266</v>
      </c>
      <c r="B268" s="29" t="s">
        <v>1264</v>
      </c>
      <c r="C268" s="29" t="s">
        <v>67</v>
      </c>
      <c r="D268" s="29">
        <v>0.13</v>
      </c>
      <c r="E268" s="29" t="s">
        <v>430</v>
      </c>
      <c r="F268" s="27" t="s">
        <v>5131</v>
      </c>
      <c r="G268" s="29" t="s">
        <v>3066</v>
      </c>
      <c r="H268" s="29" t="s">
        <v>5137</v>
      </c>
    </row>
    <row r="269" spans="1:8" x14ac:dyDescent="0.3">
      <c r="A269" s="29">
        <v>267</v>
      </c>
      <c r="B269" s="29" t="s">
        <v>1265</v>
      </c>
      <c r="C269" s="29" t="s">
        <v>67</v>
      </c>
      <c r="D269" s="29">
        <v>0.87</v>
      </c>
      <c r="E269" s="29" t="s">
        <v>432</v>
      </c>
      <c r="F269" s="27" t="s">
        <v>5131</v>
      </c>
      <c r="G269" s="29" t="s">
        <v>3066</v>
      </c>
      <c r="H269" s="29" t="s">
        <v>5137</v>
      </c>
    </row>
    <row r="270" spans="1:8" x14ac:dyDescent="0.3">
      <c r="A270" s="29">
        <v>268</v>
      </c>
      <c r="B270" s="29" t="s">
        <v>1266</v>
      </c>
      <c r="C270" s="29" t="s">
        <v>67</v>
      </c>
      <c r="D270" s="29">
        <v>0.04</v>
      </c>
      <c r="E270" s="29" t="s">
        <v>434</v>
      </c>
      <c r="F270" s="27" t="s">
        <v>5131</v>
      </c>
      <c r="G270" s="29" t="s">
        <v>3066</v>
      </c>
      <c r="H270" s="29" t="s">
        <v>5137</v>
      </c>
    </row>
    <row r="271" spans="1:8" x14ac:dyDescent="0.3">
      <c r="A271" s="29">
        <v>269</v>
      </c>
      <c r="B271" s="29" t="s">
        <v>1267</v>
      </c>
      <c r="C271" s="29" t="s">
        <v>67</v>
      </c>
      <c r="D271" s="29">
        <v>0.72</v>
      </c>
      <c r="E271" s="29" t="s">
        <v>436</v>
      </c>
      <c r="F271" s="27" t="s">
        <v>5131</v>
      </c>
      <c r="G271" s="29" t="s">
        <v>3066</v>
      </c>
      <c r="H271" s="29" t="s">
        <v>5137</v>
      </c>
    </row>
    <row r="272" spans="1:8" x14ac:dyDescent="0.3">
      <c r="A272" s="29">
        <v>270</v>
      </c>
      <c r="B272" s="29" t="s">
        <v>1268</v>
      </c>
      <c r="C272" s="29" t="s">
        <v>67</v>
      </c>
      <c r="D272" s="29">
        <v>0.9</v>
      </c>
      <c r="E272" s="29" t="s">
        <v>438</v>
      </c>
      <c r="F272" s="27" t="s">
        <v>5131</v>
      </c>
      <c r="G272" s="29" t="s">
        <v>3066</v>
      </c>
      <c r="H272" s="29" t="s">
        <v>5137</v>
      </c>
    </row>
    <row r="273" spans="1:8" x14ac:dyDescent="0.3">
      <c r="A273" s="29">
        <v>271</v>
      </c>
      <c r="B273" s="29" t="s">
        <v>1269</v>
      </c>
      <c r="C273" s="29" t="s">
        <v>67</v>
      </c>
      <c r="D273" s="29">
        <v>0.27</v>
      </c>
      <c r="E273" s="29" t="s">
        <v>440</v>
      </c>
      <c r="F273" s="27" t="s">
        <v>5131</v>
      </c>
      <c r="G273" s="29" t="s">
        <v>3066</v>
      </c>
      <c r="H273" s="29" t="s">
        <v>5137</v>
      </c>
    </row>
    <row r="274" spans="1:8" x14ac:dyDescent="0.3">
      <c r="A274" s="29">
        <v>272</v>
      </c>
      <c r="B274" s="29" t="s">
        <v>1270</v>
      </c>
      <c r="C274" s="29" t="s">
        <v>67</v>
      </c>
      <c r="D274" s="29">
        <v>0.31</v>
      </c>
      <c r="E274" s="29" t="s">
        <v>442</v>
      </c>
      <c r="F274" s="27" t="s">
        <v>5131</v>
      </c>
      <c r="G274" s="29" t="s">
        <v>3066</v>
      </c>
      <c r="H274" s="29" t="s">
        <v>5137</v>
      </c>
    </row>
    <row r="275" spans="1:8" x14ac:dyDescent="0.3">
      <c r="A275" s="29">
        <v>273</v>
      </c>
      <c r="B275" s="29" t="s">
        <v>1271</v>
      </c>
      <c r="C275" s="29" t="s">
        <v>67</v>
      </c>
      <c r="D275" s="29">
        <v>0.13</v>
      </c>
      <c r="E275" s="29" t="s">
        <v>444</v>
      </c>
      <c r="F275" s="27" t="s">
        <v>5131</v>
      </c>
      <c r="G275" s="29" t="s">
        <v>3066</v>
      </c>
      <c r="H275" s="29" t="s">
        <v>5137</v>
      </c>
    </row>
    <row r="276" spans="1:8" x14ac:dyDescent="0.3">
      <c r="A276" s="29">
        <v>274</v>
      </c>
      <c r="B276" s="29" t="s">
        <v>1272</v>
      </c>
      <c r="C276" s="29" t="s">
        <v>67</v>
      </c>
      <c r="D276" s="29">
        <v>0.04</v>
      </c>
      <c r="E276" s="29" t="s">
        <v>446</v>
      </c>
      <c r="F276" s="27" t="s">
        <v>5131</v>
      </c>
      <c r="G276" s="29" t="s">
        <v>3066</v>
      </c>
      <c r="H276" s="29" t="s">
        <v>5137</v>
      </c>
    </row>
    <row r="277" spans="1:8" x14ac:dyDescent="0.3">
      <c r="A277" s="29">
        <v>275</v>
      </c>
      <c r="B277" s="29" t="s">
        <v>1273</v>
      </c>
      <c r="C277" s="29" t="s">
        <v>67</v>
      </c>
      <c r="D277" s="29">
        <v>0.06</v>
      </c>
      <c r="E277" s="29" t="s">
        <v>448</v>
      </c>
      <c r="F277" s="27" t="s">
        <v>5131</v>
      </c>
      <c r="G277" s="29" t="s">
        <v>3066</v>
      </c>
      <c r="H277" s="29" t="s">
        <v>5137</v>
      </c>
    </row>
    <row r="278" spans="1:8" x14ac:dyDescent="0.3">
      <c r="A278" s="29">
        <v>276</v>
      </c>
      <c r="B278" s="29" t="s">
        <v>1274</v>
      </c>
      <c r="C278" s="29" t="s">
        <v>67</v>
      </c>
      <c r="D278" s="29">
        <v>0.56999999999999995</v>
      </c>
      <c r="E278" s="29" t="s">
        <v>450</v>
      </c>
      <c r="F278" s="27" t="s">
        <v>5131</v>
      </c>
      <c r="G278" s="29" t="s">
        <v>3066</v>
      </c>
      <c r="H278" s="29" t="s">
        <v>5137</v>
      </c>
    </row>
    <row r="279" spans="1:8" x14ac:dyDescent="0.3">
      <c r="A279" s="29">
        <v>277</v>
      </c>
      <c r="B279" s="29" t="s">
        <v>1275</v>
      </c>
      <c r="C279" s="29" t="s">
        <v>67</v>
      </c>
      <c r="D279" s="29">
        <v>0.04</v>
      </c>
      <c r="E279" s="29" t="s">
        <v>452</v>
      </c>
      <c r="F279" s="27" t="s">
        <v>5131</v>
      </c>
      <c r="G279" s="29" t="s">
        <v>3066</v>
      </c>
      <c r="H279" s="29" t="s">
        <v>5137</v>
      </c>
    </row>
    <row r="280" spans="1:8" x14ac:dyDescent="0.3">
      <c r="A280" s="29">
        <v>278</v>
      </c>
      <c r="B280" s="29" t="s">
        <v>1276</v>
      </c>
      <c r="C280" s="29" t="s">
        <v>67</v>
      </c>
      <c r="D280" s="29">
        <v>1.51</v>
      </c>
      <c r="E280" s="29" t="s">
        <v>454</v>
      </c>
      <c r="F280" s="27" t="s">
        <v>5131</v>
      </c>
      <c r="G280" s="29" t="s">
        <v>3066</v>
      </c>
      <c r="H280" s="29" t="s">
        <v>5137</v>
      </c>
    </row>
    <row r="281" spans="1:8" x14ac:dyDescent="0.3">
      <c r="A281" s="29">
        <v>279</v>
      </c>
      <c r="B281" s="29" t="s">
        <v>1277</v>
      </c>
      <c r="C281" s="29" t="s">
        <v>67</v>
      </c>
      <c r="D281" s="29">
        <v>0.13</v>
      </c>
      <c r="E281" s="29" t="s">
        <v>456</v>
      </c>
      <c r="F281" s="27" t="s">
        <v>5131</v>
      </c>
      <c r="G281" s="29" t="s">
        <v>3066</v>
      </c>
      <c r="H281" s="29" t="s">
        <v>5137</v>
      </c>
    </row>
    <row r="282" spans="1:8" x14ac:dyDescent="0.3">
      <c r="A282" s="29">
        <v>280</v>
      </c>
      <c r="B282" s="29" t="s">
        <v>1278</v>
      </c>
      <c r="C282" s="29" t="s">
        <v>67</v>
      </c>
      <c r="D282" s="29">
        <v>1.48</v>
      </c>
      <c r="E282" s="29" t="s">
        <v>458</v>
      </c>
      <c r="F282" s="27" t="s">
        <v>5131</v>
      </c>
      <c r="G282" s="29" t="s">
        <v>3066</v>
      </c>
      <c r="H282" s="29" t="s">
        <v>5137</v>
      </c>
    </row>
    <row r="283" spans="1:8" x14ac:dyDescent="0.3">
      <c r="A283" s="29">
        <v>281</v>
      </c>
      <c r="B283" s="29" t="s">
        <v>1279</v>
      </c>
      <c r="C283" s="29" t="s">
        <v>67</v>
      </c>
      <c r="D283" s="29">
        <v>0.78</v>
      </c>
      <c r="E283" s="29" t="s">
        <v>460</v>
      </c>
      <c r="F283" s="27" t="s">
        <v>5131</v>
      </c>
      <c r="G283" s="29" t="s">
        <v>3066</v>
      </c>
      <c r="H283" s="29" t="s">
        <v>5137</v>
      </c>
    </row>
    <row r="284" spans="1:8" x14ac:dyDescent="0.3">
      <c r="A284" s="29">
        <v>282</v>
      </c>
      <c r="B284" s="29" t="s">
        <v>1280</v>
      </c>
      <c r="C284" s="29" t="s">
        <v>67</v>
      </c>
      <c r="D284" s="29">
        <v>0.01</v>
      </c>
      <c r="E284" s="29" t="s">
        <v>462</v>
      </c>
      <c r="F284" s="27" t="s">
        <v>5131</v>
      </c>
      <c r="G284" s="29" t="s">
        <v>3066</v>
      </c>
      <c r="H284" s="29" t="s">
        <v>5137</v>
      </c>
    </row>
    <row r="285" spans="1:8" x14ac:dyDescent="0.3">
      <c r="A285" s="29">
        <v>283</v>
      </c>
      <c r="B285" s="29" t="s">
        <v>1281</v>
      </c>
      <c r="C285" s="29" t="s">
        <v>67</v>
      </c>
      <c r="D285" s="29">
        <v>0.11</v>
      </c>
      <c r="E285" s="29" t="s">
        <v>464</v>
      </c>
      <c r="F285" s="27" t="s">
        <v>5131</v>
      </c>
      <c r="G285" s="29" t="s">
        <v>3066</v>
      </c>
      <c r="H285" s="29" t="s">
        <v>5137</v>
      </c>
    </row>
    <row r="286" spans="1:8" s="19" customFormat="1" x14ac:dyDescent="0.3">
      <c r="A286" s="28">
        <v>284</v>
      </c>
      <c r="B286" s="28" t="s">
        <v>2983</v>
      </c>
      <c r="C286" s="28" t="s">
        <v>51</v>
      </c>
      <c r="D286" s="28">
        <v>32.14</v>
      </c>
      <c r="E286" s="28" t="s">
        <v>496</v>
      </c>
      <c r="F286" s="28" t="s">
        <v>5133</v>
      </c>
      <c r="G286" s="28" t="s">
        <v>5134</v>
      </c>
      <c r="H286" s="28" t="s">
        <v>5137</v>
      </c>
    </row>
    <row r="287" spans="1:8" s="19" customFormat="1" x14ac:dyDescent="0.3">
      <c r="A287" s="28">
        <v>285</v>
      </c>
      <c r="B287" s="28" t="s">
        <v>2984</v>
      </c>
      <c r="C287" s="28" t="s">
        <v>51</v>
      </c>
      <c r="D287" s="28">
        <v>89.56</v>
      </c>
      <c r="E287" s="28" t="s">
        <v>500</v>
      </c>
      <c r="F287" s="28" t="s">
        <v>5133</v>
      </c>
      <c r="G287" s="28" t="s">
        <v>5134</v>
      </c>
      <c r="H287" s="28" t="s">
        <v>5137</v>
      </c>
    </row>
    <row r="288" spans="1:8" s="19" customFormat="1" x14ac:dyDescent="0.3">
      <c r="A288" s="28">
        <v>286</v>
      </c>
      <c r="B288" s="28" t="s">
        <v>2985</v>
      </c>
      <c r="C288" s="28" t="s">
        <v>51</v>
      </c>
      <c r="D288" s="28">
        <v>12.42</v>
      </c>
      <c r="E288" s="28" t="s">
        <v>498</v>
      </c>
      <c r="F288" s="28" t="s">
        <v>5133</v>
      </c>
      <c r="G288" s="28" t="s">
        <v>5134</v>
      </c>
      <c r="H288" s="28" t="s">
        <v>5137</v>
      </c>
    </row>
    <row r="289" spans="1:8" x14ac:dyDescent="0.3">
      <c r="A289" s="29">
        <v>287</v>
      </c>
      <c r="B289" s="29" t="s">
        <v>1285</v>
      </c>
      <c r="C289" s="29" t="s">
        <v>502</v>
      </c>
      <c r="D289" s="29">
        <v>0.06</v>
      </c>
      <c r="E289" s="29" t="s">
        <v>531</v>
      </c>
      <c r="F289" s="29" t="s">
        <v>5131</v>
      </c>
      <c r="G289" s="29" t="s">
        <v>3066</v>
      </c>
      <c r="H289" s="29" t="s">
        <v>5137</v>
      </c>
    </row>
    <row r="290" spans="1:8" x14ac:dyDescent="0.3">
      <c r="A290" s="29">
        <v>288</v>
      </c>
      <c r="B290" s="29" t="s">
        <v>1286</v>
      </c>
      <c r="C290" s="29" t="s">
        <v>502</v>
      </c>
      <c r="D290" s="29">
        <v>0.2</v>
      </c>
      <c r="E290" s="29" t="s">
        <v>533</v>
      </c>
      <c r="F290" s="29" t="s">
        <v>5131</v>
      </c>
      <c r="G290" s="29" t="s">
        <v>3066</v>
      </c>
      <c r="H290" s="29" t="s">
        <v>5137</v>
      </c>
    </row>
    <row r="291" spans="1:8" x14ac:dyDescent="0.3">
      <c r="A291" s="29">
        <v>289</v>
      </c>
      <c r="B291" s="29" t="s">
        <v>1287</v>
      </c>
      <c r="C291" s="29" t="s">
        <v>502</v>
      </c>
      <c r="D291" s="29">
        <v>1.2</v>
      </c>
      <c r="E291" s="29" t="s">
        <v>535</v>
      </c>
      <c r="F291" s="29" t="s">
        <v>5131</v>
      </c>
      <c r="G291" s="29" t="s">
        <v>3066</v>
      </c>
      <c r="H291" s="29" t="s">
        <v>5137</v>
      </c>
    </row>
    <row r="292" spans="1:8" x14ac:dyDescent="0.3">
      <c r="A292" s="29">
        <v>290</v>
      </c>
      <c r="B292" s="29" t="s">
        <v>1288</v>
      </c>
      <c r="C292" s="29" t="s">
        <v>502</v>
      </c>
      <c r="D292" s="29">
        <v>0.23</v>
      </c>
      <c r="E292" s="29" t="s">
        <v>503</v>
      </c>
      <c r="F292" s="29" t="s">
        <v>5131</v>
      </c>
      <c r="G292" s="29" t="s">
        <v>3066</v>
      </c>
      <c r="H292" s="29" t="s">
        <v>5137</v>
      </c>
    </row>
    <row r="293" spans="1:8" x14ac:dyDescent="0.3">
      <c r="A293" s="29">
        <v>291</v>
      </c>
      <c r="B293" s="29" t="s">
        <v>1289</v>
      </c>
      <c r="C293" s="29" t="s">
        <v>502</v>
      </c>
      <c r="D293" s="29">
        <v>0.01</v>
      </c>
      <c r="E293" s="29" t="s">
        <v>505</v>
      </c>
      <c r="F293" s="29" t="s">
        <v>5131</v>
      </c>
      <c r="G293" s="29" t="s">
        <v>3066</v>
      </c>
      <c r="H293" s="29" t="s">
        <v>5137</v>
      </c>
    </row>
    <row r="294" spans="1:8" x14ac:dyDescent="0.3">
      <c r="A294" s="29">
        <v>292</v>
      </c>
      <c r="B294" s="29" t="s">
        <v>1290</v>
      </c>
      <c r="C294" s="29" t="s">
        <v>502</v>
      </c>
      <c r="D294" s="29">
        <v>0.09</v>
      </c>
      <c r="E294" s="29" t="s">
        <v>507</v>
      </c>
      <c r="F294" s="29" t="s">
        <v>5131</v>
      </c>
      <c r="G294" s="29" t="s">
        <v>3066</v>
      </c>
      <c r="H294" s="29" t="s">
        <v>5137</v>
      </c>
    </row>
    <row r="295" spans="1:8" x14ac:dyDescent="0.3">
      <c r="A295" s="29">
        <v>293</v>
      </c>
      <c r="B295" s="29" t="s">
        <v>1291</v>
      </c>
      <c r="C295" s="29" t="s">
        <v>502</v>
      </c>
      <c r="D295" s="29">
        <v>0.22</v>
      </c>
      <c r="E295" s="29" t="s">
        <v>509</v>
      </c>
      <c r="F295" s="29" t="s">
        <v>5131</v>
      </c>
      <c r="G295" s="29" t="s">
        <v>3066</v>
      </c>
      <c r="H295" s="29" t="s">
        <v>5137</v>
      </c>
    </row>
    <row r="296" spans="1:8" x14ac:dyDescent="0.3">
      <c r="A296" s="29">
        <v>294</v>
      </c>
      <c r="B296" s="29" t="s">
        <v>1292</v>
      </c>
      <c r="C296" s="29" t="s">
        <v>502</v>
      </c>
      <c r="D296" s="29">
        <v>0.54</v>
      </c>
      <c r="E296" s="29" t="s">
        <v>511</v>
      </c>
      <c r="F296" s="29" t="s">
        <v>5131</v>
      </c>
      <c r="G296" s="29" t="s">
        <v>3066</v>
      </c>
      <c r="H296" s="29" t="s">
        <v>5137</v>
      </c>
    </row>
    <row r="297" spans="1:8" x14ac:dyDescent="0.3">
      <c r="A297" s="29">
        <v>295</v>
      </c>
      <c r="B297" s="29" t="s">
        <v>1293</v>
      </c>
      <c r="C297" s="29" t="s">
        <v>502</v>
      </c>
      <c r="D297" s="29">
        <v>0.08</v>
      </c>
      <c r="E297" s="29" t="s">
        <v>513</v>
      </c>
      <c r="F297" s="29" t="s">
        <v>5131</v>
      </c>
      <c r="G297" s="29" t="s">
        <v>3066</v>
      </c>
      <c r="H297" s="29" t="s">
        <v>5137</v>
      </c>
    </row>
    <row r="298" spans="1:8" x14ac:dyDescent="0.3">
      <c r="A298" s="29">
        <v>296</v>
      </c>
      <c r="B298" s="29" t="s">
        <v>1294</v>
      </c>
      <c r="C298" s="29" t="s">
        <v>502</v>
      </c>
      <c r="D298" s="29">
        <v>0.66</v>
      </c>
      <c r="E298" s="29" t="s">
        <v>515</v>
      </c>
      <c r="F298" s="29" t="s">
        <v>5131</v>
      </c>
      <c r="G298" s="29" t="s">
        <v>3066</v>
      </c>
      <c r="H298" s="29" t="s">
        <v>5137</v>
      </c>
    </row>
    <row r="299" spans="1:8" x14ac:dyDescent="0.3">
      <c r="A299" s="29">
        <v>297</v>
      </c>
      <c r="B299" s="29" t="s">
        <v>1295</v>
      </c>
      <c r="C299" s="29" t="s">
        <v>502</v>
      </c>
      <c r="D299" s="29">
        <v>0.14000000000000001</v>
      </c>
      <c r="E299" s="29" t="s">
        <v>517</v>
      </c>
      <c r="F299" s="29" t="s">
        <v>5131</v>
      </c>
      <c r="G299" s="29" t="s">
        <v>3066</v>
      </c>
      <c r="H299" s="29" t="s">
        <v>5137</v>
      </c>
    </row>
    <row r="300" spans="1:8" x14ac:dyDescent="0.3">
      <c r="A300" s="29">
        <v>298</v>
      </c>
      <c r="B300" s="29" t="s">
        <v>1296</v>
      </c>
      <c r="C300" s="29" t="s">
        <v>502</v>
      </c>
      <c r="D300" s="29">
        <v>10.130000000000001</v>
      </c>
      <c r="E300" s="29" t="s">
        <v>1297</v>
      </c>
      <c r="F300" s="29" t="s">
        <v>5131</v>
      </c>
      <c r="G300" s="29" t="s">
        <v>3066</v>
      </c>
      <c r="H300" s="29" t="s">
        <v>5137</v>
      </c>
    </row>
    <row r="301" spans="1:8" x14ac:dyDescent="0.3">
      <c r="A301" s="29">
        <v>299</v>
      </c>
      <c r="B301" s="29" t="s">
        <v>1298</v>
      </c>
      <c r="C301" s="29" t="s">
        <v>502</v>
      </c>
      <c r="D301" s="29">
        <v>0.01</v>
      </c>
      <c r="E301" s="29" t="s">
        <v>1299</v>
      </c>
      <c r="F301" s="29" t="s">
        <v>5131</v>
      </c>
      <c r="G301" s="29" t="s">
        <v>3066</v>
      </c>
      <c r="H301" s="29" t="s">
        <v>5137</v>
      </c>
    </row>
    <row r="302" spans="1:8" x14ac:dyDescent="0.3">
      <c r="A302" s="29">
        <v>300</v>
      </c>
      <c r="B302" s="29" t="s">
        <v>1300</v>
      </c>
      <c r="C302" s="29" t="s">
        <v>502</v>
      </c>
      <c r="D302" s="29">
        <v>0.11</v>
      </c>
      <c r="E302" s="29" t="s">
        <v>1301</v>
      </c>
      <c r="F302" s="29" t="s">
        <v>5131</v>
      </c>
      <c r="G302" s="29" t="s">
        <v>3066</v>
      </c>
      <c r="H302" s="29" t="s">
        <v>5137</v>
      </c>
    </row>
    <row r="303" spans="1:8" x14ac:dyDescent="0.3">
      <c r="A303" s="29">
        <v>301</v>
      </c>
      <c r="B303" s="29" t="s">
        <v>1302</v>
      </c>
      <c r="C303" s="29" t="s">
        <v>502</v>
      </c>
      <c r="D303" s="29">
        <v>0.27</v>
      </c>
      <c r="E303" s="29" t="s">
        <v>1303</v>
      </c>
      <c r="F303" s="29" t="s">
        <v>5131</v>
      </c>
      <c r="G303" s="29" t="s">
        <v>3066</v>
      </c>
      <c r="H303" s="29" t="s">
        <v>5137</v>
      </c>
    </row>
    <row r="304" spans="1:8" x14ac:dyDescent="0.3">
      <c r="A304" s="29">
        <v>302</v>
      </c>
      <c r="B304" s="29" t="s">
        <v>1304</v>
      </c>
      <c r="C304" s="29" t="s">
        <v>502</v>
      </c>
      <c r="D304" s="29">
        <v>0.54</v>
      </c>
      <c r="E304" s="29" t="s">
        <v>511</v>
      </c>
      <c r="F304" s="29" t="s">
        <v>5131</v>
      </c>
      <c r="G304" s="29" t="s">
        <v>3066</v>
      </c>
      <c r="H304" s="29" t="s">
        <v>5137</v>
      </c>
    </row>
    <row r="305" spans="1:8" x14ac:dyDescent="0.3">
      <c r="A305" s="29">
        <v>303</v>
      </c>
      <c r="B305" s="29" t="s">
        <v>1305</v>
      </c>
      <c r="C305" s="29" t="s">
        <v>502</v>
      </c>
      <c r="D305" s="29">
        <v>0.08</v>
      </c>
      <c r="E305" s="29" t="s">
        <v>513</v>
      </c>
      <c r="F305" s="29" t="s">
        <v>5131</v>
      </c>
      <c r="G305" s="29" t="s">
        <v>3066</v>
      </c>
      <c r="H305" s="29" t="s">
        <v>5137</v>
      </c>
    </row>
    <row r="306" spans="1:8" x14ac:dyDescent="0.3">
      <c r="A306" s="29">
        <v>304</v>
      </c>
      <c r="B306" s="29" t="s">
        <v>1306</v>
      </c>
      <c r="C306" s="29" t="s">
        <v>502</v>
      </c>
      <c r="D306" s="29">
        <v>0.83</v>
      </c>
      <c r="E306" s="29" t="s">
        <v>1307</v>
      </c>
      <c r="F306" s="29" t="s">
        <v>5131</v>
      </c>
      <c r="G306" s="29" t="s">
        <v>3066</v>
      </c>
      <c r="H306" s="29" t="s">
        <v>5137</v>
      </c>
    </row>
    <row r="307" spans="1:8" x14ac:dyDescent="0.3">
      <c r="A307" s="29">
        <v>305</v>
      </c>
      <c r="B307" s="29" t="s">
        <v>1308</v>
      </c>
      <c r="C307" s="29" t="s">
        <v>502</v>
      </c>
      <c r="D307" s="29">
        <v>0.15</v>
      </c>
      <c r="E307" s="29" t="s">
        <v>1309</v>
      </c>
      <c r="F307" s="29" t="s">
        <v>5131</v>
      </c>
      <c r="G307" s="29" t="s">
        <v>3066</v>
      </c>
      <c r="H307" s="29" t="s">
        <v>5137</v>
      </c>
    </row>
    <row r="308" spans="1:8" x14ac:dyDescent="0.3">
      <c r="A308" s="29">
        <v>306</v>
      </c>
      <c r="B308" s="29" t="s">
        <v>1310</v>
      </c>
      <c r="C308" s="29" t="s">
        <v>502</v>
      </c>
      <c r="D308" s="29">
        <v>10.32</v>
      </c>
      <c r="E308" s="29" t="s">
        <v>1311</v>
      </c>
      <c r="F308" s="29" t="s">
        <v>5131</v>
      </c>
      <c r="G308" s="29" t="s">
        <v>3066</v>
      </c>
      <c r="H308" s="29" t="s">
        <v>5137</v>
      </c>
    </row>
    <row r="309" spans="1:8" x14ac:dyDescent="0.3">
      <c r="A309" s="29">
        <v>307</v>
      </c>
      <c r="B309" s="29" t="s">
        <v>1312</v>
      </c>
      <c r="C309" s="29" t="s">
        <v>502</v>
      </c>
      <c r="D309" s="29">
        <v>0.06</v>
      </c>
      <c r="E309" s="29" t="s">
        <v>1313</v>
      </c>
      <c r="F309" s="29" t="s">
        <v>5131</v>
      </c>
      <c r="G309" s="29" t="s">
        <v>3066</v>
      </c>
      <c r="H309" s="29" t="s">
        <v>5137</v>
      </c>
    </row>
    <row r="310" spans="1:8" x14ac:dyDescent="0.3">
      <c r="A310" s="29">
        <v>308</v>
      </c>
      <c r="B310" s="29" t="s">
        <v>1314</v>
      </c>
      <c r="C310" s="29" t="s">
        <v>502</v>
      </c>
      <c r="D310" s="29">
        <v>0.06</v>
      </c>
      <c r="E310" s="29" t="s">
        <v>1315</v>
      </c>
      <c r="F310" s="29" t="s">
        <v>5131</v>
      </c>
      <c r="G310" s="29" t="s">
        <v>3066</v>
      </c>
      <c r="H310" s="29" t="s">
        <v>5137</v>
      </c>
    </row>
    <row r="311" spans="1:8" x14ac:dyDescent="0.3">
      <c r="A311" s="29">
        <v>309</v>
      </c>
      <c r="B311" s="29" t="s">
        <v>1316</v>
      </c>
      <c r="C311" s="29" t="s">
        <v>502</v>
      </c>
      <c r="D311" s="29">
        <v>1.46</v>
      </c>
      <c r="E311" s="29" t="s">
        <v>1317</v>
      </c>
      <c r="F311" s="29" t="s">
        <v>5131</v>
      </c>
      <c r="G311" s="29" t="s">
        <v>3066</v>
      </c>
      <c r="H311" s="29" t="s">
        <v>5137</v>
      </c>
    </row>
    <row r="312" spans="1:8" x14ac:dyDescent="0.3">
      <c r="A312" s="29">
        <v>310</v>
      </c>
      <c r="B312" s="29" t="s">
        <v>1318</v>
      </c>
      <c r="C312" s="29" t="s">
        <v>502</v>
      </c>
      <c r="D312" s="29">
        <v>0.08</v>
      </c>
      <c r="E312" s="29" t="s">
        <v>521</v>
      </c>
      <c r="F312" s="29" t="s">
        <v>5131</v>
      </c>
      <c r="G312" s="29" t="s">
        <v>3066</v>
      </c>
      <c r="H312" s="29" t="s">
        <v>5137</v>
      </c>
    </row>
    <row r="313" spans="1:8" x14ac:dyDescent="0.3">
      <c r="A313" s="29">
        <v>311</v>
      </c>
      <c r="B313" s="29" t="s">
        <v>1319</v>
      </c>
      <c r="C313" s="29" t="s">
        <v>502</v>
      </c>
      <c r="D313" s="29">
        <v>0.95</v>
      </c>
      <c r="E313" s="29" t="s">
        <v>523</v>
      </c>
      <c r="F313" s="29" t="s">
        <v>5131</v>
      </c>
      <c r="G313" s="29" t="s">
        <v>3066</v>
      </c>
      <c r="H313" s="29" t="s">
        <v>5137</v>
      </c>
    </row>
    <row r="314" spans="1:8" x14ac:dyDescent="0.3">
      <c r="A314" s="29">
        <v>312</v>
      </c>
      <c r="B314" s="29" t="s">
        <v>1320</v>
      </c>
      <c r="C314" s="29" t="s">
        <v>502</v>
      </c>
      <c r="D314" s="29">
        <v>1.07</v>
      </c>
      <c r="E314" s="29" t="s">
        <v>525</v>
      </c>
      <c r="F314" s="29" t="s">
        <v>5131</v>
      </c>
      <c r="G314" s="29" t="s">
        <v>3066</v>
      </c>
      <c r="H314" s="29" t="s">
        <v>5137</v>
      </c>
    </row>
    <row r="315" spans="1:8" x14ac:dyDescent="0.3">
      <c r="A315" s="29">
        <v>313</v>
      </c>
      <c r="B315" s="29" t="s">
        <v>1321</v>
      </c>
      <c r="C315" s="29" t="s">
        <v>502</v>
      </c>
      <c r="D315" s="29">
        <v>0.47</v>
      </c>
      <c r="E315" s="29" t="s">
        <v>527</v>
      </c>
      <c r="F315" s="29" t="s">
        <v>5131</v>
      </c>
      <c r="G315" s="29" t="s">
        <v>3066</v>
      </c>
      <c r="H315" s="29" t="s">
        <v>5137</v>
      </c>
    </row>
    <row r="316" spans="1:8" x14ac:dyDescent="0.3">
      <c r="A316" s="29">
        <v>314</v>
      </c>
      <c r="B316" s="29" t="s">
        <v>1322</v>
      </c>
      <c r="C316" s="29" t="s">
        <v>537</v>
      </c>
      <c r="D316" s="29">
        <v>0</v>
      </c>
      <c r="E316" s="29" t="s">
        <v>538</v>
      </c>
      <c r="F316" s="29" t="s">
        <v>5131</v>
      </c>
      <c r="G316" s="29" t="s">
        <v>3066</v>
      </c>
      <c r="H316" s="29" t="s">
        <v>5137</v>
      </c>
    </row>
    <row r="317" spans="1:8" x14ac:dyDescent="0.3">
      <c r="A317" s="29">
        <v>315</v>
      </c>
      <c r="B317" s="29" t="s">
        <v>1323</v>
      </c>
      <c r="C317" s="29" t="s">
        <v>1324</v>
      </c>
      <c r="D317" s="29">
        <v>0.01</v>
      </c>
      <c r="E317" s="29" t="s">
        <v>1325</v>
      </c>
      <c r="F317" s="29" t="s">
        <v>5131</v>
      </c>
      <c r="G317" s="29" t="s">
        <v>3066</v>
      </c>
      <c r="H317" s="29" t="s">
        <v>5137</v>
      </c>
    </row>
    <row r="318" spans="1:8" x14ac:dyDescent="0.3">
      <c r="A318" s="29">
        <v>316</v>
      </c>
      <c r="B318" s="29" t="s">
        <v>1326</v>
      </c>
      <c r="C318" s="29" t="s">
        <v>1324</v>
      </c>
      <c r="D318" s="29">
        <v>0.01</v>
      </c>
      <c r="E318" s="29" t="s">
        <v>1327</v>
      </c>
      <c r="F318" s="29" t="s">
        <v>5131</v>
      </c>
      <c r="G318" s="29" t="s">
        <v>3066</v>
      </c>
      <c r="H318" s="29" t="s">
        <v>5137</v>
      </c>
    </row>
    <row r="319" spans="1:8" x14ac:dyDescent="0.3">
      <c r="A319" s="29">
        <v>317</v>
      </c>
      <c r="B319" s="29" t="s">
        <v>1328</v>
      </c>
      <c r="C319" s="29" t="s">
        <v>1324</v>
      </c>
      <c r="D319" s="29">
        <v>0.01</v>
      </c>
      <c r="E319" s="29" t="s">
        <v>1329</v>
      </c>
      <c r="F319" s="29" t="s">
        <v>5131</v>
      </c>
      <c r="G319" s="29" t="s">
        <v>3066</v>
      </c>
      <c r="H319" s="29" t="s">
        <v>5137</v>
      </c>
    </row>
    <row r="320" spans="1:8" x14ac:dyDescent="0.3">
      <c r="A320" s="29">
        <v>318</v>
      </c>
      <c r="B320" s="29" t="s">
        <v>1330</v>
      </c>
      <c r="C320" s="29" t="s">
        <v>1324</v>
      </c>
      <c r="D320" s="29">
        <v>0.01</v>
      </c>
      <c r="E320" s="29" t="s">
        <v>1331</v>
      </c>
      <c r="F320" s="29" t="s">
        <v>5131</v>
      </c>
      <c r="G320" s="29" t="s">
        <v>3066</v>
      </c>
      <c r="H320" s="29" t="s">
        <v>5137</v>
      </c>
    </row>
    <row r="321" spans="1:8" x14ac:dyDescent="0.3">
      <c r="A321" s="29">
        <v>319</v>
      </c>
      <c r="B321" s="29" t="s">
        <v>1332</v>
      </c>
      <c r="C321" s="29" t="s">
        <v>1324</v>
      </c>
      <c r="D321" s="29">
        <v>0.01</v>
      </c>
      <c r="E321" s="29" t="s">
        <v>1333</v>
      </c>
      <c r="F321" s="29" t="s">
        <v>5131</v>
      </c>
      <c r="G321" s="29" t="s">
        <v>3066</v>
      </c>
      <c r="H321" s="29" t="s">
        <v>5137</v>
      </c>
    </row>
    <row r="322" spans="1:8" x14ac:dyDescent="0.3">
      <c r="A322" s="29">
        <v>320</v>
      </c>
      <c r="B322" s="29" t="s">
        <v>1334</v>
      </c>
      <c r="C322" s="29" t="s">
        <v>1324</v>
      </c>
      <c r="D322" s="29">
        <v>0.01</v>
      </c>
      <c r="E322" s="29" t="s">
        <v>2986</v>
      </c>
      <c r="F322" s="29" t="s">
        <v>5131</v>
      </c>
      <c r="G322" s="29" t="s">
        <v>3066</v>
      </c>
      <c r="H322" s="29" t="s">
        <v>5137</v>
      </c>
    </row>
    <row r="323" spans="1:8" x14ac:dyDescent="0.3">
      <c r="A323" s="29">
        <v>321</v>
      </c>
      <c r="B323" s="29" t="s">
        <v>1336</v>
      </c>
      <c r="C323" s="29" t="s">
        <v>1337</v>
      </c>
      <c r="D323" s="29">
        <v>0</v>
      </c>
      <c r="E323" s="29" t="s">
        <v>1338</v>
      </c>
      <c r="F323" s="29" t="s">
        <v>5131</v>
      </c>
      <c r="G323" s="29" t="s">
        <v>3066</v>
      </c>
      <c r="H323" s="29" t="s">
        <v>5137</v>
      </c>
    </row>
    <row r="324" spans="1:8" x14ac:dyDescent="0.3">
      <c r="A324" s="29">
        <v>322</v>
      </c>
      <c r="B324" s="29" t="s">
        <v>1339</v>
      </c>
      <c r="C324" s="29" t="s">
        <v>1337</v>
      </c>
      <c r="D324" s="29">
        <v>0</v>
      </c>
      <c r="E324" s="29" t="s">
        <v>1340</v>
      </c>
      <c r="F324" s="29" t="s">
        <v>5131</v>
      </c>
      <c r="G324" s="29" t="s">
        <v>3066</v>
      </c>
      <c r="H324" s="29" t="s">
        <v>5137</v>
      </c>
    </row>
    <row r="325" spans="1:8" x14ac:dyDescent="0.3">
      <c r="A325" s="29">
        <v>323</v>
      </c>
      <c r="B325" s="29" t="s">
        <v>1341</v>
      </c>
      <c r="C325" s="29" t="s">
        <v>1337</v>
      </c>
      <c r="D325" s="29">
        <v>0.02</v>
      </c>
      <c r="E325" s="29" t="s">
        <v>1342</v>
      </c>
      <c r="F325" s="29" t="s">
        <v>5131</v>
      </c>
      <c r="G325" s="29" t="s">
        <v>3066</v>
      </c>
      <c r="H325" s="29" t="s">
        <v>5137</v>
      </c>
    </row>
    <row r="326" spans="1:8" x14ac:dyDescent="0.3">
      <c r="A326" s="29">
        <v>324</v>
      </c>
      <c r="B326" s="29" t="s">
        <v>1343</v>
      </c>
      <c r="C326" s="29" t="s">
        <v>1337</v>
      </c>
      <c r="D326" s="29">
        <v>0</v>
      </c>
      <c r="E326" s="29" t="s">
        <v>1344</v>
      </c>
      <c r="F326" s="29" t="s">
        <v>5131</v>
      </c>
      <c r="G326" s="29" t="s">
        <v>3066</v>
      </c>
      <c r="H326" s="29" t="s">
        <v>5137</v>
      </c>
    </row>
    <row r="327" spans="1:8" x14ac:dyDescent="0.3">
      <c r="A327" s="29">
        <v>325</v>
      </c>
      <c r="B327" s="29" t="s">
        <v>1345</v>
      </c>
      <c r="C327" s="29" t="s">
        <v>1337</v>
      </c>
      <c r="D327" s="29">
        <v>0</v>
      </c>
      <c r="E327" s="29" t="s">
        <v>1346</v>
      </c>
      <c r="F327" s="29" t="s">
        <v>5131</v>
      </c>
      <c r="G327" s="29" t="s">
        <v>3066</v>
      </c>
      <c r="H327" s="29" t="s">
        <v>5137</v>
      </c>
    </row>
    <row r="328" spans="1:8" x14ac:dyDescent="0.3">
      <c r="A328" s="29">
        <v>326</v>
      </c>
      <c r="B328" s="29" t="s">
        <v>1347</v>
      </c>
      <c r="C328" s="29" t="s">
        <v>1337</v>
      </c>
      <c r="D328" s="29">
        <v>0</v>
      </c>
      <c r="E328" s="29" t="s">
        <v>1348</v>
      </c>
      <c r="F328" s="29" t="s">
        <v>5131</v>
      </c>
      <c r="G328" s="29" t="s">
        <v>3066</v>
      </c>
      <c r="H328" s="29" t="s">
        <v>5137</v>
      </c>
    </row>
    <row r="329" spans="1:8" x14ac:dyDescent="0.3">
      <c r="A329" s="29">
        <v>327</v>
      </c>
      <c r="B329" s="29" t="s">
        <v>1349</v>
      </c>
      <c r="C329" s="29" t="s">
        <v>1337</v>
      </c>
      <c r="D329" s="29">
        <v>0</v>
      </c>
      <c r="E329" s="29" t="s">
        <v>1350</v>
      </c>
      <c r="F329" s="29" t="s">
        <v>5131</v>
      </c>
      <c r="G329" s="29" t="s">
        <v>3066</v>
      </c>
      <c r="H329" s="29" t="s">
        <v>5137</v>
      </c>
    </row>
    <row r="330" spans="1:8" x14ac:dyDescent="0.3">
      <c r="A330" s="29">
        <v>328</v>
      </c>
      <c r="B330" s="29" t="s">
        <v>1351</v>
      </c>
      <c r="C330" s="29" t="s">
        <v>1337</v>
      </c>
      <c r="D330" s="29">
        <v>0</v>
      </c>
      <c r="E330" s="29" t="s">
        <v>1352</v>
      </c>
      <c r="F330" s="29" t="s">
        <v>5131</v>
      </c>
      <c r="G330" s="29" t="s">
        <v>3066</v>
      </c>
      <c r="H330" s="29" t="s">
        <v>5137</v>
      </c>
    </row>
    <row r="331" spans="1:8" x14ac:dyDescent="0.3">
      <c r="A331" s="29">
        <v>329</v>
      </c>
      <c r="B331" s="29" t="s">
        <v>1353</v>
      </c>
      <c r="C331" s="29" t="s">
        <v>1337</v>
      </c>
      <c r="D331" s="29">
        <v>0</v>
      </c>
      <c r="E331" s="29" t="s">
        <v>1354</v>
      </c>
      <c r="F331" s="29" t="s">
        <v>5131</v>
      </c>
      <c r="G331" s="29" t="s">
        <v>3066</v>
      </c>
      <c r="H331" s="29" t="s">
        <v>5137</v>
      </c>
    </row>
    <row r="332" spans="1:8" x14ac:dyDescent="0.3">
      <c r="A332" s="29">
        <v>330</v>
      </c>
      <c r="B332" s="29" t="s">
        <v>1355</v>
      </c>
      <c r="C332" s="29" t="s">
        <v>1337</v>
      </c>
      <c r="D332" s="29">
        <v>0</v>
      </c>
      <c r="E332" s="29" t="s">
        <v>1356</v>
      </c>
      <c r="F332" s="29" t="s">
        <v>5131</v>
      </c>
      <c r="G332" s="29" t="s">
        <v>3066</v>
      </c>
      <c r="H332" s="29" t="s">
        <v>5137</v>
      </c>
    </row>
    <row r="333" spans="1:8" x14ac:dyDescent="0.3">
      <c r="A333" s="29">
        <v>331</v>
      </c>
      <c r="B333" s="29" t="s">
        <v>1357</v>
      </c>
      <c r="C333" s="29" t="s">
        <v>1337</v>
      </c>
      <c r="D333" s="29">
        <v>0</v>
      </c>
      <c r="E333" s="29" t="s">
        <v>1358</v>
      </c>
      <c r="F333" s="29" t="s">
        <v>5131</v>
      </c>
      <c r="G333" s="29" t="s">
        <v>3066</v>
      </c>
      <c r="H333" s="29" t="s">
        <v>5137</v>
      </c>
    </row>
    <row r="334" spans="1:8" x14ac:dyDescent="0.3">
      <c r="A334" s="29">
        <v>332</v>
      </c>
      <c r="B334" s="29" t="s">
        <v>1359</v>
      </c>
      <c r="C334" s="29" t="s">
        <v>1337</v>
      </c>
      <c r="D334" s="29">
        <v>0</v>
      </c>
      <c r="E334" s="29" t="s">
        <v>1360</v>
      </c>
      <c r="F334" s="29" t="s">
        <v>5131</v>
      </c>
      <c r="G334" s="29" t="s">
        <v>3066</v>
      </c>
      <c r="H334" s="29" t="s">
        <v>5137</v>
      </c>
    </row>
    <row r="335" spans="1:8" x14ac:dyDescent="0.3">
      <c r="A335" s="29">
        <v>333</v>
      </c>
      <c r="B335" s="29" t="s">
        <v>1361</v>
      </c>
      <c r="C335" s="29" t="s">
        <v>1337</v>
      </c>
      <c r="D335" s="29">
        <v>0</v>
      </c>
      <c r="E335" s="29" t="s">
        <v>1362</v>
      </c>
      <c r="F335" s="29" t="s">
        <v>5131</v>
      </c>
      <c r="G335" s="29" t="s">
        <v>3066</v>
      </c>
      <c r="H335" s="29" t="s">
        <v>5137</v>
      </c>
    </row>
    <row r="336" spans="1:8" x14ac:dyDescent="0.3">
      <c r="A336" s="29">
        <v>334</v>
      </c>
      <c r="B336" s="29" t="s">
        <v>1363</v>
      </c>
      <c r="C336" s="29" t="s">
        <v>1337</v>
      </c>
      <c r="D336" s="29">
        <v>0</v>
      </c>
      <c r="E336" s="29" t="s">
        <v>1364</v>
      </c>
      <c r="F336" s="29" t="s">
        <v>5131</v>
      </c>
      <c r="G336" s="29" t="s">
        <v>3066</v>
      </c>
      <c r="H336" s="29" t="s">
        <v>5137</v>
      </c>
    </row>
    <row r="337" spans="1:8" x14ac:dyDescent="0.3">
      <c r="A337" s="29">
        <v>335</v>
      </c>
      <c r="B337" s="29" t="s">
        <v>1365</v>
      </c>
      <c r="C337" s="29" t="s">
        <v>1337</v>
      </c>
      <c r="D337" s="29">
        <v>0.02</v>
      </c>
      <c r="E337" s="29" t="s">
        <v>1366</v>
      </c>
      <c r="F337" s="29" t="s">
        <v>5131</v>
      </c>
      <c r="G337" s="29" t="s">
        <v>3066</v>
      </c>
      <c r="H337" s="29" t="s">
        <v>5137</v>
      </c>
    </row>
    <row r="338" spans="1:8" x14ac:dyDescent="0.3">
      <c r="A338" s="29">
        <v>336</v>
      </c>
      <c r="B338" s="29" t="s">
        <v>1367</v>
      </c>
      <c r="C338" s="29" t="s">
        <v>1368</v>
      </c>
      <c r="D338" s="29">
        <v>0</v>
      </c>
      <c r="E338" s="29" t="s">
        <v>1369</v>
      </c>
      <c r="F338" s="29" t="s">
        <v>5131</v>
      </c>
      <c r="G338" s="29" t="s">
        <v>3066</v>
      </c>
      <c r="H338" s="29" t="s">
        <v>5137</v>
      </c>
    </row>
    <row r="339" spans="1:8" x14ac:dyDescent="0.3">
      <c r="A339" s="29">
        <v>337</v>
      </c>
      <c r="B339" s="29" t="s">
        <v>1370</v>
      </c>
      <c r="C339" s="29" t="s">
        <v>1368</v>
      </c>
      <c r="D339" s="29">
        <v>0</v>
      </c>
      <c r="E339" s="29" t="s">
        <v>1371</v>
      </c>
      <c r="F339" s="29" t="s">
        <v>5131</v>
      </c>
      <c r="G339" s="29" t="s">
        <v>3066</v>
      </c>
      <c r="H339" s="29" t="s">
        <v>5137</v>
      </c>
    </row>
    <row r="340" spans="1:8" x14ac:dyDescent="0.3">
      <c r="A340" s="29">
        <v>338</v>
      </c>
      <c r="B340" s="29" t="s">
        <v>2987</v>
      </c>
      <c r="C340" s="29" t="s">
        <v>1373</v>
      </c>
      <c r="D340" s="29">
        <v>0.3</v>
      </c>
      <c r="E340" s="29" t="s">
        <v>2988</v>
      </c>
      <c r="F340" s="29" t="s">
        <v>5131</v>
      </c>
      <c r="G340" s="29" t="s">
        <v>3066</v>
      </c>
      <c r="H340" s="29" t="s">
        <v>5137</v>
      </c>
    </row>
    <row r="341" spans="1:8" x14ac:dyDescent="0.3">
      <c r="A341" s="29">
        <v>339</v>
      </c>
      <c r="B341" s="29" t="s">
        <v>2989</v>
      </c>
      <c r="C341" s="29" t="s">
        <v>1373</v>
      </c>
      <c r="D341" s="29">
        <v>21.47</v>
      </c>
      <c r="E341" s="29" t="s">
        <v>2990</v>
      </c>
      <c r="F341" s="29" t="s">
        <v>5131</v>
      </c>
      <c r="G341" s="29" t="s">
        <v>3066</v>
      </c>
      <c r="H341" s="29" t="s">
        <v>5137</v>
      </c>
    </row>
    <row r="342" spans="1:8" x14ac:dyDescent="0.3">
      <c r="A342" s="29">
        <v>340</v>
      </c>
      <c r="B342" s="29" t="s">
        <v>2991</v>
      </c>
      <c r="C342" s="29" t="s">
        <v>1373</v>
      </c>
      <c r="D342" s="29">
        <v>36.56</v>
      </c>
      <c r="E342" s="29" t="s">
        <v>2992</v>
      </c>
      <c r="F342" s="29" t="s">
        <v>5131</v>
      </c>
      <c r="G342" s="29" t="s">
        <v>3066</v>
      </c>
      <c r="H342" s="29" t="s">
        <v>5137</v>
      </c>
    </row>
    <row r="343" spans="1:8" x14ac:dyDescent="0.3">
      <c r="A343" s="29">
        <v>341</v>
      </c>
      <c r="B343" s="29" t="s">
        <v>2993</v>
      </c>
      <c r="C343" s="29" t="s">
        <v>1373</v>
      </c>
      <c r="D343" s="29">
        <v>18.28</v>
      </c>
      <c r="E343" s="29" t="s">
        <v>2994</v>
      </c>
      <c r="F343" s="29" t="s">
        <v>5131</v>
      </c>
      <c r="G343" s="29" t="s">
        <v>3066</v>
      </c>
      <c r="H343" s="29" t="s">
        <v>5137</v>
      </c>
    </row>
    <row r="344" spans="1:8" x14ac:dyDescent="0.3">
      <c r="A344" s="29">
        <v>342</v>
      </c>
      <c r="B344" s="29" t="s">
        <v>2995</v>
      </c>
      <c r="C344" s="29" t="s">
        <v>1373</v>
      </c>
      <c r="D344" s="29">
        <v>7.54</v>
      </c>
      <c r="E344" s="29" t="s">
        <v>2996</v>
      </c>
      <c r="F344" s="29" t="s">
        <v>5131</v>
      </c>
      <c r="G344" s="29" t="s">
        <v>3066</v>
      </c>
      <c r="H344" s="29" t="s">
        <v>5137</v>
      </c>
    </row>
    <row r="345" spans="1:8" x14ac:dyDescent="0.3">
      <c r="A345" s="29">
        <v>343</v>
      </c>
      <c r="B345" s="29" t="s">
        <v>2997</v>
      </c>
      <c r="C345" s="29" t="s">
        <v>1373</v>
      </c>
      <c r="D345" s="29">
        <v>29.57</v>
      </c>
      <c r="E345" s="29" t="s">
        <v>2998</v>
      </c>
      <c r="F345" s="29" t="s">
        <v>5131</v>
      </c>
      <c r="G345" s="29" t="s">
        <v>3066</v>
      </c>
      <c r="H345" s="29" t="s">
        <v>5137</v>
      </c>
    </row>
    <row r="346" spans="1:8" x14ac:dyDescent="0.3">
      <c r="A346" s="29">
        <v>344</v>
      </c>
      <c r="B346" s="29" t="s">
        <v>2999</v>
      </c>
      <c r="C346" s="29" t="s">
        <v>1373</v>
      </c>
      <c r="D346" s="29">
        <v>58.85</v>
      </c>
      <c r="E346" s="29" t="s">
        <v>3000</v>
      </c>
      <c r="F346" s="29" t="s">
        <v>5131</v>
      </c>
      <c r="G346" s="29" t="s">
        <v>3066</v>
      </c>
      <c r="H346" s="29" t="s">
        <v>5137</v>
      </c>
    </row>
    <row r="347" spans="1:8" x14ac:dyDescent="0.3">
      <c r="A347" s="29">
        <v>345</v>
      </c>
      <c r="B347" s="29" t="s">
        <v>3001</v>
      </c>
      <c r="C347" s="29" t="s">
        <v>1373</v>
      </c>
      <c r="D347" s="29">
        <v>0.86</v>
      </c>
      <c r="E347" s="29" t="s">
        <v>3002</v>
      </c>
      <c r="F347" s="29" t="s">
        <v>5131</v>
      </c>
      <c r="G347" s="29" t="s">
        <v>3066</v>
      </c>
      <c r="H347" s="29" t="s">
        <v>5137</v>
      </c>
    </row>
    <row r="348" spans="1:8" x14ac:dyDescent="0.3">
      <c r="A348" s="29">
        <v>346</v>
      </c>
      <c r="B348" s="29" t="s">
        <v>3003</v>
      </c>
      <c r="C348" s="29" t="s">
        <v>1373</v>
      </c>
      <c r="D348" s="29">
        <v>4.6900000000000004</v>
      </c>
      <c r="E348" s="29" t="s">
        <v>3004</v>
      </c>
      <c r="F348" s="29" t="s">
        <v>5131</v>
      </c>
      <c r="G348" s="29" t="s">
        <v>3066</v>
      </c>
      <c r="H348" s="29" t="s">
        <v>5137</v>
      </c>
    </row>
    <row r="349" spans="1:8" x14ac:dyDescent="0.3">
      <c r="A349" s="29">
        <v>347</v>
      </c>
      <c r="B349" s="29" t="s">
        <v>3005</v>
      </c>
      <c r="C349" s="29" t="s">
        <v>1373</v>
      </c>
      <c r="D349" s="29">
        <v>14.14</v>
      </c>
      <c r="E349" s="29" t="s">
        <v>3006</v>
      </c>
      <c r="F349" s="29" t="s">
        <v>5131</v>
      </c>
      <c r="G349" s="29" t="s">
        <v>3066</v>
      </c>
      <c r="H349" s="29" t="s">
        <v>5137</v>
      </c>
    </row>
    <row r="350" spans="1:8" x14ac:dyDescent="0.3">
      <c r="A350" s="29">
        <v>348</v>
      </c>
      <c r="B350" s="29" t="s">
        <v>3007</v>
      </c>
      <c r="C350" s="29" t="s">
        <v>1373</v>
      </c>
      <c r="D350" s="29">
        <v>1.29</v>
      </c>
      <c r="E350" s="29" t="s">
        <v>3008</v>
      </c>
      <c r="F350" s="29" t="s">
        <v>5131</v>
      </c>
      <c r="G350" s="29" t="s">
        <v>3066</v>
      </c>
      <c r="H350" s="29" t="s">
        <v>5137</v>
      </c>
    </row>
    <row r="351" spans="1:8" x14ac:dyDescent="0.3">
      <c r="A351" s="29">
        <v>349</v>
      </c>
      <c r="B351" s="29" t="s">
        <v>3009</v>
      </c>
      <c r="C351" s="29" t="s">
        <v>1373</v>
      </c>
      <c r="D351" s="29">
        <v>1.8</v>
      </c>
      <c r="E351" s="29" t="s">
        <v>3010</v>
      </c>
      <c r="F351" s="29" t="s">
        <v>5131</v>
      </c>
      <c r="G351" s="29" t="s">
        <v>3066</v>
      </c>
      <c r="H351" s="29" t="s">
        <v>5137</v>
      </c>
    </row>
    <row r="352" spans="1:8" x14ac:dyDescent="0.3">
      <c r="A352" s="29">
        <v>350</v>
      </c>
      <c r="B352" s="29" t="s">
        <v>3011</v>
      </c>
      <c r="C352" s="29" t="s">
        <v>1373</v>
      </c>
      <c r="D352" s="29">
        <v>5.57</v>
      </c>
      <c r="E352" s="29" t="s">
        <v>3012</v>
      </c>
      <c r="F352" s="29" t="s">
        <v>5131</v>
      </c>
      <c r="G352" s="29" t="s">
        <v>3066</v>
      </c>
      <c r="H352" s="29" t="s">
        <v>5137</v>
      </c>
    </row>
    <row r="353" spans="1:8" x14ac:dyDescent="0.3">
      <c r="A353" s="29">
        <v>351</v>
      </c>
      <c r="B353" s="29" t="s">
        <v>3013</v>
      </c>
      <c r="C353" s="29" t="s">
        <v>1373</v>
      </c>
      <c r="D353" s="29">
        <v>18.28</v>
      </c>
      <c r="E353" s="29" t="s">
        <v>2994</v>
      </c>
      <c r="F353" s="29" t="s">
        <v>5131</v>
      </c>
      <c r="G353" s="29" t="s">
        <v>3066</v>
      </c>
      <c r="H353" s="29" t="s">
        <v>5137</v>
      </c>
    </row>
    <row r="354" spans="1:8" x14ac:dyDescent="0.3">
      <c r="A354" s="29">
        <v>352</v>
      </c>
      <c r="B354" s="29" t="s">
        <v>3014</v>
      </c>
      <c r="C354" s="29" t="s">
        <v>1373</v>
      </c>
      <c r="D354" s="29">
        <v>7.54</v>
      </c>
      <c r="E354" s="29" t="s">
        <v>2996</v>
      </c>
      <c r="F354" s="29" t="s">
        <v>5131</v>
      </c>
      <c r="G354" s="29" t="s">
        <v>3066</v>
      </c>
      <c r="H354" s="29" t="s">
        <v>5137</v>
      </c>
    </row>
    <row r="355" spans="1:8" x14ac:dyDescent="0.3">
      <c r="A355" s="29">
        <v>353</v>
      </c>
      <c r="B355" s="29" t="s">
        <v>3015</v>
      </c>
      <c r="C355" s="29" t="s">
        <v>1373</v>
      </c>
      <c r="D355" s="29">
        <v>29.57</v>
      </c>
      <c r="E355" s="29" t="s">
        <v>2998</v>
      </c>
      <c r="F355" s="29" t="s">
        <v>5131</v>
      </c>
      <c r="G355" s="29" t="s">
        <v>3066</v>
      </c>
      <c r="H355" s="29" t="s">
        <v>5137</v>
      </c>
    </row>
    <row r="356" spans="1:8" x14ac:dyDescent="0.3">
      <c r="A356" s="29">
        <v>354</v>
      </c>
      <c r="B356" s="29" t="s">
        <v>3016</v>
      </c>
      <c r="C356" s="29" t="s">
        <v>1373</v>
      </c>
      <c r="D356" s="29">
        <v>58.85</v>
      </c>
      <c r="E356" s="29" t="s">
        <v>3017</v>
      </c>
      <c r="F356" s="29" t="s">
        <v>5131</v>
      </c>
      <c r="G356" s="29" t="s">
        <v>3066</v>
      </c>
      <c r="H356" s="29" t="s">
        <v>5137</v>
      </c>
    </row>
    <row r="357" spans="1:8" x14ac:dyDescent="0.3">
      <c r="A357" s="97">
        <v>355</v>
      </c>
      <c r="B357" s="97" t="s">
        <v>3018</v>
      </c>
      <c r="C357" s="97" t="s">
        <v>553</v>
      </c>
      <c r="D357" s="97">
        <v>0.31</v>
      </c>
      <c r="E357" s="97" t="s">
        <v>563</v>
      </c>
      <c r="F357" s="97" t="s">
        <v>5131</v>
      </c>
      <c r="G357" s="97" t="s">
        <v>3066</v>
      </c>
      <c r="H357" s="97" t="s">
        <v>5137</v>
      </c>
    </row>
    <row r="358" spans="1:8" x14ac:dyDescent="0.3">
      <c r="A358" s="97">
        <v>356</v>
      </c>
      <c r="B358" s="97" t="s">
        <v>3019</v>
      </c>
      <c r="C358" s="97" t="s">
        <v>553</v>
      </c>
      <c r="D358" s="97">
        <v>2.4</v>
      </c>
      <c r="E358" s="97" t="s">
        <v>597</v>
      </c>
      <c r="F358" s="97" t="s">
        <v>5133</v>
      </c>
      <c r="G358" s="97" t="s">
        <v>5134</v>
      </c>
      <c r="H358" s="97" t="s">
        <v>5137</v>
      </c>
    </row>
    <row r="359" spans="1:8" x14ac:dyDescent="0.3">
      <c r="A359" s="97">
        <v>357</v>
      </c>
      <c r="B359" s="97" t="s">
        <v>3020</v>
      </c>
      <c r="C359" s="97" t="s">
        <v>553</v>
      </c>
      <c r="D359" s="97">
        <v>7.45</v>
      </c>
      <c r="E359" s="97" t="s">
        <v>595</v>
      </c>
      <c r="F359" s="97" t="s">
        <v>5133</v>
      </c>
      <c r="G359" s="97" t="s">
        <v>5134</v>
      </c>
      <c r="H359" s="97" t="s">
        <v>5137</v>
      </c>
    </row>
    <row r="360" spans="1:8" x14ac:dyDescent="0.3">
      <c r="A360" s="97">
        <v>358</v>
      </c>
      <c r="B360" s="97" t="s">
        <v>3021</v>
      </c>
      <c r="C360" s="97" t="s">
        <v>553</v>
      </c>
      <c r="D360" s="97">
        <v>2.81</v>
      </c>
      <c r="E360" s="97" t="s">
        <v>593</v>
      </c>
      <c r="F360" s="97" t="s">
        <v>5133</v>
      </c>
      <c r="G360" s="97" t="s">
        <v>5134</v>
      </c>
      <c r="H360" s="97" t="s">
        <v>5137</v>
      </c>
    </row>
    <row r="361" spans="1:8" x14ac:dyDescent="0.3">
      <c r="A361" s="97">
        <v>359</v>
      </c>
      <c r="B361" s="97" t="s">
        <v>3022</v>
      </c>
      <c r="C361" s="97" t="s">
        <v>553</v>
      </c>
      <c r="D361" s="97">
        <v>3.61</v>
      </c>
      <c r="E361" s="97" t="s">
        <v>591</v>
      </c>
      <c r="F361" s="97" t="s">
        <v>5133</v>
      </c>
      <c r="G361" s="97" t="s">
        <v>5134</v>
      </c>
      <c r="H361" s="97" t="s">
        <v>5137</v>
      </c>
    </row>
    <row r="362" spans="1:8" x14ac:dyDescent="0.3">
      <c r="A362" s="97">
        <v>360</v>
      </c>
      <c r="B362" s="97" t="s">
        <v>3023</v>
      </c>
      <c r="C362" s="97" t="s">
        <v>553</v>
      </c>
      <c r="D362" s="97">
        <v>4.53</v>
      </c>
      <c r="E362" s="97" t="s">
        <v>589</v>
      </c>
      <c r="F362" s="97" t="s">
        <v>5133</v>
      </c>
      <c r="G362" s="97" t="s">
        <v>5134</v>
      </c>
      <c r="H362" s="97" t="s">
        <v>5137</v>
      </c>
    </row>
    <row r="363" spans="1:8" x14ac:dyDescent="0.3">
      <c r="A363" s="97">
        <v>361</v>
      </c>
      <c r="B363" s="97" t="s">
        <v>3024</v>
      </c>
      <c r="C363" s="97" t="s">
        <v>553</v>
      </c>
      <c r="D363" s="97">
        <v>6.18</v>
      </c>
      <c r="E363" s="97" t="s">
        <v>587</v>
      </c>
      <c r="F363" s="97" t="s">
        <v>5133</v>
      </c>
      <c r="G363" s="97" t="s">
        <v>5134</v>
      </c>
      <c r="H363" s="97" t="s">
        <v>5137</v>
      </c>
    </row>
    <row r="364" spans="1:8" x14ac:dyDescent="0.3">
      <c r="A364" s="97">
        <v>362</v>
      </c>
      <c r="B364" s="97" t="s">
        <v>3025</v>
      </c>
      <c r="C364" s="97" t="s">
        <v>553</v>
      </c>
      <c r="D364" s="97">
        <v>0.01</v>
      </c>
      <c r="E364" s="97" t="s">
        <v>1383</v>
      </c>
      <c r="F364" s="97" t="s">
        <v>5131</v>
      </c>
      <c r="G364" s="97" t="s">
        <v>36</v>
      </c>
      <c r="H364" s="97" t="s">
        <v>5137</v>
      </c>
    </row>
    <row r="365" spans="1:8" x14ac:dyDescent="0.3">
      <c r="A365" s="98">
        <v>363</v>
      </c>
      <c r="B365" s="98" t="s">
        <v>3026</v>
      </c>
      <c r="C365" s="98" t="s">
        <v>1385</v>
      </c>
      <c r="D365" s="98">
        <v>0</v>
      </c>
      <c r="E365" s="98" t="s">
        <v>1392</v>
      </c>
      <c r="F365" s="98" t="s">
        <v>5131</v>
      </c>
      <c r="G365" s="98"/>
      <c r="H365" s="98" t="s">
        <v>5137</v>
      </c>
    </row>
    <row r="366" spans="1:8" x14ac:dyDescent="0.3">
      <c r="A366" s="98">
        <v>364</v>
      </c>
      <c r="B366" s="98" t="s">
        <v>3027</v>
      </c>
      <c r="C366" s="98" t="s">
        <v>1385</v>
      </c>
      <c r="D366" s="98">
        <v>66.459999999999994</v>
      </c>
      <c r="E366" s="98" t="s">
        <v>611</v>
      </c>
      <c r="F366" s="98" t="s">
        <v>5133</v>
      </c>
      <c r="G366" s="98" t="s">
        <v>5134</v>
      </c>
      <c r="H366" s="98" t="s">
        <v>5137</v>
      </c>
    </row>
    <row r="367" spans="1:8" x14ac:dyDescent="0.3">
      <c r="A367" s="98">
        <v>365</v>
      </c>
      <c r="B367" s="98" t="s">
        <v>3028</v>
      </c>
      <c r="C367" s="98" t="s">
        <v>1385</v>
      </c>
      <c r="D367" s="98">
        <v>56.63</v>
      </c>
      <c r="E367" s="98" t="s">
        <v>609</v>
      </c>
      <c r="F367" s="98" t="s">
        <v>5133</v>
      </c>
      <c r="G367" s="98" t="s">
        <v>5134</v>
      </c>
      <c r="H367" s="98" t="s">
        <v>5137</v>
      </c>
    </row>
    <row r="368" spans="1:8" x14ac:dyDescent="0.3">
      <c r="A368" s="98">
        <v>366</v>
      </c>
      <c r="B368" s="98" t="s">
        <v>3029</v>
      </c>
      <c r="C368" s="98" t="s">
        <v>1385</v>
      </c>
      <c r="D368" s="98">
        <v>0</v>
      </c>
      <c r="E368" s="98" t="s">
        <v>1388</v>
      </c>
      <c r="F368" s="98" t="s">
        <v>5131</v>
      </c>
      <c r="G368" s="98"/>
      <c r="H368" s="98" t="s">
        <v>5137</v>
      </c>
    </row>
    <row r="369" spans="1:8" x14ac:dyDescent="0.3">
      <c r="A369" s="98">
        <v>367</v>
      </c>
      <c r="B369" s="98" t="s">
        <v>3030</v>
      </c>
      <c r="C369" s="98" t="s">
        <v>1385</v>
      </c>
      <c r="D369" s="98">
        <v>68.52</v>
      </c>
      <c r="E369" s="98" t="s">
        <v>605</v>
      </c>
      <c r="F369" s="98" t="s">
        <v>5133</v>
      </c>
      <c r="G369" s="98" t="s">
        <v>5134</v>
      </c>
      <c r="H369" s="98" t="s">
        <v>5137</v>
      </c>
    </row>
    <row r="370" spans="1:8" x14ac:dyDescent="0.3">
      <c r="A370" s="98">
        <v>368</v>
      </c>
      <c r="B370" s="98" t="s">
        <v>3031</v>
      </c>
      <c r="C370" s="98" t="s">
        <v>1385</v>
      </c>
      <c r="D370" s="98">
        <v>250.87</v>
      </c>
      <c r="E370" s="98" t="s">
        <v>603</v>
      </c>
      <c r="F370" s="98" t="s">
        <v>5133</v>
      </c>
      <c r="G370" s="98" t="s">
        <v>5134</v>
      </c>
      <c r="H370" s="98" t="s">
        <v>5137</v>
      </c>
    </row>
    <row r="371" spans="1:8" x14ac:dyDescent="0.3">
      <c r="A371" s="99">
        <v>369</v>
      </c>
      <c r="B371" s="99" t="s">
        <v>3032</v>
      </c>
      <c r="C371" s="99" t="s">
        <v>622</v>
      </c>
      <c r="D371" s="99">
        <v>36.799999999999997</v>
      </c>
      <c r="E371" s="99" t="s">
        <v>625</v>
      </c>
      <c r="F371" s="99" t="s">
        <v>5133</v>
      </c>
      <c r="G371" s="99" t="s">
        <v>5134</v>
      </c>
      <c r="H371" s="99" t="s">
        <v>5137</v>
      </c>
    </row>
    <row r="372" spans="1:8" x14ac:dyDescent="0.3">
      <c r="A372" s="99">
        <v>370</v>
      </c>
      <c r="B372" s="99" t="s">
        <v>3033</v>
      </c>
      <c r="C372" s="99" t="s">
        <v>622</v>
      </c>
      <c r="D372" s="99">
        <v>7.97</v>
      </c>
      <c r="E372" s="99" t="s">
        <v>623</v>
      </c>
      <c r="F372" s="99" t="s">
        <v>5133</v>
      </c>
      <c r="G372" s="99" t="s">
        <v>5134</v>
      </c>
      <c r="H372" s="99" t="s">
        <v>5137</v>
      </c>
    </row>
    <row r="373" spans="1:8" x14ac:dyDescent="0.3">
      <c r="A373" s="30">
        <v>371</v>
      </c>
      <c r="B373" s="30" t="s">
        <v>3034</v>
      </c>
      <c r="C373" s="30" t="s">
        <v>629</v>
      </c>
      <c r="D373" s="30">
        <v>17.97</v>
      </c>
      <c r="E373" s="30" t="s">
        <v>1403</v>
      </c>
      <c r="F373" s="30" t="s">
        <v>5133</v>
      </c>
      <c r="G373" s="30" t="s">
        <v>5134</v>
      </c>
      <c r="H373" s="30" t="s">
        <v>5137</v>
      </c>
    </row>
    <row r="374" spans="1:8" x14ac:dyDescent="0.3">
      <c r="A374" s="30">
        <v>372</v>
      </c>
      <c r="B374" s="30" t="s">
        <v>3035</v>
      </c>
      <c r="C374" s="30" t="s">
        <v>629</v>
      </c>
      <c r="D374" s="30">
        <v>10.81</v>
      </c>
      <c r="E374" s="30" t="s">
        <v>1401</v>
      </c>
      <c r="F374" s="30" t="s">
        <v>5133</v>
      </c>
      <c r="G374" s="30" t="s">
        <v>5134</v>
      </c>
      <c r="H374" s="30" t="s">
        <v>5137</v>
      </c>
    </row>
    <row r="375" spans="1:8" x14ac:dyDescent="0.3">
      <c r="A375" s="30">
        <v>373</v>
      </c>
      <c r="B375" s="30" t="s">
        <v>3036</v>
      </c>
      <c r="C375" s="30" t="s">
        <v>629</v>
      </c>
      <c r="D375" s="30">
        <v>5.8</v>
      </c>
      <c r="E375" s="30" t="s">
        <v>1399</v>
      </c>
      <c r="F375" s="30" t="s">
        <v>5133</v>
      </c>
      <c r="G375" s="30" t="s">
        <v>5134</v>
      </c>
      <c r="H375" s="30" t="s">
        <v>5137</v>
      </c>
    </row>
    <row r="376" spans="1:8" x14ac:dyDescent="0.3">
      <c r="A376" s="30">
        <v>374</v>
      </c>
      <c r="B376" s="30" t="s">
        <v>3037</v>
      </c>
      <c r="C376" s="30" t="s">
        <v>629</v>
      </c>
      <c r="D376" s="30">
        <v>2.83</v>
      </c>
      <c r="E376" s="30" t="s">
        <v>632</v>
      </c>
      <c r="F376" s="30" t="s">
        <v>5133</v>
      </c>
      <c r="G376" s="30" t="s">
        <v>5134</v>
      </c>
      <c r="H376" s="30" t="s">
        <v>5137</v>
      </c>
    </row>
    <row r="377" spans="1:8" x14ac:dyDescent="0.3">
      <c r="A377" s="30">
        <v>375</v>
      </c>
      <c r="B377" s="30" t="s">
        <v>1397</v>
      </c>
      <c r="C377" s="30" t="s">
        <v>629</v>
      </c>
      <c r="D377" s="30">
        <v>2.83</v>
      </c>
      <c r="E377" s="30" t="s">
        <v>632</v>
      </c>
      <c r="F377" s="30" t="s">
        <v>5133</v>
      </c>
      <c r="G377" s="30" t="s">
        <v>5134</v>
      </c>
      <c r="H377" s="30" t="s">
        <v>5137</v>
      </c>
    </row>
    <row r="378" spans="1:8" x14ac:dyDescent="0.3">
      <c r="A378" s="30">
        <v>376</v>
      </c>
      <c r="B378" s="30" t="s">
        <v>1398</v>
      </c>
      <c r="C378" s="30" t="s">
        <v>629</v>
      </c>
      <c r="D378" s="30">
        <v>5.8</v>
      </c>
      <c r="E378" s="30" t="s">
        <v>1399</v>
      </c>
      <c r="F378" s="30" t="s">
        <v>5133</v>
      </c>
      <c r="G378" s="30" t="s">
        <v>5134</v>
      </c>
      <c r="H378" s="30" t="s">
        <v>5137</v>
      </c>
    </row>
    <row r="379" spans="1:8" x14ac:dyDescent="0.3">
      <c r="A379" s="30">
        <v>377</v>
      </c>
      <c r="B379" s="30" t="s">
        <v>1400</v>
      </c>
      <c r="C379" s="30" t="s">
        <v>629</v>
      </c>
      <c r="D379" s="30">
        <v>10.81</v>
      </c>
      <c r="E379" s="30" t="s">
        <v>1401</v>
      </c>
      <c r="F379" s="30" t="s">
        <v>5133</v>
      </c>
      <c r="G379" s="30" t="s">
        <v>5134</v>
      </c>
      <c r="H379" s="30" t="s">
        <v>5137</v>
      </c>
    </row>
    <row r="380" spans="1:8" x14ac:dyDescent="0.3">
      <c r="A380" s="30">
        <v>378</v>
      </c>
      <c r="B380" s="30" t="s">
        <v>1402</v>
      </c>
      <c r="C380" s="30" t="s">
        <v>629</v>
      </c>
      <c r="D380" s="30">
        <v>17.97</v>
      </c>
      <c r="E380" s="30" t="s">
        <v>1403</v>
      </c>
      <c r="F380" s="30" t="s">
        <v>5133</v>
      </c>
      <c r="G380" s="30" t="s">
        <v>5134</v>
      </c>
      <c r="H380" s="30" t="s">
        <v>5137</v>
      </c>
    </row>
    <row r="381" spans="1:8" x14ac:dyDescent="0.3">
      <c r="A381" s="30">
        <v>379</v>
      </c>
      <c r="B381" s="30" t="s">
        <v>3038</v>
      </c>
      <c r="C381" s="30" t="s">
        <v>629</v>
      </c>
      <c r="D381" s="30">
        <v>0.03</v>
      </c>
      <c r="E381" s="30" t="s">
        <v>638</v>
      </c>
      <c r="F381" s="30" t="s">
        <v>5131</v>
      </c>
      <c r="G381" s="30" t="s">
        <v>3066</v>
      </c>
      <c r="H381" s="30" t="s">
        <v>5137</v>
      </c>
    </row>
    <row r="382" spans="1:8" x14ac:dyDescent="0.3">
      <c r="A382" s="30">
        <v>380</v>
      </c>
      <c r="B382" s="30" t="s">
        <v>1404</v>
      </c>
      <c r="C382" s="30" t="s">
        <v>629</v>
      </c>
      <c r="D382" s="30">
        <v>0</v>
      </c>
      <c r="E382" s="30" t="s">
        <v>645</v>
      </c>
      <c r="F382" s="30" t="s">
        <v>5131</v>
      </c>
      <c r="G382" s="30" t="s">
        <v>3066</v>
      </c>
      <c r="H382" s="30" t="s">
        <v>5137</v>
      </c>
    </row>
    <row r="383" spans="1:8" x14ac:dyDescent="0.3">
      <c r="A383" s="30">
        <v>381</v>
      </c>
      <c r="B383" s="30" t="s">
        <v>1405</v>
      </c>
      <c r="C383" s="30" t="s">
        <v>629</v>
      </c>
      <c r="D383" s="30">
        <v>0</v>
      </c>
      <c r="E383" s="30" t="s">
        <v>645</v>
      </c>
      <c r="F383" s="30" t="s">
        <v>5131</v>
      </c>
      <c r="G383" s="30" t="s">
        <v>3066</v>
      </c>
      <c r="H383" s="30" t="s">
        <v>5137</v>
      </c>
    </row>
    <row r="384" spans="1:8" x14ac:dyDescent="0.3">
      <c r="A384" s="30">
        <v>382</v>
      </c>
      <c r="B384" s="30" t="s">
        <v>3039</v>
      </c>
      <c r="C384" s="30" t="s">
        <v>629</v>
      </c>
      <c r="D384" s="30">
        <v>0.03</v>
      </c>
      <c r="E384" s="30" t="s">
        <v>638</v>
      </c>
      <c r="F384" s="30" t="s">
        <v>5131</v>
      </c>
      <c r="G384" s="30" t="s">
        <v>3066</v>
      </c>
      <c r="H384" s="30" t="s">
        <v>5137</v>
      </c>
    </row>
    <row r="385" spans="1:8" x14ac:dyDescent="0.3">
      <c r="A385" s="29">
        <v>383</v>
      </c>
      <c r="B385" s="29" t="s">
        <v>1406</v>
      </c>
      <c r="C385" s="29" t="s">
        <v>1407</v>
      </c>
      <c r="D385" s="29">
        <v>0.09</v>
      </c>
      <c r="E385" s="29" t="s">
        <v>1408</v>
      </c>
      <c r="F385" s="29" t="s">
        <v>5131</v>
      </c>
      <c r="G385" s="29" t="s">
        <v>3066</v>
      </c>
      <c r="H385" s="29" t="s">
        <v>5137</v>
      </c>
    </row>
    <row r="386" spans="1:8" x14ac:dyDescent="0.3">
      <c r="A386" s="29">
        <v>384</v>
      </c>
      <c r="B386" s="29" t="s">
        <v>1409</v>
      </c>
      <c r="C386" s="29" t="s">
        <v>1407</v>
      </c>
      <c r="D386" s="29">
        <v>0.02</v>
      </c>
      <c r="E386" s="29" t="s">
        <v>1410</v>
      </c>
      <c r="F386" s="29" t="s">
        <v>5131</v>
      </c>
      <c r="G386" s="29" t="s">
        <v>3066</v>
      </c>
      <c r="H386" s="29" t="s">
        <v>5137</v>
      </c>
    </row>
    <row r="387" spans="1:8" x14ac:dyDescent="0.3">
      <c r="A387" s="29">
        <v>385</v>
      </c>
      <c r="B387" s="29" t="s">
        <v>1411</v>
      </c>
      <c r="C387" s="29" t="s">
        <v>1407</v>
      </c>
      <c r="D387" s="29">
        <v>0.09</v>
      </c>
      <c r="E387" s="29" t="s">
        <v>1412</v>
      </c>
      <c r="F387" s="29" t="s">
        <v>5131</v>
      </c>
      <c r="G387" s="29" t="s">
        <v>3066</v>
      </c>
      <c r="H387" s="29" t="s">
        <v>5137</v>
      </c>
    </row>
    <row r="388" spans="1:8" x14ac:dyDescent="0.3">
      <c r="A388" s="29">
        <v>386</v>
      </c>
      <c r="B388" s="29" t="s">
        <v>1413</v>
      </c>
      <c r="C388" s="29" t="s">
        <v>1407</v>
      </c>
      <c r="D388" s="29">
        <v>18.100000000000001</v>
      </c>
      <c r="E388" s="29" t="s">
        <v>1414</v>
      </c>
      <c r="F388" s="29" t="s">
        <v>5131</v>
      </c>
      <c r="G388" s="29" t="s">
        <v>3066</v>
      </c>
      <c r="H388" s="29" t="s">
        <v>5137</v>
      </c>
    </row>
    <row r="389" spans="1:8" x14ac:dyDescent="0.3">
      <c r="A389" s="29">
        <v>387</v>
      </c>
      <c r="B389" s="29" t="s">
        <v>1415</v>
      </c>
      <c r="C389" s="29" t="s">
        <v>1407</v>
      </c>
      <c r="D389" s="29">
        <v>0.02</v>
      </c>
      <c r="E389" s="29" t="s">
        <v>1416</v>
      </c>
      <c r="F389" s="29" t="s">
        <v>5131</v>
      </c>
      <c r="G389" s="29" t="s">
        <v>3066</v>
      </c>
      <c r="H389" s="29" t="s">
        <v>5137</v>
      </c>
    </row>
    <row r="390" spans="1:8" x14ac:dyDescent="0.3">
      <c r="A390" s="29">
        <v>388</v>
      </c>
      <c r="B390" s="29" t="s">
        <v>1417</v>
      </c>
      <c r="C390" s="29" t="s">
        <v>1407</v>
      </c>
      <c r="D390" s="29">
        <v>0.01</v>
      </c>
      <c r="E390" s="29" t="s">
        <v>1418</v>
      </c>
      <c r="F390" s="29" t="s">
        <v>5131</v>
      </c>
      <c r="G390" s="29" t="s">
        <v>3066</v>
      </c>
      <c r="H390" s="29" t="s">
        <v>5137</v>
      </c>
    </row>
    <row r="391" spans="1:8" x14ac:dyDescent="0.3">
      <c r="A391" s="29">
        <v>389</v>
      </c>
      <c r="B391" s="29" t="s">
        <v>1419</v>
      </c>
      <c r="C391" s="29" t="s">
        <v>1407</v>
      </c>
      <c r="D391" s="29">
        <v>0.02</v>
      </c>
      <c r="E391" s="29" t="s">
        <v>1420</v>
      </c>
      <c r="F391" s="29" t="s">
        <v>5131</v>
      </c>
      <c r="G391" s="29" t="s">
        <v>3066</v>
      </c>
      <c r="H391" s="29" t="s">
        <v>5137</v>
      </c>
    </row>
    <row r="392" spans="1:8" x14ac:dyDescent="0.3">
      <c r="A392" s="29">
        <v>390</v>
      </c>
      <c r="B392" s="29" t="s">
        <v>1421</v>
      </c>
      <c r="C392" s="29" t="s">
        <v>1422</v>
      </c>
      <c r="D392" s="29">
        <v>0.69</v>
      </c>
      <c r="E392" s="29" t="s">
        <v>1423</v>
      </c>
      <c r="F392" s="29" t="s">
        <v>5131</v>
      </c>
      <c r="G392" s="29" t="s">
        <v>3066</v>
      </c>
      <c r="H392" s="29" t="s">
        <v>5137</v>
      </c>
    </row>
    <row r="393" spans="1:8" x14ac:dyDescent="0.3">
      <c r="A393" s="29">
        <v>391</v>
      </c>
      <c r="B393" s="29" t="s">
        <v>1424</v>
      </c>
      <c r="C393" s="29" t="s">
        <v>1422</v>
      </c>
      <c r="D393" s="29">
        <v>0.11</v>
      </c>
      <c r="E393" s="29" t="s">
        <v>1425</v>
      </c>
      <c r="F393" s="29" t="s">
        <v>5131</v>
      </c>
      <c r="G393" s="29" t="s">
        <v>3066</v>
      </c>
      <c r="H393" s="29" t="s">
        <v>5137</v>
      </c>
    </row>
    <row r="394" spans="1:8" x14ac:dyDescent="0.3">
      <c r="A394" s="29">
        <v>392</v>
      </c>
      <c r="B394" s="29" t="s">
        <v>1426</v>
      </c>
      <c r="C394" s="29" t="s">
        <v>1422</v>
      </c>
      <c r="D394" s="29">
        <v>0</v>
      </c>
      <c r="E394" s="29" t="s">
        <v>1427</v>
      </c>
      <c r="F394" s="29" t="s">
        <v>5131</v>
      </c>
      <c r="G394" s="29" t="s">
        <v>3066</v>
      </c>
      <c r="H394" s="29" t="s">
        <v>5137</v>
      </c>
    </row>
    <row r="395" spans="1:8" x14ac:dyDescent="0.3">
      <c r="A395" s="29">
        <v>393</v>
      </c>
      <c r="B395" s="29" t="s">
        <v>1428</v>
      </c>
      <c r="C395" s="29" t="s">
        <v>1422</v>
      </c>
      <c r="D395" s="29">
        <v>0.06</v>
      </c>
      <c r="E395" s="29" t="s">
        <v>1429</v>
      </c>
      <c r="F395" s="29" t="s">
        <v>5131</v>
      </c>
      <c r="G395" s="29" t="s">
        <v>3066</v>
      </c>
      <c r="H395" s="29" t="s">
        <v>5137</v>
      </c>
    </row>
    <row r="396" spans="1:8" x14ac:dyDescent="0.3">
      <c r="A396" s="29">
        <v>394</v>
      </c>
      <c r="B396" s="29" t="s">
        <v>1430</v>
      </c>
      <c r="C396" s="29" t="s">
        <v>1422</v>
      </c>
      <c r="D396" s="29">
        <v>0.08</v>
      </c>
      <c r="E396" s="29" t="s">
        <v>1431</v>
      </c>
      <c r="F396" s="29" t="s">
        <v>5131</v>
      </c>
      <c r="G396" s="29" t="s">
        <v>3066</v>
      </c>
      <c r="H396" s="29" t="s">
        <v>5137</v>
      </c>
    </row>
    <row r="397" spans="1:8" x14ac:dyDescent="0.3">
      <c r="A397" s="29">
        <v>395</v>
      </c>
      <c r="B397" s="29" t="s">
        <v>1432</v>
      </c>
      <c r="C397" s="29" t="s">
        <v>1422</v>
      </c>
      <c r="D397" s="29">
        <v>0</v>
      </c>
      <c r="E397" s="29" t="s">
        <v>1433</v>
      </c>
      <c r="F397" s="29" t="s">
        <v>5131</v>
      </c>
      <c r="G397" s="29" t="s">
        <v>3066</v>
      </c>
      <c r="H397" s="29" t="s">
        <v>5137</v>
      </c>
    </row>
    <row r="398" spans="1:8" x14ac:dyDescent="0.3">
      <c r="A398" s="29">
        <v>396</v>
      </c>
      <c r="B398" s="29" t="s">
        <v>1434</v>
      </c>
      <c r="C398" s="29" t="s">
        <v>1435</v>
      </c>
      <c r="D398" s="29">
        <v>0.91</v>
      </c>
      <c r="E398" s="29" t="s">
        <v>1436</v>
      </c>
      <c r="F398" s="29" t="s">
        <v>5131</v>
      </c>
      <c r="G398" s="29" t="s">
        <v>3066</v>
      </c>
      <c r="H398" s="29" t="s">
        <v>5137</v>
      </c>
    </row>
    <row r="399" spans="1:8" x14ac:dyDescent="0.3">
      <c r="A399" s="29">
        <v>397</v>
      </c>
      <c r="B399" s="29" t="s">
        <v>1437</v>
      </c>
      <c r="C399" s="29" t="s">
        <v>1435</v>
      </c>
      <c r="D399" s="29">
        <v>0.91</v>
      </c>
      <c r="E399" s="29" t="s">
        <v>1436</v>
      </c>
      <c r="F399" s="29" t="s">
        <v>5131</v>
      </c>
      <c r="G399" s="29" t="s">
        <v>3066</v>
      </c>
      <c r="H399" s="29" t="s">
        <v>5137</v>
      </c>
    </row>
    <row r="400" spans="1:8" x14ac:dyDescent="0.3">
      <c r="A400" s="29">
        <v>398</v>
      </c>
      <c r="B400" s="29" t="s">
        <v>1438</v>
      </c>
      <c r="C400" s="29" t="s">
        <v>1435</v>
      </c>
      <c r="D400" s="29">
        <v>0.08</v>
      </c>
      <c r="E400" s="29" t="s">
        <v>1439</v>
      </c>
      <c r="F400" s="29" t="s">
        <v>5131</v>
      </c>
      <c r="G400" s="29" t="s">
        <v>3066</v>
      </c>
      <c r="H400" s="29" t="s">
        <v>5137</v>
      </c>
    </row>
    <row r="401" spans="1:8" x14ac:dyDescent="0.3">
      <c r="A401" s="29">
        <v>399</v>
      </c>
      <c r="B401" s="29" t="s">
        <v>1440</v>
      </c>
      <c r="C401" s="29" t="s">
        <v>1435</v>
      </c>
      <c r="D401" s="29">
        <v>0.04</v>
      </c>
      <c r="E401" s="29" t="s">
        <v>1441</v>
      </c>
      <c r="F401" s="29" t="s">
        <v>5131</v>
      </c>
      <c r="G401" s="29" t="s">
        <v>3066</v>
      </c>
      <c r="H401" s="29" t="s">
        <v>5137</v>
      </c>
    </row>
    <row r="402" spans="1:8" x14ac:dyDescent="0.3">
      <c r="A402" s="29">
        <v>400</v>
      </c>
      <c r="B402" s="29" t="s">
        <v>1442</v>
      </c>
      <c r="C402" s="29" t="s">
        <v>1435</v>
      </c>
      <c r="D402" s="29">
        <v>3.52</v>
      </c>
      <c r="E402" s="29" t="s">
        <v>1443</v>
      </c>
      <c r="F402" s="29" t="s">
        <v>5131</v>
      </c>
      <c r="G402" s="29" t="s">
        <v>3066</v>
      </c>
      <c r="H402" s="29" t="s">
        <v>5137</v>
      </c>
    </row>
    <row r="403" spans="1:8" x14ac:dyDescent="0.3">
      <c r="A403" s="29">
        <v>401</v>
      </c>
      <c r="B403" s="29" t="s">
        <v>1444</v>
      </c>
      <c r="C403" s="29" t="s">
        <v>1435</v>
      </c>
      <c r="D403" s="29">
        <v>3.7</v>
      </c>
      <c r="E403" s="29" t="s">
        <v>1445</v>
      </c>
      <c r="F403" s="29" t="s">
        <v>5131</v>
      </c>
      <c r="G403" s="29" t="s">
        <v>3066</v>
      </c>
      <c r="H403" s="29" t="s">
        <v>5137</v>
      </c>
    </row>
    <row r="404" spans="1:8" x14ac:dyDescent="0.3">
      <c r="A404" s="29">
        <v>402</v>
      </c>
      <c r="B404" s="29" t="s">
        <v>1446</v>
      </c>
      <c r="C404" s="29" t="s">
        <v>1435</v>
      </c>
      <c r="D404" s="29">
        <v>1.89</v>
      </c>
      <c r="E404" s="29" t="s">
        <v>1447</v>
      </c>
      <c r="F404" s="29" t="s">
        <v>5131</v>
      </c>
      <c r="G404" s="29" t="s">
        <v>3066</v>
      </c>
      <c r="H404" s="29" t="s">
        <v>5137</v>
      </c>
    </row>
    <row r="405" spans="1:8" x14ac:dyDescent="0.3">
      <c r="A405" s="29">
        <v>403</v>
      </c>
      <c r="B405" s="29" t="s">
        <v>1448</v>
      </c>
      <c r="C405" s="29" t="s">
        <v>1435</v>
      </c>
      <c r="D405" s="29">
        <v>2.2599999999999998</v>
      </c>
      <c r="E405" s="29" t="s">
        <v>1449</v>
      </c>
      <c r="F405" s="29" t="s">
        <v>5131</v>
      </c>
      <c r="G405" s="29" t="s">
        <v>3066</v>
      </c>
      <c r="H405" s="29" t="s">
        <v>5137</v>
      </c>
    </row>
    <row r="406" spans="1:8" x14ac:dyDescent="0.3">
      <c r="A406" s="29">
        <v>404</v>
      </c>
      <c r="B406" s="29" t="s">
        <v>1450</v>
      </c>
      <c r="C406" s="29" t="s">
        <v>1435</v>
      </c>
      <c r="D406" s="29">
        <v>0.17</v>
      </c>
      <c r="E406" s="29" t="s">
        <v>1451</v>
      </c>
      <c r="F406" s="29" t="s">
        <v>5131</v>
      </c>
      <c r="G406" s="29" t="s">
        <v>3066</v>
      </c>
      <c r="H406" s="29" t="s">
        <v>5137</v>
      </c>
    </row>
    <row r="407" spans="1:8" x14ac:dyDescent="0.3">
      <c r="A407" s="29">
        <v>405</v>
      </c>
      <c r="B407" s="29" t="s">
        <v>1452</v>
      </c>
      <c r="C407" s="29" t="s">
        <v>1435</v>
      </c>
      <c r="D407" s="29">
        <v>0.17</v>
      </c>
      <c r="E407" s="29" t="s">
        <v>1453</v>
      </c>
      <c r="F407" s="29" t="s">
        <v>5131</v>
      </c>
      <c r="G407" s="29" t="s">
        <v>3066</v>
      </c>
      <c r="H407" s="29" t="s">
        <v>5137</v>
      </c>
    </row>
    <row r="408" spans="1:8" x14ac:dyDescent="0.3">
      <c r="A408" s="29">
        <v>406</v>
      </c>
      <c r="B408" s="29" t="s">
        <v>1454</v>
      </c>
      <c r="C408" s="29" t="s">
        <v>1435</v>
      </c>
      <c r="D408" s="29">
        <v>0.14000000000000001</v>
      </c>
      <c r="E408" s="29" t="s">
        <v>1455</v>
      </c>
      <c r="F408" s="29" t="s">
        <v>5131</v>
      </c>
      <c r="G408" s="29" t="s">
        <v>3066</v>
      </c>
      <c r="H408" s="29" t="s">
        <v>5137</v>
      </c>
    </row>
    <row r="409" spans="1:8" x14ac:dyDescent="0.3">
      <c r="A409" s="29">
        <v>407</v>
      </c>
      <c r="B409" s="29" t="s">
        <v>1456</v>
      </c>
      <c r="C409" s="29" t="s">
        <v>1435</v>
      </c>
      <c r="D409" s="29">
        <v>0.14000000000000001</v>
      </c>
      <c r="E409" s="29" t="s">
        <v>1457</v>
      </c>
      <c r="F409" s="29" t="s">
        <v>5131</v>
      </c>
      <c r="G409" s="29" t="s">
        <v>3066</v>
      </c>
      <c r="H409" s="29" t="s">
        <v>5137</v>
      </c>
    </row>
    <row r="410" spans="1:8" x14ac:dyDescent="0.3">
      <c r="A410" s="29">
        <v>408</v>
      </c>
      <c r="B410" s="29" t="s">
        <v>1458</v>
      </c>
      <c r="C410" s="29" t="s">
        <v>1435</v>
      </c>
      <c r="D410" s="29">
        <v>0.09</v>
      </c>
      <c r="E410" s="29" t="s">
        <v>1459</v>
      </c>
      <c r="F410" s="29" t="s">
        <v>5131</v>
      </c>
      <c r="G410" s="29" t="s">
        <v>3066</v>
      </c>
      <c r="H410" s="29" t="s">
        <v>5137</v>
      </c>
    </row>
    <row r="411" spans="1:8" x14ac:dyDescent="0.3">
      <c r="A411" s="29">
        <v>409</v>
      </c>
      <c r="B411" s="29" t="s">
        <v>1460</v>
      </c>
      <c r="C411" s="29" t="s">
        <v>1435</v>
      </c>
      <c r="D411" s="29">
        <v>0.15</v>
      </c>
      <c r="E411" s="29" t="s">
        <v>1461</v>
      </c>
      <c r="F411" s="29" t="s">
        <v>5131</v>
      </c>
      <c r="G411" s="29" t="s">
        <v>3066</v>
      </c>
      <c r="H411" s="29" t="s">
        <v>5137</v>
      </c>
    </row>
    <row r="412" spans="1:8" x14ac:dyDescent="0.3">
      <c r="A412" s="29">
        <v>410</v>
      </c>
      <c r="B412" s="29" t="s">
        <v>1462</v>
      </c>
      <c r="C412" s="29" t="s">
        <v>1435</v>
      </c>
      <c r="D412" s="29">
        <v>0.15</v>
      </c>
      <c r="E412" s="29" t="s">
        <v>1463</v>
      </c>
      <c r="F412" s="29" t="s">
        <v>5131</v>
      </c>
      <c r="G412" s="29" t="s">
        <v>3066</v>
      </c>
      <c r="H412" s="29" t="s">
        <v>5137</v>
      </c>
    </row>
    <row r="413" spans="1:8" x14ac:dyDescent="0.3">
      <c r="A413" s="29">
        <v>411</v>
      </c>
      <c r="B413" s="29" t="s">
        <v>1464</v>
      </c>
      <c r="C413" s="29" t="s">
        <v>1435</v>
      </c>
      <c r="D413" s="29">
        <v>0.19</v>
      </c>
      <c r="E413" s="29" t="s">
        <v>1465</v>
      </c>
      <c r="F413" s="29" t="s">
        <v>5131</v>
      </c>
      <c r="G413" s="29" t="s">
        <v>3066</v>
      </c>
      <c r="H413" s="29" t="s">
        <v>5137</v>
      </c>
    </row>
    <row r="414" spans="1:8" x14ac:dyDescent="0.3">
      <c r="A414" s="29">
        <v>412</v>
      </c>
      <c r="B414" s="29" t="s">
        <v>1466</v>
      </c>
      <c r="C414" s="29" t="s">
        <v>1435</v>
      </c>
      <c r="D414" s="29">
        <v>0.15</v>
      </c>
      <c r="E414" s="29" t="s">
        <v>1467</v>
      </c>
      <c r="F414" s="29" t="s">
        <v>5131</v>
      </c>
      <c r="G414" s="29" t="s">
        <v>3066</v>
      </c>
      <c r="H414" s="29" t="s">
        <v>5137</v>
      </c>
    </row>
    <row r="415" spans="1:8" x14ac:dyDescent="0.3">
      <c r="A415" s="29">
        <v>413</v>
      </c>
      <c r="B415" s="29" t="s">
        <v>1468</v>
      </c>
      <c r="C415" s="29" t="s">
        <v>1435</v>
      </c>
      <c r="D415" s="29">
        <v>0.15</v>
      </c>
      <c r="E415" s="29" t="s">
        <v>1469</v>
      </c>
      <c r="F415" s="29" t="s">
        <v>5131</v>
      </c>
      <c r="G415" s="29" t="s">
        <v>3066</v>
      </c>
      <c r="H415" s="29" t="s">
        <v>5137</v>
      </c>
    </row>
    <row r="416" spans="1:8" x14ac:dyDescent="0.3">
      <c r="A416" s="29">
        <v>414</v>
      </c>
      <c r="B416" s="29" t="s">
        <v>1470</v>
      </c>
      <c r="C416" s="29" t="s">
        <v>1435</v>
      </c>
      <c r="D416" s="29">
        <v>0.09</v>
      </c>
      <c r="E416" s="29" t="s">
        <v>1471</v>
      </c>
      <c r="F416" s="29" t="s">
        <v>5131</v>
      </c>
      <c r="G416" s="29" t="s">
        <v>3066</v>
      </c>
      <c r="H416" s="29" t="s">
        <v>5137</v>
      </c>
    </row>
    <row r="417" spans="1:8" x14ac:dyDescent="0.3">
      <c r="A417" s="29">
        <v>415</v>
      </c>
      <c r="B417" s="29" t="s">
        <v>1472</v>
      </c>
      <c r="C417" s="29" t="s">
        <v>1435</v>
      </c>
      <c r="D417" s="29">
        <v>0.08</v>
      </c>
      <c r="E417" s="29" t="s">
        <v>1473</v>
      </c>
      <c r="F417" s="29" t="s">
        <v>5131</v>
      </c>
      <c r="G417" s="29" t="s">
        <v>3066</v>
      </c>
      <c r="H417" s="29" t="s">
        <v>5137</v>
      </c>
    </row>
    <row r="418" spans="1:8" x14ac:dyDescent="0.3">
      <c r="A418" s="29">
        <v>416</v>
      </c>
      <c r="B418" s="29" t="s">
        <v>1474</v>
      </c>
      <c r="C418" s="29" t="s">
        <v>1435</v>
      </c>
      <c r="D418" s="29">
        <v>0.08</v>
      </c>
      <c r="E418" s="29" t="s">
        <v>1475</v>
      </c>
      <c r="F418" s="29" t="s">
        <v>5131</v>
      </c>
      <c r="G418" s="29" t="s">
        <v>3066</v>
      </c>
      <c r="H418" s="29" t="s">
        <v>5137</v>
      </c>
    </row>
    <row r="419" spans="1:8" x14ac:dyDescent="0.3">
      <c r="A419" s="29">
        <v>417</v>
      </c>
      <c r="B419" s="29" t="s">
        <v>1476</v>
      </c>
      <c r="C419" s="29" t="s">
        <v>1435</v>
      </c>
      <c r="D419" s="29">
        <v>0.05</v>
      </c>
      <c r="E419" s="29" t="s">
        <v>1477</v>
      </c>
      <c r="F419" s="29" t="s">
        <v>5131</v>
      </c>
      <c r="G419" s="29" t="s">
        <v>3066</v>
      </c>
      <c r="H419" s="29" t="s">
        <v>5137</v>
      </c>
    </row>
    <row r="420" spans="1:8" x14ac:dyDescent="0.3">
      <c r="A420" s="29">
        <v>418</v>
      </c>
      <c r="B420" s="29" t="s">
        <v>1478</v>
      </c>
      <c r="C420" s="29" t="s">
        <v>1435</v>
      </c>
      <c r="D420" s="29">
        <v>3.52</v>
      </c>
      <c r="E420" s="29" t="s">
        <v>1443</v>
      </c>
      <c r="F420" s="29" t="s">
        <v>5131</v>
      </c>
      <c r="G420" s="29" t="s">
        <v>3066</v>
      </c>
      <c r="H420" s="29" t="s">
        <v>5137</v>
      </c>
    </row>
    <row r="421" spans="1:8" x14ac:dyDescent="0.3">
      <c r="A421" s="29">
        <v>419</v>
      </c>
      <c r="B421" s="29" t="s">
        <v>1479</v>
      </c>
      <c r="C421" s="29" t="s">
        <v>1435</v>
      </c>
      <c r="D421" s="29">
        <v>3.7</v>
      </c>
      <c r="E421" s="29" t="s">
        <v>1445</v>
      </c>
      <c r="F421" s="29" t="s">
        <v>5131</v>
      </c>
      <c r="G421" s="29" t="s">
        <v>3066</v>
      </c>
      <c r="H421" s="29" t="s">
        <v>5137</v>
      </c>
    </row>
    <row r="422" spans="1:8" x14ac:dyDescent="0.3">
      <c r="A422" s="29">
        <v>420</v>
      </c>
      <c r="B422" s="29" t="s">
        <v>1480</v>
      </c>
      <c r="C422" s="29" t="s">
        <v>1435</v>
      </c>
      <c r="D422" s="29">
        <v>1.89</v>
      </c>
      <c r="E422" s="29" t="s">
        <v>1447</v>
      </c>
      <c r="F422" s="29" t="s">
        <v>5131</v>
      </c>
      <c r="G422" s="29" t="s">
        <v>3066</v>
      </c>
      <c r="H422" s="29" t="s">
        <v>5137</v>
      </c>
    </row>
    <row r="423" spans="1:8" x14ac:dyDescent="0.3">
      <c r="A423" s="29">
        <v>421</v>
      </c>
      <c r="B423" s="29" t="s">
        <v>1481</v>
      </c>
      <c r="C423" s="29" t="s">
        <v>1435</v>
      </c>
      <c r="D423" s="29">
        <v>2.2599999999999998</v>
      </c>
      <c r="E423" s="29" t="s">
        <v>1449</v>
      </c>
      <c r="F423" s="29" t="s">
        <v>5131</v>
      </c>
      <c r="G423" s="29" t="s">
        <v>3066</v>
      </c>
      <c r="H423" s="29" t="s">
        <v>5137</v>
      </c>
    </row>
    <row r="424" spans="1:8" x14ac:dyDescent="0.3">
      <c r="A424" s="29">
        <v>422</v>
      </c>
      <c r="B424" s="29" t="s">
        <v>1482</v>
      </c>
      <c r="C424" s="29" t="s">
        <v>1435</v>
      </c>
      <c r="D424" s="29">
        <v>0.17</v>
      </c>
      <c r="E424" s="29" t="s">
        <v>1451</v>
      </c>
      <c r="F424" s="29" t="s">
        <v>5131</v>
      </c>
      <c r="G424" s="29" t="s">
        <v>3066</v>
      </c>
      <c r="H424" s="29" t="s">
        <v>5137</v>
      </c>
    </row>
    <row r="425" spans="1:8" x14ac:dyDescent="0.3">
      <c r="A425" s="29">
        <v>423</v>
      </c>
      <c r="B425" s="29" t="s">
        <v>1483</v>
      </c>
      <c r="C425" s="29" t="s">
        <v>1435</v>
      </c>
      <c r="D425" s="29">
        <v>0.17</v>
      </c>
      <c r="E425" s="29" t="s">
        <v>1453</v>
      </c>
      <c r="F425" s="29" t="s">
        <v>5131</v>
      </c>
      <c r="G425" s="29" t="s">
        <v>3066</v>
      </c>
      <c r="H425" s="29" t="s">
        <v>5137</v>
      </c>
    </row>
    <row r="426" spans="1:8" x14ac:dyDescent="0.3">
      <c r="A426" s="29">
        <v>424</v>
      </c>
      <c r="B426" s="29" t="s">
        <v>1484</v>
      </c>
      <c r="C426" s="29" t="s">
        <v>1435</v>
      </c>
      <c r="D426" s="29">
        <v>0.08</v>
      </c>
      <c r="E426" s="29" t="s">
        <v>1439</v>
      </c>
      <c r="F426" s="29" t="s">
        <v>5131</v>
      </c>
      <c r="G426" s="29" t="s">
        <v>3066</v>
      </c>
      <c r="H426" s="29" t="s">
        <v>5137</v>
      </c>
    </row>
    <row r="427" spans="1:8" x14ac:dyDescent="0.3">
      <c r="A427" s="29">
        <v>425</v>
      </c>
      <c r="B427" s="29" t="s">
        <v>1485</v>
      </c>
      <c r="C427" s="29" t="s">
        <v>1435</v>
      </c>
      <c r="D427" s="29">
        <v>0.14000000000000001</v>
      </c>
      <c r="E427" s="29" t="s">
        <v>1455</v>
      </c>
      <c r="F427" s="29" t="s">
        <v>5131</v>
      </c>
      <c r="G427" s="29" t="s">
        <v>3066</v>
      </c>
      <c r="H427" s="29" t="s">
        <v>5137</v>
      </c>
    </row>
    <row r="428" spans="1:8" x14ac:dyDescent="0.3">
      <c r="A428" s="29">
        <v>426</v>
      </c>
      <c r="B428" s="29" t="s">
        <v>1486</v>
      </c>
      <c r="C428" s="29" t="s">
        <v>1435</v>
      </c>
      <c r="D428" s="29">
        <v>0.14000000000000001</v>
      </c>
      <c r="E428" s="29" t="s">
        <v>1457</v>
      </c>
      <c r="F428" s="29" t="s">
        <v>5131</v>
      </c>
      <c r="G428" s="29" t="s">
        <v>3066</v>
      </c>
      <c r="H428" s="29" t="s">
        <v>5137</v>
      </c>
    </row>
    <row r="429" spans="1:8" x14ac:dyDescent="0.3">
      <c r="A429" s="29">
        <v>427</v>
      </c>
      <c r="B429" s="29" t="s">
        <v>1487</v>
      </c>
      <c r="C429" s="29" t="s">
        <v>1435</v>
      </c>
      <c r="D429" s="29">
        <v>0.09</v>
      </c>
      <c r="E429" s="29" t="s">
        <v>1459</v>
      </c>
      <c r="F429" s="29" t="s">
        <v>5131</v>
      </c>
      <c r="G429" s="29" t="s">
        <v>3066</v>
      </c>
      <c r="H429" s="29" t="s">
        <v>5137</v>
      </c>
    </row>
    <row r="430" spans="1:8" x14ac:dyDescent="0.3">
      <c r="A430" s="29">
        <v>428</v>
      </c>
      <c r="B430" s="29" t="s">
        <v>1488</v>
      </c>
      <c r="C430" s="29" t="s">
        <v>1435</v>
      </c>
      <c r="D430" s="29">
        <v>0.15</v>
      </c>
      <c r="E430" s="29" t="s">
        <v>1461</v>
      </c>
      <c r="F430" s="29" t="s">
        <v>5131</v>
      </c>
      <c r="G430" s="29" t="s">
        <v>3066</v>
      </c>
      <c r="H430" s="29" t="s">
        <v>5137</v>
      </c>
    </row>
    <row r="431" spans="1:8" x14ac:dyDescent="0.3">
      <c r="A431" s="29">
        <v>429</v>
      </c>
      <c r="B431" s="29" t="s">
        <v>1489</v>
      </c>
      <c r="C431" s="29" t="s">
        <v>1435</v>
      </c>
      <c r="D431" s="29">
        <v>0.15</v>
      </c>
      <c r="E431" s="29" t="s">
        <v>1463</v>
      </c>
      <c r="F431" s="29" t="s">
        <v>5131</v>
      </c>
      <c r="G431" s="29" t="s">
        <v>3066</v>
      </c>
      <c r="H431" s="29" t="s">
        <v>5137</v>
      </c>
    </row>
    <row r="432" spans="1:8" x14ac:dyDescent="0.3">
      <c r="A432" s="29">
        <v>430</v>
      </c>
      <c r="B432" s="29" t="s">
        <v>1490</v>
      </c>
      <c r="C432" s="29" t="s">
        <v>1435</v>
      </c>
      <c r="D432" s="29">
        <v>0.19</v>
      </c>
      <c r="E432" s="29" t="s">
        <v>1465</v>
      </c>
      <c r="F432" s="29" t="s">
        <v>5131</v>
      </c>
      <c r="G432" s="29" t="s">
        <v>3066</v>
      </c>
      <c r="H432" s="29" t="s">
        <v>5137</v>
      </c>
    </row>
    <row r="433" spans="1:8" x14ac:dyDescent="0.3">
      <c r="A433" s="29">
        <v>431</v>
      </c>
      <c r="B433" s="29" t="s">
        <v>1491</v>
      </c>
      <c r="C433" s="29" t="s">
        <v>1435</v>
      </c>
      <c r="D433" s="29">
        <v>0.15</v>
      </c>
      <c r="E433" s="29" t="s">
        <v>1467</v>
      </c>
      <c r="F433" s="29" t="s">
        <v>5131</v>
      </c>
      <c r="G433" s="29" t="s">
        <v>3066</v>
      </c>
      <c r="H433" s="29" t="s">
        <v>5137</v>
      </c>
    </row>
    <row r="434" spans="1:8" x14ac:dyDescent="0.3">
      <c r="A434" s="29">
        <v>432</v>
      </c>
      <c r="B434" s="29" t="s">
        <v>1492</v>
      </c>
      <c r="C434" s="29" t="s">
        <v>1435</v>
      </c>
      <c r="D434" s="29">
        <v>0.15</v>
      </c>
      <c r="E434" s="29" t="s">
        <v>1469</v>
      </c>
      <c r="F434" s="29" t="s">
        <v>5131</v>
      </c>
      <c r="G434" s="29" t="s">
        <v>3066</v>
      </c>
      <c r="H434" s="29" t="s">
        <v>5137</v>
      </c>
    </row>
    <row r="435" spans="1:8" x14ac:dyDescent="0.3">
      <c r="A435" s="29">
        <v>433</v>
      </c>
      <c r="B435" s="29" t="s">
        <v>1493</v>
      </c>
      <c r="C435" s="29" t="s">
        <v>1435</v>
      </c>
      <c r="D435" s="29">
        <v>0.09</v>
      </c>
      <c r="E435" s="29" t="s">
        <v>1471</v>
      </c>
      <c r="F435" s="29" t="s">
        <v>5131</v>
      </c>
      <c r="G435" s="29" t="s">
        <v>3066</v>
      </c>
      <c r="H435" s="29" t="s">
        <v>5137</v>
      </c>
    </row>
    <row r="436" spans="1:8" x14ac:dyDescent="0.3">
      <c r="A436" s="29">
        <v>434</v>
      </c>
      <c r="B436" s="29" t="s">
        <v>1494</v>
      </c>
      <c r="C436" s="29" t="s">
        <v>1435</v>
      </c>
      <c r="D436" s="29">
        <v>0.04</v>
      </c>
      <c r="E436" s="29" t="s">
        <v>1441</v>
      </c>
      <c r="F436" s="29" t="s">
        <v>5131</v>
      </c>
      <c r="G436" s="29" t="s">
        <v>3066</v>
      </c>
      <c r="H436" s="29" t="s">
        <v>5137</v>
      </c>
    </row>
    <row r="437" spans="1:8" x14ac:dyDescent="0.3">
      <c r="A437" s="29">
        <v>435</v>
      </c>
      <c r="B437" s="29" t="s">
        <v>1495</v>
      </c>
      <c r="C437" s="29" t="s">
        <v>1435</v>
      </c>
      <c r="D437" s="29">
        <v>0.08</v>
      </c>
      <c r="E437" s="29" t="s">
        <v>1473</v>
      </c>
      <c r="F437" s="29" t="s">
        <v>5131</v>
      </c>
      <c r="G437" s="29" t="s">
        <v>3066</v>
      </c>
      <c r="H437" s="29" t="s">
        <v>5137</v>
      </c>
    </row>
    <row r="438" spans="1:8" x14ac:dyDescent="0.3">
      <c r="A438" s="29">
        <v>436</v>
      </c>
      <c r="B438" s="29" t="s">
        <v>1496</v>
      </c>
      <c r="C438" s="29" t="s">
        <v>1435</v>
      </c>
      <c r="D438" s="29">
        <v>0.08</v>
      </c>
      <c r="E438" s="29" t="s">
        <v>1475</v>
      </c>
      <c r="F438" s="29" t="s">
        <v>5131</v>
      </c>
      <c r="G438" s="29" t="s">
        <v>3066</v>
      </c>
      <c r="H438" s="29" t="s">
        <v>5137</v>
      </c>
    </row>
    <row r="439" spans="1:8" x14ac:dyDescent="0.3">
      <c r="A439" s="29">
        <v>437</v>
      </c>
      <c r="B439" s="29" t="s">
        <v>1497</v>
      </c>
      <c r="C439" s="29" t="s">
        <v>1435</v>
      </c>
      <c r="D439" s="29">
        <v>0.05</v>
      </c>
      <c r="E439" s="29" t="s">
        <v>1477</v>
      </c>
      <c r="F439" s="29" t="s">
        <v>5131</v>
      </c>
      <c r="G439" s="29" t="s">
        <v>3066</v>
      </c>
      <c r="H439" s="29" t="s">
        <v>5137</v>
      </c>
    </row>
    <row r="440" spans="1:8" x14ac:dyDescent="0.3">
      <c r="A440" s="29">
        <v>438</v>
      </c>
      <c r="B440" s="29" t="s">
        <v>3040</v>
      </c>
      <c r="C440" s="29" t="s">
        <v>62</v>
      </c>
      <c r="D440" s="29">
        <v>0</v>
      </c>
      <c r="E440" s="29" t="s">
        <v>3041</v>
      </c>
      <c r="F440" s="29" t="s">
        <v>5131</v>
      </c>
      <c r="G440" s="29" t="s">
        <v>3066</v>
      </c>
      <c r="H440" s="29" t="s">
        <v>5137</v>
      </c>
    </row>
    <row r="441" spans="1:8" x14ac:dyDescent="0.3">
      <c r="A441" s="29">
        <v>439</v>
      </c>
      <c r="B441" s="29" t="s">
        <v>1498</v>
      </c>
      <c r="C441" s="29" t="s">
        <v>62</v>
      </c>
      <c r="D441" s="29">
        <v>0.56999999999999995</v>
      </c>
      <c r="E441" s="29" t="s">
        <v>1499</v>
      </c>
      <c r="F441" s="29" t="s">
        <v>5131</v>
      </c>
      <c r="G441" s="29" t="s">
        <v>3066</v>
      </c>
      <c r="H441" s="29" t="s">
        <v>5137</v>
      </c>
    </row>
    <row r="442" spans="1:8" x14ac:dyDescent="0.3">
      <c r="A442" s="29">
        <v>440</v>
      </c>
      <c r="B442" s="29" t="s">
        <v>3042</v>
      </c>
      <c r="C442" s="29" t="s">
        <v>62</v>
      </c>
      <c r="D442" s="29">
        <v>0</v>
      </c>
      <c r="E442" s="29" t="s">
        <v>3043</v>
      </c>
      <c r="F442" s="29" t="s">
        <v>5131</v>
      </c>
      <c r="G442" s="29" t="s">
        <v>3066</v>
      </c>
      <c r="H442" s="29" t="s">
        <v>5137</v>
      </c>
    </row>
    <row r="443" spans="1:8" x14ac:dyDescent="0.3">
      <c r="A443" s="29">
        <v>441</v>
      </c>
      <c r="B443" s="29" t="s">
        <v>1500</v>
      </c>
      <c r="C443" s="29" t="s">
        <v>62</v>
      </c>
      <c r="D443" s="29">
        <v>7.0000000000000007E-2</v>
      </c>
      <c r="E443" s="29" t="s">
        <v>1501</v>
      </c>
      <c r="F443" s="29" t="s">
        <v>5131</v>
      </c>
      <c r="G443" s="29" t="s">
        <v>3066</v>
      </c>
      <c r="H443" s="29" t="s">
        <v>5137</v>
      </c>
    </row>
    <row r="444" spans="1:8" x14ac:dyDescent="0.3">
      <c r="A444" s="29">
        <v>442</v>
      </c>
      <c r="B444" s="29" t="s">
        <v>1502</v>
      </c>
      <c r="C444" s="29" t="s">
        <v>62</v>
      </c>
      <c r="D444" s="29">
        <v>0.2</v>
      </c>
      <c r="E444" s="29" t="s">
        <v>1503</v>
      </c>
      <c r="F444" s="29" t="s">
        <v>5131</v>
      </c>
      <c r="G444" s="29" t="s">
        <v>3066</v>
      </c>
      <c r="H444" s="29" t="s">
        <v>5137</v>
      </c>
    </row>
    <row r="445" spans="1:8" x14ac:dyDescent="0.3">
      <c r="A445" s="29">
        <v>443</v>
      </c>
      <c r="B445" s="29" t="s">
        <v>1504</v>
      </c>
      <c r="C445" s="29" t="s">
        <v>62</v>
      </c>
      <c r="D445" s="29">
        <v>0</v>
      </c>
      <c r="E445" s="29" t="s">
        <v>1505</v>
      </c>
      <c r="F445" s="29" t="s">
        <v>5131</v>
      </c>
      <c r="G445" s="29" t="s">
        <v>3066</v>
      </c>
      <c r="H445" s="29" t="s">
        <v>5137</v>
      </c>
    </row>
    <row r="446" spans="1:8" x14ac:dyDescent="0.3">
      <c r="A446" s="29">
        <v>444</v>
      </c>
      <c r="B446" s="29" t="s">
        <v>1506</v>
      </c>
      <c r="C446" s="29" t="s">
        <v>62</v>
      </c>
      <c r="D446" s="29">
        <v>0.04</v>
      </c>
      <c r="E446" s="29" t="s">
        <v>1507</v>
      </c>
      <c r="F446" s="29" t="s">
        <v>5131</v>
      </c>
      <c r="G446" s="29" t="s">
        <v>3066</v>
      </c>
      <c r="H446" s="29" t="s">
        <v>5137</v>
      </c>
    </row>
    <row r="447" spans="1:8" x14ac:dyDescent="0.3">
      <c r="A447" s="29">
        <v>445</v>
      </c>
      <c r="B447" s="29" t="s">
        <v>1508</v>
      </c>
      <c r="C447" s="29" t="s">
        <v>62</v>
      </c>
      <c r="D447" s="29">
        <v>0.02</v>
      </c>
      <c r="E447" s="29" t="s">
        <v>1509</v>
      </c>
      <c r="F447" s="29" t="s">
        <v>5131</v>
      </c>
      <c r="G447" s="29" t="s">
        <v>3066</v>
      </c>
      <c r="H447" s="29" t="s">
        <v>5137</v>
      </c>
    </row>
    <row r="448" spans="1:8" x14ac:dyDescent="0.3">
      <c r="A448" s="29">
        <v>446</v>
      </c>
      <c r="B448" s="29" t="s">
        <v>3044</v>
      </c>
      <c r="C448" s="29" t="s">
        <v>62</v>
      </c>
      <c r="D448" s="29">
        <v>0.11</v>
      </c>
      <c r="E448" s="29" t="s">
        <v>3045</v>
      </c>
      <c r="F448" s="29" t="s">
        <v>5131</v>
      </c>
      <c r="G448" s="29" t="s">
        <v>3066</v>
      </c>
      <c r="H448" s="29" t="s">
        <v>5137</v>
      </c>
    </row>
    <row r="449" spans="1:8" x14ac:dyDescent="0.3">
      <c r="A449" s="29">
        <v>447</v>
      </c>
      <c r="B449" s="29" t="s">
        <v>1512</v>
      </c>
      <c r="C449" s="29" t="s">
        <v>62</v>
      </c>
      <c r="D449" s="29">
        <v>0.01</v>
      </c>
      <c r="E449" s="29" t="s">
        <v>1513</v>
      </c>
      <c r="F449" s="29" t="s">
        <v>5131</v>
      </c>
      <c r="G449" s="29" t="s">
        <v>3066</v>
      </c>
      <c r="H449" s="29" t="s">
        <v>5137</v>
      </c>
    </row>
    <row r="450" spans="1:8" x14ac:dyDescent="0.3">
      <c r="A450" s="29">
        <v>448</v>
      </c>
      <c r="B450" s="29" t="s">
        <v>1514</v>
      </c>
      <c r="C450" s="29" t="s">
        <v>62</v>
      </c>
      <c r="D450" s="29">
        <v>0.16</v>
      </c>
      <c r="E450" s="29" t="s">
        <v>1515</v>
      </c>
      <c r="F450" s="29" t="s">
        <v>5131</v>
      </c>
      <c r="G450" s="29" t="s">
        <v>3066</v>
      </c>
      <c r="H450" s="29" t="s">
        <v>5137</v>
      </c>
    </row>
    <row r="451" spans="1:8" x14ac:dyDescent="0.3">
      <c r="A451" s="29">
        <v>449</v>
      </c>
      <c r="B451" s="29" t="s">
        <v>1516</v>
      </c>
      <c r="C451" s="29" t="s">
        <v>62</v>
      </c>
      <c r="D451" s="29">
        <v>0.02</v>
      </c>
      <c r="E451" s="29" t="s">
        <v>1517</v>
      </c>
      <c r="F451" s="29" t="s">
        <v>5131</v>
      </c>
      <c r="G451" s="29" t="s">
        <v>3066</v>
      </c>
      <c r="H451" s="29" t="s">
        <v>5137</v>
      </c>
    </row>
    <row r="452" spans="1:8" x14ac:dyDescent="0.3">
      <c r="A452" s="29">
        <v>450</v>
      </c>
      <c r="B452" s="29" t="s">
        <v>1518</v>
      </c>
      <c r="C452" s="29" t="s">
        <v>62</v>
      </c>
      <c r="D452" s="29">
        <v>0.08</v>
      </c>
      <c r="E452" s="29" t="s">
        <v>1519</v>
      </c>
      <c r="F452" s="29" t="s">
        <v>5131</v>
      </c>
      <c r="G452" s="29" t="s">
        <v>3066</v>
      </c>
      <c r="H452" s="29" t="s">
        <v>5137</v>
      </c>
    </row>
    <row r="453" spans="1:8" x14ac:dyDescent="0.3">
      <c r="A453" s="29">
        <v>451</v>
      </c>
      <c r="B453" s="29" t="s">
        <v>1520</v>
      </c>
      <c r="C453" s="29" t="s">
        <v>62</v>
      </c>
      <c r="D453" s="29">
        <v>0.09</v>
      </c>
      <c r="E453" s="29" t="s">
        <v>1521</v>
      </c>
      <c r="F453" s="29" t="s">
        <v>5131</v>
      </c>
      <c r="G453" s="29" t="s">
        <v>3066</v>
      </c>
      <c r="H453" s="29" t="s">
        <v>5137</v>
      </c>
    </row>
    <row r="454" spans="1:8" x14ac:dyDescent="0.3">
      <c r="A454" s="29">
        <v>452</v>
      </c>
      <c r="B454" s="29" t="s">
        <v>1522</v>
      </c>
      <c r="C454" s="29" t="s">
        <v>62</v>
      </c>
      <c r="D454" s="29">
        <v>0.16</v>
      </c>
      <c r="E454" s="29" t="s">
        <v>1523</v>
      </c>
      <c r="F454" s="29" t="s">
        <v>5131</v>
      </c>
      <c r="G454" s="29" t="s">
        <v>3066</v>
      </c>
      <c r="H454" s="29" t="s">
        <v>5137</v>
      </c>
    </row>
    <row r="455" spans="1:8" x14ac:dyDescent="0.3">
      <c r="A455" s="29">
        <v>453</v>
      </c>
      <c r="B455" s="29" t="s">
        <v>1524</v>
      </c>
      <c r="C455" s="29" t="s">
        <v>62</v>
      </c>
      <c r="D455" s="29">
        <v>0</v>
      </c>
      <c r="E455" s="29" t="s">
        <v>1525</v>
      </c>
      <c r="F455" s="29" t="s">
        <v>5131</v>
      </c>
      <c r="G455" s="29" t="s">
        <v>3066</v>
      </c>
      <c r="H455" s="29" t="s">
        <v>5137</v>
      </c>
    </row>
    <row r="456" spans="1:8" x14ac:dyDescent="0.3">
      <c r="A456" s="29">
        <v>454</v>
      </c>
      <c r="B456" s="29" t="s">
        <v>1526</v>
      </c>
      <c r="C456" s="29" t="s">
        <v>62</v>
      </c>
      <c r="D456" s="29">
        <v>0.01</v>
      </c>
      <c r="E456" s="29" t="s">
        <v>1527</v>
      </c>
      <c r="F456" s="29" t="s">
        <v>5131</v>
      </c>
      <c r="G456" s="29" t="s">
        <v>3066</v>
      </c>
      <c r="H456" s="29" t="s">
        <v>5137</v>
      </c>
    </row>
    <row r="457" spans="1:8" x14ac:dyDescent="0.3">
      <c r="A457" s="29">
        <v>455</v>
      </c>
      <c r="B457" s="29" t="s">
        <v>1528</v>
      </c>
      <c r="C457" s="29" t="s">
        <v>62</v>
      </c>
      <c r="D457" s="29">
        <v>0.01</v>
      </c>
      <c r="E457" s="29" t="s">
        <v>1513</v>
      </c>
      <c r="F457" s="29" t="s">
        <v>5131</v>
      </c>
      <c r="G457" s="29" t="s">
        <v>3066</v>
      </c>
      <c r="H457" s="29" t="s">
        <v>5137</v>
      </c>
    </row>
    <row r="458" spans="1:8" x14ac:dyDescent="0.3">
      <c r="A458" s="29">
        <v>456</v>
      </c>
      <c r="B458" s="29" t="s">
        <v>1529</v>
      </c>
      <c r="C458" s="29" t="s">
        <v>62</v>
      </c>
      <c r="D458" s="29">
        <v>0.02</v>
      </c>
      <c r="E458" s="29" t="s">
        <v>1517</v>
      </c>
      <c r="F458" s="29" t="s">
        <v>5131</v>
      </c>
      <c r="G458" s="29" t="s">
        <v>3066</v>
      </c>
      <c r="H458" s="29" t="s">
        <v>5137</v>
      </c>
    </row>
    <row r="459" spans="1:8" x14ac:dyDescent="0.3">
      <c r="A459" s="29">
        <v>457</v>
      </c>
      <c r="B459" s="29" t="s">
        <v>1530</v>
      </c>
      <c r="C459" s="29" t="s">
        <v>62</v>
      </c>
      <c r="D459" s="29">
        <v>0</v>
      </c>
      <c r="E459" s="29" t="s">
        <v>1525</v>
      </c>
      <c r="F459" s="29" t="s">
        <v>5131</v>
      </c>
      <c r="G459" s="29" t="s">
        <v>3066</v>
      </c>
      <c r="H459" s="29" t="s">
        <v>5137</v>
      </c>
    </row>
    <row r="460" spans="1:8" x14ac:dyDescent="0.3">
      <c r="A460" s="29">
        <v>458</v>
      </c>
      <c r="B460" s="29" t="s">
        <v>1531</v>
      </c>
      <c r="C460" s="29" t="s">
        <v>62</v>
      </c>
      <c r="D460" s="29">
        <v>0</v>
      </c>
      <c r="E460" s="29" t="s">
        <v>1532</v>
      </c>
      <c r="F460" s="29" t="s">
        <v>5131</v>
      </c>
      <c r="G460" s="29" t="s">
        <v>3066</v>
      </c>
      <c r="H460" s="29" t="s">
        <v>5137</v>
      </c>
    </row>
    <row r="461" spans="1:8" x14ac:dyDescent="0.3">
      <c r="A461" s="29">
        <v>459</v>
      </c>
      <c r="B461" s="29" t="s">
        <v>1533</v>
      </c>
      <c r="C461" s="29" t="s">
        <v>62</v>
      </c>
      <c r="D461" s="29">
        <v>0</v>
      </c>
      <c r="E461" s="29" t="s">
        <v>1534</v>
      </c>
      <c r="F461" s="29" t="s">
        <v>5131</v>
      </c>
      <c r="G461" s="29" t="s">
        <v>3066</v>
      </c>
      <c r="H461" s="29" t="s">
        <v>5137</v>
      </c>
    </row>
    <row r="462" spans="1:8" x14ac:dyDescent="0.3">
      <c r="A462" s="29">
        <v>460</v>
      </c>
      <c r="B462" s="29" t="s">
        <v>1535</v>
      </c>
      <c r="C462" s="29" t="s">
        <v>62</v>
      </c>
      <c r="D462" s="29">
        <v>0.04</v>
      </c>
      <c r="E462" s="29" t="s">
        <v>1536</v>
      </c>
      <c r="F462" s="29" t="s">
        <v>5131</v>
      </c>
      <c r="G462" s="29" t="s">
        <v>3066</v>
      </c>
      <c r="H462" s="29" t="s">
        <v>5137</v>
      </c>
    </row>
    <row r="463" spans="1:8" x14ac:dyDescent="0.3">
      <c r="A463" s="29">
        <v>461</v>
      </c>
      <c r="B463" s="29" t="s">
        <v>3046</v>
      </c>
      <c r="C463" s="29" t="s">
        <v>62</v>
      </c>
      <c r="D463" s="29">
        <v>0.24</v>
      </c>
      <c r="E463" s="29" t="s">
        <v>3047</v>
      </c>
      <c r="F463" s="29" t="s">
        <v>5131</v>
      </c>
      <c r="G463" s="29" t="s">
        <v>3066</v>
      </c>
      <c r="H463" s="29" t="s">
        <v>5137</v>
      </c>
    </row>
    <row r="464" spans="1:8" x14ac:dyDescent="0.3">
      <c r="A464" s="29">
        <v>462</v>
      </c>
      <c r="B464" s="29" t="s">
        <v>3048</v>
      </c>
      <c r="C464" s="29" t="s">
        <v>62</v>
      </c>
      <c r="D464" s="29">
        <v>0.41</v>
      </c>
      <c r="E464" s="29" t="s">
        <v>3049</v>
      </c>
      <c r="F464" s="29" t="s">
        <v>5131</v>
      </c>
      <c r="G464" s="29" t="s">
        <v>3066</v>
      </c>
      <c r="H464" s="29" t="s">
        <v>5137</v>
      </c>
    </row>
    <row r="465" spans="1:8" x14ac:dyDescent="0.3">
      <c r="A465" s="29">
        <v>463</v>
      </c>
      <c r="B465" s="29" t="s">
        <v>1541</v>
      </c>
      <c r="C465" s="29" t="s">
        <v>62</v>
      </c>
      <c r="D465" s="29">
        <v>0.02</v>
      </c>
      <c r="E465" s="29" t="s">
        <v>1542</v>
      </c>
      <c r="F465" s="29" t="s">
        <v>5131</v>
      </c>
      <c r="G465" s="29" t="s">
        <v>3066</v>
      </c>
      <c r="H465" s="29" t="s">
        <v>5137</v>
      </c>
    </row>
    <row r="466" spans="1:8" x14ac:dyDescent="0.3">
      <c r="A466" s="29">
        <v>464</v>
      </c>
      <c r="B466" s="29" t="s">
        <v>1543</v>
      </c>
      <c r="C466" s="29" t="s">
        <v>62</v>
      </c>
      <c r="D466" s="29">
        <v>0.01</v>
      </c>
      <c r="E466" s="29" t="s">
        <v>1544</v>
      </c>
      <c r="F466" s="29" t="s">
        <v>5131</v>
      </c>
      <c r="G466" s="29" t="s">
        <v>3066</v>
      </c>
      <c r="H466" s="29" t="s">
        <v>5137</v>
      </c>
    </row>
    <row r="467" spans="1:8" x14ac:dyDescent="0.3">
      <c r="A467" s="29">
        <v>465</v>
      </c>
      <c r="B467" s="29" t="s">
        <v>1545</v>
      </c>
      <c r="C467" s="29" t="s">
        <v>62</v>
      </c>
      <c r="D467" s="29">
        <v>0.01</v>
      </c>
      <c r="E467" s="29" t="s">
        <v>1546</v>
      </c>
      <c r="F467" s="29" t="s">
        <v>5131</v>
      </c>
      <c r="G467" s="29" t="s">
        <v>3066</v>
      </c>
      <c r="H467" s="29" t="s">
        <v>5137</v>
      </c>
    </row>
    <row r="468" spans="1:8" x14ac:dyDescent="0.3">
      <c r="A468" s="29">
        <v>466</v>
      </c>
      <c r="B468" s="29" t="s">
        <v>3050</v>
      </c>
      <c r="C468" s="29" t="s">
        <v>62</v>
      </c>
      <c r="D468" s="29">
        <v>0</v>
      </c>
      <c r="E468" s="29" t="s">
        <v>3051</v>
      </c>
      <c r="F468" s="29" t="s">
        <v>5131</v>
      </c>
      <c r="G468" s="29" t="s">
        <v>3066</v>
      </c>
      <c r="H468" s="29" t="s">
        <v>5137</v>
      </c>
    </row>
    <row r="469" spans="1:8" x14ac:dyDescent="0.3">
      <c r="A469" s="29">
        <v>467</v>
      </c>
      <c r="B469" s="29" t="s">
        <v>1547</v>
      </c>
      <c r="C469" s="29" t="s">
        <v>62</v>
      </c>
      <c r="D469" s="29">
        <v>0</v>
      </c>
      <c r="E469" s="29" t="s">
        <v>1532</v>
      </c>
      <c r="F469" s="29" t="s">
        <v>5131</v>
      </c>
      <c r="G469" s="29" t="s">
        <v>3066</v>
      </c>
      <c r="H469" s="29" t="s">
        <v>5137</v>
      </c>
    </row>
    <row r="470" spans="1:8" x14ac:dyDescent="0.3">
      <c r="A470" s="29">
        <v>468</v>
      </c>
      <c r="B470" s="29" t="s">
        <v>1548</v>
      </c>
      <c r="C470" s="29" t="s">
        <v>62</v>
      </c>
      <c r="D470" s="29">
        <v>0</v>
      </c>
      <c r="E470" s="29" t="s">
        <v>1534</v>
      </c>
      <c r="F470" s="29" t="s">
        <v>5131</v>
      </c>
      <c r="G470" s="29" t="s">
        <v>3066</v>
      </c>
      <c r="H470" s="29" t="s">
        <v>5137</v>
      </c>
    </row>
    <row r="471" spans="1:8" x14ac:dyDescent="0.3">
      <c r="A471" s="29">
        <v>469</v>
      </c>
      <c r="B471" s="29" t="s">
        <v>1549</v>
      </c>
      <c r="C471" s="29" t="s">
        <v>62</v>
      </c>
      <c r="D471" s="29">
        <v>0.16</v>
      </c>
      <c r="E471" s="29" t="s">
        <v>1523</v>
      </c>
      <c r="F471" s="29" t="s">
        <v>5131</v>
      </c>
      <c r="G471" s="29" t="s">
        <v>3066</v>
      </c>
      <c r="H471" s="29" t="s">
        <v>5137</v>
      </c>
    </row>
    <row r="472" spans="1:8" x14ac:dyDescent="0.3">
      <c r="A472" s="29">
        <v>470</v>
      </c>
      <c r="B472" s="29" t="s">
        <v>1550</v>
      </c>
      <c r="C472" s="29" t="s">
        <v>62</v>
      </c>
      <c r="D472" s="29">
        <v>0.2</v>
      </c>
      <c r="E472" s="29" t="s">
        <v>1503</v>
      </c>
      <c r="F472" s="29" t="s">
        <v>5131</v>
      </c>
      <c r="G472" s="29" t="s">
        <v>3066</v>
      </c>
      <c r="H472" s="29" t="s">
        <v>5137</v>
      </c>
    </row>
    <row r="473" spans="1:8" x14ac:dyDescent="0.3">
      <c r="A473" s="29">
        <v>471</v>
      </c>
      <c r="B473" s="29" t="s">
        <v>1551</v>
      </c>
      <c r="C473" s="29" t="s">
        <v>62</v>
      </c>
      <c r="D473" s="29">
        <v>0.04</v>
      </c>
      <c r="E473" s="29" t="s">
        <v>1507</v>
      </c>
      <c r="F473" s="29" t="s">
        <v>5131</v>
      </c>
      <c r="G473" s="29" t="s">
        <v>3066</v>
      </c>
      <c r="H473" s="29" t="s">
        <v>5137</v>
      </c>
    </row>
    <row r="474" spans="1:8" x14ac:dyDescent="0.3">
      <c r="A474" s="29">
        <v>472</v>
      </c>
      <c r="B474" s="29" t="s">
        <v>1552</v>
      </c>
      <c r="C474" s="29" t="s">
        <v>62</v>
      </c>
      <c r="D474" s="29">
        <v>0.01</v>
      </c>
      <c r="E474" s="29" t="s">
        <v>1513</v>
      </c>
      <c r="F474" s="29" t="s">
        <v>5131</v>
      </c>
      <c r="G474" s="29" t="s">
        <v>3066</v>
      </c>
      <c r="H474" s="29" t="s">
        <v>5137</v>
      </c>
    </row>
    <row r="475" spans="1:8" x14ac:dyDescent="0.3">
      <c r="A475" s="29">
        <v>473</v>
      </c>
      <c r="B475" s="29" t="s">
        <v>1553</v>
      </c>
      <c r="C475" s="29" t="s">
        <v>62</v>
      </c>
      <c r="D475" s="29">
        <v>0.16</v>
      </c>
      <c r="E475" s="29" t="s">
        <v>1515</v>
      </c>
      <c r="F475" s="29" t="s">
        <v>5131</v>
      </c>
      <c r="G475" s="29" t="s">
        <v>3066</v>
      </c>
      <c r="H475" s="29" t="s">
        <v>5137</v>
      </c>
    </row>
    <row r="476" spans="1:8" x14ac:dyDescent="0.3">
      <c r="A476" s="29">
        <v>474</v>
      </c>
      <c r="B476" s="29" t="s">
        <v>1554</v>
      </c>
      <c r="C476" s="29" t="s">
        <v>62</v>
      </c>
      <c r="D476" s="29">
        <v>0.02</v>
      </c>
      <c r="E476" s="29" t="s">
        <v>1517</v>
      </c>
      <c r="F476" s="29" t="s">
        <v>5131</v>
      </c>
      <c r="G476" s="29" t="s">
        <v>3066</v>
      </c>
      <c r="H476" s="29" t="s">
        <v>5137</v>
      </c>
    </row>
    <row r="477" spans="1:8" x14ac:dyDescent="0.3">
      <c r="A477" s="29">
        <v>475</v>
      </c>
      <c r="B477" s="29" t="s">
        <v>1555</v>
      </c>
      <c r="C477" s="29" t="s">
        <v>62</v>
      </c>
      <c r="D477" s="29">
        <v>0.08</v>
      </c>
      <c r="E477" s="29" t="s">
        <v>1519</v>
      </c>
      <c r="F477" s="29" t="s">
        <v>5131</v>
      </c>
      <c r="G477" s="29" t="s">
        <v>3066</v>
      </c>
      <c r="H477" s="29" t="s">
        <v>5137</v>
      </c>
    </row>
    <row r="478" spans="1:8" x14ac:dyDescent="0.3">
      <c r="A478" s="29">
        <v>476</v>
      </c>
      <c r="B478" s="29" t="s">
        <v>1556</v>
      </c>
      <c r="C478" s="29" t="s">
        <v>62</v>
      </c>
      <c r="D478" s="29">
        <v>0.09</v>
      </c>
      <c r="E478" s="29" t="s">
        <v>1521</v>
      </c>
      <c r="F478" s="29" t="s">
        <v>5131</v>
      </c>
      <c r="G478" s="29" t="s">
        <v>3066</v>
      </c>
      <c r="H478" s="29" t="s">
        <v>5137</v>
      </c>
    </row>
    <row r="479" spans="1:8" x14ac:dyDescent="0.3">
      <c r="A479" s="29">
        <v>477</v>
      </c>
      <c r="B479" s="29" t="s">
        <v>1557</v>
      </c>
      <c r="C479" s="29" t="s">
        <v>62</v>
      </c>
      <c r="D479" s="29">
        <v>0</v>
      </c>
      <c r="E479" s="29" t="s">
        <v>1525</v>
      </c>
      <c r="F479" s="29" t="s">
        <v>5131</v>
      </c>
      <c r="G479" s="29" t="s">
        <v>3066</v>
      </c>
      <c r="H479" s="29" t="s">
        <v>5137</v>
      </c>
    </row>
    <row r="480" spans="1:8" x14ac:dyDescent="0.3">
      <c r="A480" s="29">
        <v>478</v>
      </c>
      <c r="B480" s="29" t="s">
        <v>1558</v>
      </c>
      <c r="C480" s="29" t="s">
        <v>62</v>
      </c>
      <c r="D480" s="29">
        <v>0.01</v>
      </c>
      <c r="E480" s="29" t="s">
        <v>1527</v>
      </c>
      <c r="F480" s="29" t="s">
        <v>5131</v>
      </c>
      <c r="G480" s="29" t="s">
        <v>3066</v>
      </c>
      <c r="H480" s="29" t="s">
        <v>5137</v>
      </c>
    </row>
    <row r="481" spans="1:8" x14ac:dyDescent="0.3">
      <c r="A481" s="29">
        <v>479</v>
      </c>
      <c r="B481" s="29" t="s">
        <v>1559</v>
      </c>
      <c r="C481" s="29" t="s">
        <v>62</v>
      </c>
      <c r="D481" s="29">
        <v>0</v>
      </c>
      <c r="E481" s="29" t="s">
        <v>1505</v>
      </c>
      <c r="F481" s="29" t="s">
        <v>5131</v>
      </c>
      <c r="G481" s="29" t="s">
        <v>3066</v>
      </c>
      <c r="H481" s="29" t="s">
        <v>5137</v>
      </c>
    </row>
    <row r="482" spans="1:8" x14ac:dyDescent="0.3">
      <c r="A482" s="29">
        <v>480</v>
      </c>
      <c r="B482" s="29" t="s">
        <v>1560</v>
      </c>
      <c r="C482" s="29" t="s">
        <v>62</v>
      </c>
      <c r="D482" s="29">
        <v>0.04</v>
      </c>
      <c r="E482" s="29" t="s">
        <v>1536</v>
      </c>
      <c r="F482" s="29" t="s">
        <v>5131</v>
      </c>
      <c r="G482" s="29" t="s">
        <v>3066</v>
      </c>
      <c r="H482" s="29" t="s">
        <v>5137</v>
      </c>
    </row>
    <row r="483" spans="1:8" x14ac:dyDescent="0.3">
      <c r="A483" s="29">
        <v>481</v>
      </c>
      <c r="B483" s="29" t="s">
        <v>3052</v>
      </c>
      <c r="C483" s="29" t="s">
        <v>62</v>
      </c>
      <c r="D483" s="29">
        <v>0.24</v>
      </c>
      <c r="E483" s="29" t="s">
        <v>3047</v>
      </c>
      <c r="F483" s="29" t="s">
        <v>5131</v>
      </c>
      <c r="G483" s="29" t="s">
        <v>3066</v>
      </c>
      <c r="H483" s="29" t="s">
        <v>5137</v>
      </c>
    </row>
    <row r="484" spans="1:8" x14ac:dyDescent="0.3">
      <c r="A484" s="29">
        <v>482</v>
      </c>
      <c r="B484" s="29" t="s">
        <v>3053</v>
      </c>
      <c r="C484" s="29" t="s">
        <v>62</v>
      </c>
      <c r="D484" s="29">
        <v>0.41</v>
      </c>
      <c r="E484" s="29" t="s">
        <v>3049</v>
      </c>
      <c r="F484" s="29" t="s">
        <v>5131</v>
      </c>
      <c r="G484" s="29" t="s">
        <v>3066</v>
      </c>
      <c r="H484" s="29" t="s">
        <v>5137</v>
      </c>
    </row>
    <row r="485" spans="1:8" x14ac:dyDescent="0.3">
      <c r="A485" s="29">
        <v>483</v>
      </c>
      <c r="B485" s="29" t="s">
        <v>1563</v>
      </c>
      <c r="C485" s="29" t="s">
        <v>62</v>
      </c>
      <c r="D485" s="29">
        <v>0.02</v>
      </c>
      <c r="E485" s="29" t="s">
        <v>1542</v>
      </c>
      <c r="F485" s="29" t="s">
        <v>5131</v>
      </c>
      <c r="G485" s="29" t="s">
        <v>3066</v>
      </c>
      <c r="H485" s="29" t="s">
        <v>5137</v>
      </c>
    </row>
    <row r="486" spans="1:8" x14ac:dyDescent="0.3">
      <c r="A486" s="29">
        <v>484</v>
      </c>
      <c r="B486" s="29" t="s">
        <v>1564</v>
      </c>
      <c r="C486" s="29" t="s">
        <v>62</v>
      </c>
      <c r="D486" s="29">
        <v>0.01</v>
      </c>
      <c r="E486" s="29" t="s">
        <v>1544</v>
      </c>
      <c r="F486" s="29" t="s">
        <v>5131</v>
      </c>
      <c r="G486" s="29" t="s">
        <v>3066</v>
      </c>
      <c r="H486" s="29" t="s">
        <v>5137</v>
      </c>
    </row>
    <row r="487" spans="1:8" x14ac:dyDescent="0.3">
      <c r="A487" s="29">
        <v>485</v>
      </c>
      <c r="B487" s="29" t="s">
        <v>1565</v>
      </c>
      <c r="C487" s="29" t="s">
        <v>62</v>
      </c>
      <c r="D487" s="29">
        <v>0.01</v>
      </c>
      <c r="E487" s="29" t="s">
        <v>1546</v>
      </c>
      <c r="F487" s="29" t="s">
        <v>5131</v>
      </c>
      <c r="G487" s="29" t="s">
        <v>3066</v>
      </c>
      <c r="H487" s="29" t="s">
        <v>5137</v>
      </c>
    </row>
    <row r="488" spans="1:8" x14ac:dyDescent="0.3">
      <c r="A488" s="29">
        <v>486</v>
      </c>
      <c r="B488" s="29" t="s">
        <v>1566</v>
      </c>
      <c r="C488" s="29" t="s">
        <v>62</v>
      </c>
      <c r="D488" s="29">
        <v>7.0000000000000007E-2</v>
      </c>
      <c r="E488" s="29" t="s">
        <v>1501</v>
      </c>
      <c r="F488" s="29" t="s">
        <v>5131</v>
      </c>
      <c r="G488" s="29" t="s">
        <v>3066</v>
      </c>
      <c r="H488" s="29" t="s">
        <v>5137</v>
      </c>
    </row>
    <row r="489" spans="1:8" x14ac:dyDescent="0.3">
      <c r="A489" s="29">
        <v>487</v>
      </c>
      <c r="B489" s="29" t="s">
        <v>1567</v>
      </c>
      <c r="C489" s="29" t="s">
        <v>62</v>
      </c>
      <c r="D489" s="29">
        <v>0.02</v>
      </c>
      <c r="E489" s="29" t="s">
        <v>1509</v>
      </c>
      <c r="F489" s="29" t="s">
        <v>5131</v>
      </c>
      <c r="G489" s="29" t="s">
        <v>3066</v>
      </c>
      <c r="H489" s="29" t="s">
        <v>5137</v>
      </c>
    </row>
    <row r="490" spans="1:8" x14ac:dyDescent="0.3">
      <c r="A490" s="29">
        <v>488</v>
      </c>
      <c r="B490" s="29" t="s">
        <v>1568</v>
      </c>
      <c r="C490" s="29" t="s">
        <v>62</v>
      </c>
      <c r="D490" s="29">
        <v>0.01</v>
      </c>
      <c r="E490" s="29" t="s">
        <v>1569</v>
      </c>
      <c r="F490" s="29" t="s">
        <v>5131</v>
      </c>
      <c r="G490" s="29" t="s">
        <v>3066</v>
      </c>
      <c r="H490" s="29" t="s">
        <v>5137</v>
      </c>
    </row>
    <row r="491" spans="1:8" x14ac:dyDescent="0.3">
      <c r="A491" s="29">
        <v>489</v>
      </c>
      <c r="B491" s="29" t="s">
        <v>3054</v>
      </c>
      <c r="C491" s="29" t="s">
        <v>62</v>
      </c>
      <c r="D491" s="29">
        <v>0.11</v>
      </c>
      <c r="E491" s="29" t="s">
        <v>3045</v>
      </c>
      <c r="F491" s="29" t="s">
        <v>5131</v>
      </c>
      <c r="G491" s="29" t="s">
        <v>3066</v>
      </c>
      <c r="H491" s="29" t="s">
        <v>5137</v>
      </c>
    </row>
    <row r="492" spans="1:8" x14ac:dyDescent="0.3">
      <c r="A492" s="29">
        <v>490</v>
      </c>
      <c r="B492" s="29" t="s">
        <v>3055</v>
      </c>
      <c r="C492" s="29" t="s">
        <v>62</v>
      </c>
      <c r="D492" s="29">
        <v>0</v>
      </c>
      <c r="E492" s="29" t="s">
        <v>3056</v>
      </c>
      <c r="F492" s="29" t="s">
        <v>5131</v>
      </c>
      <c r="G492" s="29" t="s">
        <v>3066</v>
      </c>
      <c r="H492" s="29" t="s">
        <v>5137</v>
      </c>
    </row>
    <row r="493" spans="1:8" x14ac:dyDescent="0.3">
      <c r="A493" s="29">
        <v>491</v>
      </c>
      <c r="B493" s="29" t="s">
        <v>1571</v>
      </c>
      <c r="C493" s="29" t="s">
        <v>62</v>
      </c>
      <c r="D493" s="29">
        <v>0</v>
      </c>
      <c r="E493" s="29" t="s">
        <v>1572</v>
      </c>
      <c r="F493" s="29" t="s">
        <v>5131</v>
      </c>
      <c r="G493" s="29" t="s">
        <v>3066</v>
      </c>
      <c r="H493" s="29" t="s">
        <v>5137</v>
      </c>
    </row>
    <row r="494" spans="1:8" x14ac:dyDescent="0.3">
      <c r="A494" s="29">
        <v>492</v>
      </c>
      <c r="B494" s="29" t="s">
        <v>1573</v>
      </c>
      <c r="C494" s="29" t="s">
        <v>62</v>
      </c>
      <c r="D494" s="29">
        <v>0</v>
      </c>
      <c r="E494" s="29" t="s">
        <v>1574</v>
      </c>
      <c r="F494" s="29" t="s">
        <v>5131</v>
      </c>
      <c r="G494" s="29" t="s">
        <v>3066</v>
      </c>
      <c r="H494" s="29" t="s">
        <v>5137</v>
      </c>
    </row>
    <row r="495" spans="1:8" x14ac:dyDescent="0.3">
      <c r="A495" s="29">
        <v>493</v>
      </c>
      <c r="B495" s="29" t="s">
        <v>1575</v>
      </c>
      <c r="C495" s="29" t="s">
        <v>62</v>
      </c>
      <c r="D495" s="29">
        <v>0</v>
      </c>
      <c r="E495" s="29" t="s">
        <v>1576</v>
      </c>
      <c r="F495" s="29" t="s">
        <v>5131</v>
      </c>
      <c r="G495" s="29" t="s">
        <v>3066</v>
      </c>
      <c r="H495" s="29" t="s">
        <v>5137</v>
      </c>
    </row>
    <row r="496" spans="1:8" x14ac:dyDescent="0.3">
      <c r="A496" s="29">
        <v>494</v>
      </c>
      <c r="B496" s="29" t="s">
        <v>1577</v>
      </c>
      <c r="C496" s="29" t="s">
        <v>62</v>
      </c>
      <c r="D496" s="29">
        <v>0.01</v>
      </c>
      <c r="E496" s="29" t="s">
        <v>1578</v>
      </c>
      <c r="F496" s="29" t="s">
        <v>5131</v>
      </c>
      <c r="G496" s="29" t="s">
        <v>3066</v>
      </c>
      <c r="H496" s="29" t="s">
        <v>5137</v>
      </c>
    </row>
    <row r="497" spans="1:8" x14ac:dyDescent="0.3">
      <c r="A497" s="29">
        <v>495</v>
      </c>
      <c r="B497" s="29" t="s">
        <v>1579</v>
      </c>
      <c r="C497" s="29" t="s">
        <v>62</v>
      </c>
      <c r="D497" s="29">
        <v>0.01</v>
      </c>
      <c r="E497" s="29" t="s">
        <v>1569</v>
      </c>
      <c r="F497" s="29" t="s">
        <v>5131</v>
      </c>
      <c r="G497" s="29" t="s">
        <v>3066</v>
      </c>
      <c r="H497" s="29" t="s">
        <v>5137</v>
      </c>
    </row>
    <row r="498" spans="1:8" x14ac:dyDescent="0.3">
      <c r="A498" s="29">
        <v>496</v>
      </c>
      <c r="B498" s="29" t="s">
        <v>1580</v>
      </c>
      <c r="C498" s="29" t="s">
        <v>62</v>
      </c>
      <c r="D498" s="29">
        <v>0</v>
      </c>
      <c r="E498" s="29" t="s">
        <v>1581</v>
      </c>
      <c r="F498" s="29" t="s">
        <v>5131</v>
      </c>
      <c r="G498" s="29" t="s">
        <v>3066</v>
      </c>
      <c r="H498" s="29" t="s">
        <v>5137</v>
      </c>
    </row>
    <row r="499" spans="1:8" x14ac:dyDescent="0.3">
      <c r="A499" s="29">
        <v>497</v>
      </c>
      <c r="B499" s="29" t="s">
        <v>1582</v>
      </c>
      <c r="C499" s="29" t="s">
        <v>1583</v>
      </c>
      <c r="D499" s="29">
        <v>292.16000000000003</v>
      </c>
      <c r="E499" s="29" t="s">
        <v>1584</v>
      </c>
      <c r="F499" s="29" t="s">
        <v>5131</v>
      </c>
      <c r="G499" s="29" t="s">
        <v>3066</v>
      </c>
      <c r="H499" s="29" t="s">
        <v>5137</v>
      </c>
    </row>
    <row r="500" spans="1:8" x14ac:dyDescent="0.3">
      <c r="A500" s="29">
        <v>498</v>
      </c>
      <c r="B500" s="29" t="s">
        <v>3057</v>
      </c>
      <c r="C500" s="29" t="s">
        <v>1586</v>
      </c>
      <c r="D500" s="29">
        <v>1.49</v>
      </c>
      <c r="E500" s="29" t="s">
        <v>3058</v>
      </c>
      <c r="F500" s="29" t="s">
        <v>5131</v>
      </c>
      <c r="G500" s="29" t="s">
        <v>3066</v>
      </c>
      <c r="H500" s="29" t="s">
        <v>5137</v>
      </c>
    </row>
    <row r="501" spans="1:8" x14ac:dyDescent="0.3">
      <c r="A501" s="29">
        <v>499</v>
      </c>
      <c r="B501" s="29" t="s">
        <v>3059</v>
      </c>
      <c r="C501" s="29" t="s">
        <v>1586</v>
      </c>
      <c r="D501" s="29">
        <v>0.28999999999999998</v>
      </c>
      <c r="E501" s="29" t="s">
        <v>3060</v>
      </c>
      <c r="F501" s="29" t="s">
        <v>5131</v>
      </c>
      <c r="G501" s="29" t="s">
        <v>3066</v>
      </c>
      <c r="H501" s="29" t="s">
        <v>5137</v>
      </c>
    </row>
    <row r="502" spans="1:8" x14ac:dyDescent="0.3">
      <c r="A502" s="29">
        <v>500</v>
      </c>
      <c r="B502" s="29" t="s">
        <v>1585</v>
      </c>
      <c r="C502" s="29" t="s">
        <v>1586</v>
      </c>
      <c r="D502" s="29">
        <v>0</v>
      </c>
      <c r="E502" s="29" t="s">
        <v>3061</v>
      </c>
      <c r="F502" s="29" t="s">
        <v>5131</v>
      </c>
      <c r="G502" s="29" t="s">
        <v>3066</v>
      </c>
      <c r="H502" s="29" t="s">
        <v>5137</v>
      </c>
    </row>
    <row r="503" spans="1:8" x14ac:dyDescent="0.3">
      <c r="A503" s="29">
        <v>501</v>
      </c>
      <c r="B503" s="29" t="s">
        <v>3062</v>
      </c>
      <c r="C503" s="29" t="s">
        <v>1586</v>
      </c>
      <c r="D503" s="29">
        <v>0.04</v>
      </c>
      <c r="E503" s="29" t="s">
        <v>3063</v>
      </c>
      <c r="F503" s="29" t="s">
        <v>5131</v>
      </c>
      <c r="G503" s="29" t="s">
        <v>3066</v>
      </c>
      <c r="H503" s="29" t="s">
        <v>5137</v>
      </c>
    </row>
    <row r="504" spans="1:8" x14ac:dyDescent="0.3">
      <c r="A504" s="29">
        <v>502</v>
      </c>
      <c r="B504" s="29" t="s">
        <v>1588</v>
      </c>
      <c r="C504" s="29" t="s">
        <v>1586</v>
      </c>
      <c r="D504" s="29">
        <v>0.62</v>
      </c>
      <c r="E504" s="29" t="s">
        <v>1589</v>
      </c>
      <c r="F504" s="29" t="s">
        <v>5131</v>
      </c>
      <c r="G504" s="29" t="s">
        <v>3066</v>
      </c>
      <c r="H504" s="29" t="s">
        <v>5137</v>
      </c>
    </row>
    <row r="505" spans="1:8" x14ac:dyDescent="0.3">
      <c r="A505" s="29">
        <v>503</v>
      </c>
      <c r="B505" s="29" t="s">
        <v>1590</v>
      </c>
      <c r="C505" s="29" t="s">
        <v>1586</v>
      </c>
      <c r="D505" s="29">
        <v>0</v>
      </c>
      <c r="E505" s="29" t="s">
        <v>1591</v>
      </c>
      <c r="F505" s="29" t="s">
        <v>5131</v>
      </c>
      <c r="G505" s="29" t="s">
        <v>3066</v>
      </c>
      <c r="H505" s="29" t="s">
        <v>5137</v>
      </c>
    </row>
    <row r="506" spans="1:8" x14ac:dyDescent="0.3">
      <c r="A506" s="29">
        <v>504</v>
      </c>
      <c r="B506" s="29" t="s">
        <v>1592</v>
      </c>
      <c r="C506" s="29" t="s">
        <v>1586</v>
      </c>
      <c r="D506" s="29">
        <v>0</v>
      </c>
      <c r="E506" s="29" t="s">
        <v>1593</v>
      </c>
      <c r="F506" s="29" t="s">
        <v>5131</v>
      </c>
      <c r="G506" s="29" t="s">
        <v>3066</v>
      </c>
      <c r="H506" s="29" t="s">
        <v>5137</v>
      </c>
    </row>
    <row r="507" spans="1:8" x14ac:dyDescent="0.3">
      <c r="A507" s="29">
        <v>505</v>
      </c>
      <c r="B507" s="29" t="s">
        <v>1594</v>
      </c>
      <c r="C507" s="29" t="s">
        <v>1586</v>
      </c>
      <c r="D507" s="29">
        <v>0.01</v>
      </c>
      <c r="E507" s="29" t="s">
        <v>1595</v>
      </c>
      <c r="F507" s="29" t="s">
        <v>5131</v>
      </c>
      <c r="G507" s="29" t="s">
        <v>3066</v>
      </c>
      <c r="H507" s="29" t="s">
        <v>5137</v>
      </c>
    </row>
    <row r="508" spans="1:8" x14ac:dyDescent="0.3">
      <c r="A508" s="29">
        <v>506</v>
      </c>
      <c r="B508" s="29" t="s">
        <v>1596</v>
      </c>
      <c r="C508" s="29" t="s">
        <v>1586</v>
      </c>
      <c r="D508" s="29">
        <v>0</v>
      </c>
      <c r="E508" s="29" t="s">
        <v>1591</v>
      </c>
      <c r="F508" s="29" t="s">
        <v>5131</v>
      </c>
      <c r="G508" s="29" t="s">
        <v>3066</v>
      </c>
      <c r="H508" s="29" t="s">
        <v>5137</v>
      </c>
    </row>
    <row r="509" spans="1:8" x14ac:dyDescent="0.3">
      <c r="A509" s="29">
        <v>507</v>
      </c>
      <c r="B509" s="29" t="s">
        <v>1597</v>
      </c>
      <c r="C509" s="29" t="s">
        <v>1586</v>
      </c>
      <c r="D509" s="29">
        <v>0</v>
      </c>
      <c r="E509" s="29" t="s">
        <v>1593</v>
      </c>
      <c r="F509" s="29" t="s">
        <v>5131</v>
      </c>
      <c r="G509" s="29" t="s">
        <v>3066</v>
      </c>
      <c r="H509" s="29" t="s">
        <v>5137</v>
      </c>
    </row>
    <row r="510" spans="1:8" x14ac:dyDescent="0.3">
      <c r="A510" s="29">
        <v>508</v>
      </c>
      <c r="B510" s="29" t="s">
        <v>1598</v>
      </c>
      <c r="C510" s="29" t="s">
        <v>1586</v>
      </c>
      <c r="D510" s="29">
        <v>0.01</v>
      </c>
      <c r="E510" s="29" t="s">
        <v>1599</v>
      </c>
      <c r="F510" s="29" t="s">
        <v>5131</v>
      </c>
      <c r="G510" s="29" t="s">
        <v>3066</v>
      </c>
      <c r="H510" s="29" t="s">
        <v>5137</v>
      </c>
    </row>
    <row r="511" spans="1:8" x14ac:dyDescent="0.3">
      <c r="A511" s="29">
        <v>509</v>
      </c>
      <c r="B511" s="29" t="s">
        <v>1600</v>
      </c>
      <c r="C511" s="29" t="s">
        <v>1586</v>
      </c>
      <c r="D511" s="29">
        <v>0.01</v>
      </c>
      <c r="E511" s="29" t="s">
        <v>1601</v>
      </c>
      <c r="F511" s="29" t="s">
        <v>5131</v>
      </c>
      <c r="G511" s="29" t="s">
        <v>3066</v>
      </c>
      <c r="H511" s="29" t="s">
        <v>5137</v>
      </c>
    </row>
    <row r="512" spans="1:8" x14ac:dyDescent="0.3">
      <c r="A512" s="29">
        <v>510</v>
      </c>
      <c r="B512" s="29" t="s">
        <v>1602</v>
      </c>
      <c r="C512" s="29" t="s">
        <v>1586</v>
      </c>
      <c r="D512" s="29">
        <v>0.01</v>
      </c>
      <c r="E512" s="29" t="s">
        <v>1603</v>
      </c>
      <c r="F512" s="29" t="s">
        <v>5131</v>
      </c>
      <c r="G512" s="29" t="s">
        <v>3066</v>
      </c>
      <c r="H512" s="29" t="s">
        <v>5137</v>
      </c>
    </row>
    <row r="513" spans="1:8" x14ac:dyDescent="0.3">
      <c r="A513" s="29">
        <v>511</v>
      </c>
      <c r="B513" s="29" t="s">
        <v>1604</v>
      </c>
      <c r="C513" s="29" t="s">
        <v>1586</v>
      </c>
      <c r="D513" s="29">
        <v>0.01</v>
      </c>
      <c r="E513" s="29" t="s">
        <v>1605</v>
      </c>
      <c r="F513" s="29" t="s">
        <v>5131</v>
      </c>
      <c r="G513" s="29" t="s">
        <v>3066</v>
      </c>
      <c r="H513" s="29" t="s">
        <v>5137</v>
      </c>
    </row>
    <row r="514" spans="1:8" x14ac:dyDescent="0.3">
      <c r="A514" s="29">
        <v>512</v>
      </c>
      <c r="B514" s="29" t="s">
        <v>1606</v>
      </c>
      <c r="C514" s="29" t="s">
        <v>1586</v>
      </c>
      <c r="D514" s="29">
        <v>0.02</v>
      </c>
      <c r="E514" s="29" t="s">
        <v>1607</v>
      </c>
      <c r="F514" s="29" t="s">
        <v>5131</v>
      </c>
      <c r="G514" s="29" t="s">
        <v>3066</v>
      </c>
      <c r="H514" s="29" t="s">
        <v>5137</v>
      </c>
    </row>
    <row r="515" spans="1:8" x14ac:dyDescent="0.3">
      <c r="A515" s="29">
        <v>513</v>
      </c>
      <c r="B515" s="29" t="s">
        <v>1608</v>
      </c>
      <c r="C515" s="29" t="s">
        <v>1586</v>
      </c>
      <c r="D515" s="29">
        <v>0.01</v>
      </c>
      <c r="E515" s="29" t="s">
        <v>1609</v>
      </c>
      <c r="F515" s="29" t="s">
        <v>5131</v>
      </c>
      <c r="G515" s="29" t="s">
        <v>3066</v>
      </c>
      <c r="H515" s="29" t="s">
        <v>5137</v>
      </c>
    </row>
    <row r="516" spans="1:8" x14ac:dyDescent="0.3">
      <c r="A516" s="29">
        <v>514</v>
      </c>
      <c r="B516" s="29" t="s">
        <v>1610</v>
      </c>
      <c r="C516" s="29" t="s">
        <v>1586</v>
      </c>
      <c r="D516" s="29">
        <v>0.01</v>
      </c>
      <c r="E516" s="29" t="s">
        <v>1611</v>
      </c>
      <c r="F516" s="29" t="s">
        <v>5131</v>
      </c>
      <c r="G516" s="29" t="s">
        <v>3066</v>
      </c>
      <c r="H516" s="29" t="s">
        <v>5137</v>
      </c>
    </row>
    <row r="517" spans="1:8" x14ac:dyDescent="0.3">
      <c r="A517" s="29">
        <v>515</v>
      </c>
      <c r="B517" s="29" t="s">
        <v>1612</v>
      </c>
      <c r="C517" s="29" t="s">
        <v>1586</v>
      </c>
      <c r="D517" s="29">
        <v>0.01</v>
      </c>
      <c r="E517" s="29" t="s">
        <v>1613</v>
      </c>
      <c r="F517" s="29" t="s">
        <v>5131</v>
      </c>
      <c r="G517" s="29" t="s">
        <v>3066</v>
      </c>
      <c r="H517" s="29" t="s">
        <v>5137</v>
      </c>
    </row>
    <row r="518" spans="1:8" x14ac:dyDescent="0.3">
      <c r="A518" s="29">
        <v>516</v>
      </c>
      <c r="B518" s="29" t="s">
        <v>1614</v>
      </c>
      <c r="C518" s="29" t="s">
        <v>1586</v>
      </c>
      <c r="D518" s="29">
        <v>0.01</v>
      </c>
      <c r="E518" s="29" t="s">
        <v>1615</v>
      </c>
      <c r="F518" s="29" t="s">
        <v>5131</v>
      </c>
      <c r="G518" s="29" t="s">
        <v>3066</v>
      </c>
      <c r="H518" s="29" t="s">
        <v>5137</v>
      </c>
    </row>
    <row r="519" spans="1:8" x14ac:dyDescent="0.3">
      <c r="A519" s="29">
        <v>517</v>
      </c>
      <c r="B519" s="29" t="s">
        <v>1616</v>
      </c>
      <c r="C519" s="29" t="s">
        <v>1586</v>
      </c>
      <c r="D519" s="29">
        <v>0.01</v>
      </c>
      <c r="E519" s="29" t="s">
        <v>1617</v>
      </c>
      <c r="F519" s="29" t="s">
        <v>5131</v>
      </c>
      <c r="G519" s="29" t="s">
        <v>3066</v>
      </c>
      <c r="H519" s="29" t="s">
        <v>5137</v>
      </c>
    </row>
    <row r="520" spans="1:8" x14ac:dyDescent="0.3">
      <c r="A520" s="29">
        <v>518</v>
      </c>
      <c r="B520" s="29" t="s">
        <v>1618</v>
      </c>
      <c r="C520" s="29" t="s">
        <v>1586</v>
      </c>
      <c r="D520" s="29">
        <v>0</v>
      </c>
      <c r="E520" s="29" t="s">
        <v>3061</v>
      </c>
      <c r="F520" s="29" t="s">
        <v>5131</v>
      </c>
      <c r="G520" s="29" t="s">
        <v>3066</v>
      </c>
      <c r="H520" s="29" t="s">
        <v>5137</v>
      </c>
    </row>
    <row r="521" spans="1:8" x14ac:dyDescent="0.3">
      <c r="A521" s="29">
        <v>519</v>
      </c>
      <c r="B521" s="29" t="s">
        <v>3064</v>
      </c>
      <c r="C521" s="29" t="s">
        <v>1586</v>
      </c>
      <c r="D521" s="29">
        <v>0.04</v>
      </c>
      <c r="E521" s="29" t="s">
        <v>3065</v>
      </c>
      <c r="F521" s="29" t="s">
        <v>5131</v>
      </c>
      <c r="G521" s="29" t="s">
        <v>3066</v>
      </c>
      <c r="H521" s="29" t="s">
        <v>5137</v>
      </c>
    </row>
    <row r="522" spans="1:8" x14ac:dyDescent="0.3">
      <c r="A522" s="29">
        <v>520</v>
      </c>
      <c r="B522" s="29" t="s">
        <v>1620</v>
      </c>
      <c r="C522" s="29" t="s">
        <v>1586</v>
      </c>
      <c r="D522" s="29">
        <v>0</v>
      </c>
      <c r="E522" s="29" t="s">
        <v>1621</v>
      </c>
      <c r="F522" s="29" t="s">
        <v>5131</v>
      </c>
      <c r="G522" s="29" t="s">
        <v>3066</v>
      </c>
      <c r="H522" s="29" t="s">
        <v>5137</v>
      </c>
    </row>
    <row r="523" spans="1:8" x14ac:dyDescent="0.3">
      <c r="A523" s="29">
        <v>521</v>
      </c>
      <c r="B523" s="29" t="s">
        <v>1622</v>
      </c>
      <c r="C523" s="29" t="s">
        <v>1586</v>
      </c>
      <c r="D523" s="29">
        <v>0</v>
      </c>
      <c r="E523" s="29" t="s">
        <v>1623</v>
      </c>
      <c r="F523" s="29" t="s">
        <v>5131</v>
      </c>
      <c r="G523" s="29" t="s">
        <v>3066</v>
      </c>
      <c r="H523" s="29" t="s">
        <v>5137</v>
      </c>
    </row>
    <row r="524" spans="1:8" x14ac:dyDescent="0.3">
      <c r="A524" s="29">
        <v>522</v>
      </c>
      <c r="B524" s="29" t="s">
        <v>1624</v>
      </c>
      <c r="C524" s="29" t="s">
        <v>1586</v>
      </c>
      <c r="D524" s="29">
        <v>0</v>
      </c>
      <c r="E524" s="29" t="s">
        <v>1625</v>
      </c>
      <c r="F524" s="29" t="s">
        <v>5131</v>
      </c>
      <c r="G524" s="29" t="s">
        <v>3066</v>
      </c>
      <c r="H524" s="29" t="s">
        <v>5137</v>
      </c>
    </row>
    <row r="525" spans="1:8" x14ac:dyDescent="0.3">
      <c r="A525" s="29">
        <v>523</v>
      </c>
      <c r="B525" s="29" t="s">
        <v>1626</v>
      </c>
      <c r="C525" s="29" t="s">
        <v>1586</v>
      </c>
      <c r="D525" s="29">
        <v>0</v>
      </c>
      <c r="E525" s="29" t="s">
        <v>1627</v>
      </c>
      <c r="F525" s="29" t="s">
        <v>5131</v>
      </c>
      <c r="G525" s="29" t="s">
        <v>3066</v>
      </c>
      <c r="H525" s="29" t="s">
        <v>5137</v>
      </c>
    </row>
    <row r="526" spans="1:8" x14ac:dyDescent="0.3">
      <c r="A526" s="29">
        <v>524</v>
      </c>
      <c r="B526" s="29" t="s">
        <v>1628</v>
      </c>
      <c r="C526" s="29" t="s">
        <v>1586</v>
      </c>
      <c r="D526" s="29">
        <v>0</v>
      </c>
      <c r="E526" s="29" t="s">
        <v>1629</v>
      </c>
      <c r="F526" s="29" t="s">
        <v>5131</v>
      </c>
      <c r="G526" s="29" t="s">
        <v>3066</v>
      </c>
      <c r="H526" s="29" t="s">
        <v>5137</v>
      </c>
    </row>
    <row r="527" spans="1:8" x14ac:dyDescent="0.3">
      <c r="A527" s="29">
        <v>525</v>
      </c>
      <c r="B527" s="29" t="s">
        <v>1630</v>
      </c>
      <c r="C527" s="29" t="s">
        <v>1586</v>
      </c>
      <c r="D527" s="29">
        <v>0</v>
      </c>
      <c r="E527" s="29" t="s">
        <v>1631</v>
      </c>
      <c r="F527" s="29" t="s">
        <v>5131</v>
      </c>
      <c r="G527" s="29" t="s">
        <v>3066</v>
      </c>
      <c r="H527" s="29" t="s">
        <v>5137</v>
      </c>
    </row>
    <row r="528" spans="1:8" x14ac:dyDescent="0.3">
      <c r="A528" s="29">
        <v>526</v>
      </c>
      <c r="B528" s="29" t="s">
        <v>1632</v>
      </c>
      <c r="C528" s="29" t="s">
        <v>1586</v>
      </c>
      <c r="D528" s="29">
        <v>0</v>
      </c>
      <c r="E528" s="29" t="s">
        <v>1633</v>
      </c>
      <c r="F528" s="29" t="s">
        <v>5131</v>
      </c>
      <c r="G528" s="29" t="s">
        <v>3066</v>
      </c>
      <c r="H528" s="29" t="s">
        <v>5137</v>
      </c>
    </row>
    <row r="529" spans="1:8" x14ac:dyDescent="0.3">
      <c r="A529" s="29">
        <v>527</v>
      </c>
      <c r="B529" s="29" t="s">
        <v>1634</v>
      </c>
      <c r="C529" s="29" t="s">
        <v>1586</v>
      </c>
      <c r="D529" s="29">
        <v>0</v>
      </c>
      <c r="E529" s="29" t="s">
        <v>1635</v>
      </c>
      <c r="F529" s="29" t="s">
        <v>5131</v>
      </c>
      <c r="G529" s="29" t="s">
        <v>3066</v>
      </c>
      <c r="H529" s="29" t="s">
        <v>5137</v>
      </c>
    </row>
    <row r="530" spans="1:8" x14ac:dyDescent="0.3">
      <c r="A530" s="29">
        <v>528</v>
      </c>
      <c r="B530" s="29" t="s">
        <v>1636</v>
      </c>
      <c r="C530" s="29" t="s">
        <v>1586</v>
      </c>
      <c r="D530" s="29">
        <v>0.01</v>
      </c>
      <c r="E530" s="29" t="s">
        <v>1637</v>
      </c>
      <c r="F530" s="29" t="s">
        <v>5131</v>
      </c>
      <c r="G530" s="29" t="s">
        <v>3066</v>
      </c>
      <c r="H530" s="29" t="s">
        <v>5137</v>
      </c>
    </row>
    <row r="531" spans="1:8" x14ac:dyDescent="0.3">
      <c r="A531" s="29">
        <v>529</v>
      </c>
      <c r="B531" s="29" t="s">
        <v>1638</v>
      </c>
      <c r="C531" s="29" t="s">
        <v>1586</v>
      </c>
      <c r="D531" s="29">
        <v>0</v>
      </c>
      <c r="E531" s="29" t="s">
        <v>1639</v>
      </c>
      <c r="F531" s="29" t="s">
        <v>5131</v>
      </c>
      <c r="G531" s="29" t="s">
        <v>3066</v>
      </c>
      <c r="H531" s="29" t="s">
        <v>5137</v>
      </c>
    </row>
    <row r="532" spans="1:8" x14ac:dyDescent="0.3">
      <c r="A532" s="29">
        <v>530</v>
      </c>
      <c r="B532" s="29" t="s">
        <v>1640</v>
      </c>
      <c r="C532" s="29" t="s">
        <v>1586</v>
      </c>
      <c r="D532" s="29">
        <v>0</v>
      </c>
      <c r="E532" s="29" t="s">
        <v>1641</v>
      </c>
      <c r="F532" s="29" t="s">
        <v>5131</v>
      </c>
      <c r="G532" s="29" t="s">
        <v>3066</v>
      </c>
      <c r="H532" s="29" t="s">
        <v>5137</v>
      </c>
    </row>
    <row r="533" spans="1:8" x14ac:dyDescent="0.3">
      <c r="A533" s="29">
        <v>531</v>
      </c>
      <c r="B533" s="29" t="s">
        <v>1642</v>
      </c>
      <c r="C533" s="29" t="s">
        <v>1586</v>
      </c>
      <c r="D533" s="29">
        <v>0</v>
      </c>
      <c r="E533" s="29" t="s">
        <v>1643</v>
      </c>
      <c r="F533" s="29" t="s">
        <v>5131</v>
      </c>
      <c r="G533" s="29" t="s">
        <v>3066</v>
      </c>
      <c r="H533" s="29" t="s">
        <v>5137</v>
      </c>
    </row>
    <row r="534" spans="1:8" x14ac:dyDescent="0.3">
      <c r="A534" s="29">
        <v>532</v>
      </c>
      <c r="B534" s="29" t="s">
        <v>1644</v>
      </c>
      <c r="C534" s="29" t="s">
        <v>1586</v>
      </c>
      <c r="D534" s="29">
        <v>0</v>
      </c>
      <c r="E534" s="29" t="s">
        <v>1645</v>
      </c>
      <c r="F534" s="29" t="s">
        <v>5131</v>
      </c>
      <c r="G534" s="29" t="s">
        <v>3066</v>
      </c>
      <c r="H534" s="29" t="s">
        <v>5137</v>
      </c>
    </row>
    <row r="535" spans="1:8" x14ac:dyDescent="0.3">
      <c r="A535" s="29">
        <v>533</v>
      </c>
      <c r="B535" s="29" t="s">
        <v>1646</v>
      </c>
      <c r="C535" s="29" t="s">
        <v>1586</v>
      </c>
      <c r="D535" s="29">
        <v>0</v>
      </c>
      <c r="E535" s="29" t="s">
        <v>1647</v>
      </c>
      <c r="F535" s="29" t="s">
        <v>5131</v>
      </c>
      <c r="G535" s="29" t="s">
        <v>3066</v>
      </c>
      <c r="H535" s="29" t="s">
        <v>5137</v>
      </c>
    </row>
    <row r="536" spans="1:8" x14ac:dyDescent="0.3">
      <c r="A536" s="29">
        <v>534</v>
      </c>
      <c r="B536" s="29" t="s">
        <v>1648</v>
      </c>
      <c r="C536" s="29" t="s">
        <v>1586</v>
      </c>
      <c r="D536" s="29">
        <v>0</v>
      </c>
      <c r="E536" s="29" t="s">
        <v>1649</v>
      </c>
      <c r="F536" s="29" t="s">
        <v>5131</v>
      </c>
      <c r="G536" s="29" t="s">
        <v>3066</v>
      </c>
      <c r="H536" s="29" t="s">
        <v>5137</v>
      </c>
    </row>
    <row r="537" spans="1:8" x14ac:dyDescent="0.3">
      <c r="A537" s="29">
        <v>535</v>
      </c>
      <c r="B537" s="29" t="s">
        <v>1650</v>
      </c>
      <c r="C537" s="29" t="s">
        <v>1586</v>
      </c>
      <c r="D537" s="29">
        <v>0</v>
      </c>
      <c r="E537" s="29" t="s">
        <v>1651</v>
      </c>
      <c r="F537" s="29" t="s">
        <v>5131</v>
      </c>
      <c r="G537" s="29" t="s">
        <v>3066</v>
      </c>
      <c r="H537" s="29" t="s">
        <v>5137</v>
      </c>
    </row>
    <row r="538" spans="1:8" x14ac:dyDescent="0.3">
      <c r="A538" s="29">
        <v>536</v>
      </c>
      <c r="B538" s="29" t="s">
        <v>1652</v>
      </c>
      <c r="C538" s="29" t="s">
        <v>1586</v>
      </c>
      <c r="D538" s="29">
        <v>0</v>
      </c>
      <c r="E538" s="29" t="s">
        <v>1653</v>
      </c>
      <c r="F538" s="29" t="s">
        <v>5131</v>
      </c>
      <c r="G538" s="29" t="s">
        <v>3066</v>
      </c>
      <c r="H538" s="29" t="s">
        <v>5137</v>
      </c>
    </row>
    <row r="539" spans="1:8" x14ac:dyDescent="0.3">
      <c r="A539" s="29">
        <v>537</v>
      </c>
      <c r="B539" s="29" t="s">
        <v>1654</v>
      </c>
      <c r="C539" s="29" t="s">
        <v>1586</v>
      </c>
      <c r="D539" s="29">
        <v>0</v>
      </c>
      <c r="E539" s="29" t="s">
        <v>1655</v>
      </c>
      <c r="F539" s="29" t="s">
        <v>5131</v>
      </c>
      <c r="G539" s="29" t="s">
        <v>3066</v>
      </c>
      <c r="H539" s="29" t="s">
        <v>5137</v>
      </c>
    </row>
    <row r="540" spans="1:8" x14ac:dyDescent="0.3">
      <c r="A540" s="29">
        <v>538</v>
      </c>
      <c r="B540" s="29" t="s">
        <v>1656</v>
      </c>
      <c r="C540" s="29" t="s">
        <v>1586</v>
      </c>
      <c r="D540" s="29">
        <v>0</v>
      </c>
      <c r="E540" s="29" t="s">
        <v>1657</v>
      </c>
      <c r="F540" s="29" t="s">
        <v>5131</v>
      </c>
      <c r="G540" s="29" t="s">
        <v>3066</v>
      </c>
      <c r="H540" s="29" t="s">
        <v>5137</v>
      </c>
    </row>
    <row r="541" spans="1:8" x14ac:dyDescent="0.3">
      <c r="A541" s="29">
        <v>539</v>
      </c>
      <c r="B541" s="29" t="s">
        <v>1658</v>
      </c>
      <c r="C541" s="29" t="s">
        <v>1586</v>
      </c>
      <c r="D541" s="29">
        <v>0</v>
      </c>
      <c r="E541" s="29" t="s">
        <v>1659</v>
      </c>
      <c r="F541" s="29" t="s">
        <v>5131</v>
      </c>
      <c r="G541" s="29" t="s">
        <v>3066</v>
      </c>
      <c r="H541" s="29" t="s">
        <v>5137</v>
      </c>
    </row>
    <row r="542" spans="1:8" x14ac:dyDescent="0.3">
      <c r="A542" s="29">
        <v>540</v>
      </c>
      <c r="B542" s="29" t="s">
        <v>1660</v>
      </c>
      <c r="C542" s="29" t="s">
        <v>1586</v>
      </c>
      <c r="D542" s="29">
        <v>0</v>
      </c>
      <c r="E542" s="29" t="s">
        <v>1661</v>
      </c>
      <c r="F542" s="29" t="s">
        <v>5131</v>
      </c>
      <c r="G542" s="29" t="s">
        <v>3066</v>
      </c>
      <c r="H542" s="29" t="s">
        <v>5137</v>
      </c>
    </row>
    <row r="543" spans="1:8" x14ac:dyDescent="0.3">
      <c r="A543" s="29">
        <v>541</v>
      </c>
      <c r="B543" s="29" t="s">
        <v>1662</v>
      </c>
      <c r="C543" s="29" t="s">
        <v>1586</v>
      </c>
      <c r="D543" s="29">
        <v>0</v>
      </c>
      <c r="E543" s="29" t="s">
        <v>1663</v>
      </c>
      <c r="F543" s="29" t="s">
        <v>5131</v>
      </c>
      <c r="G543" s="29" t="s">
        <v>3066</v>
      </c>
      <c r="H543" s="29" t="s">
        <v>5137</v>
      </c>
    </row>
    <row r="544" spans="1:8" x14ac:dyDescent="0.3">
      <c r="A544" s="29">
        <v>542</v>
      </c>
      <c r="B544" s="29" t="s">
        <v>1664</v>
      </c>
      <c r="C544" s="29" t="s">
        <v>1586</v>
      </c>
      <c r="D544" s="29">
        <v>0</v>
      </c>
      <c r="E544" s="29" t="s">
        <v>1665</v>
      </c>
      <c r="F544" s="29" t="s">
        <v>5131</v>
      </c>
      <c r="G544" s="29" t="s">
        <v>3066</v>
      </c>
      <c r="H544" s="29" t="s">
        <v>5137</v>
      </c>
    </row>
    <row r="545" spans="1:8" x14ac:dyDescent="0.3">
      <c r="A545" s="29">
        <v>543</v>
      </c>
      <c r="B545" s="29" t="s">
        <v>1666</v>
      </c>
      <c r="C545" s="29" t="s">
        <v>1586</v>
      </c>
      <c r="D545" s="29">
        <v>0</v>
      </c>
      <c r="E545" s="29" t="s">
        <v>1667</v>
      </c>
      <c r="F545" s="29" t="s">
        <v>5131</v>
      </c>
      <c r="G545" s="29" t="s">
        <v>3066</v>
      </c>
      <c r="H545" s="29" t="s">
        <v>5137</v>
      </c>
    </row>
    <row r="546" spans="1:8" x14ac:dyDescent="0.3">
      <c r="A546" s="29">
        <v>544</v>
      </c>
      <c r="B546" s="29" t="s">
        <v>1668</v>
      </c>
      <c r="C546" s="29" t="s">
        <v>1586</v>
      </c>
      <c r="D546" s="29">
        <v>0.02</v>
      </c>
      <c r="E546" s="29" t="s">
        <v>1669</v>
      </c>
      <c r="F546" s="29" t="s">
        <v>5131</v>
      </c>
      <c r="G546" s="29" t="s">
        <v>3066</v>
      </c>
      <c r="H546" s="29" t="s">
        <v>5137</v>
      </c>
    </row>
    <row r="547" spans="1:8" x14ac:dyDescent="0.3">
      <c r="A547" s="29">
        <v>545</v>
      </c>
      <c r="B547" s="29" t="s">
        <v>1670</v>
      </c>
      <c r="C547" s="29" t="s">
        <v>1586</v>
      </c>
      <c r="D547" s="29">
        <v>0</v>
      </c>
      <c r="E547" s="29" t="s">
        <v>1671</v>
      </c>
      <c r="F547" s="29" t="s">
        <v>5131</v>
      </c>
      <c r="G547" s="29" t="s">
        <v>3066</v>
      </c>
      <c r="H547" s="29" t="s">
        <v>5137</v>
      </c>
    </row>
    <row r="548" spans="1:8" x14ac:dyDescent="0.3">
      <c r="A548" s="29">
        <v>546</v>
      </c>
      <c r="B548" s="29" t="s">
        <v>1672</v>
      </c>
      <c r="C548" s="29" t="s">
        <v>1586</v>
      </c>
      <c r="D548" s="29">
        <v>0</v>
      </c>
      <c r="E548" s="29" t="s">
        <v>1673</v>
      </c>
      <c r="F548" s="29" t="s">
        <v>5131</v>
      </c>
      <c r="G548" s="29" t="s">
        <v>3066</v>
      </c>
      <c r="H548" s="29" t="s">
        <v>5137</v>
      </c>
    </row>
    <row r="549" spans="1:8" x14ac:dyDescent="0.3">
      <c r="A549" s="29">
        <v>547</v>
      </c>
      <c r="B549" s="29" t="s">
        <v>1674</v>
      </c>
      <c r="C549" s="29" t="s">
        <v>1586</v>
      </c>
      <c r="D549" s="29">
        <v>0</v>
      </c>
      <c r="E549" s="29" t="s">
        <v>1675</v>
      </c>
      <c r="F549" s="29" t="s">
        <v>5131</v>
      </c>
      <c r="G549" s="29" t="s">
        <v>3066</v>
      </c>
      <c r="H549" s="29" t="s">
        <v>5137</v>
      </c>
    </row>
    <row r="550" spans="1:8" x14ac:dyDescent="0.3">
      <c r="A550" s="29">
        <v>548</v>
      </c>
      <c r="B550" s="29" t="s">
        <v>1676</v>
      </c>
      <c r="C550" s="29" t="s">
        <v>1586</v>
      </c>
      <c r="D550" s="29">
        <v>0</v>
      </c>
      <c r="E550" s="29" t="s">
        <v>1677</v>
      </c>
      <c r="F550" s="29" t="s">
        <v>5131</v>
      </c>
      <c r="G550" s="29" t="s">
        <v>3066</v>
      </c>
      <c r="H550" s="29" t="s">
        <v>5137</v>
      </c>
    </row>
    <row r="551" spans="1:8" x14ac:dyDescent="0.3">
      <c r="A551" s="29">
        <v>549</v>
      </c>
      <c r="B551" s="29" t="s">
        <v>1678</v>
      </c>
      <c r="C551" s="29" t="s">
        <v>1586</v>
      </c>
      <c r="D551" s="29">
        <v>0</v>
      </c>
      <c r="E551" s="29" t="s">
        <v>1679</v>
      </c>
      <c r="F551" s="29" t="s">
        <v>5131</v>
      </c>
      <c r="G551" s="29" t="s">
        <v>3066</v>
      </c>
      <c r="H551" s="29" t="s">
        <v>5137</v>
      </c>
    </row>
    <row r="552" spans="1:8" x14ac:dyDescent="0.3">
      <c r="A552" s="29">
        <v>550</v>
      </c>
      <c r="B552" s="29" t="s">
        <v>1680</v>
      </c>
      <c r="C552" s="29" t="s">
        <v>1586</v>
      </c>
      <c r="D552" s="29">
        <v>0.01</v>
      </c>
      <c r="E552" s="29" t="s">
        <v>1681</v>
      </c>
      <c r="F552" s="29" t="s">
        <v>5131</v>
      </c>
      <c r="G552" s="29" t="s">
        <v>3066</v>
      </c>
      <c r="H552" s="29" t="s">
        <v>5137</v>
      </c>
    </row>
    <row r="553" spans="1:8" x14ac:dyDescent="0.3">
      <c r="A553" s="29">
        <v>551</v>
      </c>
      <c r="B553" s="29" t="s">
        <v>1682</v>
      </c>
      <c r="C553" s="29" t="s">
        <v>1586</v>
      </c>
      <c r="D553" s="29">
        <v>0</v>
      </c>
      <c r="E553" s="29" t="s">
        <v>1683</v>
      </c>
      <c r="F553" s="29" t="s">
        <v>5131</v>
      </c>
      <c r="G553" s="29" t="s">
        <v>3066</v>
      </c>
      <c r="H553" s="29" t="s">
        <v>5137</v>
      </c>
    </row>
    <row r="554" spans="1:8" x14ac:dyDescent="0.3">
      <c r="A554" s="29">
        <v>552</v>
      </c>
      <c r="B554" s="29" t="s">
        <v>1684</v>
      </c>
      <c r="C554" s="29" t="s">
        <v>1586</v>
      </c>
      <c r="D554" s="29">
        <v>0</v>
      </c>
      <c r="E554" s="29" t="s">
        <v>1685</v>
      </c>
      <c r="F554" s="29" t="s">
        <v>5131</v>
      </c>
      <c r="G554" s="29" t="s">
        <v>3066</v>
      </c>
      <c r="H554" s="29" t="s">
        <v>5137</v>
      </c>
    </row>
    <row r="555" spans="1:8" x14ac:dyDescent="0.3">
      <c r="A555" s="29">
        <v>553</v>
      </c>
      <c r="B555" s="29" t="s">
        <v>1686</v>
      </c>
      <c r="C555" s="29" t="s">
        <v>1586</v>
      </c>
      <c r="D555" s="29">
        <v>0</v>
      </c>
      <c r="E555" s="29" t="s">
        <v>1687</v>
      </c>
      <c r="F555" s="29" t="s">
        <v>5131</v>
      </c>
      <c r="G555" s="29" t="s">
        <v>3066</v>
      </c>
      <c r="H555" s="29" t="s">
        <v>5137</v>
      </c>
    </row>
    <row r="556" spans="1:8" x14ac:dyDescent="0.3">
      <c r="A556" s="29">
        <v>554</v>
      </c>
      <c r="B556" s="29" t="s">
        <v>1688</v>
      </c>
      <c r="C556" s="29" t="s">
        <v>1586</v>
      </c>
      <c r="D556" s="29">
        <v>0</v>
      </c>
      <c r="E556" s="29" t="s">
        <v>1689</v>
      </c>
      <c r="F556" s="29" t="s">
        <v>5131</v>
      </c>
      <c r="G556" s="29" t="s">
        <v>3066</v>
      </c>
      <c r="H556" s="29" t="s">
        <v>5137</v>
      </c>
    </row>
    <row r="557" spans="1:8" x14ac:dyDescent="0.3">
      <c r="A557" s="29">
        <v>555</v>
      </c>
      <c r="B557" s="29" t="s">
        <v>1690</v>
      </c>
      <c r="C557" s="29" t="s">
        <v>1586</v>
      </c>
      <c r="D557" s="29">
        <v>0</v>
      </c>
      <c r="E557" s="29" t="s">
        <v>1691</v>
      </c>
      <c r="F557" s="29" t="s">
        <v>5131</v>
      </c>
      <c r="G557" s="29" t="s">
        <v>3066</v>
      </c>
      <c r="H557" s="29" t="s">
        <v>5137</v>
      </c>
    </row>
    <row r="558" spans="1:8" x14ac:dyDescent="0.3">
      <c r="A558" s="29">
        <v>556</v>
      </c>
      <c r="B558" s="29" t="s">
        <v>1692</v>
      </c>
      <c r="C558" s="29" t="s">
        <v>1586</v>
      </c>
      <c r="D558" s="29">
        <v>0</v>
      </c>
      <c r="E558" s="29" t="s">
        <v>1693</v>
      </c>
      <c r="F558" s="29" t="s">
        <v>5131</v>
      </c>
      <c r="G558" s="29" t="s">
        <v>3066</v>
      </c>
      <c r="H558" s="29" t="s">
        <v>5137</v>
      </c>
    </row>
    <row r="559" spans="1:8" x14ac:dyDescent="0.3">
      <c r="A559" s="29">
        <v>557</v>
      </c>
      <c r="B559" s="29" t="s">
        <v>1694</v>
      </c>
      <c r="C559" s="29" t="s">
        <v>1586</v>
      </c>
      <c r="D559" s="29">
        <v>0</v>
      </c>
      <c r="E559" s="29" t="s">
        <v>1695</v>
      </c>
      <c r="F559" s="29" t="s">
        <v>5131</v>
      </c>
      <c r="G559" s="29" t="s">
        <v>3066</v>
      </c>
      <c r="H559" s="29" t="s">
        <v>5137</v>
      </c>
    </row>
    <row r="560" spans="1:8" x14ac:dyDescent="0.3">
      <c r="A560" s="29">
        <v>558</v>
      </c>
      <c r="B560" s="29" t="s">
        <v>1696</v>
      </c>
      <c r="C560" s="29" t="s">
        <v>1586</v>
      </c>
      <c r="D560" s="29">
        <v>0.01</v>
      </c>
      <c r="E560" s="29" t="s">
        <v>1697</v>
      </c>
      <c r="F560" s="29" t="s">
        <v>5131</v>
      </c>
      <c r="G560" s="29" t="s">
        <v>3066</v>
      </c>
      <c r="H560" s="29" t="s">
        <v>5137</v>
      </c>
    </row>
    <row r="561" spans="1:8" x14ac:dyDescent="0.3">
      <c r="A561" s="29">
        <v>559</v>
      </c>
      <c r="B561" s="29" t="s">
        <v>1698</v>
      </c>
      <c r="C561" s="29" t="s">
        <v>1586</v>
      </c>
      <c r="D561" s="29">
        <v>0.01</v>
      </c>
      <c r="E561" s="29" t="s">
        <v>1699</v>
      </c>
      <c r="F561" s="29" t="s">
        <v>5131</v>
      </c>
      <c r="G561" s="29" t="s">
        <v>3066</v>
      </c>
      <c r="H561" s="29" t="s">
        <v>5137</v>
      </c>
    </row>
    <row r="562" spans="1:8" x14ac:dyDescent="0.3">
      <c r="A562" s="29">
        <v>560</v>
      </c>
      <c r="B562" s="29" t="s">
        <v>1700</v>
      </c>
      <c r="C562" s="29" t="s">
        <v>1586</v>
      </c>
      <c r="D562" s="29">
        <v>0.01</v>
      </c>
      <c r="E562" s="29" t="s">
        <v>1701</v>
      </c>
      <c r="F562" s="29" t="s">
        <v>5131</v>
      </c>
      <c r="G562" s="29" t="s">
        <v>3066</v>
      </c>
      <c r="H562" s="29" t="s">
        <v>5137</v>
      </c>
    </row>
    <row r="563" spans="1:8" x14ac:dyDescent="0.3">
      <c r="A563" s="29">
        <v>561</v>
      </c>
      <c r="B563" s="29" t="s">
        <v>1702</v>
      </c>
      <c r="C563" s="29" t="s">
        <v>1586</v>
      </c>
      <c r="D563" s="29">
        <v>0.01</v>
      </c>
      <c r="E563" s="29" t="s">
        <v>1703</v>
      </c>
      <c r="F563" s="29" t="s">
        <v>5131</v>
      </c>
      <c r="G563" s="29" t="s">
        <v>3066</v>
      </c>
      <c r="H563" s="29" t="s">
        <v>5137</v>
      </c>
    </row>
    <row r="564" spans="1:8" x14ac:dyDescent="0.3">
      <c r="A564" s="29">
        <v>562</v>
      </c>
      <c r="B564" s="29" t="s">
        <v>1704</v>
      </c>
      <c r="C564" s="29" t="s">
        <v>1586</v>
      </c>
      <c r="D564" s="29">
        <v>0.01</v>
      </c>
      <c r="E564" s="29" t="s">
        <v>1705</v>
      </c>
      <c r="F564" s="29" t="s">
        <v>5131</v>
      </c>
      <c r="G564" s="29" t="s">
        <v>3066</v>
      </c>
      <c r="H564" s="29" t="s">
        <v>5137</v>
      </c>
    </row>
    <row r="565" spans="1:8" x14ac:dyDescent="0.3">
      <c r="A565" s="29">
        <v>563</v>
      </c>
      <c r="B565" s="29" t="s">
        <v>1706</v>
      </c>
      <c r="C565" s="29" t="s">
        <v>1586</v>
      </c>
      <c r="D565" s="29">
        <v>0.01</v>
      </c>
      <c r="E565" s="29" t="s">
        <v>1707</v>
      </c>
      <c r="F565" s="29" t="s">
        <v>5131</v>
      </c>
      <c r="G565" s="29" t="s">
        <v>3066</v>
      </c>
      <c r="H565" s="29" t="s">
        <v>5137</v>
      </c>
    </row>
    <row r="566" spans="1:8" x14ac:dyDescent="0.3">
      <c r="A566" s="29">
        <v>564</v>
      </c>
      <c r="B566" s="29" t="s">
        <v>1708</v>
      </c>
      <c r="C566" s="29" t="s">
        <v>1586</v>
      </c>
      <c r="D566" s="29">
        <v>0</v>
      </c>
      <c r="E566" s="29" t="s">
        <v>1709</v>
      </c>
      <c r="F566" s="29" t="s">
        <v>5131</v>
      </c>
      <c r="G566" s="29" t="s">
        <v>3066</v>
      </c>
      <c r="H566" s="29" t="s">
        <v>5137</v>
      </c>
    </row>
    <row r="567" spans="1:8" x14ac:dyDescent="0.3">
      <c r="A567" s="29">
        <v>565</v>
      </c>
      <c r="B567" s="29" t="s">
        <v>1710</v>
      </c>
      <c r="C567" s="29" t="s">
        <v>1586</v>
      </c>
      <c r="D567" s="29">
        <v>0</v>
      </c>
      <c r="E567" s="29" t="s">
        <v>1711</v>
      </c>
      <c r="F567" s="29" t="s">
        <v>5131</v>
      </c>
      <c r="G567" s="29" t="s">
        <v>3066</v>
      </c>
      <c r="H567" s="29" t="s">
        <v>5137</v>
      </c>
    </row>
    <row r="568" spans="1:8" x14ac:dyDescent="0.3">
      <c r="A568" s="29">
        <v>566</v>
      </c>
      <c r="B568" s="29" t="s">
        <v>1712</v>
      </c>
      <c r="C568" s="29" t="s">
        <v>1586</v>
      </c>
      <c r="D568" s="29">
        <v>0</v>
      </c>
      <c r="E568" s="29" t="s">
        <v>1713</v>
      </c>
      <c r="F568" s="29" t="s">
        <v>5131</v>
      </c>
      <c r="G568" s="29" t="s">
        <v>3066</v>
      </c>
      <c r="H568" s="29" t="s">
        <v>5137</v>
      </c>
    </row>
    <row r="569" spans="1:8" x14ac:dyDescent="0.3">
      <c r="A569" s="29">
        <v>567</v>
      </c>
      <c r="B569" s="29" t="s">
        <v>1714</v>
      </c>
      <c r="C569" s="29" t="s">
        <v>1586</v>
      </c>
      <c r="D569" s="29">
        <v>0</v>
      </c>
      <c r="E569" s="29" t="s">
        <v>1715</v>
      </c>
      <c r="F569" s="29" t="s">
        <v>5131</v>
      </c>
      <c r="G569" s="29" t="s">
        <v>3066</v>
      </c>
      <c r="H569" s="29" t="s">
        <v>5137</v>
      </c>
    </row>
    <row r="570" spans="1:8" x14ac:dyDescent="0.3">
      <c r="A570" s="29">
        <v>568</v>
      </c>
      <c r="B570" s="29" t="s">
        <v>1716</v>
      </c>
      <c r="C570" s="29" t="s">
        <v>1586</v>
      </c>
      <c r="D570" s="29">
        <v>0</v>
      </c>
      <c r="E570" s="29" t="s">
        <v>1717</v>
      </c>
      <c r="F570" s="29" t="s">
        <v>5131</v>
      </c>
      <c r="G570" s="29" t="s">
        <v>3066</v>
      </c>
      <c r="H570" s="29" t="s">
        <v>5137</v>
      </c>
    </row>
    <row r="571" spans="1:8" x14ac:dyDescent="0.3">
      <c r="A571" s="29">
        <v>569</v>
      </c>
      <c r="B571" s="29" t="s">
        <v>1718</v>
      </c>
      <c r="C571" s="29" t="s">
        <v>1586</v>
      </c>
      <c r="D571" s="29">
        <v>0</v>
      </c>
      <c r="E571" s="29" t="s">
        <v>1719</v>
      </c>
      <c r="F571" s="29" t="s">
        <v>5131</v>
      </c>
      <c r="G571" s="29" t="s">
        <v>3066</v>
      </c>
      <c r="H571" s="29" t="s">
        <v>5137</v>
      </c>
    </row>
    <row r="572" spans="1:8" x14ac:dyDescent="0.3">
      <c r="A572" s="29">
        <v>570</v>
      </c>
      <c r="B572" s="29" t="s">
        <v>1720</v>
      </c>
      <c r="C572" s="29" t="s">
        <v>1586</v>
      </c>
      <c r="D572" s="29">
        <v>0</v>
      </c>
      <c r="E572" s="29" t="s">
        <v>1721</v>
      </c>
      <c r="F572" s="29" t="s">
        <v>5131</v>
      </c>
      <c r="G572" s="29" t="s">
        <v>3066</v>
      </c>
      <c r="H572" s="29" t="s">
        <v>5137</v>
      </c>
    </row>
    <row r="573" spans="1:8" x14ac:dyDescent="0.3">
      <c r="A573" s="29">
        <v>571</v>
      </c>
      <c r="B573" s="29" t="s">
        <v>1722</v>
      </c>
      <c r="C573" s="29" t="s">
        <v>1586</v>
      </c>
      <c r="D573" s="29">
        <v>0</v>
      </c>
      <c r="E573" s="29" t="s">
        <v>1723</v>
      </c>
      <c r="F573" s="29" t="s">
        <v>5131</v>
      </c>
      <c r="G573" s="29" t="s">
        <v>3066</v>
      </c>
      <c r="H573" s="29" t="s">
        <v>5137</v>
      </c>
    </row>
    <row r="574" spans="1:8" x14ac:dyDescent="0.3">
      <c r="A574" s="29">
        <v>572</v>
      </c>
      <c r="B574" s="29" t="s">
        <v>1724</v>
      </c>
      <c r="C574" s="29" t="s">
        <v>1586</v>
      </c>
      <c r="D574" s="29">
        <v>0</v>
      </c>
      <c r="E574" s="29" t="s">
        <v>1725</v>
      </c>
      <c r="F574" s="29" t="s">
        <v>5131</v>
      </c>
      <c r="G574" s="29" t="s">
        <v>3066</v>
      </c>
      <c r="H574" s="29" t="s">
        <v>5137</v>
      </c>
    </row>
    <row r="575" spans="1:8" x14ac:dyDescent="0.3">
      <c r="A575" s="29">
        <v>573</v>
      </c>
      <c r="B575" s="29" t="s">
        <v>1726</v>
      </c>
      <c r="C575" s="29" t="s">
        <v>1586</v>
      </c>
      <c r="D575" s="29">
        <v>0</v>
      </c>
      <c r="E575" s="29" t="s">
        <v>1727</v>
      </c>
      <c r="F575" s="29" t="s">
        <v>5131</v>
      </c>
      <c r="G575" s="29" t="s">
        <v>3066</v>
      </c>
      <c r="H575" s="29" t="s">
        <v>5137</v>
      </c>
    </row>
    <row r="576" spans="1:8" x14ac:dyDescent="0.3">
      <c r="A576" s="29">
        <v>574</v>
      </c>
      <c r="B576" s="29" t="s">
        <v>1728</v>
      </c>
      <c r="C576" s="29" t="s">
        <v>1586</v>
      </c>
      <c r="D576" s="29">
        <v>0</v>
      </c>
      <c r="E576" s="29" t="s">
        <v>1729</v>
      </c>
      <c r="F576" s="29" t="s">
        <v>5131</v>
      </c>
      <c r="G576" s="29" t="s">
        <v>3066</v>
      </c>
      <c r="H576" s="29" t="s">
        <v>5137</v>
      </c>
    </row>
    <row r="577" spans="1:8" x14ac:dyDescent="0.3">
      <c r="A577" s="29">
        <v>575</v>
      </c>
      <c r="B577" s="29" t="s">
        <v>1730</v>
      </c>
      <c r="C577" s="29" t="s">
        <v>1586</v>
      </c>
      <c r="D577" s="29">
        <v>0.01</v>
      </c>
      <c r="E577" s="29" t="s">
        <v>1731</v>
      </c>
      <c r="F577" s="29" t="s">
        <v>5131</v>
      </c>
      <c r="G577" s="29" t="s">
        <v>3066</v>
      </c>
      <c r="H577" s="29" t="s">
        <v>5137</v>
      </c>
    </row>
    <row r="578" spans="1:8" x14ac:dyDescent="0.3">
      <c r="A578" s="29">
        <v>576</v>
      </c>
      <c r="B578" s="29" t="s">
        <v>1732</v>
      </c>
      <c r="C578" s="29" t="s">
        <v>1586</v>
      </c>
      <c r="D578" s="29">
        <v>0</v>
      </c>
      <c r="E578" s="29" t="s">
        <v>1733</v>
      </c>
      <c r="F578" s="29" t="s">
        <v>5131</v>
      </c>
      <c r="G578" s="29" t="s">
        <v>3066</v>
      </c>
      <c r="H578" s="29" t="s">
        <v>5137</v>
      </c>
    </row>
    <row r="579" spans="1:8" x14ac:dyDescent="0.3">
      <c r="A579" s="29">
        <v>577</v>
      </c>
      <c r="B579" s="29" t="s">
        <v>1734</v>
      </c>
      <c r="C579" s="29" t="s">
        <v>1586</v>
      </c>
      <c r="D579" s="29">
        <v>0</v>
      </c>
      <c r="E579" s="29" t="s">
        <v>1735</v>
      </c>
      <c r="F579" s="29" t="s">
        <v>5131</v>
      </c>
      <c r="G579" s="29" t="s">
        <v>3066</v>
      </c>
      <c r="H579" s="29" t="s">
        <v>5137</v>
      </c>
    </row>
    <row r="580" spans="1:8" x14ac:dyDescent="0.3">
      <c r="A580" s="29">
        <v>578</v>
      </c>
      <c r="B580" s="29" t="s">
        <v>1736</v>
      </c>
      <c r="C580" s="29" t="s">
        <v>1586</v>
      </c>
      <c r="D580" s="29">
        <v>0</v>
      </c>
      <c r="E580" s="29" t="s">
        <v>1737</v>
      </c>
      <c r="F580" s="29" t="s">
        <v>5131</v>
      </c>
      <c r="G580" s="29" t="s">
        <v>3066</v>
      </c>
      <c r="H580" s="29" t="s">
        <v>5137</v>
      </c>
    </row>
    <row r="581" spans="1:8" x14ac:dyDescent="0.3">
      <c r="A581" s="29">
        <v>579</v>
      </c>
      <c r="B581" s="29" t="s">
        <v>1738</v>
      </c>
      <c r="C581" s="29" t="s">
        <v>1586</v>
      </c>
      <c r="D581" s="29">
        <v>0.01</v>
      </c>
      <c r="E581" s="29" t="s">
        <v>1739</v>
      </c>
      <c r="F581" s="29" t="s">
        <v>5131</v>
      </c>
      <c r="G581" s="29" t="s">
        <v>3066</v>
      </c>
      <c r="H581" s="29" t="s">
        <v>5137</v>
      </c>
    </row>
    <row r="582" spans="1:8" x14ac:dyDescent="0.3">
      <c r="A582" s="29">
        <v>580</v>
      </c>
      <c r="B582" s="29" t="s">
        <v>1740</v>
      </c>
      <c r="C582" s="29" t="s">
        <v>1586</v>
      </c>
      <c r="D582" s="29">
        <v>0</v>
      </c>
      <c r="E582" s="29" t="s">
        <v>1741</v>
      </c>
      <c r="F582" s="29" t="s">
        <v>5131</v>
      </c>
      <c r="G582" s="29" t="s">
        <v>3066</v>
      </c>
      <c r="H582" s="29" t="s">
        <v>5137</v>
      </c>
    </row>
    <row r="583" spans="1:8" x14ac:dyDescent="0.3">
      <c r="A583" s="29">
        <v>581</v>
      </c>
      <c r="B583" s="29" t="s">
        <v>1742</v>
      </c>
      <c r="C583" s="29" t="s">
        <v>1586</v>
      </c>
      <c r="D583" s="29">
        <v>0.04</v>
      </c>
      <c r="E583" s="29" t="s">
        <v>1743</v>
      </c>
      <c r="F583" s="29" t="s">
        <v>5131</v>
      </c>
      <c r="G583" s="29" t="s">
        <v>3066</v>
      </c>
      <c r="H583" s="29" t="s">
        <v>5137</v>
      </c>
    </row>
    <row r="584" spans="1:8" x14ac:dyDescent="0.3">
      <c r="A584" s="29">
        <v>582</v>
      </c>
      <c r="B584" s="29" t="s">
        <v>1744</v>
      </c>
      <c r="C584" s="29" t="s">
        <v>1586</v>
      </c>
      <c r="D584" s="29">
        <v>0.01</v>
      </c>
      <c r="E584" s="29" t="s">
        <v>1745</v>
      </c>
      <c r="F584" s="29" t="s">
        <v>5131</v>
      </c>
      <c r="G584" s="29" t="s">
        <v>3066</v>
      </c>
      <c r="H584" s="29" t="s">
        <v>5137</v>
      </c>
    </row>
    <row r="585" spans="1:8" x14ac:dyDescent="0.3">
      <c r="A585" s="29">
        <v>583</v>
      </c>
      <c r="B585" s="29" t="s">
        <v>1746</v>
      </c>
      <c r="C585" s="29" t="s">
        <v>1586</v>
      </c>
      <c r="D585" s="29">
        <v>0</v>
      </c>
      <c r="E585" s="29" t="s">
        <v>1747</v>
      </c>
      <c r="F585" s="29" t="s">
        <v>5131</v>
      </c>
      <c r="G585" s="29" t="s">
        <v>3066</v>
      </c>
      <c r="H585" s="29" t="s">
        <v>5137</v>
      </c>
    </row>
    <row r="586" spans="1:8" x14ac:dyDescent="0.3">
      <c r="A586" s="29">
        <v>584</v>
      </c>
      <c r="B586" s="29" t="s">
        <v>1748</v>
      </c>
      <c r="C586" s="29" t="s">
        <v>1586</v>
      </c>
      <c r="D586" s="29">
        <v>0</v>
      </c>
      <c r="E586" s="29" t="s">
        <v>1749</v>
      </c>
      <c r="F586" s="29" t="s">
        <v>5131</v>
      </c>
      <c r="G586" s="29" t="s">
        <v>3066</v>
      </c>
      <c r="H586" s="29" t="s">
        <v>5137</v>
      </c>
    </row>
    <row r="587" spans="1:8" x14ac:dyDescent="0.3">
      <c r="A587" s="29">
        <v>585</v>
      </c>
      <c r="B587" s="29" t="s">
        <v>1750</v>
      </c>
      <c r="C587" s="29" t="s">
        <v>1586</v>
      </c>
      <c r="D587" s="29">
        <v>0</v>
      </c>
      <c r="E587" s="29" t="s">
        <v>1751</v>
      </c>
      <c r="F587" s="29" t="s">
        <v>5131</v>
      </c>
      <c r="G587" s="29" t="s">
        <v>3066</v>
      </c>
      <c r="H587" s="29" t="s">
        <v>5137</v>
      </c>
    </row>
    <row r="588" spans="1:8" x14ac:dyDescent="0.3">
      <c r="A588" s="29">
        <v>586</v>
      </c>
      <c r="B588" s="29" t="s">
        <v>1752</v>
      </c>
      <c r="C588" s="29" t="s">
        <v>1586</v>
      </c>
      <c r="D588" s="29">
        <v>0</v>
      </c>
      <c r="E588" s="29" t="s">
        <v>1753</v>
      </c>
      <c r="F588" s="29" t="s">
        <v>5131</v>
      </c>
      <c r="G588" s="29" t="s">
        <v>3066</v>
      </c>
      <c r="H588" s="29" t="s">
        <v>5137</v>
      </c>
    </row>
    <row r="589" spans="1:8" x14ac:dyDescent="0.3">
      <c r="A589" s="29">
        <v>587</v>
      </c>
      <c r="B589" s="29" t="s">
        <v>1754</v>
      </c>
      <c r="C589" s="29" t="s">
        <v>1586</v>
      </c>
      <c r="D589" s="29">
        <v>0</v>
      </c>
      <c r="E589" s="29" t="s">
        <v>1755</v>
      </c>
      <c r="F589" s="29" t="s">
        <v>5131</v>
      </c>
      <c r="G589" s="29" t="s">
        <v>3066</v>
      </c>
      <c r="H589" s="29" t="s">
        <v>5137</v>
      </c>
    </row>
    <row r="590" spans="1:8" x14ac:dyDescent="0.3">
      <c r="A590" s="29">
        <v>588</v>
      </c>
      <c r="B590" s="29" t="s">
        <v>1756</v>
      </c>
      <c r="C590" s="29" t="s">
        <v>1586</v>
      </c>
      <c r="D590" s="29">
        <v>0</v>
      </c>
      <c r="E590" s="29" t="s">
        <v>1757</v>
      </c>
      <c r="F590" s="29" t="s">
        <v>5131</v>
      </c>
      <c r="G590" s="29" t="s">
        <v>3066</v>
      </c>
      <c r="H590" s="29" t="s">
        <v>5137</v>
      </c>
    </row>
    <row r="591" spans="1:8" x14ac:dyDescent="0.3">
      <c r="A591" s="29">
        <v>589</v>
      </c>
      <c r="B591" s="29" t="s">
        <v>1758</v>
      </c>
      <c r="C591" s="29" t="s">
        <v>1586</v>
      </c>
      <c r="D591" s="29">
        <v>0</v>
      </c>
      <c r="E591" s="29" t="s">
        <v>1759</v>
      </c>
      <c r="F591" s="29" t="s">
        <v>5131</v>
      </c>
      <c r="G591" s="29" t="s">
        <v>3066</v>
      </c>
      <c r="H591" s="29" t="s">
        <v>5137</v>
      </c>
    </row>
    <row r="592" spans="1:8" x14ac:dyDescent="0.3">
      <c r="A592" s="29">
        <v>590</v>
      </c>
      <c r="B592" s="29" t="s">
        <v>1760</v>
      </c>
      <c r="C592" s="29" t="s">
        <v>1586</v>
      </c>
      <c r="D592" s="29">
        <v>0</v>
      </c>
      <c r="E592" s="29" t="s">
        <v>1761</v>
      </c>
      <c r="F592" s="29" t="s">
        <v>5131</v>
      </c>
      <c r="G592" s="29" t="s">
        <v>3066</v>
      </c>
      <c r="H592" s="29" t="s">
        <v>5137</v>
      </c>
    </row>
    <row r="593" spans="1:8" x14ac:dyDescent="0.3">
      <c r="A593" s="29">
        <v>591</v>
      </c>
      <c r="B593" s="29" t="s">
        <v>1762</v>
      </c>
      <c r="C593" s="29" t="s">
        <v>1586</v>
      </c>
      <c r="D593" s="29">
        <v>0</v>
      </c>
      <c r="E593" s="29" t="s">
        <v>1763</v>
      </c>
      <c r="F593" s="29" t="s">
        <v>5131</v>
      </c>
      <c r="G593" s="29" t="s">
        <v>3066</v>
      </c>
      <c r="H593" s="29" t="s">
        <v>5137</v>
      </c>
    </row>
    <row r="594" spans="1:8" x14ac:dyDescent="0.3">
      <c r="A594" s="29">
        <v>592</v>
      </c>
      <c r="B594" s="29" t="s">
        <v>1764</v>
      </c>
      <c r="C594" s="29" t="s">
        <v>1586</v>
      </c>
      <c r="D594" s="29">
        <v>0.01</v>
      </c>
      <c r="E594" s="29" t="s">
        <v>1765</v>
      </c>
      <c r="F594" s="29" t="s">
        <v>5131</v>
      </c>
      <c r="G594" s="29" t="s">
        <v>3066</v>
      </c>
      <c r="H594" s="29" t="s">
        <v>5137</v>
      </c>
    </row>
    <row r="595" spans="1:8" x14ac:dyDescent="0.3">
      <c r="A595" s="29">
        <v>593</v>
      </c>
      <c r="B595" s="29" t="s">
        <v>1766</v>
      </c>
      <c r="C595" s="29" t="s">
        <v>1586</v>
      </c>
      <c r="D595" s="29">
        <v>0</v>
      </c>
      <c r="E595" s="29" t="s">
        <v>1767</v>
      </c>
      <c r="F595" s="29" t="s">
        <v>5131</v>
      </c>
      <c r="G595" s="29" t="s">
        <v>3066</v>
      </c>
      <c r="H595" s="29" t="s">
        <v>5137</v>
      </c>
    </row>
    <row r="596" spans="1:8" x14ac:dyDescent="0.3">
      <c r="A596" s="29">
        <v>594</v>
      </c>
      <c r="B596" s="29" t="s">
        <v>1768</v>
      </c>
      <c r="C596" s="29" t="s">
        <v>1586</v>
      </c>
      <c r="D596" s="29">
        <v>0</v>
      </c>
      <c r="E596" s="29" t="s">
        <v>1769</v>
      </c>
      <c r="F596" s="29" t="s">
        <v>5131</v>
      </c>
      <c r="G596" s="29" t="s">
        <v>3066</v>
      </c>
      <c r="H596" s="29" t="s">
        <v>5137</v>
      </c>
    </row>
    <row r="597" spans="1:8" x14ac:dyDescent="0.3">
      <c r="A597" s="29">
        <v>595</v>
      </c>
      <c r="B597" s="29" t="s">
        <v>1770</v>
      </c>
      <c r="C597" s="29" t="s">
        <v>1586</v>
      </c>
      <c r="D597" s="29">
        <v>0</v>
      </c>
      <c r="E597" s="29" t="s">
        <v>1771</v>
      </c>
      <c r="F597" s="29" t="s">
        <v>5131</v>
      </c>
      <c r="G597" s="29" t="s">
        <v>3066</v>
      </c>
      <c r="H597" s="29" t="s">
        <v>5137</v>
      </c>
    </row>
    <row r="598" spans="1:8" x14ac:dyDescent="0.3">
      <c r="A598" s="29">
        <v>596</v>
      </c>
      <c r="B598" s="29" t="s">
        <v>1772</v>
      </c>
      <c r="C598" s="29" t="s">
        <v>1586</v>
      </c>
      <c r="D598" s="29">
        <v>0</v>
      </c>
      <c r="E598" s="29" t="s">
        <v>1773</v>
      </c>
      <c r="F598" s="29" t="s">
        <v>5131</v>
      </c>
      <c r="G598" s="29" t="s">
        <v>3066</v>
      </c>
      <c r="H598" s="29" t="s">
        <v>5137</v>
      </c>
    </row>
    <row r="599" spans="1:8" x14ac:dyDescent="0.3">
      <c r="A599" s="29">
        <v>597</v>
      </c>
      <c r="B599" s="29" t="s">
        <v>1774</v>
      </c>
      <c r="C599" s="29" t="s">
        <v>1586</v>
      </c>
      <c r="D599" s="29">
        <v>0</v>
      </c>
      <c r="E599" s="29" t="s">
        <v>1775</v>
      </c>
      <c r="F599" s="29" t="s">
        <v>5131</v>
      </c>
      <c r="G599" s="29" t="s">
        <v>3066</v>
      </c>
      <c r="H599" s="29" t="s">
        <v>5137</v>
      </c>
    </row>
    <row r="600" spans="1:8" x14ac:dyDescent="0.3">
      <c r="A600" s="29">
        <v>598</v>
      </c>
      <c r="B600" s="29" t="s">
        <v>1776</v>
      </c>
      <c r="C600" s="29" t="s">
        <v>1586</v>
      </c>
      <c r="D600" s="29">
        <v>0</v>
      </c>
      <c r="E600" s="29" t="s">
        <v>1777</v>
      </c>
      <c r="F600" s="29" t="s">
        <v>5131</v>
      </c>
      <c r="G600" s="29" t="s">
        <v>3066</v>
      </c>
      <c r="H600" s="29" t="s">
        <v>5137</v>
      </c>
    </row>
    <row r="601" spans="1:8" x14ac:dyDescent="0.3">
      <c r="A601" s="29">
        <v>599</v>
      </c>
      <c r="B601" s="29" t="s">
        <v>1778</v>
      </c>
      <c r="C601" s="29" t="s">
        <v>1586</v>
      </c>
      <c r="D601" s="29">
        <v>0</v>
      </c>
      <c r="E601" s="29" t="s">
        <v>1779</v>
      </c>
      <c r="F601" s="29" t="s">
        <v>5131</v>
      </c>
      <c r="G601" s="29" t="s">
        <v>3066</v>
      </c>
      <c r="H601" s="29" t="s">
        <v>5137</v>
      </c>
    </row>
    <row r="602" spans="1:8" x14ac:dyDescent="0.3">
      <c r="A602" s="29">
        <v>600</v>
      </c>
      <c r="B602" s="29" t="s">
        <v>1780</v>
      </c>
      <c r="C602" s="29" t="s">
        <v>1586</v>
      </c>
      <c r="D602" s="29">
        <v>0</v>
      </c>
      <c r="E602" s="29" t="s">
        <v>1781</v>
      </c>
      <c r="F602" s="29" t="s">
        <v>5131</v>
      </c>
      <c r="G602" s="29" t="s">
        <v>3066</v>
      </c>
      <c r="H602" s="29" t="s">
        <v>5137</v>
      </c>
    </row>
    <row r="603" spans="1:8" x14ac:dyDescent="0.3">
      <c r="A603" s="29">
        <v>601</v>
      </c>
      <c r="B603" s="29" t="s">
        <v>1782</v>
      </c>
      <c r="C603" s="29" t="s">
        <v>1586</v>
      </c>
      <c r="D603" s="29">
        <v>0</v>
      </c>
      <c r="E603" s="29" t="s">
        <v>1783</v>
      </c>
      <c r="F603" s="29" t="s">
        <v>5131</v>
      </c>
      <c r="G603" s="29" t="s">
        <v>3066</v>
      </c>
      <c r="H603" s="29" t="s">
        <v>5137</v>
      </c>
    </row>
    <row r="604" spans="1:8" x14ac:dyDescent="0.3">
      <c r="A604" s="29">
        <v>602</v>
      </c>
      <c r="B604" s="29" t="s">
        <v>1784</v>
      </c>
      <c r="C604" s="29" t="s">
        <v>1586</v>
      </c>
      <c r="D604" s="29">
        <v>0</v>
      </c>
      <c r="E604" s="29" t="s">
        <v>1785</v>
      </c>
      <c r="F604" s="29" t="s">
        <v>5131</v>
      </c>
      <c r="G604" s="29" t="s">
        <v>3066</v>
      </c>
      <c r="H604" s="29" t="s">
        <v>5137</v>
      </c>
    </row>
    <row r="605" spans="1:8" x14ac:dyDescent="0.3">
      <c r="A605" s="29">
        <v>603</v>
      </c>
      <c r="B605" s="29" t="s">
        <v>1786</v>
      </c>
      <c r="C605" s="29" t="s">
        <v>1586</v>
      </c>
      <c r="D605" s="29">
        <v>0</v>
      </c>
      <c r="E605" s="29" t="s">
        <v>1787</v>
      </c>
      <c r="F605" s="29" t="s">
        <v>5131</v>
      </c>
      <c r="G605" s="29" t="s">
        <v>3066</v>
      </c>
      <c r="H605" s="29" t="s">
        <v>5137</v>
      </c>
    </row>
    <row r="606" spans="1:8" x14ac:dyDescent="0.3">
      <c r="A606" s="29">
        <v>604</v>
      </c>
      <c r="B606" s="29" t="s">
        <v>1788</v>
      </c>
      <c r="C606" s="29" t="s">
        <v>1586</v>
      </c>
      <c r="D606" s="29">
        <v>0</v>
      </c>
      <c r="E606" s="29" t="s">
        <v>1789</v>
      </c>
      <c r="F606" s="29" t="s">
        <v>5131</v>
      </c>
      <c r="G606" s="29" t="s">
        <v>3066</v>
      </c>
      <c r="H606" s="29" t="s">
        <v>5137</v>
      </c>
    </row>
    <row r="607" spans="1:8" x14ac:dyDescent="0.3">
      <c r="A607" s="29">
        <v>605</v>
      </c>
      <c r="B607" s="29" t="s">
        <v>1790</v>
      </c>
      <c r="C607" s="29" t="s">
        <v>1586</v>
      </c>
      <c r="D607" s="29">
        <v>0.02</v>
      </c>
      <c r="E607" s="29" t="s">
        <v>1791</v>
      </c>
      <c r="F607" s="29" t="s">
        <v>5131</v>
      </c>
      <c r="G607" s="29" t="s">
        <v>3066</v>
      </c>
      <c r="H607" s="29" t="s">
        <v>5137</v>
      </c>
    </row>
    <row r="608" spans="1:8" x14ac:dyDescent="0.3">
      <c r="A608" s="29">
        <v>606</v>
      </c>
      <c r="B608" s="29" t="s">
        <v>1792</v>
      </c>
      <c r="C608" s="29" t="s">
        <v>1586</v>
      </c>
      <c r="D608" s="29">
        <v>0</v>
      </c>
      <c r="E608" s="29" t="s">
        <v>1793</v>
      </c>
      <c r="F608" s="29" t="s">
        <v>5131</v>
      </c>
      <c r="G608" s="29" t="s">
        <v>3066</v>
      </c>
      <c r="H608" s="29" t="s">
        <v>5137</v>
      </c>
    </row>
    <row r="609" spans="1:8" x14ac:dyDescent="0.3">
      <c r="A609" s="29">
        <v>607</v>
      </c>
      <c r="B609" s="29" t="s">
        <v>1794</v>
      </c>
      <c r="C609" s="29" t="s">
        <v>1586</v>
      </c>
      <c r="D609" s="29">
        <v>0</v>
      </c>
      <c r="E609" s="29" t="s">
        <v>1795</v>
      </c>
      <c r="F609" s="29" t="s">
        <v>5131</v>
      </c>
      <c r="G609" s="29" t="s">
        <v>3066</v>
      </c>
      <c r="H609" s="29" t="s">
        <v>5137</v>
      </c>
    </row>
    <row r="610" spans="1:8" x14ac:dyDescent="0.3">
      <c r="A610" s="29">
        <v>608</v>
      </c>
      <c r="B610" s="29" t="s">
        <v>1796</v>
      </c>
      <c r="C610" s="29" t="s">
        <v>1586</v>
      </c>
      <c r="D610" s="29">
        <v>0.01</v>
      </c>
      <c r="E610" s="29" t="s">
        <v>1797</v>
      </c>
      <c r="F610" s="29" t="s">
        <v>5131</v>
      </c>
      <c r="G610" s="29" t="s">
        <v>3066</v>
      </c>
      <c r="H610" s="29" t="s">
        <v>5137</v>
      </c>
    </row>
    <row r="611" spans="1:8" x14ac:dyDescent="0.3">
      <c r="A611" s="29">
        <v>609</v>
      </c>
      <c r="B611" s="29" t="s">
        <v>1798</v>
      </c>
      <c r="C611" s="29" t="s">
        <v>1586</v>
      </c>
      <c r="D611" s="29">
        <v>0</v>
      </c>
      <c r="E611" s="29" t="s">
        <v>1799</v>
      </c>
      <c r="F611" s="29" t="s">
        <v>5131</v>
      </c>
      <c r="G611" s="29" t="s">
        <v>3066</v>
      </c>
      <c r="H611" s="29" t="s">
        <v>5137</v>
      </c>
    </row>
    <row r="612" spans="1:8" x14ac:dyDescent="0.3">
      <c r="A612" s="29">
        <v>610</v>
      </c>
      <c r="B612" s="29" t="s">
        <v>1800</v>
      </c>
      <c r="C612" s="29" t="s">
        <v>1586</v>
      </c>
      <c r="D612" s="29">
        <v>0</v>
      </c>
      <c r="E612" s="29" t="s">
        <v>1801</v>
      </c>
      <c r="F612" s="29" t="s">
        <v>5131</v>
      </c>
      <c r="G612" s="29" t="s">
        <v>3066</v>
      </c>
      <c r="H612" s="29" t="s">
        <v>5137</v>
      </c>
    </row>
    <row r="613" spans="1:8" x14ac:dyDescent="0.3">
      <c r="A613" s="29">
        <v>611</v>
      </c>
      <c r="B613" s="29" t="s">
        <v>1802</v>
      </c>
      <c r="C613" s="29" t="s">
        <v>1586</v>
      </c>
      <c r="D613" s="29">
        <v>0</v>
      </c>
      <c r="E613" s="29" t="s">
        <v>1803</v>
      </c>
      <c r="F613" s="29" t="s">
        <v>5131</v>
      </c>
      <c r="G613" s="29" t="s">
        <v>3066</v>
      </c>
      <c r="H613" s="29" t="s">
        <v>5137</v>
      </c>
    </row>
    <row r="614" spans="1:8" x14ac:dyDescent="0.3">
      <c r="A614" s="29">
        <v>612</v>
      </c>
      <c r="B614" s="29" t="s">
        <v>1804</v>
      </c>
      <c r="C614" s="29" t="s">
        <v>1586</v>
      </c>
      <c r="D614" s="29">
        <v>0</v>
      </c>
      <c r="E614" s="29" t="s">
        <v>1805</v>
      </c>
      <c r="F614" s="29" t="s">
        <v>5131</v>
      </c>
      <c r="G614" s="29" t="s">
        <v>3066</v>
      </c>
      <c r="H614" s="29" t="s">
        <v>5137</v>
      </c>
    </row>
    <row r="615" spans="1:8" x14ac:dyDescent="0.3">
      <c r="A615" s="29">
        <v>613</v>
      </c>
      <c r="B615" s="29" t="s">
        <v>1806</v>
      </c>
      <c r="C615" s="29" t="s">
        <v>1586</v>
      </c>
      <c r="D615" s="29">
        <v>0</v>
      </c>
      <c r="E615" s="29" t="s">
        <v>1807</v>
      </c>
      <c r="F615" s="29" t="s">
        <v>5131</v>
      </c>
      <c r="G615" s="29" t="s">
        <v>3066</v>
      </c>
      <c r="H615" s="29" t="s">
        <v>5137</v>
      </c>
    </row>
    <row r="616" spans="1:8" x14ac:dyDescent="0.3">
      <c r="A616" s="29">
        <v>614</v>
      </c>
      <c r="B616" s="29" t="s">
        <v>1808</v>
      </c>
      <c r="C616" s="29" t="s">
        <v>1586</v>
      </c>
      <c r="D616" s="29">
        <v>0</v>
      </c>
      <c r="E616" s="29" t="s">
        <v>1809</v>
      </c>
      <c r="F616" s="29" t="s">
        <v>5131</v>
      </c>
      <c r="G616" s="29" t="s">
        <v>3066</v>
      </c>
      <c r="H616" s="29" t="s">
        <v>5137</v>
      </c>
    </row>
    <row r="617" spans="1:8" x14ac:dyDescent="0.3">
      <c r="A617" s="29">
        <v>615</v>
      </c>
      <c r="B617" s="29" t="s">
        <v>1810</v>
      </c>
      <c r="C617" s="29" t="s">
        <v>1586</v>
      </c>
      <c r="D617" s="29">
        <v>0</v>
      </c>
      <c r="E617" s="29" t="s">
        <v>1811</v>
      </c>
      <c r="F617" s="29" t="s">
        <v>5131</v>
      </c>
      <c r="G617" s="29" t="s">
        <v>3066</v>
      </c>
      <c r="H617" s="29" t="s">
        <v>5137</v>
      </c>
    </row>
    <row r="618" spans="1:8" x14ac:dyDescent="0.3">
      <c r="A618" s="29">
        <v>616</v>
      </c>
      <c r="B618" s="29" t="s">
        <v>1812</v>
      </c>
      <c r="C618" s="29" t="s">
        <v>1586</v>
      </c>
      <c r="D618" s="29">
        <v>0</v>
      </c>
      <c r="E618" s="29" t="s">
        <v>1813</v>
      </c>
      <c r="F618" s="29" t="s">
        <v>5131</v>
      </c>
      <c r="G618" s="29" t="s">
        <v>3066</v>
      </c>
      <c r="H618" s="29" t="s">
        <v>5137</v>
      </c>
    </row>
    <row r="619" spans="1:8" x14ac:dyDescent="0.3">
      <c r="A619" s="29">
        <v>617</v>
      </c>
      <c r="B619" s="29" t="s">
        <v>1814</v>
      </c>
      <c r="C619" s="29" t="s">
        <v>1586</v>
      </c>
      <c r="D619" s="29">
        <v>0</v>
      </c>
      <c r="E619" s="29" t="s">
        <v>1815</v>
      </c>
      <c r="F619" s="29" t="s">
        <v>5131</v>
      </c>
      <c r="G619" s="29" t="s">
        <v>3066</v>
      </c>
      <c r="H619" s="29" t="s">
        <v>5137</v>
      </c>
    </row>
    <row r="620" spans="1:8" x14ac:dyDescent="0.3">
      <c r="A620" s="29">
        <v>618</v>
      </c>
      <c r="B620" s="29" t="s">
        <v>1816</v>
      </c>
      <c r="C620" s="29" t="s">
        <v>1586</v>
      </c>
      <c r="D620" s="29">
        <v>0</v>
      </c>
      <c r="E620" s="29" t="s">
        <v>1817</v>
      </c>
      <c r="F620" s="29" t="s">
        <v>5131</v>
      </c>
      <c r="G620" s="29" t="s">
        <v>3066</v>
      </c>
      <c r="H620" s="29" t="s">
        <v>5137</v>
      </c>
    </row>
    <row r="621" spans="1:8" x14ac:dyDescent="0.3">
      <c r="A621" s="29">
        <v>619</v>
      </c>
      <c r="B621" s="29" t="s">
        <v>1818</v>
      </c>
      <c r="C621" s="29" t="s">
        <v>1586</v>
      </c>
      <c r="D621" s="29">
        <v>0</v>
      </c>
      <c r="E621" s="29" t="s">
        <v>1819</v>
      </c>
      <c r="F621" s="29" t="s">
        <v>5131</v>
      </c>
      <c r="G621" s="29" t="s">
        <v>3066</v>
      </c>
      <c r="H621" s="29" t="s">
        <v>5137</v>
      </c>
    </row>
    <row r="622" spans="1:8" x14ac:dyDescent="0.3">
      <c r="A622" s="29">
        <v>620</v>
      </c>
      <c r="B622" s="29" t="s">
        <v>1820</v>
      </c>
      <c r="C622" s="29" t="s">
        <v>1586</v>
      </c>
      <c r="D622" s="29">
        <v>0</v>
      </c>
      <c r="E622" s="29" t="s">
        <v>1821</v>
      </c>
      <c r="F622" s="29" t="s">
        <v>5131</v>
      </c>
      <c r="G622" s="29" t="s">
        <v>3066</v>
      </c>
      <c r="H622" s="29" t="s">
        <v>5137</v>
      </c>
    </row>
    <row r="623" spans="1:8" x14ac:dyDescent="0.3">
      <c r="A623" s="29">
        <v>621</v>
      </c>
      <c r="B623" s="29" t="s">
        <v>1822</v>
      </c>
      <c r="C623" s="29" t="s">
        <v>1586</v>
      </c>
      <c r="D623" s="29">
        <v>0</v>
      </c>
      <c r="E623" s="29" t="s">
        <v>1823</v>
      </c>
      <c r="F623" s="29" t="s">
        <v>5131</v>
      </c>
      <c r="G623" s="29" t="s">
        <v>3066</v>
      </c>
      <c r="H623" s="29" t="s">
        <v>5137</v>
      </c>
    </row>
    <row r="624" spans="1:8" x14ac:dyDescent="0.3">
      <c r="A624" s="29">
        <v>622</v>
      </c>
      <c r="B624" s="29" t="s">
        <v>1824</v>
      </c>
      <c r="C624" s="29" t="s">
        <v>1586</v>
      </c>
      <c r="D624" s="29">
        <v>0</v>
      </c>
      <c r="E624" s="29" t="s">
        <v>1825</v>
      </c>
      <c r="F624" s="29" t="s">
        <v>5131</v>
      </c>
      <c r="G624" s="29" t="s">
        <v>3066</v>
      </c>
      <c r="H624" s="29" t="s">
        <v>5137</v>
      </c>
    </row>
    <row r="625" spans="1:8" x14ac:dyDescent="0.3">
      <c r="A625" s="29">
        <v>623</v>
      </c>
      <c r="B625" s="29" t="s">
        <v>1826</v>
      </c>
      <c r="C625" s="29" t="s">
        <v>1586</v>
      </c>
      <c r="D625" s="29">
        <v>0</v>
      </c>
      <c r="E625" s="29" t="s">
        <v>1827</v>
      </c>
      <c r="F625" s="29" t="s">
        <v>5131</v>
      </c>
      <c r="G625" s="29" t="s">
        <v>3066</v>
      </c>
      <c r="H625" s="29" t="s">
        <v>5137</v>
      </c>
    </row>
    <row r="626" spans="1:8" x14ac:dyDescent="0.3">
      <c r="A626" s="29">
        <v>624</v>
      </c>
      <c r="B626" s="29" t="s">
        <v>1828</v>
      </c>
      <c r="C626" s="29" t="s">
        <v>1586</v>
      </c>
      <c r="D626" s="29">
        <v>0</v>
      </c>
      <c r="E626" s="29" t="s">
        <v>1829</v>
      </c>
      <c r="F626" s="29" t="s">
        <v>5131</v>
      </c>
      <c r="G626" s="29" t="s">
        <v>3066</v>
      </c>
      <c r="H626" s="29" t="s">
        <v>5137</v>
      </c>
    </row>
    <row r="627" spans="1:8" x14ac:dyDescent="0.3">
      <c r="A627" s="29">
        <v>625</v>
      </c>
      <c r="B627" s="29" t="s">
        <v>1830</v>
      </c>
      <c r="C627" s="29" t="s">
        <v>1586</v>
      </c>
      <c r="D627" s="29">
        <v>0</v>
      </c>
      <c r="E627" s="29" t="s">
        <v>1831</v>
      </c>
      <c r="F627" s="29" t="s">
        <v>5131</v>
      </c>
      <c r="G627" s="29" t="s">
        <v>3066</v>
      </c>
      <c r="H627" s="29" t="s">
        <v>5137</v>
      </c>
    </row>
    <row r="628" spans="1:8" x14ac:dyDescent="0.3">
      <c r="A628" s="29">
        <v>626</v>
      </c>
      <c r="B628" s="29" t="s">
        <v>1832</v>
      </c>
      <c r="C628" s="29" t="s">
        <v>1586</v>
      </c>
      <c r="D628" s="29">
        <v>0</v>
      </c>
      <c r="E628" s="29" t="s">
        <v>1833</v>
      </c>
      <c r="F628" s="29" t="s">
        <v>5131</v>
      </c>
      <c r="G628" s="29" t="s">
        <v>3066</v>
      </c>
      <c r="H628" s="29" t="s">
        <v>5137</v>
      </c>
    </row>
    <row r="629" spans="1:8" x14ac:dyDescent="0.3">
      <c r="A629" s="29">
        <v>627</v>
      </c>
      <c r="B629" s="29" t="s">
        <v>1834</v>
      </c>
      <c r="C629" s="29" t="s">
        <v>1586</v>
      </c>
      <c r="D629" s="29">
        <v>0.01</v>
      </c>
      <c r="E629" s="29" t="s">
        <v>1835</v>
      </c>
      <c r="F629" s="29" t="s">
        <v>5131</v>
      </c>
      <c r="G629" s="29" t="s">
        <v>3066</v>
      </c>
      <c r="H629" s="29" t="s">
        <v>5137</v>
      </c>
    </row>
    <row r="630" spans="1:8" x14ac:dyDescent="0.3">
      <c r="A630" s="29">
        <v>628</v>
      </c>
      <c r="B630" s="29" t="s">
        <v>1836</v>
      </c>
      <c r="C630" s="29" t="s">
        <v>1586</v>
      </c>
      <c r="D630" s="29">
        <v>0</v>
      </c>
      <c r="E630" s="29" t="s">
        <v>1837</v>
      </c>
      <c r="F630" s="29" t="s">
        <v>5131</v>
      </c>
      <c r="G630" s="29" t="s">
        <v>3066</v>
      </c>
      <c r="H630" s="29" t="s">
        <v>5137</v>
      </c>
    </row>
    <row r="631" spans="1:8" x14ac:dyDescent="0.3">
      <c r="A631" s="29">
        <v>629</v>
      </c>
      <c r="B631" s="29" t="s">
        <v>1838</v>
      </c>
      <c r="C631" s="29" t="s">
        <v>1586</v>
      </c>
      <c r="D631" s="29">
        <v>0</v>
      </c>
      <c r="E631" s="29" t="s">
        <v>1839</v>
      </c>
      <c r="F631" s="29" t="s">
        <v>5131</v>
      </c>
      <c r="G631" s="29" t="s">
        <v>3066</v>
      </c>
      <c r="H631" s="29" t="s">
        <v>5137</v>
      </c>
    </row>
    <row r="632" spans="1:8" x14ac:dyDescent="0.3">
      <c r="A632" s="29">
        <v>630</v>
      </c>
      <c r="B632" s="29" t="s">
        <v>1840</v>
      </c>
      <c r="C632" s="29" t="s">
        <v>1586</v>
      </c>
      <c r="D632" s="29">
        <v>0</v>
      </c>
      <c r="E632" s="29" t="s">
        <v>1841</v>
      </c>
      <c r="F632" s="29" t="s">
        <v>5131</v>
      </c>
      <c r="G632" s="29" t="s">
        <v>3066</v>
      </c>
      <c r="H632" s="29" t="s">
        <v>5137</v>
      </c>
    </row>
    <row r="633" spans="1:8" x14ac:dyDescent="0.3">
      <c r="A633" s="29">
        <v>631</v>
      </c>
      <c r="B633" s="29" t="s">
        <v>1842</v>
      </c>
      <c r="C633" s="29" t="s">
        <v>1586</v>
      </c>
      <c r="D633" s="29">
        <v>0</v>
      </c>
      <c r="E633" s="29" t="s">
        <v>1843</v>
      </c>
      <c r="F633" s="29" t="s">
        <v>5131</v>
      </c>
      <c r="G633" s="29" t="s">
        <v>3066</v>
      </c>
      <c r="H633" s="29" t="s">
        <v>5137</v>
      </c>
    </row>
    <row r="634" spans="1:8" x14ac:dyDescent="0.3">
      <c r="A634" s="29">
        <v>632</v>
      </c>
      <c r="B634" s="29" t="s">
        <v>1844</v>
      </c>
      <c r="C634" s="29" t="s">
        <v>1586</v>
      </c>
      <c r="D634" s="29">
        <v>0</v>
      </c>
      <c r="E634" s="29" t="s">
        <v>1845</v>
      </c>
      <c r="F634" s="29" t="s">
        <v>5131</v>
      </c>
      <c r="G634" s="29" t="s">
        <v>3066</v>
      </c>
      <c r="H634" s="29" t="s">
        <v>5137</v>
      </c>
    </row>
    <row r="635" spans="1:8" x14ac:dyDescent="0.3">
      <c r="A635" s="29">
        <v>633</v>
      </c>
      <c r="B635" s="29" t="s">
        <v>1846</v>
      </c>
      <c r="C635" s="29" t="s">
        <v>1586</v>
      </c>
      <c r="D635" s="29">
        <v>0</v>
      </c>
      <c r="E635" s="29" t="s">
        <v>1847</v>
      </c>
      <c r="F635" s="29" t="s">
        <v>5131</v>
      </c>
      <c r="G635" s="29" t="s">
        <v>3066</v>
      </c>
      <c r="H635" s="29" t="s">
        <v>5137</v>
      </c>
    </row>
    <row r="636" spans="1:8" x14ac:dyDescent="0.3">
      <c r="A636" s="29">
        <v>634</v>
      </c>
      <c r="B636" s="29" t="s">
        <v>1848</v>
      </c>
      <c r="C636" s="29" t="s">
        <v>1586</v>
      </c>
      <c r="D636" s="29">
        <v>0.01</v>
      </c>
      <c r="E636" s="29" t="s">
        <v>1849</v>
      </c>
      <c r="F636" s="29" t="s">
        <v>5131</v>
      </c>
      <c r="G636" s="29" t="s">
        <v>3066</v>
      </c>
      <c r="H636" s="29" t="s">
        <v>5137</v>
      </c>
    </row>
    <row r="637" spans="1:8" x14ac:dyDescent="0.3">
      <c r="A637" s="29">
        <v>635</v>
      </c>
      <c r="B637" s="29" t="s">
        <v>1850</v>
      </c>
      <c r="C637" s="29" t="s">
        <v>1586</v>
      </c>
      <c r="D637" s="29">
        <v>0</v>
      </c>
      <c r="E637" s="29" t="s">
        <v>1851</v>
      </c>
      <c r="F637" s="29" t="s">
        <v>5131</v>
      </c>
      <c r="G637" s="29" t="s">
        <v>3066</v>
      </c>
      <c r="H637" s="29" t="s">
        <v>5137</v>
      </c>
    </row>
    <row r="638" spans="1:8" x14ac:dyDescent="0.3">
      <c r="A638" s="29">
        <v>636</v>
      </c>
      <c r="B638" s="29" t="s">
        <v>1852</v>
      </c>
      <c r="C638" s="29" t="s">
        <v>1586</v>
      </c>
      <c r="D638" s="29">
        <v>0</v>
      </c>
      <c r="E638" s="29" t="s">
        <v>1853</v>
      </c>
      <c r="F638" s="29" t="s">
        <v>5131</v>
      </c>
      <c r="G638" s="29" t="s">
        <v>3066</v>
      </c>
      <c r="H638" s="29" t="s">
        <v>5137</v>
      </c>
    </row>
    <row r="639" spans="1:8" x14ac:dyDescent="0.3">
      <c r="A639" s="29">
        <v>637</v>
      </c>
      <c r="B639" s="29" t="s">
        <v>1854</v>
      </c>
      <c r="C639" s="29" t="s">
        <v>1586</v>
      </c>
      <c r="D639" s="29">
        <v>0</v>
      </c>
      <c r="E639" s="29" t="s">
        <v>1855</v>
      </c>
      <c r="F639" s="29" t="s">
        <v>5131</v>
      </c>
      <c r="G639" s="29" t="s">
        <v>3066</v>
      </c>
      <c r="H639" s="29" t="s">
        <v>5137</v>
      </c>
    </row>
    <row r="640" spans="1:8" x14ac:dyDescent="0.3">
      <c r="A640" s="29">
        <v>638</v>
      </c>
      <c r="B640" s="29" t="s">
        <v>1856</v>
      </c>
      <c r="C640" s="29" t="s">
        <v>1586</v>
      </c>
      <c r="D640" s="29">
        <v>0</v>
      </c>
      <c r="E640" s="29" t="s">
        <v>1857</v>
      </c>
      <c r="F640" s="29" t="s">
        <v>5131</v>
      </c>
      <c r="G640" s="29" t="s">
        <v>3066</v>
      </c>
      <c r="H640" s="29" t="s">
        <v>5137</v>
      </c>
    </row>
    <row r="641" spans="1:8" x14ac:dyDescent="0.3">
      <c r="A641" s="29">
        <v>639</v>
      </c>
      <c r="B641" s="29" t="s">
        <v>1858</v>
      </c>
      <c r="C641" s="29" t="s">
        <v>1586</v>
      </c>
      <c r="D641" s="29">
        <v>0</v>
      </c>
      <c r="E641" s="29" t="s">
        <v>1859</v>
      </c>
      <c r="F641" s="29" t="s">
        <v>5131</v>
      </c>
      <c r="G641" s="29" t="s">
        <v>3066</v>
      </c>
      <c r="H641" s="29" t="s">
        <v>5137</v>
      </c>
    </row>
    <row r="642" spans="1:8" x14ac:dyDescent="0.3">
      <c r="A642" s="29">
        <v>640</v>
      </c>
      <c r="B642" s="29" t="s">
        <v>1860</v>
      </c>
      <c r="C642" s="29" t="s">
        <v>1586</v>
      </c>
      <c r="D642" s="29">
        <v>0</v>
      </c>
      <c r="E642" s="29" t="s">
        <v>1861</v>
      </c>
      <c r="F642" s="29" t="s">
        <v>5131</v>
      </c>
      <c r="G642" s="29" t="s">
        <v>3066</v>
      </c>
      <c r="H642" s="29" t="s">
        <v>5137</v>
      </c>
    </row>
    <row r="643" spans="1:8" x14ac:dyDescent="0.3">
      <c r="A643" s="29">
        <v>641</v>
      </c>
      <c r="B643" s="29" t="s">
        <v>1862</v>
      </c>
      <c r="C643" s="29" t="s">
        <v>1586</v>
      </c>
      <c r="D643" s="29">
        <v>0.02</v>
      </c>
      <c r="E643" s="29" t="s">
        <v>1863</v>
      </c>
      <c r="F643" s="29" t="s">
        <v>5131</v>
      </c>
      <c r="G643" s="29" t="s">
        <v>3066</v>
      </c>
      <c r="H643" s="29" t="s">
        <v>5137</v>
      </c>
    </row>
    <row r="644" spans="1:8" x14ac:dyDescent="0.3">
      <c r="A644" s="29">
        <v>642</v>
      </c>
      <c r="B644" s="29" t="s">
        <v>1864</v>
      </c>
      <c r="C644" s="29" t="s">
        <v>1586</v>
      </c>
      <c r="D644" s="29">
        <v>0</v>
      </c>
      <c r="E644" s="29" t="s">
        <v>1865</v>
      </c>
      <c r="F644" s="29" t="s">
        <v>5131</v>
      </c>
      <c r="G644" s="29" t="s">
        <v>3066</v>
      </c>
      <c r="H644" s="29" t="s">
        <v>5137</v>
      </c>
    </row>
    <row r="645" spans="1:8" x14ac:dyDescent="0.3">
      <c r="A645" s="29">
        <v>643</v>
      </c>
      <c r="B645" s="29" t="s">
        <v>1866</v>
      </c>
      <c r="C645" s="29" t="s">
        <v>1586</v>
      </c>
      <c r="D645" s="29">
        <v>0</v>
      </c>
      <c r="E645" s="29" t="s">
        <v>1867</v>
      </c>
      <c r="F645" s="29" t="s">
        <v>5131</v>
      </c>
      <c r="G645" s="29" t="s">
        <v>3066</v>
      </c>
      <c r="H645" s="29" t="s">
        <v>5137</v>
      </c>
    </row>
    <row r="646" spans="1:8" x14ac:dyDescent="0.3">
      <c r="A646" s="29">
        <v>644</v>
      </c>
      <c r="B646" s="29" t="s">
        <v>1868</v>
      </c>
      <c r="C646" s="29" t="s">
        <v>1586</v>
      </c>
      <c r="D646" s="29">
        <v>0</v>
      </c>
      <c r="E646" s="29" t="s">
        <v>1869</v>
      </c>
      <c r="F646" s="29" t="s">
        <v>5131</v>
      </c>
      <c r="G646" s="29" t="s">
        <v>3066</v>
      </c>
      <c r="H646" s="29" t="s">
        <v>5137</v>
      </c>
    </row>
    <row r="647" spans="1:8" x14ac:dyDescent="0.3">
      <c r="A647" s="29">
        <v>645</v>
      </c>
      <c r="B647" s="29" t="s">
        <v>1870</v>
      </c>
      <c r="C647" s="29" t="s">
        <v>1586</v>
      </c>
      <c r="D647" s="29">
        <v>0</v>
      </c>
      <c r="E647" s="29" t="s">
        <v>1871</v>
      </c>
      <c r="F647" s="29" t="s">
        <v>5131</v>
      </c>
      <c r="G647" s="29" t="s">
        <v>3066</v>
      </c>
      <c r="H647" s="29" t="s">
        <v>5137</v>
      </c>
    </row>
    <row r="648" spans="1:8" x14ac:dyDescent="0.3">
      <c r="A648" s="29">
        <v>646</v>
      </c>
      <c r="B648" s="29" t="s">
        <v>1872</v>
      </c>
      <c r="C648" s="29" t="s">
        <v>1586</v>
      </c>
      <c r="D648" s="29">
        <v>0</v>
      </c>
      <c r="E648" s="29" t="s">
        <v>1873</v>
      </c>
      <c r="F648" s="29" t="s">
        <v>5131</v>
      </c>
      <c r="G648" s="29" t="s">
        <v>3066</v>
      </c>
      <c r="H648" s="29" t="s">
        <v>5137</v>
      </c>
    </row>
    <row r="649" spans="1:8" x14ac:dyDescent="0.3">
      <c r="A649" s="29">
        <v>647</v>
      </c>
      <c r="B649" s="29" t="s">
        <v>1874</v>
      </c>
      <c r="C649" s="29" t="s">
        <v>1586</v>
      </c>
      <c r="D649" s="29">
        <v>0</v>
      </c>
      <c r="E649" s="29" t="s">
        <v>1875</v>
      </c>
      <c r="F649" s="29" t="s">
        <v>5131</v>
      </c>
      <c r="G649" s="29" t="s">
        <v>3066</v>
      </c>
      <c r="H649" s="29" t="s">
        <v>5137</v>
      </c>
    </row>
    <row r="650" spans="1:8" x14ac:dyDescent="0.3">
      <c r="A650" s="29">
        <v>648</v>
      </c>
      <c r="B650" s="29" t="s">
        <v>1876</v>
      </c>
      <c r="C650" s="29" t="s">
        <v>1586</v>
      </c>
      <c r="D650" s="29">
        <v>0</v>
      </c>
      <c r="E650" s="29" t="s">
        <v>1877</v>
      </c>
      <c r="F650" s="29" t="s">
        <v>5131</v>
      </c>
      <c r="G650" s="29" t="s">
        <v>3066</v>
      </c>
      <c r="H650" s="29" t="s">
        <v>5137</v>
      </c>
    </row>
    <row r="651" spans="1:8" x14ac:dyDescent="0.3">
      <c r="A651" s="29">
        <v>649</v>
      </c>
      <c r="B651" s="29" t="s">
        <v>1878</v>
      </c>
      <c r="C651" s="29" t="s">
        <v>1586</v>
      </c>
      <c r="D651" s="29">
        <v>0</v>
      </c>
      <c r="E651" s="29" t="s">
        <v>1879</v>
      </c>
      <c r="F651" s="29" t="s">
        <v>5131</v>
      </c>
      <c r="G651" s="29" t="s">
        <v>3066</v>
      </c>
      <c r="H651" s="29" t="s">
        <v>5137</v>
      </c>
    </row>
    <row r="652" spans="1:8" x14ac:dyDescent="0.3">
      <c r="A652" s="29">
        <v>650</v>
      </c>
      <c r="B652" s="29" t="s">
        <v>1880</v>
      </c>
      <c r="C652" s="29" t="s">
        <v>1586</v>
      </c>
      <c r="D652" s="29">
        <v>0</v>
      </c>
      <c r="E652" s="29" t="s">
        <v>1881</v>
      </c>
      <c r="F652" s="29" t="s">
        <v>5131</v>
      </c>
      <c r="G652" s="29" t="s">
        <v>3066</v>
      </c>
      <c r="H652" s="29" t="s">
        <v>5137</v>
      </c>
    </row>
    <row r="653" spans="1:8" x14ac:dyDescent="0.3">
      <c r="A653" s="29">
        <v>651</v>
      </c>
      <c r="B653" s="29" t="s">
        <v>1882</v>
      </c>
      <c r="C653" s="29" t="s">
        <v>1586</v>
      </c>
      <c r="D653" s="29">
        <v>0</v>
      </c>
      <c r="E653" s="29" t="s">
        <v>1883</v>
      </c>
      <c r="F653" s="29" t="s">
        <v>5131</v>
      </c>
      <c r="G653" s="29" t="s">
        <v>3066</v>
      </c>
      <c r="H653" s="29" t="s">
        <v>5137</v>
      </c>
    </row>
    <row r="654" spans="1:8" x14ac:dyDescent="0.3">
      <c r="A654" s="29">
        <v>652</v>
      </c>
      <c r="B654" s="29" t="s">
        <v>1884</v>
      </c>
      <c r="C654" s="29" t="s">
        <v>1586</v>
      </c>
      <c r="D654" s="29">
        <v>0</v>
      </c>
      <c r="E654" s="29" t="s">
        <v>1885</v>
      </c>
      <c r="F654" s="29" t="s">
        <v>5131</v>
      </c>
      <c r="G654" s="29" t="s">
        <v>3066</v>
      </c>
      <c r="H654" s="29" t="s">
        <v>5137</v>
      </c>
    </row>
    <row r="655" spans="1:8" x14ac:dyDescent="0.3">
      <c r="A655" s="29">
        <v>653</v>
      </c>
      <c r="B655" s="29" t="s">
        <v>1886</v>
      </c>
      <c r="C655" s="29" t="s">
        <v>1586</v>
      </c>
      <c r="D655" s="29">
        <v>0</v>
      </c>
      <c r="E655" s="29" t="s">
        <v>1887</v>
      </c>
      <c r="F655" s="29" t="s">
        <v>5131</v>
      </c>
      <c r="G655" s="29" t="s">
        <v>3066</v>
      </c>
      <c r="H655" s="29" t="s">
        <v>5137</v>
      </c>
    </row>
    <row r="656" spans="1:8" x14ac:dyDescent="0.3">
      <c r="A656" s="29">
        <v>654</v>
      </c>
      <c r="B656" s="29" t="s">
        <v>1888</v>
      </c>
      <c r="C656" s="29" t="s">
        <v>1586</v>
      </c>
      <c r="D656" s="29">
        <v>0.01</v>
      </c>
      <c r="E656" s="29" t="s">
        <v>1889</v>
      </c>
      <c r="F656" s="29" t="s">
        <v>5131</v>
      </c>
      <c r="G656" s="29" t="s">
        <v>3066</v>
      </c>
      <c r="H656" s="29" t="s">
        <v>5137</v>
      </c>
    </row>
    <row r="657" spans="1:8" x14ac:dyDescent="0.3">
      <c r="A657" s="29">
        <v>655</v>
      </c>
      <c r="B657" s="29" t="s">
        <v>1890</v>
      </c>
      <c r="C657" s="29" t="s">
        <v>1586</v>
      </c>
      <c r="D657" s="29">
        <v>0.01</v>
      </c>
      <c r="E657" s="29" t="s">
        <v>1891</v>
      </c>
      <c r="F657" s="29" t="s">
        <v>5131</v>
      </c>
      <c r="G657" s="29" t="s">
        <v>3066</v>
      </c>
      <c r="H657" s="29" t="s">
        <v>5137</v>
      </c>
    </row>
    <row r="658" spans="1:8" x14ac:dyDescent="0.3">
      <c r="A658" s="29">
        <v>656</v>
      </c>
      <c r="B658" s="29" t="s">
        <v>1892</v>
      </c>
      <c r="C658" s="29" t="s">
        <v>1586</v>
      </c>
      <c r="D658" s="29">
        <v>0</v>
      </c>
      <c r="E658" s="29" t="s">
        <v>1893</v>
      </c>
      <c r="F658" s="29" t="s">
        <v>5131</v>
      </c>
      <c r="G658" s="29" t="s">
        <v>3066</v>
      </c>
      <c r="H658" s="29" t="s">
        <v>5137</v>
      </c>
    </row>
    <row r="659" spans="1:8" x14ac:dyDescent="0.3">
      <c r="A659" s="29">
        <v>657</v>
      </c>
      <c r="B659" s="29" t="s">
        <v>1894</v>
      </c>
      <c r="C659" s="29" t="s">
        <v>1586</v>
      </c>
      <c r="D659" s="29">
        <v>0</v>
      </c>
      <c r="E659" s="29" t="s">
        <v>1895</v>
      </c>
      <c r="F659" s="29" t="s">
        <v>5131</v>
      </c>
      <c r="G659" s="29" t="s">
        <v>3066</v>
      </c>
      <c r="H659" s="29" t="s">
        <v>5137</v>
      </c>
    </row>
    <row r="660" spans="1:8" x14ac:dyDescent="0.3">
      <c r="A660" s="29">
        <v>658</v>
      </c>
      <c r="B660" s="29" t="s">
        <v>1896</v>
      </c>
      <c r="C660" s="29" t="s">
        <v>1586</v>
      </c>
      <c r="D660" s="29">
        <v>0</v>
      </c>
      <c r="E660" s="29" t="s">
        <v>1897</v>
      </c>
      <c r="F660" s="29" t="s">
        <v>5131</v>
      </c>
      <c r="G660" s="29" t="s">
        <v>3066</v>
      </c>
      <c r="H660" s="29" t="s">
        <v>5137</v>
      </c>
    </row>
    <row r="661" spans="1:8" x14ac:dyDescent="0.3">
      <c r="A661" s="29">
        <v>659</v>
      </c>
      <c r="B661" s="29" t="s">
        <v>1898</v>
      </c>
      <c r="C661" s="29" t="s">
        <v>1586</v>
      </c>
      <c r="D661" s="29">
        <v>0</v>
      </c>
      <c r="E661" s="29" t="s">
        <v>1899</v>
      </c>
      <c r="F661" s="29" t="s">
        <v>5131</v>
      </c>
      <c r="G661" s="29" t="s">
        <v>3066</v>
      </c>
      <c r="H661" s="29" t="s">
        <v>5137</v>
      </c>
    </row>
    <row r="662" spans="1:8" x14ac:dyDescent="0.3">
      <c r="A662" s="29">
        <v>660</v>
      </c>
      <c r="B662" s="29" t="s">
        <v>1900</v>
      </c>
      <c r="C662" s="29" t="s">
        <v>1586</v>
      </c>
      <c r="D662" s="29">
        <v>0.02</v>
      </c>
      <c r="E662" s="29" t="s">
        <v>1901</v>
      </c>
      <c r="F662" s="29" t="s">
        <v>5131</v>
      </c>
      <c r="G662" s="29" t="s">
        <v>3066</v>
      </c>
      <c r="H662" s="29" t="s">
        <v>5137</v>
      </c>
    </row>
    <row r="663" spans="1:8" x14ac:dyDescent="0.3">
      <c r="A663" s="29">
        <v>661</v>
      </c>
      <c r="B663" s="29" t="s">
        <v>1902</v>
      </c>
      <c r="C663" s="29" t="s">
        <v>1586</v>
      </c>
      <c r="D663" s="29">
        <v>0</v>
      </c>
      <c r="E663" s="29" t="s">
        <v>1903</v>
      </c>
      <c r="F663" s="29" t="s">
        <v>5131</v>
      </c>
      <c r="G663" s="29" t="s">
        <v>3066</v>
      </c>
      <c r="H663" s="29" t="s">
        <v>5137</v>
      </c>
    </row>
    <row r="664" spans="1:8" x14ac:dyDescent="0.3">
      <c r="A664" s="29">
        <v>662</v>
      </c>
      <c r="B664" s="29" t="s">
        <v>1904</v>
      </c>
      <c r="C664" s="29" t="s">
        <v>1586</v>
      </c>
      <c r="D664" s="29">
        <v>0</v>
      </c>
      <c r="E664" s="29" t="s">
        <v>1905</v>
      </c>
      <c r="F664" s="29" t="s">
        <v>5131</v>
      </c>
      <c r="G664" s="29" t="s">
        <v>3066</v>
      </c>
      <c r="H664" s="29" t="s">
        <v>5137</v>
      </c>
    </row>
    <row r="665" spans="1:8" x14ac:dyDescent="0.3">
      <c r="A665" s="29">
        <v>663</v>
      </c>
      <c r="B665" s="29" t="s">
        <v>1906</v>
      </c>
      <c r="C665" s="29" t="s">
        <v>1586</v>
      </c>
      <c r="D665" s="29">
        <v>0</v>
      </c>
      <c r="E665" s="29" t="s">
        <v>1907</v>
      </c>
      <c r="F665" s="29" t="s">
        <v>5131</v>
      </c>
      <c r="G665" s="29" t="s">
        <v>3066</v>
      </c>
      <c r="H665" s="29" t="s">
        <v>5137</v>
      </c>
    </row>
    <row r="666" spans="1:8" x14ac:dyDescent="0.3">
      <c r="A666" s="29">
        <v>664</v>
      </c>
      <c r="B666" s="29" t="s">
        <v>1908</v>
      </c>
      <c r="C666" s="29" t="s">
        <v>1586</v>
      </c>
      <c r="D666" s="29">
        <v>0</v>
      </c>
      <c r="E666" s="29" t="s">
        <v>1909</v>
      </c>
      <c r="F666" s="29" t="s">
        <v>5131</v>
      </c>
      <c r="G666" s="29" t="s">
        <v>3066</v>
      </c>
      <c r="H666" s="29" t="s">
        <v>5137</v>
      </c>
    </row>
    <row r="667" spans="1:8" x14ac:dyDescent="0.3">
      <c r="A667" s="29">
        <v>665</v>
      </c>
      <c r="B667" s="29" t="s">
        <v>1910</v>
      </c>
      <c r="C667" s="29" t="s">
        <v>1586</v>
      </c>
      <c r="D667" s="29">
        <v>0.01</v>
      </c>
      <c r="E667" s="29" t="s">
        <v>1911</v>
      </c>
      <c r="F667" s="29" t="s">
        <v>5131</v>
      </c>
      <c r="G667" s="29" t="s">
        <v>3066</v>
      </c>
      <c r="H667" s="29" t="s">
        <v>5137</v>
      </c>
    </row>
    <row r="668" spans="1:8" x14ac:dyDescent="0.3">
      <c r="A668" s="29">
        <v>666</v>
      </c>
      <c r="B668" s="29" t="s">
        <v>1912</v>
      </c>
      <c r="C668" s="29" t="s">
        <v>1586</v>
      </c>
      <c r="D668" s="29">
        <v>0</v>
      </c>
      <c r="E668" s="29" t="s">
        <v>1913</v>
      </c>
      <c r="F668" s="29" t="s">
        <v>5131</v>
      </c>
      <c r="G668" s="29" t="s">
        <v>3066</v>
      </c>
      <c r="H668" s="29" t="s">
        <v>5137</v>
      </c>
    </row>
    <row r="669" spans="1:8" x14ac:dyDescent="0.3">
      <c r="A669" s="29">
        <v>667</v>
      </c>
      <c r="B669" s="29" t="s">
        <v>1914</v>
      </c>
      <c r="C669" s="29" t="s">
        <v>1586</v>
      </c>
      <c r="D669" s="29">
        <v>0</v>
      </c>
      <c r="E669" s="29" t="s">
        <v>1915</v>
      </c>
      <c r="F669" s="29" t="s">
        <v>5131</v>
      </c>
      <c r="G669" s="29" t="s">
        <v>3066</v>
      </c>
      <c r="H669" s="29" t="s">
        <v>5137</v>
      </c>
    </row>
    <row r="670" spans="1:8" x14ac:dyDescent="0.3">
      <c r="A670" s="29">
        <v>668</v>
      </c>
      <c r="B670" s="29" t="s">
        <v>1916</v>
      </c>
      <c r="C670" s="29" t="s">
        <v>1586</v>
      </c>
      <c r="D670" s="29">
        <v>0</v>
      </c>
      <c r="E670" s="29" t="s">
        <v>1917</v>
      </c>
      <c r="F670" s="29" t="s">
        <v>5131</v>
      </c>
      <c r="G670" s="29" t="s">
        <v>3066</v>
      </c>
      <c r="H670" s="29" t="s">
        <v>5137</v>
      </c>
    </row>
    <row r="671" spans="1:8" x14ac:dyDescent="0.3">
      <c r="A671" s="29">
        <v>669</v>
      </c>
      <c r="B671" s="29" t="s">
        <v>1918</v>
      </c>
      <c r="C671" s="29" t="s">
        <v>1586</v>
      </c>
      <c r="D671" s="29">
        <v>0</v>
      </c>
      <c r="E671" s="29" t="s">
        <v>1919</v>
      </c>
      <c r="F671" s="29" t="s">
        <v>5131</v>
      </c>
      <c r="G671" s="29" t="s">
        <v>3066</v>
      </c>
      <c r="H671" s="29" t="s">
        <v>5137</v>
      </c>
    </row>
    <row r="672" spans="1:8" x14ac:dyDescent="0.3">
      <c r="A672" s="29">
        <v>670</v>
      </c>
      <c r="B672" s="29" t="s">
        <v>1920</v>
      </c>
      <c r="C672" s="29" t="s">
        <v>1586</v>
      </c>
      <c r="D672" s="29">
        <v>0.01</v>
      </c>
      <c r="E672" s="29" t="s">
        <v>1921</v>
      </c>
      <c r="F672" s="29" t="s">
        <v>5131</v>
      </c>
      <c r="G672" s="29" t="s">
        <v>3066</v>
      </c>
      <c r="H672" s="29" t="s">
        <v>5137</v>
      </c>
    </row>
    <row r="673" spans="1:8" x14ac:dyDescent="0.3">
      <c r="A673" s="29">
        <v>671</v>
      </c>
      <c r="B673" s="29" t="s">
        <v>1922</v>
      </c>
      <c r="C673" s="29" t="s">
        <v>1586</v>
      </c>
      <c r="D673" s="29">
        <v>0.01</v>
      </c>
      <c r="E673" s="29" t="s">
        <v>1923</v>
      </c>
      <c r="F673" s="29" t="s">
        <v>5131</v>
      </c>
      <c r="G673" s="29" t="s">
        <v>3066</v>
      </c>
      <c r="H673" s="29" t="s">
        <v>5137</v>
      </c>
    </row>
    <row r="674" spans="1:8" x14ac:dyDescent="0.3">
      <c r="A674" s="29">
        <v>672</v>
      </c>
      <c r="B674" s="29" t="s">
        <v>1924</v>
      </c>
      <c r="C674" s="29" t="s">
        <v>1586</v>
      </c>
      <c r="D674" s="29">
        <v>0</v>
      </c>
      <c r="E674" s="29" t="s">
        <v>1925</v>
      </c>
      <c r="F674" s="29" t="s">
        <v>5131</v>
      </c>
      <c r="G674" s="29" t="s">
        <v>3066</v>
      </c>
      <c r="H674" s="29" t="s">
        <v>5137</v>
      </c>
    </row>
    <row r="675" spans="1:8" x14ac:dyDescent="0.3">
      <c r="A675" s="29">
        <v>673</v>
      </c>
      <c r="B675" s="29" t="s">
        <v>1926</v>
      </c>
      <c r="C675" s="29" t="s">
        <v>1586</v>
      </c>
      <c r="D675" s="29">
        <v>0</v>
      </c>
      <c r="E675" s="29" t="s">
        <v>1927</v>
      </c>
      <c r="F675" s="29" t="s">
        <v>5131</v>
      </c>
      <c r="G675" s="29" t="s">
        <v>3066</v>
      </c>
      <c r="H675" s="29" t="s">
        <v>5137</v>
      </c>
    </row>
    <row r="676" spans="1:8" x14ac:dyDescent="0.3">
      <c r="A676" s="29">
        <v>674</v>
      </c>
      <c r="B676" s="29" t="s">
        <v>1928</v>
      </c>
      <c r="C676" s="29" t="s">
        <v>1586</v>
      </c>
      <c r="D676" s="29">
        <v>0.01</v>
      </c>
      <c r="E676" s="29" t="s">
        <v>1929</v>
      </c>
      <c r="F676" s="29" t="s">
        <v>5131</v>
      </c>
      <c r="G676" s="29" t="s">
        <v>3066</v>
      </c>
      <c r="H676" s="29" t="s">
        <v>5137</v>
      </c>
    </row>
    <row r="677" spans="1:8" x14ac:dyDescent="0.3">
      <c r="A677" s="29">
        <v>675</v>
      </c>
      <c r="B677" s="29" t="s">
        <v>1930</v>
      </c>
      <c r="C677" s="29" t="s">
        <v>1586</v>
      </c>
      <c r="D677" s="29">
        <v>0</v>
      </c>
      <c r="E677" s="29" t="s">
        <v>1931</v>
      </c>
      <c r="F677" s="29" t="s">
        <v>5131</v>
      </c>
      <c r="G677" s="29" t="s">
        <v>3066</v>
      </c>
      <c r="H677" s="29" t="s">
        <v>5137</v>
      </c>
    </row>
    <row r="678" spans="1:8" x14ac:dyDescent="0.3">
      <c r="A678" s="29">
        <v>676</v>
      </c>
      <c r="B678" s="29" t="s">
        <v>1932</v>
      </c>
      <c r="C678" s="29" t="s">
        <v>1586</v>
      </c>
      <c r="D678" s="29">
        <v>0</v>
      </c>
      <c r="E678" s="29" t="s">
        <v>1933</v>
      </c>
      <c r="F678" s="29" t="s">
        <v>5131</v>
      </c>
      <c r="G678" s="29" t="s">
        <v>3066</v>
      </c>
      <c r="H678" s="29" t="s">
        <v>5137</v>
      </c>
    </row>
    <row r="679" spans="1:8" x14ac:dyDescent="0.3">
      <c r="A679" s="29">
        <v>677</v>
      </c>
      <c r="B679" s="29" t="s">
        <v>1934</v>
      </c>
      <c r="C679" s="29" t="s">
        <v>1586</v>
      </c>
      <c r="D679" s="29">
        <v>0</v>
      </c>
      <c r="E679" s="29" t="s">
        <v>1935</v>
      </c>
      <c r="F679" s="29" t="s">
        <v>5131</v>
      </c>
      <c r="G679" s="29" t="s">
        <v>3066</v>
      </c>
      <c r="H679" s="29" t="s">
        <v>5137</v>
      </c>
    </row>
    <row r="680" spans="1:8" x14ac:dyDescent="0.3">
      <c r="A680" s="29">
        <v>678</v>
      </c>
      <c r="B680" s="29" t="s">
        <v>1936</v>
      </c>
      <c r="C680" s="29" t="s">
        <v>1586</v>
      </c>
      <c r="D680" s="29">
        <v>0</v>
      </c>
      <c r="E680" s="29" t="s">
        <v>1937</v>
      </c>
      <c r="F680" s="29" t="s">
        <v>5131</v>
      </c>
      <c r="G680" s="29" t="s">
        <v>3066</v>
      </c>
      <c r="H680" s="29" t="s">
        <v>5137</v>
      </c>
    </row>
    <row r="681" spans="1:8" x14ac:dyDescent="0.3">
      <c r="A681" s="29">
        <v>679</v>
      </c>
      <c r="B681" s="29" t="s">
        <v>1938</v>
      </c>
      <c r="C681" s="29" t="s">
        <v>1586</v>
      </c>
      <c r="D681" s="29">
        <v>0</v>
      </c>
      <c r="E681" s="29" t="s">
        <v>1939</v>
      </c>
      <c r="F681" s="29" t="s">
        <v>5131</v>
      </c>
      <c r="G681" s="29" t="s">
        <v>3066</v>
      </c>
      <c r="H681" s="29" t="s">
        <v>5137</v>
      </c>
    </row>
    <row r="682" spans="1:8" x14ac:dyDescent="0.3">
      <c r="A682" s="29">
        <v>680</v>
      </c>
      <c r="B682" s="29" t="s">
        <v>1940</v>
      </c>
      <c r="C682" s="29" t="s">
        <v>1586</v>
      </c>
      <c r="D682" s="29">
        <v>0</v>
      </c>
      <c r="E682" s="29" t="s">
        <v>1941</v>
      </c>
      <c r="F682" s="29" t="s">
        <v>5131</v>
      </c>
      <c r="G682" s="29" t="s">
        <v>3066</v>
      </c>
      <c r="H682" s="29" t="s">
        <v>5137</v>
      </c>
    </row>
    <row r="683" spans="1:8" x14ac:dyDescent="0.3">
      <c r="A683" s="29">
        <v>681</v>
      </c>
      <c r="B683" s="29" t="s">
        <v>1942</v>
      </c>
      <c r="C683" s="29" t="s">
        <v>1586</v>
      </c>
      <c r="D683" s="29">
        <v>0.01</v>
      </c>
      <c r="E683" s="29" t="s">
        <v>1943</v>
      </c>
      <c r="F683" s="29" t="s">
        <v>5131</v>
      </c>
      <c r="G683" s="29" t="s">
        <v>3066</v>
      </c>
      <c r="H683" s="29" t="s">
        <v>5137</v>
      </c>
    </row>
    <row r="684" spans="1:8" x14ac:dyDescent="0.3">
      <c r="A684" s="29">
        <v>682</v>
      </c>
      <c r="B684" s="29" t="s">
        <v>1944</v>
      </c>
      <c r="C684" s="29" t="s">
        <v>1586</v>
      </c>
      <c r="D684" s="29">
        <v>0.01</v>
      </c>
      <c r="E684" s="29" t="s">
        <v>1945</v>
      </c>
      <c r="F684" s="29" t="s">
        <v>5131</v>
      </c>
      <c r="G684" s="29" t="s">
        <v>3066</v>
      </c>
      <c r="H684" s="29" t="s">
        <v>5137</v>
      </c>
    </row>
    <row r="685" spans="1:8" x14ac:dyDescent="0.3">
      <c r="A685" s="29">
        <v>683</v>
      </c>
      <c r="B685" s="29" t="s">
        <v>1946</v>
      </c>
      <c r="C685" s="29" t="s">
        <v>1586</v>
      </c>
      <c r="D685" s="29">
        <v>0</v>
      </c>
      <c r="E685" s="29" t="s">
        <v>1947</v>
      </c>
      <c r="F685" s="29" t="s">
        <v>5131</v>
      </c>
      <c r="G685" s="29" t="s">
        <v>3066</v>
      </c>
      <c r="H685" s="29" t="s">
        <v>5137</v>
      </c>
    </row>
    <row r="686" spans="1:8" x14ac:dyDescent="0.3">
      <c r="A686" s="29">
        <v>684</v>
      </c>
      <c r="B686" s="29" t="s">
        <v>1948</v>
      </c>
      <c r="C686" s="29" t="s">
        <v>1586</v>
      </c>
      <c r="D686" s="29">
        <v>0</v>
      </c>
      <c r="E686" s="29" t="s">
        <v>1949</v>
      </c>
      <c r="F686" s="29" t="s">
        <v>5131</v>
      </c>
      <c r="G686" s="29" t="s">
        <v>3066</v>
      </c>
      <c r="H686" s="29" t="s">
        <v>5137</v>
      </c>
    </row>
    <row r="687" spans="1:8" x14ac:dyDescent="0.3">
      <c r="A687" s="29">
        <v>685</v>
      </c>
      <c r="B687" s="29" t="s">
        <v>1950</v>
      </c>
      <c r="C687" s="29" t="s">
        <v>1586</v>
      </c>
      <c r="D687" s="29">
        <v>0</v>
      </c>
      <c r="E687" s="29" t="s">
        <v>1951</v>
      </c>
      <c r="F687" s="29" t="s">
        <v>5131</v>
      </c>
      <c r="G687" s="29" t="s">
        <v>3066</v>
      </c>
      <c r="H687" s="29" t="s">
        <v>5137</v>
      </c>
    </row>
    <row r="688" spans="1:8" x14ac:dyDescent="0.3">
      <c r="A688" s="29">
        <v>686</v>
      </c>
      <c r="B688" s="29" t="s">
        <v>1952</v>
      </c>
      <c r="C688" s="29" t="s">
        <v>1586</v>
      </c>
      <c r="D688" s="29">
        <v>0</v>
      </c>
      <c r="E688" s="29" t="s">
        <v>1953</v>
      </c>
      <c r="F688" s="29" t="s">
        <v>5131</v>
      </c>
      <c r="G688" s="29" t="s">
        <v>3066</v>
      </c>
      <c r="H688" s="29" t="s">
        <v>5137</v>
      </c>
    </row>
    <row r="689" spans="1:8" x14ac:dyDescent="0.3">
      <c r="A689" s="29">
        <v>687</v>
      </c>
      <c r="B689" s="29" t="s">
        <v>1954</v>
      </c>
      <c r="C689" s="29" t="s">
        <v>1586</v>
      </c>
      <c r="D689" s="29">
        <v>0</v>
      </c>
      <c r="E689" s="29" t="s">
        <v>1955</v>
      </c>
      <c r="F689" s="29" t="s">
        <v>5131</v>
      </c>
      <c r="G689" s="29" t="s">
        <v>3066</v>
      </c>
      <c r="H689" s="29" t="s">
        <v>5137</v>
      </c>
    </row>
    <row r="690" spans="1:8" x14ac:dyDescent="0.3">
      <c r="A690" s="29">
        <v>688</v>
      </c>
      <c r="B690" s="29" t="s">
        <v>1956</v>
      </c>
      <c r="C690" s="29" t="s">
        <v>1586</v>
      </c>
      <c r="D690" s="29">
        <v>0</v>
      </c>
      <c r="E690" s="29" t="s">
        <v>1957</v>
      </c>
      <c r="F690" s="29" t="s">
        <v>5131</v>
      </c>
      <c r="G690" s="29" t="s">
        <v>3066</v>
      </c>
      <c r="H690" s="29" t="s">
        <v>5137</v>
      </c>
    </row>
    <row r="691" spans="1:8" x14ac:dyDescent="0.3">
      <c r="A691" s="29">
        <v>689</v>
      </c>
      <c r="B691" s="29" t="s">
        <v>1958</v>
      </c>
      <c r="C691" s="29" t="s">
        <v>1586</v>
      </c>
      <c r="D691" s="29">
        <v>0</v>
      </c>
      <c r="E691" s="29" t="s">
        <v>1959</v>
      </c>
      <c r="F691" s="29" t="s">
        <v>5131</v>
      </c>
      <c r="G691" s="29" t="s">
        <v>3066</v>
      </c>
      <c r="H691" s="29" t="s">
        <v>5137</v>
      </c>
    </row>
    <row r="692" spans="1:8" x14ac:dyDescent="0.3">
      <c r="A692" s="29">
        <v>690</v>
      </c>
      <c r="B692" s="29" t="s">
        <v>1960</v>
      </c>
      <c r="C692" s="29" t="s">
        <v>1586</v>
      </c>
      <c r="D692" s="29">
        <v>0</v>
      </c>
      <c r="E692" s="29" t="s">
        <v>1961</v>
      </c>
      <c r="F692" s="29" t="s">
        <v>5131</v>
      </c>
      <c r="G692" s="29" t="s">
        <v>3066</v>
      </c>
      <c r="H692" s="29" t="s">
        <v>5137</v>
      </c>
    </row>
    <row r="693" spans="1:8" x14ac:dyDescent="0.3">
      <c r="A693" s="29">
        <v>691</v>
      </c>
      <c r="B693" s="29" t="s">
        <v>1962</v>
      </c>
      <c r="C693" s="29" t="s">
        <v>1586</v>
      </c>
      <c r="D693" s="29">
        <v>0</v>
      </c>
      <c r="E693" s="29" t="s">
        <v>1963</v>
      </c>
      <c r="F693" s="29" t="s">
        <v>5131</v>
      </c>
      <c r="G693" s="29" t="s">
        <v>3066</v>
      </c>
      <c r="H693" s="29" t="s">
        <v>5137</v>
      </c>
    </row>
    <row r="694" spans="1:8" x14ac:dyDescent="0.3">
      <c r="A694" s="29">
        <v>692</v>
      </c>
      <c r="B694" s="29" t="s">
        <v>1964</v>
      </c>
      <c r="C694" s="29" t="s">
        <v>1586</v>
      </c>
      <c r="D694" s="29">
        <v>0</v>
      </c>
      <c r="E694" s="29" t="s">
        <v>1965</v>
      </c>
      <c r="F694" s="29" t="s">
        <v>5131</v>
      </c>
      <c r="G694" s="29" t="s">
        <v>3066</v>
      </c>
      <c r="H694" s="29" t="s">
        <v>5137</v>
      </c>
    </row>
    <row r="695" spans="1:8" x14ac:dyDescent="0.3">
      <c r="A695" s="29">
        <v>693</v>
      </c>
      <c r="B695" s="29" t="s">
        <v>1966</v>
      </c>
      <c r="C695" s="29" t="s">
        <v>1586</v>
      </c>
      <c r="D695" s="29">
        <v>0.01</v>
      </c>
      <c r="E695" s="29" t="s">
        <v>1967</v>
      </c>
      <c r="F695" s="29" t="s">
        <v>5131</v>
      </c>
      <c r="G695" s="29" t="s">
        <v>3066</v>
      </c>
      <c r="H695" s="29" t="s">
        <v>5137</v>
      </c>
    </row>
    <row r="696" spans="1:8" x14ac:dyDescent="0.3">
      <c r="A696" s="29">
        <v>694</v>
      </c>
      <c r="B696" s="29" t="s">
        <v>1968</v>
      </c>
      <c r="C696" s="29" t="s">
        <v>1586</v>
      </c>
      <c r="D696" s="29">
        <v>0.01</v>
      </c>
      <c r="E696" s="29" t="s">
        <v>1969</v>
      </c>
      <c r="F696" s="29" t="s">
        <v>5131</v>
      </c>
      <c r="G696" s="29" t="s">
        <v>3066</v>
      </c>
      <c r="H696" s="29" t="s">
        <v>5137</v>
      </c>
    </row>
    <row r="697" spans="1:8" x14ac:dyDescent="0.3">
      <c r="A697" s="29">
        <v>695</v>
      </c>
      <c r="B697" s="29" t="s">
        <v>1970</v>
      </c>
      <c r="C697" s="29" t="s">
        <v>1586</v>
      </c>
      <c r="D697" s="29">
        <v>0</v>
      </c>
      <c r="E697" s="29" t="s">
        <v>1971</v>
      </c>
      <c r="F697" s="29" t="s">
        <v>5131</v>
      </c>
      <c r="G697" s="29" t="s">
        <v>3066</v>
      </c>
      <c r="H697" s="29" t="s">
        <v>5137</v>
      </c>
    </row>
    <row r="698" spans="1:8" x14ac:dyDescent="0.3">
      <c r="A698" s="29">
        <v>696</v>
      </c>
      <c r="B698" s="29" t="s">
        <v>1972</v>
      </c>
      <c r="C698" s="29" t="s">
        <v>1586</v>
      </c>
      <c r="D698" s="29">
        <v>0</v>
      </c>
      <c r="E698" s="29" t="s">
        <v>1973</v>
      </c>
      <c r="F698" s="29" t="s">
        <v>5131</v>
      </c>
      <c r="G698" s="29" t="s">
        <v>3066</v>
      </c>
      <c r="H698" s="29" t="s">
        <v>5137</v>
      </c>
    </row>
    <row r="699" spans="1:8" x14ac:dyDescent="0.3">
      <c r="A699" s="29">
        <v>697</v>
      </c>
      <c r="B699" s="29" t="s">
        <v>1974</v>
      </c>
      <c r="C699" s="29" t="s">
        <v>1586</v>
      </c>
      <c r="D699" s="29">
        <v>0</v>
      </c>
      <c r="E699" s="29" t="s">
        <v>1975</v>
      </c>
      <c r="F699" s="29" t="s">
        <v>5131</v>
      </c>
      <c r="G699" s="29" t="s">
        <v>3066</v>
      </c>
      <c r="H699" s="29" t="s">
        <v>5137</v>
      </c>
    </row>
    <row r="700" spans="1:8" x14ac:dyDescent="0.3">
      <c r="A700" s="29">
        <v>698</v>
      </c>
      <c r="B700" s="29" t="s">
        <v>1976</v>
      </c>
      <c r="C700" s="29" t="s">
        <v>1586</v>
      </c>
      <c r="D700" s="29">
        <v>0</v>
      </c>
      <c r="E700" s="29" t="s">
        <v>1977</v>
      </c>
      <c r="F700" s="29" t="s">
        <v>5131</v>
      </c>
      <c r="G700" s="29" t="s">
        <v>3066</v>
      </c>
      <c r="H700" s="29" t="s">
        <v>5137</v>
      </c>
    </row>
    <row r="701" spans="1:8" x14ac:dyDescent="0.3">
      <c r="A701" s="29">
        <v>699</v>
      </c>
      <c r="B701" s="29" t="s">
        <v>1978</v>
      </c>
      <c r="C701" s="29" t="s">
        <v>1586</v>
      </c>
      <c r="D701" s="29">
        <v>0</v>
      </c>
      <c r="E701" s="29" t="s">
        <v>1979</v>
      </c>
      <c r="F701" s="29" t="s">
        <v>5131</v>
      </c>
      <c r="G701" s="29" t="s">
        <v>3066</v>
      </c>
      <c r="H701" s="29" t="s">
        <v>5137</v>
      </c>
    </row>
    <row r="702" spans="1:8" x14ac:dyDescent="0.3">
      <c r="A702" s="29">
        <v>700</v>
      </c>
      <c r="B702" s="29" t="s">
        <v>1980</v>
      </c>
      <c r="C702" s="29" t="s">
        <v>1586</v>
      </c>
      <c r="D702" s="29">
        <v>0</v>
      </c>
      <c r="E702" s="29" t="s">
        <v>1981</v>
      </c>
      <c r="F702" s="29" t="s">
        <v>5131</v>
      </c>
      <c r="G702" s="29" t="s">
        <v>3066</v>
      </c>
      <c r="H702" s="29" t="s">
        <v>5137</v>
      </c>
    </row>
    <row r="703" spans="1:8" x14ac:dyDescent="0.3">
      <c r="A703" s="29">
        <v>701</v>
      </c>
      <c r="B703" s="29" t="s">
        <v>1982</v>
      </c>
      <c r="C703" s="29" t="s">
        <v>1586</v>
      </c>
      <c r="D703" s="29">
        <v>0</v>
      </c>
      <c r="E703" s="29" t="s">
        <v>1983</v>
      </c>
      <c r="F703" s="29" t="s">
        <v>5131</v>
      </c>
      <c r="G703" s="29" t="s">
        <v>3066</v>
      </c>
      <c r="H703" s="29" t="s">
        <v>5137</v>
      </c>
    </row>
    <row r="704" spans="1:8" x14ac:dyDescent="0.3">
      <c r="A704" s="29">
        <v>702</v>
      </c>
      <c r="B704" s="29" t="s">
        <v>1984</v>
      </c>
      <c r="C704" s="29" t="s">
        <v>1586</v>
      </c>
      <c r="D704" s="29">
        <v>0</v>
      </c>
      <c r="E704" s="29" t="s">
        <v>1985</v>
      </c>
      <c r="F704" s="29" t="s">
        <v>5131</v>
      </c>
      <c r="G704" s="29" t="s">
        <v>3066</v>
      </c>
      <c r="H704" s="29" t="s">
        <v>5137</v>
      </c>
    </row>
    <row r="705" spans="1:8" x14ac:dyDescent="0.3">
      <c r="A705" s="29">
        <v>703</v>
      </c>
      <c r="B705" s="29" t="s">
        <v>1986</v>
      </c>
      <c r="C705" s="29" t="s">
        <v>1586</v>
      </c>
      <c r="D705" s="29">
        <v>0</v>
      </c>
      <c r="E705" s="29" t="s">
        <v>1987</v>
      </c>
      <c r="F705" s="29" t="s">
        <v>5131</v>
      </c>
      <c r="G705" s="29" t="s">
        <v>3066</v>
      </c>
      <c r="H705" s="29" t="s">
        <v>5137</v>
      </c>
    </row>
    <row r="706" spans="1:8" x14ac:dyDescent="0.3">
      <c r="A706" s="29">
        <v>704</v>
      </c>
      <c r="B706" s="29" t="s">
        <v>1988</v>
      </c>
      <c r="C706" s="29" t="s">
        <v>1586</v>
      </c>
      <c r="D706" s="29">
        <v>0.01</v>
      </c>
      <c r="E706" s="29" t="s">
        <v>1989</v>
      </c>
      <c r="F706" s="29" t="s">
        <v>5131</v>
      </c>
      <c r="G706" s="29" t="s">
        <v>3066</v>
      </c>
      <c r="H706" s="29" t="s">
        <v>5137</v>
      </c>
    </row>
    <row r="707" spans="1:8" x14ac:dyDescent="0.3">
      <c r="A707" s="29">
        <v>705</v>
      </c>
      <c r="B707" s="29" t="s">
        <v>1990</v>
      </c>
      <c r="C707" s="29" t="s">
        <v>1586</v>
      </c>
      <c r="D707" s="29">
        <v>0</v>
      </c>
      <c r="E707" s="29" t="s">
        <v>1991</v>
      </c>
      <c r="F707" s="29" t="s">
        <v>5131</v>
      </c>
      <c r="G707" s="29" t="s">
        <v>3066</v>
      </c>
      <c r="H707" s="29" t="s">
        <v>5137</v>
      </c>
    </row>
    <row r="708" spans="1:8" x14ac:dyDescent="0.3">
      <c r="A708" s="29">
        <v>706</v>
      </c>
      <c r="B708" s="29" t="s">
        <v>1992</v>
      </c>
      <c r="C708" s="29" t="s">
        <v>1586</v>
      </c>
      <c r="D708" s="29">
        <v>0</v>
      </c>
      <c r="E708" s="29" t="s">
        <v>1993</v>
      </c>
      <c r="F708" s="29" t="s">
        <v>5131</v>
      </c>
      <c r="G708" s="29" t="s">
        <v>3066</v>
      </c>
      <c r="H708" s="29" t="s">
        <v>5137</v>
      </c>
    </row>
    <row r="709" spans="1:8" x14ac:dyDescent="0.3">
      <c r="A709" s="29">
        <v>707</v>
      </c>
      <c r="B709" s="29" t="s">
        <v>1994</v>
      </c>
      <c r="C709" s="29" t="s">
        <v>1586</v>
      </c>
      <c r="D709" s="29">
        <v>0</v>
      </c>
      <c r="E709" s="29" t="s">
        <v>1995</v>
      </c>
      <c r="F709" s="29" t="s">
        <v>5131</v>
      </c>
      <c r="G709" s="29" t="s">
        <v>3066</v>
      </c>
      <c r="H709" s="29" t="s">
        <v>5137</v>
      </c>
    </row>
    <row r="710" spans="1:8" x14ac:dyDescent="0.3">
      <c r="A710" s="29">
        <v>708</v>
      </c>
      <c r="B710" s="29" t="s">
        <v>1996</v>
      </c>
      <c r="C710" s="29" t="s">
        <v>1586</v>
      </c>
      <c r="D710" s="29">
        <v>0</v>
      </c>
      <c r="E710" s="29" t="s">
        <v>1997</v>
      </c>
      <c r="F710" s="29" t="s">
        <v>5131</v>
      </c>
      <c r="G710" s="29" t="s">
        <v>3066</v>
      </c>
      <c r="H710" s="29" t="s">
        <v>5137</v>
      </c>
    </row>
    <row r="711" spans="1:8" x14ac:dyDescent="0.3">
      <c r="A711" s="29">
        <v>709</v>
      </c>
      <c r="B711" s="29" t="s">
        <v>1998</v>
      </c>
      <c r="C711" s="29" t="s">
        <v>1586</v>
      </c>
      <c r="D711" s="29">
        <v>0</v>
      </c>
      <c r="E711" s="29" t="s">
        <v>1999</v>
      </c>
      <c r="F711" s="29" t="s">
        <v>5131</v>
      </c>
      <c r="G711" s="29" t="s">
        <v>3066</v>
      </c>
      <c r="H711" s="29" t="s">
        <v>5137</v>
      </c>
    </row>
    <row r="712" spans="1:8" x14ac:dyDescent="0.3">
      <c r="A712" s="29">
        <v>710</v>
      </c>
      <c r="B712" s="29" t="s">
        <v>2000</v>
      </c>
      <c r="C712" s="29" t="s">
        <v>1586</v>
      </c>
      <c r="D712" s="29">
        <v>0</v>
      </c>
      <c r="E712" s="29" t="s">
        <v>2001</v>
      </c>
      <c r="F712" s="29" t="s">
        <v>5131</v>
      </c>
      <c r="G712" s="29" t="s">
        <v>3066</v>
      </c>
      <c r="H712" s="29" t="s">
        <v>5137</v>
      </c>
    </row>
    <row r="713" spans="1:8" x14ac:dyDescent="0.3">
      <c r="A713" s="29">
        <v>711</v>
      </c>
      <c r="B713" s="29" t="s">
        <v>2002</v>
      </c>
      <c r="C713" s="29" t="s">
        <v>1586</v>
      </c>
      <c r="D713" s="29">
        <v>0</v>
      </c>
      <c r="E713" s="29" t="s">
        <v>2003</v>
      </c>
      <c r="F713" s="29" t="s">
        <v>5131</v>
      </c>
      <c r="G713" s="29" t="s">
        <v>3066</v>
      </c>
      <c r="H713" s="29" t="s">
        <v>5137</v>
      </c>
    </row>
    <row r="714" spans="1:8" x14ac:dyDescent="0.3">
      <c r="A714" s="29">
        <v>712</v>
      </c>
      <c r="B714" s="29" t="s">
        <v>2004</v>
      </c>
      <c r="C714" s="29" t="s">
        <v>1586</v>
      </c>
      <c r="D714" s="29">
        <v>0</v>
      </c>
      <c r="E714" s="29" t="s">
        <v>2005</v>
      </c>
      <c r="F714" s="29" t="s">
        <v>5131</v>
      </c>
      <c r="G714" s="29" t="s">
        <v>3066</v>
      </c>
      <c r="H714" s="29" t="s">
        <v>5137</v>
      </c>
    </row>
    <row r="715" spans="1:8" x14ac:dyDescent="0.3">
      <c r="A715" s="29">
        <v>713</v>
      </c>
      <c r="B715" s="29" t="s">
        <v>2006</v>
      </c>
      <c r="C715" s="29" t="s">
        <v>1586</v>
      </c>
      <c r="D715" s="29">
        <v>0</v>
      </c>
      <c r="E715" s="29" t="s">
        <v>2007</v>
      </c>
      <c r="F715" s="29" t="s">
        <v>5131</v>
      </c>
      <c r="G715" s="29" t="s">
        <v>3066</v>
      </c>
      <c r="H715" s="29" t="s">
        <v>5137</v>
      </c>
    </row>
    <row r="716" spans="1:8" x14ac:dyDescent="0.3">
      <c r="A716" s="29">
        <v>714</v>
      </c>
      <c r="B716" s="29" t="s">
        <v>2008</v>
      </c>
      <c r="C716" s="29" t="s">
        <v>1586</v>
      </c>
      <c r="D716" s="29">
        <v>0</v>
      </c>
      <c r="E716" s="29" t="s">
        <v>2009</v>
      </c>
      <c r="F716" s="29" t="s">
        <v>5131</v>
      </c>
      <c r="G716" s="29" t="s">
        <v>3066</v>
      </c>
      <c r="H716" s="29" t="s">
        <v>5137</v>
      </c>
    </row>
    <row r="717" spans="1:8" x14ac:dyDescent="0.3">
      <c r="A717" s="29">
        <v>715</v>
      </c>
      <c r="B717" s="29" t="s">
        <v>2010</v>
      </c>
      <c r="C717" s="29" t="s">
        <v>1586</v>
      </c>
      <c r="D717" s="29">
        <v>0</v>
      </c>
      <c r="E717" s="29" t="s">
        <v>2011</v>
      </c>
      <c r="F717" s="29" t="s">
        <v>5131</v>
      </c>
      <c r="G717" s="29" t="s">
        <v>3066</v>
      </c>
      <c r="H717" s="29" t="s">
        <v>5137</v>
      </c>
    </row>
    <row r="718" spans="1:8" x14ac:dyDescent="0.3">
      <c r="A718" s="29">
        <v>716</v>
      </c>
      <c r="B718" s="29" t="s">
        <v>2012</v>
      </c>
      <c r="C718" s="29" t="s">
        <v>1586</v>
      </c>
      <c r="D718" s="29">
        <v>0</v>
      </c>
      <c r="E718" s="29" t="s">
        <v>2013</v>
      </c>
      <c r="F718" s="29" t="s">
        <v>5131</v>
      </c>
      <c r="G718" s="29" t="s">
        <v>3066</v>
      </c>
      <c r="H718" s="29" t="s">
        <v>5137</v>
      </c>
    </row>
    <row r="719" spans="1:8" x14ac:dyDescent="0.3">
      <c r="A719" s="29">
        <v>717</v>
      </c>
      <c r="B719" s="29" t="s">
        <v>2014</v>
      </c>
      <c r="C719" s="29" t="s">
        <v>1586</v>
      </c>
      <c r="D719" s="29">
        <v>0</v>
      </c>
      <c r="E719" s="29" t="s">
        <v>2015</v>
      </c>
      <c r="F719" s="29" t="s">
        <v>5131</v>
      </c>
      <c r="G719" s="29" t="s">
        <v>3066</v>
      </c>
      <c r="H719" s="29" t="s">
        <v>5137</v>
      </c>
    </row>
    <row r="720" spans="1:8" x14ac:dyDescent="0.3">
      <c r="A720" s="29">
        <v>718</v>
      </c>
      <c r="B720" s="29" t="s">
        <v>2016</v>
      </c>
      <c r="C720" s="29" t="s">
        <v>1586</v>
      </c>
      <c r="D720" s="29">
        <v>0</v>
      </c>
      <c r="E720" s="29" t="s">
        <v>2017</v>
      </c>
      <c r="F720" s="29" t="s">
        <v>5131</v>
      </c>
      <c r="G720" s="29" t="s">
        <v>3066</v>
      </c>
      <c r="H720" s="29" t="s">
        <v>5137</v>
      </c>
    </row>
    <row r="721" spans="1:8" x14ac:dyDescent="0.3">
      <c r="A721" s="29">
        <v>719</v>
      </c>
      <c r="B721" s="29" t="s">
        <v>2018</v>
      </c>
      <c r="C721" s="29" t="s">
        <v>1586</v>
      </c>
      <c r="D721" s="29">
        <v>0</v>
      </c>
      <c r="E721" s="29" t="s">
        <v>2019</v>
      </c>
      <c r="F721" s="29" t="s">
        <v>5131</v>
      </c>
      <c r="G721" s="29" t="s">
        <v>3066</v>
      </c>
      <c r="H721" s="29" t="s">
        <v>5137</v>
      </c>
    </row>
    <row r="722" spans="1:8" x14ac:dyDescent="0.3">
      <c r="A722" s="29">
        <v>720</v>
      </c>
      <c r="B722" s="29" t="s">
        <v>2020</v>
      </c>
      <c r="C722" s="29" t="s">
        <v>1586</v>
      </c>
      <c r="D722" s="29">
        <v>0.1</v>
      </c>
      <c r="E722" s="29" t="s">
        <v>2021</v>
      </c>
      <c r="F722" s="29" t="s">
        <v>5131</v>
      </c>
      <c r="G722" s="29" t="s">
        <v>3066</v>
      </c>
      <c r="H722" s="29" t="s">
        <v>5137</v>
      </c>
    </row>
    <row r="723" spans="1:8" x14ac:dyDescent="0.3">
      <c r="A723" s="29">
        <v>721</v>
      </c>
      <c r="B723" s="29" t="s">
        <v>2022</v>
      </c>
      <c r="C723" s="29" t="s">
        <v>1586</v>
      </c>
      <c r="D723" s="29">
        <v>0</v>
      </c>
      <c r="E723" s="29" t="s">
        <v>2023</v>
      </c>
      <c r="F723" s="29" t="s">
        <v>5131</v>
      </c>
      <c r="G723" s="29" t="s">
        <v>3066</v>
      </c>
      <c r="H723" s="29" t="s">
        <v>5137</v>
      </c>
    </row>
    <row r="724" spans="1:8" x14ac:dyDescent="0.3">
      <c r="A724" s="29">
        <v>722</v>
      </c>
      <c r="B724" s="29" t="s">
        <v>2024</v>
      </c>
      <c r="C724" s="29" t="s">
        <v>1586</v>
      </c>
      <c r="D724" s="29">
        <v>0</v>
      </c>
      <c r="E724" s="29" t="s">
        <v>2025</v>
      </c>
      <c r="F724" s="29" t="s">
        <v>5131</v>
      </c>
      <c r="G724" s="29" t="s">
        <v>3066</v>
      </c>
      <c r="H724" s="29" t="s">
        <v>5137</v>
      </c>
    </row>
    <row r="725" spans="1:8" x14ac:dyDescent="0.3">
      <c r="A725" s="29">
        <v>723</v>
      </c>
      <c r="B725" s="29" t="s">
        <v>2026</v>
      </c>
      <c r="C725" s="29" t="s">
        <v>1586</v>
      </c>
      <c r="D725" s="29">
        <v>0</v>
      </c>
      <c r="E725" s="29" t="s">
        <v>2027</v>
      </c>
      <c r="F725" s="29" t="s">
        <v>5131</v>
      </c>
      <c r="G725" s="29" t="s">
        <v>3066</v>
      </c>
      <c r="H725" s="29" t="s">
        <v>5137</v>
      </c>
    </row>
    <row r="726" spans="1:8" x14ac:dyDescent="0.3">
      <c r="A726" s="29">
        <v>724</v>
      </c>
      <c r="B726" s="29" t="s">
        <v>2028</v>
      </c>
      <c r="C726" s="29" t="s">
        <v>1586</v>
      </c>
      <c r="D726" s="29">
        <v>0.01</v>
      </c>
      <c r="E726" s="29" t="s">
        <v>2029</v>
      </c>
      <c r="F726" s="29" t="s">
        <v>5131</v>
      </c>
      <c r="G726" s="29" t="s">
        <v>3066</v>
      </c>
      <c r="H726" s="29" t="s">
        <v>5137</v>
      </c>
    </row>
    <row r="727" spans="1:8" x14ac:dyDescent="0.3">
      <c r="A727" s="29">
        <v>725</v>
      </c>
      <c r="B727" s="29" t="s">
        <v>2030</v>
      </c>
      <c r="C727" s="29" t="s">
        <v>1586</v>
      </c>
      <c r="D727" s="29">
        <v>0</v>
      </c>
      <c r="E727" s="29" t="s">
        <v>2031</v>
      </c>
      <c r="F727" s="29" t="s">
        <v>5131</v>
      </c>
      <c r="G727" s="29" t="s">
        <v>3066</v>
      </c>
      <c r="H727" s="29" t="s">
        <v>5137</v>
      </c>
    </row>
    <row r="728" spans="1:8" x14ac:dyDescent="0.3">
      <c r="A728" s="29">
        <v>726</v>
      </c>
      <c r="B728" s="29" t="s">
        <v>2032</v>
      </c>
      <c r="C728" s="29" t="s">
        <v>1586</v>
      </c>
      <c r="D728" s="29">
        <v>0</v>
      </c>
      <c r="E728" s="29" t="s">
        <v>2033</v>
      </c>
      <c r="F728" s="29" t="s">
        <v>5131</v>
      </c>
      <c r="G728" s="29" t="s">
        <v>3066</v>
      </c>
      <c r="H728" s="29" t="s">
        <v>5137</v>
      </c>
    </row>
    <row r="729" spans="1:8" x14ac:dyDescent="0.3">
      <c r="A729" s="29">
        <v>727</v>
      </c>
      <c r="B729" s="29" t="s">
        <v>2034</v>
      </c>
      <c r="C729" s="29" t="s">
        <v>1586</v>
      </c>
      <c r="D729" s="29">
        <v>0</v>
      </c>
      <c r="E729" s="29" t="s">
        <v>2035</v>
      </c>
      <c r="F729" s="29" t="s">
        <v>5131</v>
      </c>
      <c r="G729" s="29" t="s">
        <v>3066</v>
      </c>
      <c r="H729" s="29" t="s">
        <v>5137</v>
      </c>
    </row>
    <row r="730" spans="1:8" x14ac:dyDescent="0.3">
      <c r="A730" s="29">
        <v>728</v>
      </c>
      <c r="B730" s="29" t="s">
        <v>2036</v>
      </c>
      <c r="C730" s="29" t="s">
        <v>1586</v>
      </c>
      <c r="D730" s="29">
        <v>0</v>
      </c>
      <c r="E730" s="29" t="s">
        <v>2037</v>
      </c>
      <c r="F730" s="29" t="s">
        <v>5131</v>
      </c>
      <c r="G730" s="29" t="s">
        <v>3066</v>
      </c>
      <c r="H730" s="29" t="s">
        <v>5137</v>
      </c>
    </row>
    <row r="731" spans="1:8" x14ac:dyDescent="0.3">
      <c r="A731" s="29">
        <v>729</v>
      </c>
      <c r="B731" s="29" t="s">
        <v>2038</v>
      </c>
      <c r="C731" s="29" t="s">
        <v>1586</v>
      </c>
      <c r="D731" s="29">
        <v>0</v>
      </c>
      <c r="E731" s="29" t="s">
        <v>2039</v>
      </c>
      <c r="F731" s="29" t="s">
        <v>5131</v>
      </c>
      <c r="G731" s="29" t="s">
        <v>3066</v>
      </c>
      <c r="H731" s="29" t="s">
        <v>5137</v>
      </c>
    </row>
    <row r="732" spans="1:8" x14ac:dyDescent="0.3">
      <c r="A732" s="29">
        <v>730</v>
      </c>
      <c r="B732" s="29" t="s">
        <v>2040</v>
      </c>
      <c r="C732" s="29" t="s">
        <v>1586</v>
      </c>
      <c r="D732" s="29">
        <v>0</v>
      </c>
      <c r="E732" s="29" t="s">
        <v>2041</v>
      </c>
      <c r="F732" s="29" t="s">
        <v>5131</v>
      </c>
      <c r="G732" s="29" t="s">
        <v>3066</v>
      </c>
      <c r="H732" s="29" t="s">
        <v>5137</v>
      </c>
    </row>
    <row r="733" spans="1:8" x14ac:dyDescent="0.3">
      <c r="A733" s="29">
        <v>731</v>
      </c>
      <c r="B733" s="29" t="s">
        <v>2042</v>
      </c>
      <c r="C733" s="29" t="s">
        <v>1586</v>
      </c>
      <c r="D733" s="29">
        <v>0</v>
      </c>
      <c r="E733" s="29" t="s">
        <v>2043</v>
      </c>
      <c r="F733" s="29" t="s">
        <v>5131</v>
      </c>
      <c r="G733" s="29" t="s">
        <v>3066</v>
      </c>
      <c r="H733" s="29" t="s">
        <v>5137</v>
      </c>
    </row>
    <row r="734" spans="1:8" x14ac:dyDescent="0.3">
      <c r="A734" s="29">
        <v>732</v>
      </c>
      <c r="B734" s="29" t="s">
        <v>2044</v>
      </c>
      <c r="C734" s="29" t="s">
        <v>1586</v>
      </c>
      <c r="D734" s="29">
        <v>0</v>
      </c>
      <c r="E734" s="29" t="s">
        <v>2045</v>
      </c>
      <c r="F734" s="29" t="s">
        <v>5131</v>
      </c>
      <c r="G734" s="29" t="s">
        <v>3066</v>
      </c>
      <c r="H734" s="29" t="s">
        <v>5137</v>
      </c>
    </row>
    <row r="735" spans="1:8" x14ac:dyDescent="0.3">
      <c r="A735" s="29">
        <v>733</v>
      </c>
      <c r="B735" s="29" t="s">
        <v>2046</v>
      </c>
      <c r="C735" s="29" t="s">
        <v>1586</v>
      </c>
      <c r="D735" s="29">
        <v>0</v>
      </c>
      <c r="E735" s="29" t="s">
        <v>2047</v>
      </c>
      <c r="F735" s="29" t="s">
        <v>5131</v>
      </c>
      <c r="G735" s="29" t="s">
        <v>3066</v>
      </c>
      <c r="H735" s="29" t="s">
        <v>5137</v>
      </c>
    </row>
    <row r="736" spans="1:8" x14ac:dyDescent="0.3">
      <c r="A736" s="29">
        <v>734</v>
      </c>
      <c r="B736" s="29" t="s">
        <v>2048</v>
      </c>
      <c r="C736" s="29" t="s">
        <v>1586</v>
      </c>
      <c r="D736" s="29">
        <v>0</v>
      </c>
      <c r="E736" s="29" t="s">
        <v>2049</v>
      </c>
      <c r="F736" s="29" t="s">
        <v>5131</v>
      </c>
      <c r="G736" s="29" t="s">
        <v>3066</v>
      </c>
      <c r="H736" s="29" t="s">
        <v>5137</v>
      </c>
    </row>
    <row r="737" spans="1:8" x14ac:dyDescent="0.3">
      <c r="A737" s="29">
        <v>735</v>
      </c>
      <c r="B737" s="29" t="s">
        <v>2050</v>
      </c>
      <c r="C737" s="29" t="s">
        <v>1586</v>
      </c>
      <c r="D737" s="29">
        <v>0</v>
      </c>
      <c r="E737" s="29" t="s">
        <v>2051</v>
      </c>
      <c r="F737" s="29" t="s">
        <v>5131</v>
      </c>
      <c r="G737" s="29" t="s">
        <v>3066</v>
      </c>
      <c r="H737" s="29" t="s">
        <v>5137</v>
      </c>
    </row>
    <row r="738" spans="1:8" x14ac:dyDescent="0.3">
      <c r="A738" s="29">
        <v>736</v>
      </c>
      <c r="B738" s="29" t="s">
        <v>2052</v>
      </c>
      <c r="C738" s="29" t="s">
        <v>1586</v>
      </c>
      <c r="D738" s="29">
        <v>0</v>
      </c>
      <c r="E738" s="29" t="s">
        <v>2053</v>
      </c>
      <c r="F738" s="29" t="s">
        <v>5131</v>
      </c>
      <c r="G738" s="29" t="s">
        <v>3066</v>
      </c>
      <c r="H738" s="29" t="s">
        <v>5137</v>
      </c>
    </row>
    <row r="739" spans="1:8" x14ac:dyDescent="0.3">
      <c r="A739" s="29">
        <v>737</v>
      </c>
      <c r="B739" s="29" t="s">
        <v>2054</v>
      </c>
      <c r="C739" s="29" t="s">
        <v>1586</v>
      </c>
      <c r="D739" s="29">
        <v>0</v>
      </c>
      <c r="E739" s="29" t="s">
        <v>2055</v>
      </c>
      <c r="F739" s="29" t="s">
        <v>5131</v>
      </c>
      <c r="G739" s="29" t="s">
        <v>3066</v>
      </c>
      <c r="H739" s="29" t="s">
        <v>5137</v>
      </c>
    </row>
    <row r="740" spans="1:8" x14ac:dyDescent="0.3">
      <c r="A740" s="29">
        <v>738</v>
      </c>
      <c r="B740" s="29" t="s">
        <v>2056</v>
      </c>
      <c r="C740" s="29" t="s">
        <v>1586</v>
      </c>
      <c r="D740" s="29">
        <v>0</v>
      </c>
      <c r="E740" s="29" t="s">
        <v>2057</v>
      </c>
      <c r="F740" s="29" t="s">
        <v>5131</v>
      </c>
      <c r="G740" s="29" t="s">
        <v>3066</v>
      </c>
      <c r="H740" s="29" t="s">
        <v>5137</v>
      </c>
    </row>
    <row r="741" spans="1:8" x14ac:dyDescent="0.3">
      <c r="A741" s="29">
        <v>739</v>
      </c>
      <c r="B741" s="29" t="s">
        <v>2058</v>
      </c>
      <c r="C741" s="29" t="s">
        <v>1586</v>
      </c>
      <c r="D741" s="29">
        <v>0</v>
      </c>
      <c r="E741" s="29" t="s">
        <v>2059</v>
      </c>
      <c r="F741" s="29" t="s">
        <v>5131</v>
      </c>
      <c r="G741" s="29" t="s">
        <v>3066</v>
      </c>
      <c r="H741" s="29" t="s">
        <v>5137</v>
      </c>
    </row>
    <row r="742" spans="1:8" x14ac:dyDescent="0.3">
      <c r="A742" s="29">
        <v>740</v>
      </c>
      <c r="B742" s="29" t="s">
        <v>2060</v>
      </c>
      <c r="C742" s="29" t="s">
        <v>1586</v>
      </c>
      <c r="D742" s="29">
        <v>0</v>
      </c>
      <c r="E742" s="29" t="s">
        <v>2061</v>
      </c>
      <c r="F742" s="29" t="s">
        <v>5131</v>
      </c>
      <c r="G742" s="29" t="s">
        <v>3066</v>
      </c>
      <c r="H742" s="29" t="s">
        <v>5137</v>
      </c>
    </row>
    <row r="743" spans="1:8" x14ac:dyDescent="0.3">
      <c r="A743" s="29">
        <v>741</v>
      </c>
      <c r="B743" s="29" t="s">
        <v>2062</v>
      </c>
      <c r="C743" s="29" t="s">
        <v>1586</v>
      </c>
      <c r="D743" s="29">
        <v>0</v>
      </c>
      <c r="E743" s="29" t="s">
        <v>2063</v>
      </c>
      <c r="F743" s="29" t="s">
        <v>5131</v>
      </c>
      <c r="G743" s="29" t="s">
        <v>3066</v>
      </c>
      <c r="H743" s="29" t="s">
        <v>5137</v>
      </c>
    </row>
    <row r="744" spans="1:8" x14ac:dyDescent="0.3">
      <c r="A744" s="29">
        <v>742</v>
      </c>
      <c r="B744" s="29" t="s">
        <v>2064</v>
      </c>
      <c r="C744" s="29" t="s">
        <v>1586</v>
      </c>
      <c r="D744" s="29">
        <v>0</v>
      </c>
      <c r="E744" s="29" t="s">
        <v>2065</v>
      </c>
      <c r="F744" s="29" t="s">
        <v>5131</v>
      </c>
      <c r="G744" s="29" t="s">
        <v>3066</v>
      </c>
      <c r="H744" s="29" t="s">
        <v>5137</v>
      </c>
    </row>
    <row r="745" spans="1:8" x14ac:dyDescent="0.3">
      <c r="A745" s="29">
        <v>743</v>
      </c>
      <c r="B745" s="29" t="s">
        <v>2066</v>
      </c>
      <c r="C745" s="29" t="s">
        <v>1586</v>
      </c>
      <c r="D745" s="29">
        <v>0</v>
      </c>
      <c r="E745" s="29" t="s">
        <v>2067</v>
      </c>
      <c r="F745" s="29" t="s">
        <v>5131</v>
      </c>
      <c r="G745" s="29" t="s">
        <v>3066</v>
      </c>
      <c r="H745" s="29" t="s">
        <v>5137</v>
      </c>
    </row>
    <row r="746" spans="1:8" x14ac:dyDescent="0.3">
      <c r="A746" s="29">
        <v>744</v>
      </c>
      <c r="B746" s="29" t="s">
        <v>2068</v>
      </c>
      <c r="C746" s="29" t="s">
        <v>1586</v>
      </c>
      <c r="D746" s="29">
        <v>0</v>
      </c>
      <c r="E746" s="29" t="s">
        <v>2069</v>
      </c>
      <c r="F746" s="29" t="s">
        <v>5131</v>
      </c>
      <c r="G746" s="29" t="s">
        <v>3066</v>
      </c>
      <c r="H746" s="29" t="s">
        <v>5137</v>
      </c>
    </row>
    <row r="747" spans="1:8" x14ac:dyDescent="0.3">
      <c r="A747" s="29">
        <v>745</v>
      </c>
      <c r="B747" s="29" t="s">
        <v>2070</v>
      </c>
      <c r="C747" s="29" t="s">
        <v>1586</v>
      </c>
      <c r="D747" s="29">
        <v>0</v>
      </c>
      <c r="E747" s="29" t="s">
        <v>2071</v>
      </c>
      <c r="F747" s="29" t="s">
        <v>5131</v>
      </c>
      <c r="G747" s="29" t="s">
        <v>3066</v>
      </c>
      <c r="H747" s="29" t="s">
        <v>5137</v>
      </c>
    </row>
    <row r="748" spans="1:8" x14ac:dyDescent="0.3">
      <c r="A748" s="29">
        <v>746</v>
      </c>
      <c r="B748" s="29" t="s">
        <v>2072</v>
      </c>
      <c r="C748" s="29" t="s">
        <v>1586</v>
      </c>
      <c r="D748" s="29">
        <v>0</v>
      </c>
      <c r="E748" s="29" t="s">
        <v>2073</v>
      </c>
      <c r="F748" s="29" t="s">
        <v>5131</v>
      </c>
      <c r="G748" s="29" t="s">
        <v>3066</v>
      </c>
      <c r="H748" s="29" t="s">
        <v>5137</v>
      </c>
    </row>
    <row r="749" spans="1:8" x14ac:dyDescent="0.3">
      <c r="A749" s="29">
        <v>747</v>
      </c>
      <c r="B749" s="29" t="s">
        <v>2074</v>
      </c>
      <c r="C749" s="29" t="s">
        <v>1586</v>
      </c>
      <c r="D749" s="29">
        <v>0</v>
      </c>
      <c r="E749" s="29" t="s">
        <v>2075</v>
      </c>
      <c r="F749" s="29" t="s">
        <v>5131</v>
      </c>
      <c r="G749" s="29" t="s">
        <v>3066</v>
      </c>
      <c r="H749" s="29" t="s">
        <v>5137</v>
      </c>
    </row>
    <row r="750" spans="1:8" x14ac:dyDescent="0.3">
      <c r="A750" s="29">
        <v>748</v>
      </c>
      <c r="B750" s="29" t="s">
        <v>2076</v>
      </c>
      <c r="C750" s="29" t="s">
        <v>1586</v>
      </c>
      <c r="D750" s="29">
        <v>0</v>
      </c>
      <c r="E750" s="29" t="s">
        <v>2077</v>
      </c>
      <c r="F750" s="29" t="s">
        <v>5131</v>
      </c>
      <c r="G750" s="29" t="s">
        <v>3066</v>
      </c>
      <c r="H750" s="29" t="s">
        <v>5137</v>
      </c>
    </row>
    <row r="751" spans="1:8" x14ac:dyDescent="0.3">
      <c r="A751" s="29">
        <v>749</v>
      </c>
      <c r="B751" s="29" t="s">
        <v>2078</v>
      </c>
      <c r="C751" s="29" t="s">
        <v>1586</v>
      </c>
      <c r="D751" s="29">
        <v>0</v>
      </c>
      <c r="E751" s="29" t="s">
        <v>2079</v>
      </c>
      <c r="F751" s="29" t="s">
        <v>5131</v>
      </c>
      <c r="G751" s="29" t="s">
        <v>3066</v>
      </c>
      <c r="H751" s="29" t="s">
        <v>5137</v>
      </c>
    </row>
    <row r="752" spans="1:8" x14ac:dyDescent="0.3">
      <c r="A752" s="29">
        <v>750</v>
      </c>
      <c r="B752" s="29" t="s">
        <v>2080</v>
      </c>
      <c r="C752" s="29" t="s">
        <v>1586</v>
      </c>
      <c r="D752" s="29">
        <v>0.02</v>
      </c>
      <c r="E752" s="29" t="s">
        <v>2081</v>
      </c>
      <c r="F752" s="29" t="s">
        <v>5131</v>
      </c>
      <c r="G752" s="29" t="s">
        <v>3066</v>
      </c>
      <c r="H752" s="29" t="s">
        <v>5137</v>
      </c>
    </row>
    <row r="753" spans="1:8" x14ac:dyDescent="0.3">
      <c r="A753" s="29">
        <v>751</v>
      </c>
      <c r="B753" s="29" t="s">
        <v>2082</v>
      </c>
      <c r="C753" s="29" t="s">
        <v>1586</v>
      </c>
      <c r="D753" s="29">
        <v>0</v>
      </c>
      <c r="E753" s="29" t="s">
        <v>2083</v>
      </c>
      <c r="F753" s="29" t="s">
        <v>5131</v>
      </c>
      <c r="G753" s="29" t="s">
        <v>3066</v>
      </c>
      <c r="H753" s="29" t="s">
        <v>5137</v>
      </c>
    </row>
    <row r="754" spans="1:8" x14ac:dyDescent="0.3">
      <c r="A754" s="29">
        <v>752</v>
      </c>
      <c r="B754" s="29" t="s">
        <v>2084</v>
      </c>
      <c r="C754" s="29" t="s">
        <v>1586</v>
      </c>
      <c r="D754" s="29">
        <v>0</v>
      </c>
      <c r="E754" s="29" t="s">
        <v>2085</v>
      </c>
      <c r="F754" s="29" t="s">
        <v>5131</v>
      </c>
      <c r="G754" s="29" t="s">
        <v>3066</v>
      </c>
      <c r="H754" s="29" t="s">
        <v>5137</v>
      </c>
    </row>
    <row r="755" spans="1:8" x14ac:dyDescent="0.3">
      <c r="A755" s="29">
        <v>753</v>
      </c>
      <c r="B755" s="29" t="s">
        <v>2086</v>
      </c>
      <c r="C755" s="29" t="s">
        <v>1586</v>
      </c>
      <c r="D755" s="29">
        <v>0</v>
      </c>
      <c r="E755" s="29" t="s">
        <v>2087</v>
      </c>
      <c r="F755" s="29" t="s">
        <v>5131</v>
      </c>
      <c r="G755" s="29" t="s">
        <v>3066</v>
      </c>
      <c r="H755" s="29" t="s">
        <v>5137</v>
      </c>
    </row>
    <row r="756" spans="1:8" x14ac:dyDescent="0.3">
      <c r="A756" s="29">
        <v>754</v>
      </c>
      <c r="B756" s="29" t="s">
        <v>2088</v>
      </c>
      <c r="C756" s="29" t="s">
        <v>1586</v>
      </c>
      <c r="D756" s="29">
        <v>0</v>
      </c>
      <c r="E756" s="29" t="s">
        <v>2089</v>
      </c>
      <c r="F756" s="29" t="s">
        <v>5131</v>
      </c>
      <c r="G756" s="29" t="s">
        <v>3066</v>
      </c>
      <c r="H756" s="29" t="s">
        <v>5137</v>
      </c>
    </row>
    <row r="757" spans="1:8" x14ac:dyDescent="0.3">
      <c r="A757" s="29">
        <v>755</v>
      </c>
      <c r="B757" s="29" t="s">
        <v>2090</v>
      </c>
      <c r="C757" s="29" t="s">
        <v>1586</v>
      </c>
      <c r="D757" s="29">
        <v>0</v>
      </c>
      <c r="E757" s="29" t="s">
        <v>2091</v>
      </c>
      <c r="F757" s="29" t="s">
        <v>5131</v>
      </c>
      <c r="G757" s="29" t="s">
        <v>3066</v>
      </c>
      <c r="H757" s="29" t="s">
        <v>5137</v>
      </c>
    </row>
    <row r="758" spans="1:8" x14ac:dyDescent="0.3">
      <c r="A758" s="29">
        <v>756</v>
      </c>
      <c r="B758" s="29" t="s">
        <v>2092</v>
      </c>
      <c r="C758" s="29" t="s">
        <v>1586</v>
      </c>
      <c r="D758" s="29">
        <v>0</v>
      </c>
      <c r="E758" s="29" t="s">
        <v>2093</v>
      </c>
      <c r="F758" s="29" t="s">
        <v>5131</v>
      </c>
      <c r="G758" s="29" t="s">
        <v>3066</v>
      </c>
      <c r="H758" s="29" t="s">
        <v>5137</v>
      </c>
    </row>
    <row r="759" spans="1:8" x14ac:dyDescent="0.3">
      <c r="A759" s="29">
        <v>757</v>
      </c>
      <c r="B759" s="29" t="s">
        <v>2094</v>
      </c>
      <c r="C759" s="29" t="s">
        <v>1586</v>
      </c>
      <c r="D759" s="29">
        <v>0</v>
      </c>
      <c r="E759" s="29" t="s">
        <v>2095</v>
      </c>
      <c r="F759" s="29" t="s">
        <v>5131</v>
      </c>
      <c r="G759" s="29" t="s">
        <v>3066</v>
      </c>
      <c r="H759" s="29" t="s">
        <v>5137</v>
      </c>
    </row>
    <row r="760" spans="1:8" x14ac:dyDescent="0.3">
      <c r="A760" s="29">
        <v>758</v>
      </c>
      <c r="B760" s="29" t="s">
        <v>2096</v>
      </c>
      <c r="C760" s="29" t="s">
        <v>1586</v>
      </c>
      <c r="D760" s="29">
        <v>0</v>
      </c>
      <c r="E760" s="29" t="s">
        <v>2097</v>
      </c>
      <c r="F760" s="29" t="s">
        <v>5131</v>
      </c>
      <c r="G760" s="29" t="s">
        <v>3066</v>
      </c>
      <c r="H760" s="29" t="s">
        <v>5137</v>
      </c>
    </row>
    <row r="761" spans="1:8" x14ac:dyDescent="0.3">
      <c r="A761" s="29">
        <v>759</v>
      </c>
      <c r="B761" s="29" t="s">
        <v>2098</v>
      </c>
      <c r="C761" s="29" t="s">
        <v>1586</v>
      </c>
      <c r="D761" s="29">
        <v>0</v>
      </c>
      <c r="E761" s="29" t="s">
        <v>2099</v>
      </c>
      <c r="F761" s="29" t="s">
        <v>5131</v>
      </c>
      <c r="G761" s="29" t="s">
        <v>3066</v>
      </c>
      <c r="H761" s="29" t="s">
        <v>5137</v>
      </c>
    </row>
    <row r="762" spans="1:8" x14ac:dyDescent="0.3">
      <c r="A762" s="29">
        <v>760</v>
      </c>
      <c r="B762" s="29" t="s">
        <v>2100</v>
      </c>
      <c r="C762" s="29" t="s">
        <v>1586</v>
      </c>
      <c r="D762" s="29">
        <v>0</v>
      </c>
      <c r="E762" s="29" t="s">
        <v>2101</v>
      </c>
      <c r="F762" s="29" t="s">
        <v>5131</v>
      </c>
      <c r="G762" s="29" t="s">
        <v>3066</v>
      </c>
      <c r="H762" s="29" t="s">
        <v>5137</v>
      </c>
    </row>
    <row r="763" spans="1:8" x14ac:dyDescent="0.3">
      <c r="A763" s="29">
        <v>761</v>
      </c>
      <c r="B763" s="29" t="s">
        <v>2102</v>
      </c>
      <c r="C763" s="29" t="s">
        <v>1586</v>
      </c>
      <c r="D763" s="29">
        <v>0</v>
      </c>
      <c r="E763" s="29" t="s">
        <v>2103</v>
      </c>
      <c r="F763" s="29" t="s">
        <v>5131</v>
      </c>
      <c r="G763" s="29" t="s">
        <v>3066</v>
      </c>
      <c r="H763" s="29" t="s">
        <v>5137</v>
      </c>
    </row>
    <row r="764" spans="1:8" x14ac:dyDescent="0.3">
      <c r="A764" s="29">
        <v>762</v>
      </c>
      <c r="B764" s="29" t="s">
        <v>2104</v>
      </c>
      <c r="C764" s="29" t="s">
        <v>1586</v>
      </c>
      <c r="D764" s="29">
        <v>0</v>
      </c>
      <c r="E764" s="29" t="s">
        <v>2105</v>
      </c>
      <c r="F764" s="29" t="s">
        <v>5131</v>
      </c>
      <c r="G764" s="29" t="s">
        <v>3066</v>
      </c>
      <c r="H764" s="29" t="s">
        <v>5137</v>
      </c>
    </row>
    <row r="765" spans="1:8" x14ac:dyDescent="0.3">
      <c r="A765" s="29">
        <v>763</v>
      </c>
      <c r="B765" s="29" t="s">
        <v>2106</v>
      </c>
      <c r="C765" s="29" t="s">
        <v>1586</v>
      </c>
      <c r="D765" s="29">
        <v>0</v>
      </c>
      <c r="E765" s="29" t="s">
        <v>2107</v>
      </c>
      <c r="F765" s="29" t="s">
        <v>5131</v>
      </c>
      <c r="G765" s="29" t="s">
        <v>3066</v>
      </c>
      <c r="H765" s="29" t="s">
        <v>5137</v>
      </c>
    </row>
    <row r="766" spans="1:8" x14ac:dyDescent="0.3">
      <c r="A766" s="29">
        <v>764</v>
      </c>
      <c r="B766" s="29" t="s">
        <v>2108</v>
      </c>
      <c r="C766" s="29" t="s">
        <v>1586</v>
      </c>
      <c r="D766" s="29">
        <v>0</v>
      </c>
      <c r="E766" s="29" t="s">
        <v>2109</v>
      </c>
      <c r="F766" s="29" t="s">
        <v>5131</v>
      </c>
      <c r="G766" s="29" t="s">
        <v>3066</v>
      </c>
      <c r="H766" s="29" t="s">
        <v>5137</v>
      </c>
    </row>
    <row r="767" spans="1:8" x14ac:dyDescent="0.3">
      <c r="A767" s="29">
        <v>765</v>
      </c>
      <c r="B767" s="29" t="s">
        <v>2110</v>
      </c>
      <c r="C767" s="29" t="s">
        <v>1586</v>
      </c>
      <c r="D767" s="29">
        <v>0</v>
      </c>
      <c r="E767" s="29" t="s">
        <v>2111</v>
      </c>
      <c r="F767" s="29" t="s">
        <v>5131</v>
      </c>
      <c r="G767" s="29" t="s">
        <v>3066</v>
      </c>
      <c r="H767" s="29" t="s">
        <v>5137</v>
      </c>
    </row>
    <row r="768" spans="1:8" x14ac:dyDescent="0.3">
      <c r="A768" s="29">
        <v>766</v>
      </c>
      <c r="B768" s="29" t="s">
        <v>2112</v>
      </c>
      <c r="C768" s="29" t="s">
        <v>1586</v>
      </c>
      <c r="D768" s="29">
        <v>0</v>
      </c>
      <c r="E768" s="29" t="s">
        <v>2113</v>
      </c>
      <c r="F768" s="29" t="s">
        <v>5131</v>
      </c>
      <c r="G768" s="29" t="s">
        <v>3066</v>
      </c>
      <c r="H768" s="29" t="s">
        <v>5137</v>
      </c>
    </row>
    <row r="769" spans="1:8" x14ac:dyDescent="0.3">
      <c r="A769" s="29">
        <v>767</v>
      </c>
      <c r="B769" s="29" t="s">
        <v>2114</v>
      </c>
      <c r="C769" s="29" t="s">
        <v>1586</v>
      </c>
      <c r="D769" s="29">
        <v>0</v>
      </c>
      <c r="E769" s="29" t="s">
        <v>2115</v>
      </c>
      <c r="F769" s="29" t="s">
        <v>5131</v>
      </c>
      <c r="G769" s="29" t="s">
        <v>3066</v>
      </c>
      <c r="H769" s="29" t="s">
        <v>5137</v>
      </c>
    </row>
    <row r="770" spans="1:8" x14ac:dyDescent="0.3">
      <c r="A770" s="29">
        <v>768</v>
      </c>
      <c r="B770" s="29" t="s">
        <v>2116</v>
      </c>
      <c r="C770" s="29" t="s">
        <v>1586</v>
      </c>
      <c r="D770" s="29">
        <v>0</v>
      </c>
      <c r="E770" s="29" t="s">
        <v>2117</v>
      </c>
      <c r="F770" s="29" t="s">
        <v>5131</v>
      </c>
      <c r="G770" s="29" t="s">
        <v>3066</v>
      </c>
      <c r="H770" s="29" t="s">
        <v>5137</v>
      </c>
    </row>
    <row r="771" spans="1:8" x14ac:dyDescent="0.3">
      <c r="A771" s="29">
        <v>769</v>
      </c>
      <c r="B771" s="29" t="s">
        <v>2118</v>
      </c>
      <c r="C771" s="29" t="s">
        <v>1586</v>
      </c>
      <c r="D771" s="29">
        <v>0</v>
      </c>
      <c r="E771" s="29" t="s">
        <v>2119</v>
      </c>
      <c r="F771" s="29" t="s">
        <v>5131</v>
      </c>
      <c r="G771" s="29" t="s">
        <v>3066</v>
      </c>
      <c r="H771" s="29" t="s">
        <v>5137</v>
      </c>
    </row>
    <row r="772" spans="1:8" x14ac:dyDescent="0.3">
      <c r="A772" s="29">
        <v>770</v>
      </c>
      <c r="B772" s="29" t="s">
        <v>2120</v>
      </c>
      <c r="C772" s="29" t="s">
        <v>1586</v>
      </c>
      <c r="D772" s="29">
        <v>0.02</v>
      </c>
      <c r="E772" s="29" t="s">
        <v>2121</v>
      </c>
      <c r="F772" s="29" t="s">
        <v>5131</v>
      </c>
      <c r="G772" s="29" t="s">
        <v>3066</v>
      </c>
      <c r="H772" s="29" t="s">
        <v>5137</v>
      </c>
    </row>
    <row r="773" spans="1:8" x14ac:dyDescent="0.3">
      <c r="A773" s="29">
        <v>771</v>
      </c>
      <c r="B773" s="29" t="s">
        <v>2122</v>
      </c>
      <c r="C773" s="29" t="s">
        <v>1586</v>
      </c>
      <c r="D773" s="29">
        <v>0</v>
      </c>
      <c r="E773" s="29" t="s">
        <v>2123</v>
      </c>
      <c r="F773" s="29" t="s">
        <v>5131</v>
      </c>
      <c r="G773" s="29" t="s">
        <v>3066</v>
      </c>
      <c r="H773" s="29" t="s">
        <v>5137</v>
      </c>
    </row>
    <row r="774" spans="1:8" x14ac:dyDescent="0.3">
      <c r="A774" s="29">
        <v>772</v>
      </c>
      <c r="B774" s="29" t="s">
        <v>2124</v>
      </c>
      <c r="C774" s="29" t="s">
        <v>1586</v>
      </c>
      <c r="D774" s="29">
        <v>0</v>
      </c>
      <c r="E774" s="29" t="s">
        <v>2125</v>
      </c>
      <c r="F774" s="29" t="s">
        <v>5131</v>
      </c>
      <c r="G774" s="29" t="s">
        <v>3066</v>
      </c>
      <c r="H774" s="29" t="s">
        <v>5137</v>
      </c>
    </row>
    <row r="775" spans="1:8" x14ac:dyDescent="0.3">
      <c r="A775" s="29">
        <v>773</v>
      </c>
      <c r="B775" s="29" t="s">
        <v>2126</v>
      </c>
      <c r="C775" s="29" t="s">
        <v>1586</v>
      </c>
      <c r="D775" s="29">
        <v>0</v>
      </c>
      <c r="E775" s="29" t="s">
        <v>2127</v>
      </c>
      <c r="F775" s="29" t="s">
        <v>5131</v>
      </c>
      <c r="G775" s="29" t="s">
        <v>3066</v>
      </c>
      <c r="H775" s="29" t="s">
        <v>5137</v>
      </c>
    </row>
    <row r="776" spans="1:8" x14ac:dyDescent="0.3">
      <c r="A776" s="29">
        <v>774</v>
      </c>
      <c r="B776" s="29" t="s">
        <v>2128</v>
      </c>
      <c r="C776" s="29" t="s">
        <v>1586</v>
      </c>
      <c r="D776" s="29">
        <v>0</v>
      </c>
      <c r="E776" s="29" t="s">
        <v>2129</v>
      </c>
      <c r="F776" s="29" t="s">
        <v>5131</v>
      </c>
      <c r="G776" s="29" t="s">
        <v>3066</v>
      </c>
      <c r="H776" s="29" t="s">
        <v>5137</v>
      </c>
    </row>
    <row r="777" spans="1:8" x14ac:dyDescent="0.3">
      <c r="A777" s="29">
        <v>775</v>
      </c>
      <c r="B777" s="29" t="s">
        <v>2130</v>
      </c>
      <c r="C777" s="29" t="s">
        <v>1586</v>
      </c>
      <c r="D777" s="29">
        <v>0</v>
      </c>
      <c r="E777" s="29" t="s">
        <v>2131</v>
      </c>
      <c r="F777" s="29" t="s">
        <v>5131</v>
      </c>
      <c r="G777" s="29" t="s">
        <v>3066</v>
      </c>
      <c r="H777" s="29" t="s">
        <v>5137</v>
      </c>
    </row>
    <row r="778" spans="1:8" x14ac:dyDescent="0.3">
      <c r="A778" s="29">
        <v>776</v>
      </c>
      <c r="B778" s="29" t="s">
        <v>2132</v>
      </c>
      <c r="C778" s="29" t="s">
        <v>1586</v>
      </c>
      <c r="D778" s="29">
        <v>0</v>
      </c>
      <c r="E778" s="29" t="s">
        <v>2133</v>
      </c>
      <c r="F778" s="29" t="s">
        <v>5131</v>
      </c>
      <c r="G778" s="29" t="s">
        <v>3066</v>
      </c>
      <c r="H778" s="29" t="s">
        <v>5137</v>
      </c>
    </row>
    <row r="779" spans="1:8" x14ac:dyDescent="0.3">
      <c r="A779" s="29">
        <v>777</v>
      </c>
      <c r="B779" s="29" t="s">
        <v>2134</v>
      </c>
      <c r="C779" s="29" t="s">
        <v>1586</v>
      </c>
      <c r="D779" s="29">
        <v>0</v>
      </c>
      <c r="E779" s="29" t="s">
        <v>2135</v>
      </c>
      <c r="F779" s="29" t="s">
        <v>5131</v>
      </c>
      <c r="G779" s="29" t="s">
        <v>3066</v>
      </c>
      <c r="H779" s="29" t="s">
        <v>5137</v>
      </c>
    </row>
    <row r="780" spans="1:8" x14ac:dyDescent="0.3">
      <c r="A780" s="29">
        <v>778</v>
      </c>
      <c r="B780" s="29" t="s">
        <v>2136</v>
      </c>
      <c r="C780" s="29" t="s">
        <v>1586</v>
      </c>
      <c r="D780" s="29">
        <v>0</v>
      </c>
      <c r="E780" s="29" t="s">
        <v>2137</v>
      </c>
      <c r="F780" s="29" t="s">
        <v>5131</v>
      </c>
      <c r="G780" s="29" t="s">
        <v>3066</v>
      </c>
      <c r="H780" s="29" t="s">
        <v>5137</v>
      </c>
    </row>
    <row r="781" spans="1:8" x14ac:dyDescent="0.3">
      <c r="A781" s="29">
        <v>779</v>
      </c>
      <c r="B781" s="29" t="s">
        <v>2138</v>
      </c>
      <c r="C781" s="29" t="s">
        <v>1586</v>
      </c>
      <c r="D781" s="29">
        <v>0.02</v>
      </c>
      <c r="E781" s="29" t="s">
        <v>2139</v>
      </c>
      <c r="F781" s="29" t="s">
        <v>5131</v>
      </c>
      <c r="G781" s="29" t="s">
        <v>3066</v>
      </c>
      <c r="H781" s="29" t="s">
        <v>5137</v>
      </c>
    </row>
    <row r="782" spans="1:8" x14ac:dyDescent="0.3">
      <c r="A782" s="29">
        <v>780</v>
      </c>
      <c r="B782" s="29" t="s">
        <v>2140</v>
      </c>
      <c r="C782" s="29" t="s">
        <v>1586</v>
      </c>
      <c r="D782" s="29">
        <v>0.02</v>
      </c>
      <c r="E782" s="29" t="s">
        <v>2141</v>
      </c>
      <c r="F782" s="29" t="s">
        <v>5131</v>
      </c>
      <c r="G782" s="29" t="s">
        <v>3066</v>
      </c>
      <c r="H782" s="29" t="s">
        <v>5137</v>
      </c>
    </row>
    <row r="783" spans="1:8" x14ac:dyDescent="0.3">
      <c r="A783" s="29">
        <v>781</v>
      </c>
      <c r="B783" s="29" t="s">
        <v>2142</v>
      </c>
      <c r="C783" s="29" t="s">
        <v>1586</v>
      </c>
      <c r="D783" s="29">
        <v>0.02</v>
      </c>
      <c r="E783" s="29" t="s">
        <v>2143</v>
      </c>
      <c r="F783" s="29" t="s">
        <v>5131</v>
      </c>
      <c r="G783" s="29" t="s">
        <v>3066</v>
      </c>
      <c r="H783" s="29" t="s">
        <v>5137</v>
      </c>
    </row>
    <row r="784" spans="1:8" x14ac:dyDescent="0.3">
      <c r="A784" s="29">
        <v>782</v>
      </c>
      <c r="B784" s="29" t="s">
        <v>2144</v>
      </c>
      <c r="C784" s="29" t="s">
        <v>1586</v>
      </c>
      <c r="D784" s="29">
        <v>0</v>
      </c>
      <c r="E784" s="29" t="s">
        <v>2145</v>
      </c>
      <c r="F784" s="29" t="s">
        <v>5131</v>
      </c>
      <c r="G784" s="29" t="s">
        <v>3066</v>
      </c>
      <c r="H784" s="29" t="s">
        <v>5137</v>
      </c>
    </row>
    <row r="785" spans="1:8" x14ac:dyDescent="0.3">
      <c r="A785" s="29">
        <v>783</v>
      </c>
      <c r="B785" s="29" t="s">
        <v>2146</v>
      </c>
      <c r="C785" s="29" t="s">
        <v>1586</v>
      </c>
      <c r="D785" s="29">
        <v>0</v>
      </c>
      <c r="E785" s="29" t="s">
        <v>2147</v>
      </c>
      <c r="F785" s="29" t="s">
        <v>5131</v>
      </c>
      <c r="G785" s="29" t="s">
        <v>3066</v>
      </c>
      <c r="H785" s="29" t="s">
        <v>5137</v>
      </c>
    </row>
    <row r="786" spans="1:8" x14ac:dyDescent="0.3">
      <c r="A786" s="29">
        <v>784</v>
      </c>
      <c r="B786" s="29" t="s">
        <v>2148</v>
      </c>
      <c r="C786" s="29" t="s">
        <v>1586</v>
      </c>
      <c r="D786" s="29">
        <v>0.04</v>
      </c>
      <c r="E786" s="29" t="s">
        <v>2149</v>
      </c>
      <c r="F786" s="29" t="s">
        <v>5131</v>
      </c>
      <c r="G786" s="29" t="s">
        <v>3066</v>
      </c>
      <c r="H786" s="29" t="s">
        <v>5137</v>
      </c>
    </row>
    <row r="787" spans="1:8" x14ac:dyDescent="0.3">
      <c r="A787" s="29">
        <v>785</v>
      </c>
      <c r="B787" s="29" t="s">
        <v>2150</v>
      </c>
      <c r="C787" s="29" t="s">
        <v>1586</v>
      </c>
      <c r="D787" s="29">
        <v>0</v>
      </c>
      <c r="E787" s="29" t="s">
        <v>2151</v>
      </c>
      <c r="F787" s="29" t="s">
        <v>5131</v>
      </c>
      <c r="G787" s="29" t="s">
        <v>3066</v>
      </c>
      <c r="H787" s="29" t="s">
        <v>5137</v>
      </c>
    </row>
    <row r="788" spans="1:8" x14ac:dyDescent="0.3">
      <c r="A788" s="29">
        <v>786</v>
      </c>
      <c r="B788" s="29" t="s">
        <v>2152</v>
      </c>
      <c r="C788" s="29" t="s">
        <v>1586</v>
      </c>
      <c r="D788" s="29">
        <v>0</v>
      </c>
      <c r="E788" s="29" t="s">
        <v>2153</v>
      </c>
      <c r="F788" s="29" t="s">
        <v>5131</v>
      </c>
      <c r="G788" s="29" t="s">
        <v>3066</v>
      </c>
      <c r="H788" s="29" t="s">
        <v>5137</v>
      </c>
    </row>
    <row r="789" spans="1:8" x14ac:dyDescent="0.3">
      <c r="A789" s="29">
        <v>787</v>
      </c>
      <c r="B789" s="29" t="s">
        <v>2154</v>
      </c>
      <c r="C789" s="29" t="s">
        <v>1586</v>
      </c>
      <c r="D789" s="29">
        <v>0.01</v>
      </c>
      <c r="E789" s="29" t="s">
        <v>2155</v>
      </c>
      <c r="F789" s="29" t="s">
        <v>5131</v>
      </c>
      <c r="G789" s="29" t="s">
        <v>3066</v>
      </c>
      <c r="H789" s="29" t="s">
        <v>5137</v>
      </c>
    </row>
    <row r="790" spans="1:8" x14ac:dyDescent="0.3">
      <c r="A790" s="29">
        <v>788</v>
      </c>
      <c r="B790" s="29" t="s">
        <v>2156</v>
      </c>
      <c r="C790" s="29" t="s">
        <v>1586</v>
      </c>
      <c r="D790" s="29">
        <v>0</v>
      </c>
      <c r="E790" s="29" t="s">
        <v>2157</v>
      </c>
      <c r="F790" s="29" t="s">
        <v>5131</v>
      </c>
      <c r="G790" s="29" t="s">
        <v>3066</v>
      </c>
      <c r="H790" s="29" t="s">
        <v>5137</v>
      </c>
    </row>
    <row r="791" spans="1:8" x14ac:dyDescent="0.3">
      <c r="A791" s="29">
        <v>789</v>
      </c>
      <c r="B791" s="29" t="s">
        <v>2158</v>
      </c>
      <c r="C791" s="29" t="s">
        <v>1586</v>
      </c>
      <c r="D791" s="29">
        <v>0</v>
      </c>
      <c r="E791" s="29" t="s">
        <v>2159</v>
      </c>
      <c r="F791" s="29" t="s">
        <v>5131</v>
      </c>
      <c r="G791" s="29" t="s">
        <v>3066</v>
      </c>
      <c r="H791" s="29" t="s">
        <v>5137</v>
      </c>
    </row>
    <row r="792" spans="1:8" x14ac:dyDescent="0.3">
      <c r="A792" s="29">
        <v>790</v>
      </c>
      <c r="B792" s="29" t="s">
        <v>2160</v>
      </c>
      <c r="C792" s="29" t="s">
        <v>1586</v>
      </c>
      <c r="D792" s="29">
        <v>0</v>
      </c>
      <c r="E792" s="29" t="s">
        <v>2161</v>
      </c>
      <c r="F792" s="29" t="s">
        <v>5131</v>
      </c>
      <c r="G792" s="29" t="s">
        <v>3066</v>
      </c>
      <c r="H792" s="29" t="s">
        <v>5137</v>
      </c>
    </row>
    <row r="793" spans="1:8" x14ac:dyDescent="0.3">
      <c r="A793" s="29">
        <v>791</v>
      </c>
      <c r="B793" s="29" t="s">
        <v>2162</v>
      </c>
      <c r="C793" s="29" t="s">
        <v>1586</v>
      </c>
      <c r="D793" s="29">
        <v>0</v>
      </c>
      <c r="E793" s="29" t="s">
        <v>2163</v>
      </c>
      <c r="F793" s="29" t="s">
        <v>5131</v>
      </c>
      <c r="G793" s="29" t="s">
        <v>3066</v>
      </c>
      <c r="H793" s="29" t="s">
        <v>5137</v>
      </c>
    </row>
    <row r="794" spans="1:8" x14ac:dyDescent="0.3">
      <c r="A794" s="29">
        <v>792</v>
      </c>
      <c r="B794" s="29" t="s">
        <v>2164</v>
      </c>
      <c r="C794" s="29" t="s">
        <v>1586</v>
      </c>
      <c r="D794" s="29">
        <v>0</v>
      </c>
      <c r="E794" s="29" t="s">
        <v>2165</v>
      </c>
      <c r="F794" s="29" t="s">
        <v>5131</v>
      </c>
      <c r="G794" s="29" t="s">
        <v>3066</v>
      </c>
      <c r="H794" s="29" t="s">
        <v>5137</v>
      </c>
    </row>
    <row r="795" spans="1:8" x14ac:dyDescent="0.3">
      <c r="A795" s="29">
        <v>793</v>
      </c>
      <c r="B795" s="29" t="s">
        <v>2166</v>
      </c>
      <c r="C795" s="29" t="s">
        <v>1586</v>
      </c>
      <c r="D795" s="29">
        <v>0</v>
      </c>
      <c r="E795" s="29" t="s">
        <v>2167</v>
      </c>
      <c r="F795" s="29" t="s">
        <v>5131</v>
      </c>
      <c r="G795" s="29" t="s">
        <v>3066</v>
      </c>
      <c r="H795" s="29" t="s">
        <v>5137</v>
      </c>
    </row>
    <row r="796" spans="1:8" x14ac:dyDescent="0.3">
      <c r="A796" s="29">
        <v>794</v>
      </c>
      <c r="B796" s="29" t="s">
        <v>2168</v>
      </c>
      <c r="C796" s="29" t="s">
        <v>1586</v>
      </c>
      <c r="D796" s="29">
        <v>0</v>
      </c>
      <c r="E796" s="29" t="s">
        <v>2169</v>
      </c>
      <c r="F796" s="29" t="s">
        <v>5131</v>
      </c>
      <c r="G796" s="29" t="s">
        <v>3066</v>
      </c>
      <c r="H796" s="29" t="s">
        <v>5137</v>
      </c>
    </row>
    <row r="797" spans="1:8" x14ac:dyDescent="0.3">
      <c r="A797" s="29">
        <v>795</v>
      </c>
      <c r="B797" s="29" t="s">
        <v>2170</v>
      </c>
      <c r="C797" s="29" t="s">
        <v>1586</v>
      </c>
      <c r="D797" s="29">
        <v>0</v>
      </c>
      <c r="E797" s="29" t="s">
        <v>2171</v>
      </c>
      <c r="F797" s="29" t="s">
        <v>5131</v>
      </c>
      <c r="G797" s="29" t="s">
        <v>3066</v>
      </c>
      <c r="H797" s="29" t="s">
        <v>5137</v>
      </c>
    </row>
    <row r="798" spans="1:8" x14ac:dyDescent="0.3">
      <c r="A798" s="29">
        <v>796</v>
      </c>
      <c r="B798" s="29" t="s">
        <v>2172</v>
      </c>
      <c r="C798" s="29" t="s">
        <v>1586</v>
      </c>
      <c r="D798" s="29">
        <v>0</v>
      </c>
      <c r="E798" s="29" t="s">
        <v>2173</v>
      </c>
      <c r="F798" s="29" t="s">
        <v>5131</v>
      </c>
      <c r="G798" s="29" t="s">
        <v>3066</v>
      </c>
      <c r="H798" s="29" t="s">
        <v>5137</v>
      </c>
    </row>
    <row r="799" spans="1:8" x14ac:dyDescent="0.3">
      <c r="A799" s="29">
        <v>797</v>
      </c>
      <c r="B799" s="29" t="s">
        <v>2174</v>
      </c>
      <c r="C799" s="29" t="s">
        <v>1586</v>
      </c>
      <c r="D799" s="29">
        <v>0</v>
      </c>
      <c r="E799" s="29" t="s">
        <v>2175</v>
      </c>
      <c r="F799" s="29" t="s">
        <v>5131</v>
      </c>
      <c r="G799" s="29" t="s">
        <v>3066</v>
      </c>
      <c r="H799" s="29" t="s">
        <v>5137</v>
      </c>
    </row>
    <row r="800" spans="1:8" x14ac:dyDescent="0.3">
      <c r="A800" s="29">
        <v>798</v>
      </c>
      <c r="B800" s="29" t="s">
        <v>2176</v>
      </c>
      <c r="C800" s="29" t="s">
        <v>1586</v>
      </c>
      <c r="D800" s="29">
        <v>0</v>
      </c>
      <c r="E800" s="29" t="s">
        <v>2177</v>
      </c>
      <c r="F800" s="29" t="s">
        <v>5131</v>
      </c>
      <c r="G800" s="29" t="s">
        <v>3066</v>
      </c>
      <c r="H800" s="29" t="s">
        <v>5137</v>
      </c>
    </row>
    <row r="801" spans="1:8" x14ac:dyDescent="0.3">
      <c r="A801" s="29">
        <v>799</v>
      </c>
      <c r="B801" s="29" t="s">
        <v>2178</v>
      </c>
      <c r="C801" s="29" t="s">
        <v>1586</v>
      </c>
      <c r="D801" s="29">
        <v>0</v>
      </c>
      <c r="E801" s="29" t="s">
        <v>2179</v>
      </c>
      <c r="F801" s="29" t="s">
        <v>5131</v>
      </c>
      <c r="G801" s="29" t="s">
        <v>3066</v>
      </c>
      <c r="H801" s="29" t="s">
        <v>5137</v>
      </c>
    </row>
    <row r="802" spans="1:8" x14ac:dyDescent="0.3">
      <c r="A802" s="29">
        <v>800</v>
      </c>
      <c r="B802" s="29" t="s">
        <v>2180</v>
      </c>
      <c r="C802" s="29" t="s">
        <v>1586</v>
      </c>
      <c r="D802" s="29">
        <v>0</v>
      </c>
      <c r="E802" s="29" t="s">
        <v>2181</v>
      </c>
      <c r="F802" s="29" t="s">
        <v>5131</v>
      </c>
      <c r="G802" s="29" t="s">
        <v>3066</v>
      </c>
      <c r="H802" s="29" t="s">
        <v>5137</v>
      </c>
    </row>
    <row r="803" spans="1:8" x14ac:dyDescent="0.3">
      <c r="A803" s="29">
        <v>801</v>
      </c>
      <c r="B803" s="29" t="s">
        <v>2182</v>
      </c>
      <c r="C803" s="29" t="s">
        <v>1586</v>
      </c>
      <c r="D803" s="29">
        <v>0</v>
      </c>
      <c r="E803" s="29" t="s">
        <v>2183</v>
      </c>
      <c r="F803" s="29" t="s">
        <v>5131</v>
      </c>
      <c r="G803" s="29" t="s">
        <v>3066</v>
      </c>
      <c r="H803" s="29" t="s">
        <v>5137</v>
      </c>
    </row>
    <row r="804" spans="1:8" x14ac:dyDescent="0.3">
      <c r="A804" s="29">
        <v>802</v>
      </c>
      <c r="B804" s="29" t="s">
        <v>2184</v>
      </c>
      <c r="C804" s="29" t="s">
        <v>1586</v>
      </c>
      <c r="D804" s="29">
        <v>0</v>
      </c>
      <c r="E804" s="29" t="s">
        <v>2185</v>
      </c>
      <c r="F804" s="29" t="s">
        <v>5131</v>
      </c>
      <c r="G804" s="29" t="s">
        <v>3066</v>
      </c>
      <c r="H804" s="29" t="s">
        <v>5137</v>
      </c>
    </row>
    <row r="805" spans="1:8" x14ac:dyDescent="0.3">
      <c r="A805" s="29">
        <v>803</v>
      </c>
      <c r="B805" s="29" t="s">
        <v>2186</v>
      </c>
      <c r="C805" s="29" t="s">
        <v>1586</v>
      </c>
      <c r="D805" s="29">
        <v>0</v>
      </c>
      <c r="E805" s="29" t="s">
        <v>2187</v>
      </c>
      <c r="F805" s="29" t="s">
        <v>5131</v>
      </c>
      <c r="G805" s="29" t="s">
        <v>3066</v>
      </c>
      <c r="H805" s="29" t="s">
        <v>5137</v>
      </c>
    </row>
    <row r="806" spans="1:8" x14ac:dyDescent="0.3">
      <c r="A806" s="29">
        <v>804</v>
      </c>
      <c r="B806" s="29" t="s">
        <v>2188</v>
      </c>
      <c r="C806" s="29" t="s">
        <v>1586</v>
      </c>
      <c r="D806" s="29">
        <v>0.01</v>
      </c>
      <c r="E806" s="29" t="s">
        <v>2189</v>
      </c>
      <c r="F806" s="29" t="s">
        <v>5131</v>
      </c>
      <c r="G806" s="29" t="s">
        <v>3066</v>
      </c>
      <c r="H806" s="29" t="s">
        <v>5137</v>
      </c>
    </row>
    <row r="807" spans="1:8" x14ac:dyDescent="0.3">
      <c r="A807" s="29">
        <v>805</v>
      </c>
      <c r="B807" s="29" t="s">
        <v>2190</v>
      </c>
      <c r="C807" s="29" t="s">
        <v>1586</v>
      </c>
      <c r="D807" s="29">
        <v>0</v>
      </c>
      <c r="E807" s="29" t="s">
        <v>2191</v>
      </c>
      <c r="F807" s="29" t="s">
        <v>5131</v>
      </c>
      <c r="G807" s="29" t="s">
        <v>3066</v>
      </c>
      <c r="H807" s="29" t="s">
        <v>5137</v>
      </c>
    </row>
    <row r="808" spans="1:8" x14ac:dyDescent="0.3">
      <c r="A808" s="29">
        <v>806</v>
      </c>
      <c r="B808" s="29" t="s">
        <v>2192</v>
      </c>
      <c r="C808" s="29" t="s">
        <v>1586</v>
      </c>
      <c r="D808" s="29">
        <v>0</v>
      </c>
      <c r="E808" s="29" t="s">
        <v>2193</v>
      </c>
      <c r="F808" s="29" t="s">
        <v>5131</v>
      </c>
      <c r="G808" s="29" t="s">
        <v>3066</v>
      </c>
      <c r="H808" s="29" t="s">
        <v>5137</v>
      </c>
    </row>
    <row r="809" spans="1:8" x14ac:dyDescent="0.3">
      <c r="A809" s="29">
        <v>807</v>
      </c>
      <c r="B809" s="29" t="s">
        <v>2194</v>
      </c>
      <c r="C809" s="29" t="s">
        <v>1586</v>
      </c>
      <c r="D809" s="29">
        <v>0</v>
      </c>
      <c r="E809" s="29" t="s">
        <v>2195</v>
      </c>
      <c r="F809" s="29" t="s">
        <v>5131</v>
      </c>
      <c r="G809" s="29" t="s">
        <v>3066</v>
      </c>
      <c r="H809" s="29" t="s">
        <v>5137</v>
      </c>
    </row>
    <row r="810" spans="1:8" x14ac:dyDescent="0.3">
      <c r="A810" s="29">
        <v>808</v>
      </c>
      <c r="B810" s="29" t="s">
        <v>2196</v>
      </c>
      <c r="C810" s="29" t="s">
        <v>1586</v>
      </c>
      <c r="D810" s="29">
        <v>0</v>
      </c>
      <c r="E810" s="29" t="s">
        <v>2197</v>
      </c>
      <c r="F810" s="29" t="s">
        <v>5131</v>
      </c>
      <c r="G810" s="29" t="s">
        <v>3066</v>
      </c>
      <c r="H810" s="29" t="s">
        <v>5137</v>
      </c>
    </row>
    <row r="811" spans="1:8" x14ac:dyDescent="0.3">
      <c r="A811" s="29">
        <v>809</v>
      </c>
      <c r="B811" s="29" t="s">
        <v>2198</v>
      </c>
      <c r="C811" s="29" t="s">
        <v>1586</v>
      </c>
      <c r="D811" s="29">
        <v>0</v>
      </c>
      <c r="E811" s="29" t="s">
        <v>2199</v>
      </c>
      <c r="F811" s="29" t="s">
        <v>5131</v>
      </c>
      <c r="G811" s="29" t="s">
        <v>3066</v>
      </c>
      <c r="H811" s="29" t="s">
        <v>5137</v>
      </c>
    </row>
    <row r="812" spans="1:8" x14ac:dyDescent="0.3">
      <c r="A812" s="29">
        <v>810</v>
      </c>
      <c r="B812" s="29" t="s">
        <v>2200</v>
      </c>
      <c r="C812" s="29" t="s">
        <v>1586</v>
      </c>
      <c r="D812" s="29">
        <v>0</v>
      </c>
      <c r="E812" s="29" t="s">
        <v>2201</v>
      </c>
      <c r="F812" s="29" t="s">
        <v>5131</v>
      </c>
      <c r="G812" s="29" t="s">
        <v>3066</v>
      </c>
      <c r="H812" s="29" t="s">
        <v>5137</v>
      </c>
    </row>
    <row r="813" spans="1:8" x14ac:dyDescent="0.3">
      <c r="A813" s="29">
        <v>811</v>
      </c>
      <c r="B813" s="29" t="s">
        <v>2202</v>
      </c>
      <c r="C813" s="29" t="s">
        <v>1586</v>
      </c>
      <c r="D813" s="29">
        <v>0</v>
      </c>
      <c r="E813" s="29" t="s">
        <v>2203</v>
      </c>
      <c r="F813" s="29" t="s">
        <v>5131</v>
      </c>
      <c r="G813" s="29" t="s">
        <v>3066</v>
      </c>
      <c r="H813" s="29" t="s">
        <v>5137</v>
      </c>
    </row>
    <row r="814" spans="1:8" x14ac:dyDescent="0.3">
      <c r="A814" s="29">
        <v>812</v>
      </c>
      <c r="B814" s="29" t="s">
        <v>2204</v>
      </c>
      <c r="C814" s="29" t="s">
        <v>1586</v>
      </c>
      <c r="D814" s="29">
        <v>0</v>
      </c>
      <c r="E814" s="29" t="s">
        <v>2205</v>
      </c>
      <c r="F814" s="29" t="s">
        <v>5131</v>
      </c>
      <c r="G814" s="29" t="s">
        <v>3066</v>
      </c>
      <c r="H814" s="29" t="s">
        <v>5137</v>
      </c>
    </row>
    <row r="815" spans="1:8" x14ac:dyDescent="0.3">
      <c r="A815" s="29">
        <v>813</v>
      </c>
      <c r="B815" s="29" t="s">
        <v>2206</v>
      </c>
      <c r="C815" s="29" t="s">
        <v>1586</v>
      </c>
      <c r="D815" s="29">
        <v>0</v>
      </c>
      <c r="E815" s="29" t="s">
        <v>2207</v>
      </c>
      <c r="F815" s="29" t="s">
        <v>5131</v>
      </c>
      <c r="G815" s="29" t="s">
        <v>3066</v>
      </c>
      <c r="H815" s="29" t="s">
        <v>5137</v>
      </c>
    </row>
    <row r="816" spans="1:8" x14ac:dyDescent="0.3">
      <c r="A816" s="29">
        <v>814</v>
      </c>
      <c r="B816" s="29" t="s">
        <v>2208</v>
      </c>
      <c r="C816" s="29" t="s">
        <v>1586</v>
      </c>
      <c r="D816" s="29">
        <v>0</v>
      </c>
      <c r="E816" s="29" t="s">
        <v>2209</v>
      </c>
      <c r="F816" s="29" t="s">
        <v>5131</v>
      </c>
      <c r="G816" s="29" t="s">
        <v>3066</v>
      </c>
      <c r="H816" s="29" t="s">
        <v>5137</v>
      </c>
    </row>
    <row r="817" spans="1:8" x14ac:dyDescent="0.3">
      <c r="A817" s="29">
        <v>815</v>
      </c>
      <c r="B817" s="29" t="s">
        <v>2210</v>
      </c>
      <c r="C817" s="29" t="s">
        <v>1586</v>
      </c>
      <c r="D817" s="29">
        <v>0</v>
      </c>
      <c r="E817" s="29" t="s">
        <v>2211</v>
      </c>
      <c r="F817" s="29" t="s">
        <v>5131</v>
      </c>
      <c r="G817" s="29" t="s">
        <v>3066</v>
      </c>
      <c r="H817" s="29" t="s">
        <v>5137</v>
      </c>
    </row>
    <row r="818" spans="1:8" x14ac:dyDescent="0.3">
      <c r="A818" s="29">
        <v>816</v>
      </c>
      <c r="B818" s="29" t="s">
        <v>2212</v>
      </c>
      <c r="C818" s="29" t="s">
        <v>1586</v>
      </c>
      <c r="D818" s="29">
        <v>0</v>
      </c>
      <c r="E818" s="29" t="s">
        <v>2213</v>
      </c>
      <c r="F818" s="29" t="s">
        <v>5131</v>
      </c>
      <c r="G818" s="29" t="s">
        <v>3066</v>
      </c>
      <c r="H818" s="29" t="s">
        <v>5137</v>
      </c>
    </row>
    <row r="819" spans="1:8" x14ac:dyDescent="0.3">
      <c r="A819" s="29">
        <v>817</v>
      </c>
      <c r="B819" s="29" t="s">
        <v>2214</v>
      </c>
      <c r="C819" s="29" t="s">
        <v>1586</v>
      </c>
      <c r="D819" s="29">
        <v>0</v>
      </c>
      <c r="E819" s="29" t="s">
        <v>2215</v>
      </c>
      <c r="F819" s="29" t="s">
        <v>5131</v>
      </c>
      <c r="G819" s="29" t="s">
        <v>3066</v>
      </c>
      <c r="H819" s="29" t="s">
        <v>5137</v>
      </c>
    </row>
    <row r="820" spans="1:8" x14ac:dyDescent="0.3">
      <c r="A820" s="29">
        <v>818</v>
      </c>
      <c r="B820" s="29" t="s">
        <v>2216</v>
      </c>
      <c r="C820" s="29" t="s">
        <v>1586</v>
      </c>
      <c r="D820" s="29">
        <v>0</v>
      </c>
      <c r="E820" s="29" t="s">
        <v>2217</v>
      </c>
      <c r="F820" s="29" t="s">
        <v>5131</v>
      </c>
      <c r="G820" s="29" t="s">
        <v>3066</v>
      </c>
      <c r="H820" s="29" t="s">
        <v>5137</v>
      </c>
    </row>
    <row r="821" spans="1:8" x14ac:dyDescent="0.3">
      <c r="A821" s="29">
        <v>819</v>
      </c>
      <c r="B821" s="29" t="s">
        <v>2218</v>
      </c>
      <c r="C821" s="29" t="s">
        <v>1586</v>
      </c>
      <c r="D821" s="29">
        <v>0</v>
      </c>
      <c r="E821" s="29" t="s">
        <v>2219</v>
      </c>
      <c r="F821" s="29" t="s">
        <v>5131</v>
      </c>
      <c r="G821" s="29" t="s">
        <v>3066</v>
      </c>
      <c r="H821" s="29" t="s">
        <v>5137</v>
      </c>
    </row>
    <row r="822" spans="1:8" x14ac:dyDescent="0.3">
      <c r="A822" s="29">
        <v>820</v>
      </c>
      <c r="B822" s="29" t="s">
        <v>2220</v>
      </c>
      <c r="C822" s="29" t="s">
        <v>1586</v>
      </c>
      <c r="D822" s="29">
        <v>0</v>
      </c>
      <c r="E822" s="29" t="s">
        <v>2221</v>
      </c>
      <c r="F822" s="29" t="s">
        <v>5131</v>
      </c>
      <c r="G822" s="29" t="s">
        <v>3066</v>
      </c>
      <c r="H822" s="29" t="s">
        <v>5137</v>
      </c>
    </row>
    <row r="823" spans="1:8" x14ac:dyDescent="0.3">
      <c r="A823" s="29">
        <v>821</v>
      </c>
      <c r="B823" s="29" t="s">
        <v>2222</v>
      </c>
      <c r="C823" s="29" t="s">
        <v>1586</v>
      </c>
      <c r="D823" s="29">
        <v>0</v>
      </c>
      <c r="E823" s="29" t="s">
        <v>2223</v>
      </c>
      <c r="F823" s="29" t="s">
        <v>5131</v>
      </c>
      <c r="G823" s="29" t="s">
        <v>3066</v>
      </c>
      <c r="H823" s="29" t="s">
        <v>5137</v>
      </c>
    </row>
    <row r="824" spans="1:8" x14ac:dyDescent="0.3">
      <c r="A824" s="29">
        <v>822</v>
      </c>
      <c r="B824" s="29" t="s">
        <v>2224</v>
      </c>
      <c r="C824" s="29" t="s">
        <v>1586</v>
      </c>
      <c r="D824" s="29">
        <v>0</v>
      </c>
      <c r="E824" s="29" t="s">
        <v>2225</v>
      </c>
      <c r="F824" s="29" t="s">
        <v>5131</v>
      </c>
      <c r="G824" s="29" t="s">
        <v>3066</v>
      </c>
      <c r="H824" s="29" t="s">
        <v>5137</v>
      </c>
    </row>
    <row r="825" spans="1:8" x14ac:dyDescent="0.3">
      <c r="A825" s="29">
        <v>823</v>
      </c>
      <c r="B825" s="29" t="s">
        <v>2226</v>
      </c>
      <c r="C825" s="29" t="s">
        <v>1586</v>
      </c>
      <c r="D825" s="29">
        <v>0</v>
      </c>
      <c r="E825" s="29" t="s">
        <v>2227</v>
      </c>
      <c r="F825" s="29" t="s">
        <v>5131</v>
      </c>
      <c r="G825" s="29" t="s">
        <v>3066</v>
      </c>
      <c r="H825" s="29" t="s">
        <v>5137</v>
      </c>
    </row>
    <row r="826" spans="1:8" x14ac:dyDescent="0.3">
      <c r="A826" s="29">
        <v>824</v>
      </c>
      <c r="B826" s="29" t="s">
        <v>2228</v>
      </c>
      <c r="C826" s="29" t="s">
        <v>1586</v>
      </c>
      <c r="D826" s="29">
        <v>0</v>
      </c>
      <c r="E826" s="29" t="s">
        <v>2229</v>
      </c>
      <c r="F826" s="29" t="s">
        <v>5131</v>
      </c>
      <c r="G826" s="29" t="s">
        <v>3066</v>
      </c>
      <c r="H826" s="29" t="s">
        <v>5137</v>
      </c>
    </row>
    <row r="827" spans="1:8" x14ac:dyDescent="0.3">
      <c r="A827" s="29">
        <v>825</v>
      </c>
      <c r="B827" s="29" t="s">
        <v>2230</v>
      </c>
      <c r="C827" s="29" t="s">
        <v>1586</v>
      </c>
      <c r="D827" s="29">
        <v>0</v>
      </c>
      <c r="E827" s="29" t="s">
        <v>2231</v>
      </c>
      <c r="F827" s="29" t="s">
        <v>5131</v>
      </c>
      <c r="G827" s="29" t="s">
        <v>3066</v>
      </c>
      <c r="H827" s="29" t="s">
        <v>5137</v>
      </c>
    </row>
    <row r="828" spans="1:8" x14ac:dyDescent="0.3">
      <c r="A828" s="29">
        <v>826</v>
      </c>
      <c r="B828" s="29" t="s">
        <v>2232</v>
      </c>
      <c r="C828" s="29" t="s">
        <v>1586</v>
      </c>
      <c r="D828" s="29">
        <v>0.02</v>
      </c>
      <c r="E828" s="29" t="s">
        <v>2233</v>
      </c>
      <c r="F828" s="29" t="s">
        <v>5131</v>
      </c>
      <c r="G828" s="29" t="s">
        <v>3066</v>
      </c>
      <c r="H828" s="29" t="s">
        <v>5137</v>
      </c>
    </row>
    <row r="829" spans="1:8" x14ac:dyDescent="0.3">
      <c r="A829" s="29">
        <v>827</v>
      </c>
      <c r="B829" s="29" t="s">
        <v>2234</v>
      </c>
      <c r="C829" s="29" t="s">
        <v>1586</v>
      </c>
      <c r="D829" s="29">
        <v>0</v>
      </c>
      <c r="E829" s="29" t="s">
        <v>2235</v>
      </c>
      <c r="F829" s="29" t="s">
        <v>5131</v>
      </c>
      <c r="G829" s="29" t="s">
        <v>3066</v>
      </c>
      <c r="H829" s="29" t="s">
        <v>5137</v>
      </c>
    </row>
    <row r="830" spans="1:8" x14ac:dyDescent="0.3">
      <c r="A830" s="29">
        <v>828</v>
      </c>
      <c r="B830" s="29" t="s">
        <v>2236</v>
      </c>
      <c r="C830" s="29" t="s">
        <v>1586</v>
      </c>
      <c r="D830" s="29">
        <v>0</v>
      </c>
      <c r="E830" s="29" t="s">
        <v>2237</v>
      </c>
      <c r="F830" s="29" t="s">
        <v>5131</v>
      </c>
      <c r="G830" s="29" t="s">
        <v>3066</v>
      </c>
      <c r="H830" s="29" t="s">
        <v>5137</v>
      </c>
    </row>
    <row r="831" spans="1:8" x14ac:dyDescent="0.3">
      <c r="A831" s="29">
        <v>829</v>
      </c>
      <c r="B831" s="29" t="s">
        <v>2238</v>
      </c>
      <c r="C831" s="29" t="s">
        <v>1586</v>
      </c>
      <c r="D831" s="29">
        <v>0</v>
      </c>
      <c r="E831" s="29" t="s">
        <v>2239</v>
      </c>
      <c r="F831" s="29" t="s">
        <v>5131</v>
      </c>
      <c r="G831" s="29" t="s">
        <v>3066</v>
      </c>
      <c r="H831" s="29" t="s">
        <v>5137</v>
      </c>
    </row>
    <row r="832" spans="1:8" x14ac:dyDescent="0.3">
      <c r="A832" s="29">
        <v>830</v>
      </c>
      <c r="B832" s="29" t="s">
        <v>2240</v>
      </c>
      <c r="C832" s="29" t="s">
        <v>1586</v>
      </c>
      <c r="D832" s="29">
        <v>0</v>
      </c>
      <c r="E832" s="29" t="s">
        <v>2241</v>
      </c>
      <c r="F832" s="29" t="s">
        <v>5131</v>
      </c>
      <c r="G832" s="29" t="s">
        <v>3066</v>
      </c>
      <c r="H832" s="29" t="s">
        <v>5137</v>
      </c>
    </row>
    <row r="833" spans="1:8" x14ac:dyDescent="0.3">
      <c r="A833" s="29">
        <v>831</v>
      </c>
      <c r="B833" s="29" t="s">
        <v>2242</v>
      </c>
      <c r="C833" s="29" t="s">
        <v>1586</v>
      </c>
      <c r="D833" s="29">
        <v>0</v>
      </c>
      <c r="E833" s="29" t="s">
        <v>2243</v>
      </c>
      <c r="F833" s="29" t="s">
        <v>5131</v>
      </c>
      <c r="G833" s="29" t="s">
        <v>3066</v>
      </c>
      <c r="H833" s="29" t="s">
        <v>5137</v>
      </c>
    </row>
    <row r="834" spans="1:8" x14ac:dyDescent="0.3">
      <c r="A834" s="29">
        <v>832</v>
      </c>
      <c r="B834" s="29" t="s">
        <v>2244</v>
      </c>
      <c r="C834" s="29" t="s">
        <v>1586</v>
      </c>
      <c r="D834" s="29">
        <v>0</v>
      </c>
      <c r="E834" s="29" t="s">
        <v>2245</v>
      </c>
      <c r="F834" s="29" t="s">
        <v>5131</v>
      </c>
      <c r="G834" s="29" t="s">
        <v>3066</v>
      </c>
      <c r="H834" s="29" t="s">
        <v>5137</v>
      </c>
    </row>
    <row r="835" spans="1:8" x14ac:dyDescent="0.3">
      <c r="A835" s="29">
        <v>833</v>
      </c>
      <c r="B835" s="29" t="s">
        <v>2246</v>
      </c>
      <c r="C835" s="29" t="s">
        <v>1586</v>
      </c>
      <c r="D835" s="29">
        <v>0</v>
      </c>
      <c r="E835" s="29" t="s">
        <v>2247</v>
      </c>
      <c r="F835" s="29" t="s">
        <v>5131</v>
      </c>
      <c r="G835" s="29" t="s">
        <v>3066</v>
      </c>
      <c r="H835" s="29" t="s">
        <v>5137</v>
      </c>
    </row>
    <row r="836" spans="1:8" x14ac:dyDescent="0.3">
      <c r="A836" s="29">
        <v>834</v>
      </c>
      <c r="B836" s="29" t="s">
        <v>2248</v>
      </c>
      <c r="C836" s="29" t="s">
        <v>1586</v>
      </c>
      <c r="D836" s="29">
        <v>0</v>
      </c>
      <c r="E836" s="29" t="s">
        <v>2249</v>
      </c>
      <c r="F836" s="29" t="s">
        <v>5131</v>
      </c>
      <c r="G836" s="29" t="s">
        <v>3066</v>
      </c>
      <c r="H836" s="29" t="s">
        <v>5137</v>
      </c>
    </row>
    <row r="837" spans="1:8" x14ac:dyDescent="0.3">
      <c r="A837" s="29">
        <v>835</v>
      </c>
      <c r="B837" s="29" t="s">
        <v>2250</v>
      </c>
      <c r="C837" s="29" t="s">
        <v>1586</v>
      </c>
      <c r="D837" s="29">
        <v>0</v>
      </c>
      <c r="E837" s="29" t="s">
        <v>2251</v>
      </c>
      <c r="F837" s="29" t="s">
        <v>5131</v>
      </c>
      <c r="G837" s="29" t="s">
        <v>3066</v>
      </c>
      <c r="H837" s="29" t="s">
        <v>5137</v>
      </c>
    </row>
    <row r="838" spans="1:8" x14ac:dyDescent="0.3">
      <c r="A838" s="29">
        <v>836</v>
      </c>
      <c r="B838" s="29" t="s">
        <v>2252</v>
      </c>
      <c r="C838" s="29" t="s">
        <v>1586</v>
      </c>
      <c r="D838" s="29">
        <v>0</v>
      </c>
      <c r="E838" s="29" t="s">
        <v>2253</v>
      </c>
      <c r="F838" s="29" t="s">
        <v>5131</v>
      </c>
      <c r="G838" s="29" t="s">
        <v>3066</v>
      </c>
      <c r="H838" s="29" t="s">
        <v>5137</v>
      </c>
    </row>
    <row r="839" spans="1:8" x14ac:dyDescent="0.3">
      <c r="A839" s="29">
        <v>837</v>
      </c>
      <c r="B839" s="29" t="s">
        <v>2254</v>
      </c>
      <c r="C839" s="29" t="s">
        <v>1586</v>
      </c>
      <c r="D839" s="29">
        <v>0</v>
      </c>
      <c r="E839" s="29" t="s">
        <v>2255</v>
      </c>
      <c r="F839" s="29" t="s">
        <v>5131</v>
      </c>
      <c r="G839" s="29" t="s">
        <v>3066</v>
      </c>
      <c r="H839" s="29" t="s">
        <v>5137</v>
      </c>
    </row>
    <row r="840" spans="1:8" x14ac:dyDescent="0.3">
      <c r="A840" s="29">
        <v>838</v>
      </c>
      <c r="B840" s="29" t="s">
        <v>2256</v>
      </c>
      <c r="C840" s="29" t="s">
        <v>1586</v>
      </c>
      <c r="D840" s="29">
        <v>0</v>
      </c>
      <c r="E840" s="29" t="s">
        <v>2257</v>
      </c>
      <c r="F840" s="29" t="s">
        <v>5131</v>
      </c>
      <c r="G840" s="29" t="s">
        <v>3066</v>
      </c>
      <c r="H840" s="29" t="s">
        <v>5137</v>
      </c>
    </row>
    <row r="841" spans="1:8" x14ac:dyDescent="0.3">
      <c r="A841" s="29">
        <v>839</v>
      </c>
      <c r="B841" s="29" t="s">
        <v>2258</v>
      </c>
      <c r="C841" s="29" t="s">
        <v>1586</v>
      </c>
      <c r="D841" s="29">
        <v>0</v>
      </c>
      <c r="E841" s="29" t="s">
        <v>2259</v>
      </c>
      <c r="F841" s="29" t="s">
        <v>5131</v>
      </c>
      <c r="G841" s="29" t="s">
        <v>3066</v>
      </c>
      <c r="H841" s="29" t="s">
        <v>5137</v>
      </c>
    </row>
    <row r="842" spans="1:8" x14ac:dyDescent="0.3">
      <c r="A842" s="29">
        <v>840</v>
      </c>
      <c r="B842" s="29" t="s">
        <v>2260</v>
      </c>
      <c r="C842" s="29" t="s">
        <v>1586</v>
      </c>
      <c r="D842" s="29">
        <v>0</v>
      </c>
      <c r="E842" s="29" t="s">
        <v>2261</v>
      </c>
      <c r="F842" s="29" t="s">
        <v>5131</v>
      </c>
      <c r="G842" s="29" t="s">
        <v>3066</v>
      </c>
      <c r="H842" s="29" t="s">
        <v>5137</v>
      </c>
    </row>
    <row r="843" spans="1:8" x14ac:dyDescent="0.3">
      <c r="A843" s="29">
        <v>841</v>
      </c>
      <c r="B843" s="29" t="s">
        <v>2262</v>
      </c>
      <c r="C843" s="29" t="s">
        <v>1586</v>
      </c>
      <c r="D843" s="29">
        <v>0</v>
      </c>
      <c r="E843" s="29" t="s">
        <v>2263</v>
      </c>
      <c r="F843" s="29" t="s">
        <v>5131</v>
      </c>
      <c r="G843" s="29" t="s">
        <v>3066</v>
      </c>
      <c r="H843" s="29" t="s">
        <v>5137</v>
      </c>
    </row>
    <row r="844" spans="1:8" x14ac:dyDescent="0.3">
      <c r="A844" s="29">
        <v>842</v>
      </c>
      <c r="B844" s="29" t="s">
        <v>2264</v>
      </c>
      <c r="C844" s="29" t="s">
        <v>1586</v>
      </c>
      <c r="D844" s="29">
        <v>0.01</v>
      </c>
      <c r="E844" s="29" t="s">
        <v>2265</v>
      </c>
      <c r="F844" s="29" t="s">
        <v>5131</v>
      </c>
      <c r="G844" s="29" t="s">
        <v>3066</v>
      </c>
      <c r="H844" s="29" t="s">
        <v>5137</v>
      </c>
    </row>
    <row r="845" spans="1:8" x14ac:dyDescent="0.3">
      <c r="A845" s="29">
        <v>843</v>
      </c>
      <c r="B845" s="29" t="s">
        <v>2266</v>
      </c>
      <c r="C845" s="29" t="s">
        <v>1586</v>
      </c>
      <c r="D845" s="29">
        <v>0.01</v>
      </c>
      <c r="E845" s="29" t="s">
        <v>2267</v>
      </c>
      <c r="F845" s="29" t="s">
        <v>5131</v>
      </c>
      <c r="G845" s="29" t="s">
        <v>3066</v>
      </c>
      <c r="H845" s="29" t="s">
        <v>5137</v>
      </c>
    </row>
    <row r="846" spans="1:8" x14ac:dyDescent="0.3">
      <c r="A846" s="29">
        <v>844</v>
      </c>
      <c r="B846" s="29" t="s">
        <v>2268</v>
      </c>
      <c r="C846" s="29" t="s">
        <v>1586</v>
      </c>
      <c r="D846" s="29">
        <v>0</v>
      </c>
      <c r="E846" s="29" t="s">
        <v>2269</v>
      </c>
      <c r="F846" s="29" t="s">
        <v>5131</v>
      </c>
      <c r="G846" s="29" t="s">
        <v>3066</v>
      </c>
      <c r="H846" s="29" t="s">
        <v>5137</v>
      </c>
    </row>
    <row r="847" spans="1:8" x14ac:dyDescent="0.3">
      <c r="A847" s="29">
        <v>845</v>
      </c>
      <c r="B847" s="29" t="s">
        <v>2270</v>
      </c>
      <c r="C847" s="29" t="s">
        <v>1586</v>
      </c>
      <c r="D847" s="29">
        <v>0.01</v>
      </c>
      <c r="E847" s="29" t="s">
        <v>2271</v>
      </c>
      <c r="F847" s="29" t="s">
        <v>5131</v>
      </c>
      <c r="G847" s="29" t="s">
        <v>3066</v>
      </c>
      <c r="H847" s="29" t="s">
        <v>5137</v>
      </c>
    </row>
    <row r="848" spans="1:8" x14ac:dyDescent="0.3">
      <c r="A848" s="29">
        <v>846</v>
      </c>
      <c r="B848" s="29" t="s">
        <v>2272</v>
      </c>
      <c r="C848" s="29" t="s">
        <v>1586</v>
      </c>
      <c r="D848" s="29">
        <v>0.01</v>
      </c>
      <c r="E848" s="29" t="s">
        <v>2273</v>
      </c>
      <c r="F848" s="29" t="s">
        <v>5131</v>
      </c>
      <c r="G848" s="29" t="s">
        <v>3066</v>
      </c>
      <c r="H848" s="29" t="s">
        <v>5137</v>
      </c>
    </row>
    <row r="849" spans="1:8" x14ac:dyDescent="0.3">
      <c r="A849" s="29">
        <v>847</v>
      </c>
      <c r="B849" s="29" t="s">
        <v>2274</v>
      </c>
      <c r="C849" s="29" t="s">
        <v>1586</v>
      </c>
      <c r="D849" s="29">
        <v>0</v>
      </c>
      <c r="E849" s="29" t="s">
        <v>2275</v>
      </c>
      <c r="F849" s="29" t="s">
        <v>5131</v>
      </c>
      <c r="G849" s="29" t="s">
        <v>3066</v>
      </c>
      <c r="H849" s="29" t="s">
        <v>5137</v>
      </c>
    </row>
    <row r="850" spans="1:8" x14ac:dyDescent="0.3">
      <c r="A850" s="29">
        <v>848</v>
      </c>
      <c r="B850" s="29" t="s">
        <v>2276</v>
      </c>
      <c r="C850" s="29" t="s">
        <v>1586</v>
      </c>
      <c r="D850" s="29">
        <v>0</v>
      </c>
      <c r="E850" s="29" t="s">
        <v>2277</v>
      </c>
      <c r="F850" s="29" t="s">
        <v>5131</v>
      </c>
      <c r="G850" s="29" t="s">
        <v>3066</v>
      </c>
      <c r="H850" s="29" t="s">
        <v>5137</v>
      </c>
    </row>
    <row r="851" spans="1:8" x14ac:dyDescent="0.3">
      <c r="A851" s="29">
        <v>849</v>
      </c>
      <c r="B851" s="29" t="s">
        <v>2278</v>
      </c>
      <c r="C851" s="29" t="s">
        <v>1586</v>
      </c>
      <c r="D851" s="29">
        <v>0</v>
      </c>
      <c r="E851" s="29" t="s">
        <v>2279</v>
      </c>
      <c r="F851" s="29" t="s">
        <v>5131</v>
      </c>
      <c r="G851" s="29" t="s">
        <v>3066</v>
      </c>
      <c r="H851" s="29" t="s">
        <v>5137</v>
      </c>
    </row>
    <row r="852" spans="1:8" x14ac:dyDescent="0.3">
      <c r="A852" s="29">
        <v>850</v>
      </c>
      <c r="B852" s="29" t="s">
        <v>2280</v>
      </c>
      <c r="C852" s="29" t="s">
        <v>1586</v>
      </c>
      <c r="D852" s="29">
        <v>0</v>
      </c>
      <c r="E852" s="29" t="s">
        <v>2281</v>
      </c>
      <c r="F852" s="29" t="s">
        <v>5131</v>
      </c>
      <c r="G852" s="29" t="s">
        <v>3066</v>
      </c>
      <c r="H852" s="29" t="s">
        <v>5137</v>
      </c>
    </row>
    <row r="853" spans="1:8" x14ac:dyDescent="0.3">
      <c r="A853" s="29">
        <v>851</v>
      </c>
      <c r="B853" s="29" t="s">
        <v>2282</v>
      </c>
      <c r="C853" s="29" t="s">
        <v>1586</v>
      </c>
      <c r="D853" s="29">
        <v>0</v>
      </c>
      <c r="E853" s="29" t="s">
        <v>2283</v>
      </c>
      <c r="F853" s="29" t="s">
        <v>5131</v>
      </c>
      <c r="G853" s="29" t="s">
        <v>3066</v>
      </c>
      <c r="H853" s="29" t="s">
        <v>5137</v>
      </c>
    </row>
    <row r="854" spans="1:8" x14ac:dyDescent="0.3">
      <c r="A854" s="29">
        <v>852</v>
      </c>
      <c r="B854" s="29" t="s">
        <v>2284</v>
      </c>
      <c r="C854" s="29" t="s">
        <v>1586</v>
      </c>
      <c r="D854" s="29">
        <v>0</v>
      </c>
      <c r="E854" s="29" t="s">
        <v>2285</v>
      </c>
      <c r="F854" s="29" t="s">
        <v>5131</v>
      </c>
      <c r="G854" s="29" t="s">
        <v>3066</v>
      </c>
      <c r="H854" s="29" t="s">
        <v>5137</v>
      </c>
    </row>
    <row r="855" spans="1:8" x14ac:dyDescent="0.3">
      <c r="A855" s="29">
        <v>853</v>
      </c>
      <c r="B855" s="29" t="s">
        <v>2286</v>
      </c>
      <c r="C855" s="29" t="s">
        <v>1586</v>
      </c>
      <c r="D855" s="29">
        <v>0.01</v>
      </c>
      <c r="E855" s="29" t="s">
        <v>2287</v>
      </c>
      <c r="F855" s="29" t="s">
        <v>5131</v>
      </c>
      <c r="G855" s="29" t="s">
        <v>3066</v>
      </c>
      <c r="H855" s="29" t="s">
        <v>5137</v>
      </c>
    </row>
    <row r="856" spans="1:8" x14ac:dyDescent="0.3">
      <c r="A856" s="29">
        <v>854</v>
      </c>
      <c r="B856" s="29" t="s">
        <v>2288</v>
      </c>
      <c r="C856" s="29" t="s">
        <v>1586</v>
      </c>
      <c r="D856" s="29">
        <v>0</v>
      </c>
      <c r="E856" s="29" t="s">
        <v>2289</v>
      </c>
      <c r="F856" s="29" t="s">
        <v>5131</v>
      </c>
      <c r="G856" s="29" t="s">
        <v>3066</v>
      </c>
      <c r="H856" s="29" t="s">
        <v>5137</v>
      </c>
    </row>
    <row r="857" spans="1:8" x14ac:dyDescent="0.3">
      <c r="A857" s="29">
        <v>855</v>
      </c>
      <c r="B857" s="29" t="s">
        <v>2290</v>
      </c>
      <c r="C857" s="29" t="s">
        <v>1586</v>
      </c>
      <c r="D857" s="29">
        <v>0.01</v>
      </c>
      <c r="E857" s="29" t="s">
        <v>2291</v>
      </c>
      <c r="F857" s="29" t="s">
        <v>5131</v>
      </c>
      <c r="G857" s="29" t="s">
        <v>3066</v>
      </c>
      <c r="H857" s="29" t="s">
        <v>5137</v>
      </c>
    </row>
    <row r="858" spans="1:8" x14ac:dyDescent="0.3">
      <c r="A858" s="29">
        <v>856</v>
      </c>
      <c r="B858" s="29" t="s">
        <v>2292</v>
      </c>
      <c r="C858" s="29" t="s">
        <v>1586</v>
      </c>
      <c r="D858" s="29">
        <v>0.01</v>
      </c>
      <c r="E858" s="29" t="s">
        <v>2293</v>
      </c>
      <c r="F858" s="29" t="s">
        <v>5131</v>
      </c>
      <c r="G858" s="29" t="s">
        <v>3066</v>
      </c>
      <c r="H858" s="29" t="s">
        <v>5137</v>
      </c>
    </row>
    <row r="859" spans="1:8" x14ac:dyDescent="0.3">
      <c r="A859" s="29">
        <v>857</v>
      </c>
      <c r="B859" s="29" t="s">
        <v>2294</v>
      </c>
      <c r="C859" s="29" t="s">
        <v>1586</v>
      </c>
      <c r="D859" s="29">
        <v>0.01</v>
      </c>
      <c r="E859" s="29" t="s">
        <v>2295</v>
      </c>
      <c r="F859" s="29" t="s">
        <v>5131</v>
      </c>
      <c r="G859" s="29" t="s">
        <v>3066</v>
      </c>
      <c r="H859" s="29" t="s">
        <v>5137</v>
      </c>
    </row>
    <row r="860" spans="1:8" x14ac:dyDescent="0.3">
      <c r="A860" s="29">
        <v>858</v>
      </c>
      <c r="B860" s="29" t="s">
        <v>2296</v>
      </c>
      <c r="C860" s="29" t="s">
        <v>1586</v>
      </c>
      <c r="D860" s="29">
        <v>0</v>
      </c>
      <c r="E860" s="29" t="s">
        <v>2297</v>
      </c>
      <c r="F860" s="29" t="s">
        <v>5131</v>
      </c>
      <c r="G860" s="29" t="s">
        <v>3066</v>
      </c>
      <c r="H860" s="29" t="s">
        <v>5137</v>
      </c>
    </row>
    <row r="861" spans="1:8" x14ac:dyDescent="0.3">
      <c r="A861" s="29">
        <v>859</v>
      </c>
      <c r="B861" s="29" t="s">
        <v>2298</v>
      </c>
      <c r="C861" s="29" t="s">
        <v>1586</v>
      </c>
      <c r="D861" s="29">
        <v>0</v>
      </c>
      <c r="E861" s="29" t="s">
        <v>2299</v>
      </c>
      <c r="F861" s="29" t="s">
        <v>5131</v>
      </c>
      <c r="G861" s="29" t="s">
        <v>3066</v>
      </c>
      <c r="H861" s="29" t="s">
        <v>5137</v>
      </c>
    </row>
    <row r="862" spans="1:8" x14ac:dyDescent="0.3">
      <c r="A862" s="29">
        <v>860</v>
      </c>
      <c r="B862" s="29" t="s">
        <v>2300</v>
      </c>
      <c r="C862" s="29" t="s">
        <v>1586</v>
      </c>
      <c r="D862" s="29">
        <v>0</v>
      </c>
      <c r="E862" s="29" t="s">
        <v>2301</v>
      </c>
      <c r="F862" s="29" t="s">
        <v>5131</v>
      </c>
      <c r="G862" s="29" t="s">
        <v>3066</v>
      </c>
      <c r="H862" s="29" t="s">
        <v>5137</v>
      </c>
    </row>
    <row r="863" spans="1:8" x14ac:dyDescent="0.3">
      <c r="A863" s="29">
        <v>861</v>
      </c>
      <c r="B863" s="29" t="s">
        <v>2302</v>
      </c>
      <c r="C863" s="29" t="s">
        <v>1586</v>
      </c>
      <c r="D863" s="29">
        <v>0.01</v>
      </c>
      <c r="E863" s="29" t="s">
        <v>2303</v>
      </c>
      <c r="F863" s="29" t="s">
        <v>5131</v>
      </c>
      <c r="G863" s="29" t="s">
        <v>3066</v>
      </c>
      <c r="H863" s="29" t="s">
        <v>5137</v>
      </c>
    </row>
    <row r="864" spans="1:8" x14ac:dyDescent="0.3">
      <c r="A864" s="29">
        <v>862</v>
      </c>
      <c r="B864" s="29" t="s">
        <v>2304</v>
      </c>
      <c r="C864" s="29" t="s">
        <v>1586</v>
      </c>
      <c r="D864" s="29">
        <v>0.01</v>
      </c>
      <c r="E864" s="29" t="s">
        <v>2305</v>
      </c>
      <c r="F864" s="29" t="s">
        <v>5131</v>
      </c>
      <c r="G864" s="29" t="s">
        <v>3066</v>
      </c>
      <c r="H864" s="29" t="s">
        <v>5137</v>
      </c>
    </row>
    <row r="865" spans="1:8" x14ac:dyDescent="0.3">
      <c r="A865" s="29">
        <v>863</v>
      </c>
      <c r="B865" s="29" t="s">
        <v>2306</v>
      </c>
      <c r="C865" s="29" t="s">
        <v>1586</v>
      </c>
      <c r="D865" s="29">
        <v>0.01</v>
      </c>
      <c r="E865" s="29" t="s">
        <v>2307</v>
      </c>
      <c r="F865" s="29" t="s">
        <v>5131</v>
      </c>
      <c r="G865" s="29" t="s">
        <v>3066</v>
      </c>
      <c r="H865" s="29" t="s">
        <v>5137</v>
      </c>
    </row>
    <row r="866" spans="1:8" x14ac:dyDescent="0.3">
      <c r="A866" s="29">
        <v>864</v>
      </c>
      <c r="B866" s="29" t="s">
        <v>2308</v>
      </c>
      <c r="C866" s="29" t="s">
        <v>1586</v>
      </c>
      <c r="D866" s="29">
        <v>0</v>
      </c>
      <c r="E866" s="29" t="s">
        <v>2309</v>
      </c>
      <c r="F866" s="29" t="s">
        <v>5131</v>
      </c>
      <c r="G866" s="29" t="s">
        <v>3066</v>
      </c>
      <c r="H866" s="29" t="s">
        <v>5137</v>
      </c>
    </row>
    <row r="867" spans="1:8" x14ac:dyDescent="0.3">
      <c r="A867" s="29">
        <v>865</v>
      </c>
      <c r="B867" s="29" t="s">
        <v>2310</v>
      </c>
      <c r="C867" s="29" t="s">
        <v>1586</v>
      </c>
      <c r="D867" s="29">
        <v>0</v>
      </c>
      <c r="E867" s="29" t="s">
        <v>2311</v>
      </c>
      <c r="F867" s="29" t="s">
        <v>5131</v>
      </c>
      <c r="G867" s="29" t="s">
        <v>3066</v>
      </c>
      <c r="H867" s="29" t="s">
        <v>5137</v>
      </c>
    </row>
    <row r="868" spans="1:8" x14ac:dyDescent="0.3">
      <c r="A868" s="29">
        <v>866</v>
      </c>
      <c r="B868" s="29" t="s">
        <v>2312</v>
      </c>
      <c r="C868" s="29" t="s">
        <v>1586</v>
      </c>
      <c r="D868" s="29">
        <v>0</v>
      </c>
      <c r="E868" s="29" t="s">
        <v>2313</v>
      </c>
      <c r="F868" s="29" t="s">
        <v>5131</v>
      </c>
      <c r="G868" s="29" t="s">
        <v>3066</v>
      </c>
      <c r="H868" s="29" t="s">
        <v>5137</v>
      </c>
    </row>
    <row r="869" spans="1:8" x14ac:dyDescent="0.3">
      <c r="A869" s="29">
        <v>867</v>
      </c>
      <c r="B869" s="29" t="s">
        <v>2314</v>
      </c>
      <c r="C869" s="29" t="s">
        <v>1586</v>
      </c>
      <c r="D869" s="29">
        <v>0.03</v>
      </c>
      <c r="E869" s="29" t="s">
        <v>2315</v>
      </c>
      <c r="F869" s="29" t="s">
        <v>5131</v>
      </c>
      <c r="G869" s="29" t="s">
        <v>3066</v>
      </c>
      <c r="H869" s="29" t="s">
        <v>5137</v>
      </c>
    </row>
    <row r="870" spans="1:8" x14ac:dyDescent="0.3">
      <c r="A870" s="29">
        <v>868</v>
      </c>
      <c r="B870" s="29" t="s">
        <v>2316</v>
      </c>
      <c r="C870" s="29" t="s">
        <v>1586</v>
      </c>
      <c r="D870" s="29">
        <v>0</v>
      </c>
      <c r="E870" s="29" t="s">
        <v>2317</v>
      </c>
      <c r="F870" s="29" t="s">
        <v>5131</v>
      </c>
      <c r="G870" s="29" t="s">
        <v>3066</v>
      </c>
      <c r="H870" s="29" t="s">
        <v>5137</v>
      </c>
    </row>
    <row r="871" spans="1:8" x14ac:dyDescent="0.3">
      <c r="A871" s="29">
        <v>869</v>
      </c>
      <c r="B871" s="29" t="s">
        <v>2318</v>
      </c>
      <c r="C871" s="29" t="s">
        <v>1586</v>
      </c>
      <c r="D871" s="29">
        <v>0</v>
      </c>
      <c r="E871" s="29" t="s">
        <v>2319</v>
      </c>
      <c r="F871" s="29" t="s">
        <v>5131</v>
      </c>
      <c r="G871" s="29" t="s">
        <v>3066</v>
      </c>
      <c r="H871" s="29" t="s">
        <v>5137</v>
      </c>
    </row>
    <row r="872" spans="1:8" x14ac:dyDescent="0.3">
      <c r="A872" s="29">
        <v>870</v>
      </c>
      <c r="B872" s="29" t="s">
        <v>2320</v>
      </c>
      <c r="C872" s="29" t="s">
        <v>1586</v>
      </c>
      <c r="D872" s="29">
        <v>0</v>
      </c>
      <c r="E872" s="29" t="s">
        <v>2321</v>
      </c>
      <c r="F872" s="29" t="s">
        <v>5131</v>
      </c>
      <c r="G872" s="29" t="s">
        <v>3066</v>
      </c>
      <c r="H872" s="29" t="s">
        <v>5137</v>
      </c>
    </row>
    <row r="873" spans="1:8" x14ac:dyDescent="0.3">
      <c r="A873" s="29">
        <v>871</v>
      </c>
      <c r="B873" s="29" t="s">
        <v>2322</v>
      </c>
      <c r="C873" s="29" t="s">
        <v>1586</v>
      </c>
      <c r="D873" s="29">
        <v>0</v>
      </c>
      <c r="E873" s="29" t="s">
        <v>2323</v>
      </c>
      <c r="F873" s="29" t="s">
        <v>5131</v>
      </c>
      <c r="G873" s="29" t="s">
        <v>3066</v>
      </c>
      <c r="H873" s="29" t="s">
        <v>5137</v>
      </c>
    </row>
    <row r="874" spans="1:8" x14ac:dyDescent="0.3">
      <c r="A874" s="29">
        <v>872</v>
      </c>
      <c r="B874" s="29" t="s">
        <v>2324</v>
      </c>
      <c r="C874" s="29" t="s">
        <v>1586</v>
      </c>
      <c r="D874" s="29">
        <v>0</v>
      </c>
      <c r="E874" s="29" t="s">
        <v>2325</v>
      </c>
      <c r="F874" s="29" t="s">
        <v>5131</v>
      </c>
      <c r="G874" s="29" t="s">
        <v>3066</v>
      </c>
      <c r="H874" s="29" t="s">
        <v>5137</v>
      </c>
    </row>
    <row r="875" spans="1:8" x14ac:dyDescent="0.3">
      <c r="A875" s="29">
        <v>873</v>
      </c>
      <c r="B875" s="29" t="s">
        <v>2326</v>
      </c>
      <c r="C875" s="29" t="s">
        <v>1586</v>
      </c>
      <c r="D875" s="29">
        <v>0</v>
      </c>
      <c r="E875" s="29" t="s">
        <v>2327</v>
      </c>
      <c r="F875" s="29" t="s">
        <v>5131</v>
      </c>
      <c r="G875" s="29" t="s">
        <v>3066</v>
      </c>
      <c r="H875" s="29" t="s">
        <v>5137</v>
      </c>
    </row>
    <row r="876" spans="1:8" x14ac:dyDescent="0.3">
      <c r="A876" s="29">
        <v>874</v>
      </c>
      <c r="B876" s="29" t="s">
        <v>2328</v>
      </c>
      <c r="C876" s="29" t="s">
        <v>1586</v>
      </c>
      <c r="D876" s="29">
        <v>0</v>
      </c>
      <c r="E876" s="29" t="s">
        <v>2329</v>
      </c>
      <c r="F876" s="29" t="s">
        <v>5131</v>
      </c>
      <c r="G876" s="29" t="s">
        <v>3066</v>
      </c>
      <c r="H876" s="29" t="s">
        <v>5137</v>
      </c>
    </row>
    <row r="877" spans="1:8" x14ac:dyDescent="0.3">
      <c r="A877" s="29">
        <v>875</v>
      </c>
      <c r="B877" s="29" t="s">
        <v>2330</v>
      </c>
      <c r="C877" s="29" t="s">
        <v>1586</v>
      </c>
      <c r="D877" s="29">
        <v>0</v>
      </c>
      <c r="E877" s="29" t="s">
        <v>2331</v>
      </c>
      <c r="F877" s="29" t="s">
        <v>5131</v>
      </c>
      <c r="G877" s="29" t="s">
        <v>3066</v>
      </c>
      <c r="H877" s="29" t="s">
        <v>5137</v>
      </c>
    </row>
    <row r="878" spans="1:8" x14ac:dyDescent="0.3">
      <c r="A878" s="29">
        <v>876</v>
      </c>
      <c r="B878" s="29" t="s">
        <v>2332</v>
      </c>
      <c r="C878" s="29" t="s">
        <v>1586</v>
      </c>
      <c r="D878" s="29">
        <v>0</v>
      </c>
      <c r="E878" s="29" t="s">
        <v>2333</v>
      </c>
      <c r="F878" s="29" t="s">
        <v>5131</v>
      </c>
      <c r="G878" s="29" t="s">
        <v>3066</v>
      </c>
      <c r="H878" s="29" t="s">
        <v>5137</v>
      </c>
    </row>
    <row r="879" spans="1:8" x14ac:dyDescent="0.3">
      <c r="A879" s="29">
        <v>877</v>
      </c>
      <c r="B879" s="29" t="s">
        <v>2334</v>
      </c>
      <c r="C879" s="29" t="s">
        <v>1586</v>
      </c>
      <c r="D879" s="29">
        <v>0</v>
      </c>
      <c r="E879" s="29" t="s">
        <v>2335</v>
      </c>
      <c r="F879" s="29" t="s">
        <v>5131</v>
      </c>
      <c r="G879" s="29" t="s">
        <v>3066</v>
      </c>
      <c r="H879" s="29" t="s">
        <v>5137</v>
      </c>
    </row>
    <row r="880" spans="1:8" x14ac:dyDescent="0.3">
      <c r="A880" s="29">
        <v>878</v>
      </c>
      <c r="B880" s="29" t="s">
        <v>2336</v>
      </c>
      <c r="C880" s="29" t="s">
        <v>1586</v>
      </c>
      <c r="D880" s="29">
        <v>0</v>
      </c>
      <c r="E880" s="29" t="s">
        <v>2337</v>
      </c>
      <c r="F880" s="29" t="s">
        <v>5131</v>
      </c>
      <c r="G880" s="29" t="s">
        <v>3066</v>
      </c>
      <c r="H880" s="29" t="s">
        <v>5137</v>
      </c>
    </row>
    <row r="881" spans="1:8" x14ac:dyDescent="0.3">
      <c r="A881" s="29">
        <v>879</v>
      </c>
      <c r="B881" s="29" t="s">
        <v>2338</v>
      </c>
      <c r="C881" s="29" t="s">
        <v>1586</v>
      </c>
      <c r="D881" s="29">
        <v>0</v>
      </c>
      <c r="E881" s="29" t="s">
        <v>2339</v>
      </c>
      <c r="F881" s="29" t="s">
        <v>5131</v>
      </c>
      <c r="G881" s="29" t="s">
        <v>3066</v>
      </c>
      <c r="H881" s="29" t="s">
        <v>5137</v>
      </c>
    </row>
    <row r="882" spans="1:8" x14ac:dyDescent="0.3">
      <c r="A882" s="29">
        <v>880</v>
      </c>
      <c r="B882" s="29" t="s">
        <v>2340</v>
      </c>
      <c r="C882" s="29" t="s">
        <v>1586</v>
      </c>
      <c r="D882" s="29">
        <v>0</v>
      </c>
      <c r="E882" s="29" t="s">
        <v>2341</v>
      </c>
      <c r="F882" s="29" t="s">
        <v>5131</v>
      </c>
      <c r="G882" s="29" t="s">
        <v>3066</v>
      </c>
      <c r="H882" s="29" t="s">
        <v>5137</v>
      </c>
    </row>
    <row r="883" spans="1:8" x14ac:dyDescent="0.3">
      <c r="A883" s="29">
        <v>881</v>
      </c>
      <c r="B883" s="29" t="s">
        <v>2342</v>
      </c>
      <c r="C883" s="29" t="s">
        <v>1586</v>
      </c>
      <c r="D883" s="29">
        <v>0</v>
      </c>
      <c r="E883" s="29" t="s">
        <v>2343</v>
      </c>
      <c r="F883" s="29" t="s">
        <v>5131</v>
      </c>
      <c r="G883" s="29" t="s">
        <v>3066</v>
      </c>
      <c r="H883" s="29" t="s">
        <v>5137</v>
      </c>
    </row>
    <row r="884" spans="1:8" x14ac:dyDescent="0.3">
      <c r="A884" s="29">
        <v>882</v>
      </c>
      <c r="B884" s="29" t="s">
        <v>2344</v>
      </c>
      <c r="C884" s="29" t="s">
        <v>1586</v>
      </c>
      <c r="D884" s="29">
        <v>0.01</v>
      </c>
      <c r="E884" s="29" t="s">
        <v>2345</v>
      </c>
      <c r="F884" s="29" t="s">
        <v>5131</v>
      </c>
      <c r="G884" s="29" t="s">
        <v>3066</v>
      </c>
      <c r="H884" s="29" t="s">
        <v>5137</v>
      </c>
    </row>
    <row r="885" spans="1:8" x14ac:dyDescent="0.3">
      <c r="A885" s="29">
        <v>883</v>
      </c>
      <c r="B885" s="29" t="s">
        <v>2346</v>
      </c>
      <c r="C885" s="29" t="s">
        <v>1586</v>
      </c>
      <c r="D885" s="29">
        <v>0.01</v>
      </c>
      <c r="E885" s="29" t="s">
        <v>2347</v>
      </c>
      <c r="F885" s="29" t="s">
        <v>5131</v>
      </c>
      <c r="G885" s="29" t="s">
        <v>3066</v>
      </c>
      <c r="H885" s="29" t="s">
        <v>5137</v>
      </c>
    </row>
    <row r="886" spans="1:8" x14ac:dyDescent="0.3">
      <c r="A886" s="29">
        <v>884</v>
      </c>
      <c r="B886" s="29" t="s">
        <v>2348</v>
      </c>
      <c r="C886" s="29" t="s">
        <v>1586</v>
      </c>
      <c r="D886" s="29">
        <v>0</v>
      </c>
      <c r="E886" s="29" t="s">
        <v>2349</v>
      </c>
      <c r="F886" s="29" t="s">
        <v>5131</v>
      </c>
      <c r="G886" s="29" t="s">
        <v>3066</v>
      </c>
      <c r="H886" s="29" t="s">
        <v>5137</v>
      </c>
    </row>
    <row r="887" spans="1:8" x14ac:dyDescent="0.3">
      <c r="A887" s="29">
        <v>885</v>
      </c>
      <c r="B887" s="29" t="s">
        <v>2350</v>
      </c>
      <c r="C887" s="29" t="s">
        <v>1586</v>
      </c>
      <c r="D887" s="29">
        <v>0</v>
      </c>
      <c r="E887" s="29" t="s">
        <v>2351</v>
      </c>
      <c r="F887" s="29" t="s">
        <v>5131</v>
      </c>
      <c r="G887" s="29" t="s">
        <v>3066</v>
      </c>
      <c r="H887" s="29" t="s">
        <v>5137</v>
      </c>
    </row>
    <row r="888" spans="1:8" x14ac:dyDescent="0.3">
      <c r="A888" s="29">
        <v>886</v>
      </c>
      <c r="B888" s="29" t="s">
        <v>2352</v>
      </c>
      <c r="C888" s="29" t="s">
        <v>1586</v>
      </c>
      <c r="D888" s="29">
        <v>0</v>
      </c>
      <c r="E888" s="29" t="s">
        <v>2353</v>
      </c>
      <c r="F888" s="29" t="s">
        <v>5131</v>
      </c>
      <c r="G888" s="29" t="s">
        <v>3066</v>
      </c>
      <c r="H888" s="29" t="s">
        <v>5137</v>
      </c>
    </row>
    <row r="889" spans="1:8" x14ac:dyDescent="0.3">
      <c r="A889" s="29">
        <v>887</v>
      </c>
      <c r="B889" s="29" t="s">
        <v>2354</v>
      </c>
      <c r="C889" s="29" t="s">
        <v>1586</v>
      </c>
      <c r="D889" s="29">
        <v>0</v>
      </c>
      <c r="E889" s="29" t="s">
        <v>2355</v>
      </c>
      <c r="F889" s="29" t="s">
        <v>5131</v>
      </c>
      <c r="G889" s="29" t="s">
        <v>3066</v>
      </c>
      <c r="H889" s="29" t="s">
        <v>5137</v>
      </c>
    </row>
    <row r="890" spans="1:8" x14ac:dyDescent="0.3">
      <c r="A890" s="29">
        <v>888</v>
      </c>
      <c r="B890" s="29" t="s">
        <v>2356</v>
      </c>
      <c r="C890" s="29" t="s">
        <v>1586</v>
      </c>
      <c r="D890" s="29">
        <v>0</v>
      </c>
      <c r="E890" s="29" t="s">
        <v>2357</v>
      </c>
      <c r="F890" s="29" t="s">
        <v>5131</v>
      </c>
      <c r="G890" s="29" t="s">
        <v>3066</v>
      </c>
      <c r="H890" s="29" t="s">
        <v>5137</v>
      </c>
    </row>
    <row r="891" spans="1:8" x14ac:dyDescent="0.3">
      <c r="A891" s="29">
        <v>889</v>
      </c>
      <c r="B891" s="29" t="s">
        <v>2358</v>
      </c>
      <c r="C891" s="29" t="s">
        <v>1586</v>
      </c>
      <c r="D891" s="29">
        <v>0</v>
      </c>
      <c r="E891" s="29" t="s">
        <v>2359</v>
      </c>
      <c r="F891" s="29" t="s">
        <v>5131</v>
      </c>
      <c r="G891" s="29" t="s">
        <v>3066</v>
      </c>
      <c r="H891" s="29" t="s">
        <v>5137</v>
      </c>
    </row>
    <row r="892" spans="1:8" x14ac:dyDescent="0.3">
      <c r="A892" s="29">
        <v>890</v>
      </c>
      <c r="B892" s="29" t="s">
        <v>2360</v>
      </c>
      <c r="C892" s="29" t="s">
        <v>1586</v>
      </c>
      <c r="D892" s="29">
        <v>0.03</v>
      </c>
      <c r="E892" s="29" t="s">
        <v>2361</v>
      </c>
      <c r="F892" s="29" t="s">
        <v>5131</v>
      </c>
      <c r="G892" s="29" t="s">
        <v>3066</v>
      </c>
      <c r="H892" s="29" t="s">
        <v>5137</v>
      </c>
    </row>
    <row r="893" spans="1:8" x14ac:dyDescent="0.3">
      <c r="A893" s="29">
        <v>891</v>
      </c>
      <c r="B893" s="29" t="s">
        <v>2362</v>
      </c>
      <c r="C893" s="29" t="s">
        <v>1586</v>
      </c>
      <c r="D893" s="29">
        <v>0</v>
      </c>
      <c r="E893" s="29" t="s">
        <v>2363</v>
      </c>
      <c r="F893" s="29" t="s">
        <v>5131</v>
      </c>
      <c r="G893" s="29" t="s">
        <v>3066</v>
      </c>
      <c r="H893" s="29" t="s">
        <v>5137</v>
      </c>
    </row>
    <row r="894" spans="1:8" x14ac:dyDescent="0.3">
      <c r="A894" s="29">
        <v>892</v>
      </c>
      <c r="B894" s="29" t="s">
        <v>2364</v>
      </c>
      <c r="C894" s="29" t="s">
        <v>1586</v>
      </c>
      <c r="D894" s="29">
        <v>0</v>
      </c>
      <c r="E894" s="29" t="s">
        <v>2365</v>
      </c>
      <c r="F894" s="29" t="s">
        <v>5131</v>
      </c>
      <c r="G894" s="29" t="s">
        <v>3066</v>
      </c>
      <c r="H894" s="29" t="s">
        <v>5137</v>
      </c>
    </row>
    <row r="895" spans="1:8" x14ac:dyDescent="0.3">
      <c r="A895" s="29">
        <v>893</v>
      </c>
      <c r="B895" s="29" t="s">
        <v>2366</v>
      </c>
      <c r="C895" s="29" t="s">
        <v>1586</v>
      </c>
      <c r="D895" s="29">
        <v>0</v>
      </c>
      <c r="E895" s="29" t="s">
        <v>2367</v>
      </c>
      <c r="F895" s="29" t="s">
        <v>5131</v>
      </c>
      <c r="G895" s="29" t="s">
        <v>3066</v>
      </c>
      <c r="H895" s="29" t="s">
        <v>5137</v>
      </c>
    </row>
    <row r="896" spans="1:8" x14ac:dyDescent="0.3">
      <c r="A896" s="29">
        <v>894</v>
      </c>
      <c r="B896" s="29" t="s">
        <v>2368</v>
      </c>
      <c r="C896" s="29" t="s">
        <v>1586</v>
      </c>
      <c r="D896" s="29">
        <v>0</v>
      </c>
      <c r="E896" s="29" t="s">
        <v>2369</v>
      </c>
      <c r="F896" s="29" t="s">
        <v>5131</v>
      </c>
      <c r="G896" s="29" t="s">
        <v>3066</v>
      </c>
      <c r="H896" s="29" t="s">
        <v>5137</v>
      </c>
    </row>
    <row r="897" spans="1:8" x14ac:dyDescent="0.3">
      <c r="A897" s="29">
        <v>895</v>
      </c>
      <c r="B897" s="29" t="s">
        <v>2370</v>
      </c>
      <c r="C897" s="29" t="s">
        <v>1586</v>
      </c>
      <c r="D897" s="29">
        <v>0</v>
      </c>
      <c r="E897" s="29" t="s">
        <v>2371</v>
      </c>
      <c r="F897" s="29" t="s">
        <v>5131</v>
      </c>
      <c r="G897" s="29" t="s">
        <v>3066</v>
      </c>
      <c r="H897" s="29" t="s">
        <v>5137</v>
      </c>
    </row>
    <row r="898" spans="1:8" x14ac:dyDescent="0.3">
      <c r="A898" s="29">
        <v>896</v>
      </c>
      <c r="B898" s="29" t="s">
        <v>2372</v>
      </c>
      <c r="C898" s="29" t="s">
        <v>1586</v>
      </c>
      <c r="D898" s="29">
        <v>0</v>
      </c>
      <c r="E898" s="29" t="s">
        <v>2373</v>
      </c>
      <c r="F898" s="29" t="s">
        <v>5131</v>
      </c>
      <c r="G898" s="29" t="s">
        <v>3066</v>
      </c>
      <c r="H898" s="29" t="s">
        <v>5137</v>
      </c>
    </row>
    <row r="899" spans="1:8" x14ac:dyDescent="0.3">
      <c r="A899" s="29">
        <v>897</v>
      </c>
      <c r="B899" s="29" t="s">
        <v>2374</v>
      </c>
      <c r="C899" s="29" t="s">
        <v>1586</v>
      </c>
      <c r="D899" s="29">
        <v>0</v>
      </c>
      <c r="E899" s="29" t="s">
        <v>2375</v>
      </c>
      <c r="F899" s="29" t="s">
        <v>5131</v>
      </c>
      <c r="G899" s="29" t="s">
        <v>3066</v>
      </c>
      <c r="H899" s="29" t="s">
        <v>5137</v>
      </c>
    </row>
    <row r="900" spans="1:8" x14ac:dyDescent="0.3">
      <c r="A900" s="29">
        <v>898</v>
      </c>
      <c r="B900" s="29" t="s">
        <v>2376</v>
      </c>
      <c r="C900" s="29" t="s">
        <v>1586</v>
      </c>
      <c r="D900" s="29">
        <v>0</v>
      </c>
      <c r="E900" s="29" t="s">
        <v>2377</v>
      </c>
      <c r="F900" s="29" t="s">
        <v>5131</v>
      </c>
      <c r="G900" s="29" t="s">
        <v>3066</v>
      </c>
      <c r="H900" s="29" t="s">
        <v>5137</v>
      </c>
    </row>
    <row r="901" spans="1:8" x14ac:dyDescent="0.3">
      <c r="A901" s="29">
        <v>899</v>
      </c>
      <c r="B901" s="29" t="s">
        <v>2378</v>
      </c>
      <c r="C901" s="29" t="s">
        <v>1586</v>
      </c>
      <c r="D901" s="29">
        <v>0</v>
      </c>
      <c r="E901" s="29" t="s">
        <v>2379</v>
      </c>
      <c r="F901" s="29" t="s">
        <v>5131</v>
      </c>
      <c r="G901" s="29" t="s">
        <v>3066</v>
      </c>
      <c r="H901" s="29" t="s">
        <v>5137</v>
      </c>
    </row>
    <row r="902" spans="1:8" x14ac:dyDescent="0.3">
      <c r="A902" s="29">
        <v>900</v>
      </c>
      <c r="B902" s="29" t="s">
        <v>2380</v>
      </c>
      <c r="C902" s="29" t="s">
        <v>1586</v>
      </c>
      <c r="D902" s="29">
        <v>0</v>
      </c>
      <c r="E902" s="29" t="s">
        <v>2381</v>
      </c>
      <c r="F902" s="29" t="s">
        <v>5131</v>
      </c>
      <c r="G902" s="29" t="s">
        <v>3066</v>
      </c>
      <c r="H902" s="29" t="s">
        <v>5137</v>
      </c>
    </row>
    <row r="903" spans="1:8" x14ac:dyDescent="0.3">
      <c r="A903" s="29">
        <v>901</v>
      </c>
      <c r="B903" s="29" t="s">
        <v>2382</v>
      </c>
      <c r="C903" s="29" t="s">
        <v>1586</v>
      </c>
      <c r="D903" s="29">
        <v>0</v>
      </c>
      <c r="E903" s="29" t="s">
        <v>2383</v>
      </c>
      <c r="F903" s="29" t="s">
        <v>5131</v>
      </c>
      <c r="G903" s="29" t="s">
        <v>3066</v>
      </c>
      <c r="H903" s="29" t="s">
        <v>5137</v>
      </c>
    </row>
    <row r="904" spans="1:8" x14ac:dyDescent="0.3">
      <c r="A904" s="29">
        <v>902</v>
      </c>
      <c r="B904" s="29" t="s">
        <v>2384</v>
      </c>
      <c r="C904" s="29" t="s">
        <v>1586</v>
      </c>
      <c r="D904" s="29">
        <v>0</v>
      </c>
      <c r="E904" s="29" t="s">
        <v>2385</v>
      </c>
      <c r="F904" s="29" t="s">
        <v>5131</v>
      </c>
      <c r="G904" s="29" t="s">
        <v>3066</v>
      </c>
      <c r="H904" s="29" t="s">
        <v>5137</v>
      </c>
    </row>
    <row r="905" spans="1:8" x14ac:dyDescent="0.3">
      <c r="A905" s="29">
        <v>903</v>
      </c>
      <c r="B905" s="29" t="s">
        <v>2386</v>
      </c>
      <c r="C905" s="29" t="s">
        <v>1586</v>
      </c>
      <c r="D905" s="29">
        <v>0</v>
      </c>
      <c r="E905" s="29" t="s">
        <v>2387</v>
      </c>
      <c r="F905" s="29" t="s">
        <v>5131</v>
      </c>
      <c r="G905" s="29" t="s">
        <v>3066</v>
      </c>
      <c r="H905" s="29" t="s">
        <v>5137</v>
      </c>
    </row>
    <row r="906" spans="1:8" x14ac:dyDescent="0.3">
      <c r="A906" s="29">
        <v>904</v>
      </c>
      <c r="B906" s="29" t="s">
        <v>2388</v>
      </c>
      <c r="C906" s="29" t="s">
        <v>1586</v>
      </c>
      <c r="D906" s="29">
        <v>0</v>
      </c>
      <c r="E906" s="29" t="s">
        <v>2389</v>
      </c>
      <c r="F906" s="29" t="s">
        <v>5131</v>
      </c>
      <c r="G906" s="29" t="s">
        <v>3066</v>
      </c>
      <c r="H906" s="29" t="s">
        <v>5137</v>
      </c>
    </row>
    <row r="907" spans="1:8" x14ac:dyDescent="0.3">
      <c r="A907" s="29">
        <v>905</v>
      </c>
      <c r="B907" s="29" t="s">
        <v>2390</v>
      </c>
      <c r="C907" s="29" t="s">
        <v>1586</v>
      </c>
      <c r="D907" s="29">
        <v>0</v>
      </c>
      <c r="E907" s="29" t="s">
        <v>2391</v>
      </c>
      <c r="F907" s="29" t="s">
        <v>5131</v>
      </c>
      <c r="G907" s="29" t="s">
        <v>3066</v>
      </c>
      <c r="H907" s="29" t="s">
        <v>5137</v>
      </c>
    </row>
    <row r="908" spans="1:8" x14ac:dyDescent="0.3">
      <c r="A908" s="29">
        <v>906</v>
      </c>
      <c r="B908" s="29" t="s">
        <v>2392</v>
      </c>
      <c r="C908" s="29" t="s">
        <v>1586</v>
      </c>
      <c r="D908" s="29">
        <v>0</v>
      </c>
      <c r="E908" s="29" t="s">
        <v>2393</v>
      </c>
      <c r="F908" s="29" t="s">
        <v>5131</v>
      </c>
      <c r="G908" s="29" t="s">
        <v>3066</v>
      </c>
      <c r="H908" s="29" t="s">
        <v>5137</v>
      </c>
    </row>
    <row r="909" spans="1:8" x14ac:dyDescent="0.3">
      <c r="A909" s="29">
        <v>907</v>
      </c>
      <c r="B909" s="29" t="s">
        <v>2394</v>
      </c>
      <c r="C909" s="29" t="s">
        <v>1586</v>
      </c>
      <c r="D909" s="29">
        <v>0</v>
      </c>
      <c r="E909" s="29" t="s">
        <v>2395</v>
      </c>
      <c r="F909" s="29" t="s">
        <v>5131</v>
      </c>
      <c r="G909" s="29" t="s">
        <v>3066</v>
      </c>
      <c r="H909" s="29" t="s">
        <v>5137</v>
      </c>
    </row>
    <row r="910" spans="1:8" x14ac:dyDescent="0.3">
      <c r="A910" s="29">
        <v>908</v>
      </c>
      <c r="B910" s="29" t="s">
        <v>2396</v>
      </c>
      <c r="C910" s="29" t="s">
        <v>1586</v>
      </c>
      <c r="D910" s="29">
        <v>0</v>
      </c>
      <c r="E910" s="29" t="s">
        <v>2397</v>
      </c>
      <c r="F910" s="29" t="s">
        <v>5131</v>
      </c>
      <c r="G910" s="29" t="s">
        <v>3066</v>
      </c>
      <c r="H910" s="29" t="s">
        <v>5137</v>
      </c>
    </row>
    <row r="911" spans="1:8" x14ac:dyDescent="0.3">
      <c r="A911" s="29">
        <v>909</v>
      </c>
      <c r="B911" s="29" t="s">
        <v>2398</v>
      </c>
      <c r="C911" s="29" t="s">
        <v>1586</v>
      </c>
      <c r="D911" s="29">
        <v>0</v>
      </c>
      <c r="E911" s="29" t="s">
        <v>2399</v>
      </c>
      <c r="F911" s="29" t="s">
        <v>5131</v>
      </c>
      <c r="G911" s="29" t="s">
        <v>3066</v>
      </c>
      <c r="H911" s="29" t="s">
        <v>5137</v>
      </c>
    </row>
    <row r="912" spans="1:8" x14ac:dyDescent="0.3">
      <c r="A912" s="29">
        <v>910</v>
      </c>
      <c r="B912" s="29" t="s">
        <v>2400</v>
      </c>
      <c r="C912" s="29" t="s">
        <v>1586</v>
      </c>
      <c r="D912" s="29">
        <v>0</v>
      </c>
      <c r="E912" s="29" t="s">
        <v>2401</v>
      </c>
      <c r="F912" s="29" t="s">
        <v>5131</v>
      </c>
      <c r="G912" s="29" t="s">
        <v>3066</v>
      </c>
      <c r="H912" s="29" t="s">
        <v>5137</v>
      </c>
    </row>
    <row r="913" spans="1:8" x14ac:dyDescent="0.3">
      <c r="A913" s="29">
        <v>911</v>
      </c>
      <c r="B913" s="29" t="s">
        <v>2402</v>
      </c>
      <c r="C913" s="29" t="s">
        <v>1586</v>
      </c>
      <c r="D913" s="29">
        <v>0</v>
      </c>
      <c r="E913" s="29" t="s">
        <v>2403</v>
      </c>
      <c r="F913" s="29" t="s">
        <v>5131</v>
      </c>
      <c r="G913" s="29" t="s">
        <v>3066</v>
      </c>
      <c r="H913" s="29" t="s">
        <v>5137</v>
      </c>
    </row>
    <row r="914" spans="1:8" x14ac:dyDescent="0.3">
      <c r="A914" s="29">
        <v>912</v>
      </c>
      <c r="B914" s="29" t="s">
        <v>2404</v>
      </c>
      <c r="C914" s="29" t="s">
        <v>1586</v>
      </c>
      <c r="D914" s="29">
        <v>0</v>
      </c>
      <c r="E914" s="29" t="s">
        <v>2405</v>
      </c>
      <c r="F914" s="29" t="s">
        <v>5131</v>
      </c>
      <c r="G914" s="29" t="s">
        <v>3066</v>
      </c>
      <c r="H914" s="29" t="s">
        <v>5137</v>
      </c>
    </row>
    <row r="915" spans="1:8" x14ac:dyDescent="0.3">
      <c r="A915" s="29">
        <v>913</v>
      </c>
      <c r="B915" s="29" t="s">
        <v>2406</v>
      </c>
      <c r="C915" s="29" t="s">
        <v>1586</v>
      </c>
      <c r="D915" s="29">
        <v>0</v>
      </c>
      <c r="E915" s="29" t="s">
        <v>2407</v>
      </c>
      <c r="F915" s="29" t="s">
        <v>5131</v>
      </c>
      <c r="G915" s="29" t="s">
        <v>3066</v>
      </c>
      <c r="H915" s="29" t="s">
        <v>5137</v>
      </c>
    </row>
    <row r="916" spans="1:8" x14ac:dyDescent="0.3">
      <c r="A916" s="29">
        <v>914</v>
      </c>
      <c r="B916" s="29" t="s">
        <v>2408</v>
      </c>
      <c r="C916" s="29" t="s">
        <v>1586</v>
      </c>
      <c r="D916" s="29">
        <v>0</v>
      </c>
      <c r="E916" s="29" t="s">
        <v>2409</v>
      </c>
      <c r="F916" s="29" t="s">
        <v>5131</v>
      </c>
      <c r="G916" s="29" t="s">
        <v>3066</v>
      </c>
      <c r="H916" s="29" t="s">
        <v>5137</v>
      </c>
    </row>
    <row r="917" spans="1:8" x14ac:dyDescent="0.3">
      <c r="A917" s="29">
        <v>915</v>
      </c>
      <c r="B917" s="29" t="s">
        <v>2410</v>
      </c>
      <c r="C917" s="29" t="s">
        <v>1586</v>
      </c>
      <c r="D917" s="29">
        <v>0</v>
      </c>
      <c r="E917" s="29" t="s">
        <v>2411</v>
      </c>
      <c r="F917" s="29" t="s">
        <v>5131</v>
      </c>
      <c r="G917" s="29" t="s">
        <v>3066</v>
      </c>
      <c r="H917" s="29" t="s">
        <v>5137</v>
      </c>
    </row>
    <row r="918" spans="1:8" x14ac:dyDescent="0.3">
      <c r="A918" s="29">
        <v>916</v>
      </c>
      <c r="B918" s="29" t="s">
        <v>2412</v>
      </c>
      <c r="C918" s="29" t="s">
        <v>1586</v>
      </c>
      <c r="D918" s="29">
        <v>0</v>
      </c>
      <c r="E918" s="29" t="s">
        <v>2413</v>
      </c>
      <c r="F918" s="29" t="s">
        <v>5131</v>
      </c>
      <c r="G918" s="29" t="s">
        <v>3066</v>
      </c>
      <c r="H918" s="29" t="s">
        <v>5137</v>
      </c>
    </row>
    <row r="919" spans="1:8" x14ac:dyDescent="0.3">
      <c r="A919" s="29">
        <v>917</v>
      </c>
      <c r="B919" s="29" t="s">
        <v>2414</v>
      </c>
      <c r="C919" s="29" t="s">
        <v>1586</v>
      </c>
      <c r="D919" s="29">
        <v>0</v>
      </c>
      <c r="E919" s="29" t="s">
        <v>2415</v>
      </c>
      <c r="F919" s="29" t="s">
        <v>5131</v>
      </c>
      <c r="G919" s="29" t="s">
        <v>3066</v>
      </c>
      <c r="H919" s="29" t="s">
        <v>5137</v>
      </c>
    </row>
    <row r="920" spans="1:8" x14ac:dyDescent="0.3">
      <c r="A920" s="29">
        <v>918</v>
      </c>
      <c r="B920" s="29" t="s">
        <v>2416</v>
      </c>
      <c r="C920" s="29" t="s">
        <v>1586</v>
      </c>
      <c r="D920" s="29">
        <v>0</v>
      </c>
      <c r="E920" s="29" t="s">
        <v>2417</v>
      </c>
      <c r="F920" s="29" t="s">
        <v>5131</v>
      </c>
      <c r="G920" s="29" t="s">
        <v>3066</v>
      </c>
      <c r="H920" s="29" t="s">
        <v>5137</v>
      </c>
    </row>
    <row r="921" spans="1:8" x14ac:dyDescent="0.3">
      <c r="A921" s="29">
        <v>919</v>
      </c>
      <c r="B921" s="29" t="s">
        <v>2418</v>
      </c>
      <c r="C921" s="29" t="s">
        <v>1586</v>
      </c>
      <c r="D921" s="29">
        <v>0</v>
      </c>
      <c r="E921" s="29" t="s">
        <v>2419</v>
      </c>
      <c r="F921" s="29" t="s">
        <v>5131</v>
      </c>
      <c r="G921" s="29" t="s">
        <v>3066</v>
      </c>
      <c r="H921" s="29" t="s">
        <v>5137</v>
      </c>
    </row>
    <row r="922" spans="1:8" x14ac:dyDescent="0.3">
      <c r="A922" s="29">
        <v>920</v>
      </c>
      <c r="B922" s="29" t="s">
        <v>2420</v>
      </c>
      <c r="C922" s="29" t="s">
        <v>1586</v>
      </c>
      <c r="D922" s="29">
        <v>0.01</v>
      </c>
      <c r="E922" s="29" t="s">
        <v>2421</v>
      </c>
      <c r="F922" s="29" t="s">
        <v>5131</v>
      </c>
      <c r="G922" s="29" t="s">
        <v>3066</v>
      </c>
      <c r="H922" s="29" t="s">
        <v>5137</v>
      </c>
    </row>
    <row r="923" spans="1:8" x14ac:dyDescent="0.3">
      <c r="A923" s="29">
        <v>921</v>
      </c>
      <c r="B923" s="29" t="s">
        <v>2422</v>
      </c>
      <c r="C923" s="29" t="s">
        <v>1586</v>
      </c>
      <c r="D923" s="29">
        <v>0</v>
      </c>
      <c r="E923" s="29" t="s">
        <v>2423</v>
      </c>
      <c r="F923" s="29" t="s">
        <v>5131</v>
      </c>
      <c r="G923" s="29" t="s">
        <v>3066</v>
      </c>
      <c r="H923" s="29" t="s">
        <v>5137</v>
      </c>
    </row>
    <row r="924" spans="1:8" x14ac:dyDescent="0.3">
      <c r="A924" s="29">
        <v>922</v>
      </c>
      <c r="B924" s="29" t="s">
        <v>2424</v>
      </c>
      <c r="C924" s="29" t="s">
        <v>1586</v>
      </c>
      <c r="D924" s="29">
        <v>0.02</v>
      </c>
      <c r="E924" s="29" t="s">
        <v>2425</v>
      </c>
      <c r="F924" s="29" t="s">
        <v>5131</v>
      </c>
      <c r="G924" s="29" t="s">
        <v>3066</v>
      </c>
      <c r="H924" s="29" t="s">
        <v>5137</v>
      </c>
    </row>
    <row r="925" spans="1:8" x14ac:dyDescent="0.3">
      <c r="A925" s="29">
        <v>923</v>
      </c>
      <c r="B925" s="29" t="s">
        <v>2426</v>
      </c>
      <c r="C925" s="29" t="s">
        <v>1586</v>
      </c>
      <c r="D925" s="29">
        <v>0</v>
      </c>
      <c r="E925" s="29" t="s">
        <v>2427</v>
      </c>
      <c r="F925" s="29" t="s">
        <v>5131</v>
      </c>
      <c r="G925" s="29" t="s">
        <v>3066</v>
      </c>
      <c r="H925" s="29" t="s">
        <v>5137</v>
      </c>
    </row>
    <row r="926" spans="1:8" x14ac:dyDescent="0.3">
      <c r="A926" s="29">
        <v>924</v>
      </c>
      <c r="B926" s="29" t="s">
        <v>2428</v>
      </c>
      <c r="C926" s="29" t="s">
        <v>1586</v>
      </c>
      <c r="D926" s="29">
        <v>0</v>
      </c>
      <c r="E926" s="29" t="s">
        <v>2429</v>
      </c>
      <c r="F926" s="29" t="s">
        <v>5131</v>
      </c>
      <c r="G926" s="29" t="s">
        <v>3066</v>
      </c>
      <c r="H926" s="29" t="s">
        <v>5137</v>
      </c>
    </row>
    <row r="927" spans="1:8" x14ac:dyDescent="0.3">
      <c r="A927" s="29">
        <v>925</v>
      </c>
      <c r="B927" s="29" t="s">
        <v>2430</v>
      </c>
      <c r="C927" s="29" t="s">
        <v>1586</v>
      </c>
      <c r="D927" s="29">
        <v>0</v>
      </c>
      <c r="E927" s="29" t="s">
        <v>2429</v>
      </c>
      <c r="F927" s="29" t="s">
        <v>5131</v>
      </c>
      <c r="G927" s="29" t="s">
        <v>3066</v>
      </c>
      <c r="H927" s="29" t="s">
        <v>5137</v>
      </c>
    </row>
    <row r="928" spans="1:8" x14ac:dyDescent="0.3">
      <c r="A928" s="29">
        <v>926</v>
      </c>
      <c r="B928" s="29" t="s">
        <v>2431</v>
      </c>
      <c r="C928" s="29" t="s">
        <v>1586</v>
      </c>
      <c r="D928" s="29">
        <v>0</v>
      </c>
      <c r="E928" s="29" t="s">
        <v>2432</v>
      </c>
      <c r="F928" s="29" t="s">
        <v>5131</v>
      </c>
      <c r="G928" s="29" t="s">
        <v>3066</v>
      </c>
      <c r="H928" s="29" t="s">
        <v>5137</v>
      </c>
    </row>
    <row r="929" spans="1:8" x14ac:dyDescent="0.3">
      <c r="A929" s="29">
        <v>927</v>
      </c>
      <c r="B929" s="29" t="s">
        <v>2433</v>
      </c>
      <c r="C929" s="29" t="s">
        <v>1586</v>
      </c>
      <c r="D929" s="29">
        <v>0</v>
      </c>
      <c r="E929" s="29" t="s">
        <v>2432</v>
      </c>
      <c r="F929" s="29" t="s">
        <v>5131</v>
      </c>
      <c r="G929" s="29" t="s">
        <v>3066</v>
      </c>
      <c r="H929" s="29" t="s">
        <v>5137</v>
      </c>
    </row>
    <row r="930" spans="1:8" x14ac:dyDescent="0.3">
      <c r="A930" s="29">
        <v>928</v>
      </c>
      <c r="B930" s="29" t="s">
        <v>2434</v>
      </c>
      <c r="C930" s="29" t="s">
        <v>1586</v>
      </c>
      <c r="D930" s="29">
        <v>0</v>
      </c>
      <c r="E930" s="29" t="s">
        <v>2435</v>
      </c>
      <c r="F930" s="29" t="s">
        <v>5131</v>
      </c>
      <c r="G930" s="29" t="s">
        <v>3066</v>
      </c>
      <c r="H930" s="29" t="s">
        <v>5137</v>
      </c>
    </row>
    <row r="931" spans="1:8" x14ac:dyDescent="0.3">
      <c r="A931" s="29">
        <v>929</v>
      </c>
      <c r="B931" s="29" t="s">
        <v>2436</v>
      </c>
      <c r="C931" s="29" t="s">
        <v>1586</v>
      </c>
      <c r="D931" s="29">
        <v>0</v>
      </c>
      <c r="E931" s="29" t="s">
        <v>2437</v>
      </c>
      <c r="F931" s="29" t="s">
        <v>5131</v>
      </c>
      <c r="G931" s="29" t="s">
        <v>3066</v>
      </c>
      <c r="H931" s="29" t="s">
        <v>5137</v>
      </c>
    </row>
    <row r="932" spans="1:8" x14ac:dyDescent="0.3">
      <c r="A932" s="29">
        <v>930</v>
      </c>
      <c r="B932" s="29" t="s">
        <v>2438</v>
      </c>
      <c r="C932" s="29" t="s">
        <v>1586</v>
      </c>
      <c r="D932" s="29">
        <v>0</v>
      </c>
      <c r="E932" s="29" t="s">
        <v>2439</v>
      </c>
      <c r="F932" s="29" t="s">
        <v>5131</v>
      </c>
      <c r="G932" s="29" t="s">
        <v>3066</v>
      </c>
      <c r="H932" s="29" t="s">
        <v>5137</v>
      </c>
    </row>
    <row r="933" spans="1:8" x14ac:dyDescent="0.3">
      <c r="A933" s="29">
        <v>931</v>
      </c>
      <c r="B933" s="29" t="s">
        <v>2440</v>
      </c>
      <c r="C933" s="29" t="s">
        <v>1586</v>
      </c>
      <c r="D933" s="29">
        <v>0</v>
      </c>
      <c r="E933" s="29" t="s">
        <v>2441</v>
      </c>
      <c r="F933" s="29" t="s">
        <v>5131</v>
      </c>
      <c r="G933" s="29" t="s">
        <v>3066</v>
      </c>
      <c r="H933" s="29" t="s">
        <v>5137</v>
      </c>
    </row>
    <row r="934" spans="1:8" x14ac:dyDescent="0.3">
      <c r="A934" s="29">
        <v>932</v>
      </c>
      <c r="B934" s="29" t="s">
        <v>2442</v>
      </c>
      <c r="C934" s="29" t="s">
        <v>1586</v>
      </c>
      <c r="D934" s="29">
        <v>0</v>
      </c>
      <c r="E934" s="29" t="s">
        <v>2443</v>
      </c>
      <c r="F934" s="29" t="s">
        <v>5131</v>
      </c>
      <c r="G934" s="29" t="s">
        <v>3066</v>
      </c>
      <c r="H934" s="29" t="s">
        <v>5137</v>
      </c>
    </row>
    <row r="935" spans="1:8" x14ac:dyDescent="0.3">
      <c r="A935" s="29">
        <v>933</v>
      </c>
      <c r="B935" s="29" t="s">
        <v>2444</v>
      </c>
      <c r="C935" s="29" t="s">
        <v>1586</v>
      </c>
      <c r="D935" s="29">
        <v>0</v>
      </c>
      <c r="E935" s="29" t="s">
        <v>2445</v>
      </c>
      <c r="F935" s="29" t="s">
        <v>5131</v>
      </c>
      <c r="G935" s="29" t="s">
        <v>3066</v>
      </c>
      <c r="H935" s="29" t="s">
        <v>5137</v>
      </c>
    </row>
    <row r="936" spans="1:8" x14ac:dyDescent="0.3">
      <c r="A936" s="29">
        <v>934</v>
      </c>
      <c r="B936" s="29" t="s">
        <v>2446</v>
      </c>
      <c r="C936" s="29" t="s">
        <v>1586</v>
      </c>
      <c r="D936" s="29">
        <v>0.01</v>
      </c>
      <c r="E936" s="29" t="s">
        <v>2447</v>
      </c>
      <c r="F936" s="29" t="s">
        <v>5131</v>
      </c>
      <c r="G936" s="29" t="s">
        <v>3066</v>
      </c>
      <c r="H936" s="29" t="s">
        <v>5137</v>
      </c>
    </row>
    <row r="937" spans="1:8" x14ac:dyDescent="0.3">
      <c r="A937" s="29">
        <v>935</v>
      </c>
      <c r="B937" s="29" t="s">
        <v>2448</v>
      </c>
      <c r="C937" s="29" t="s">
        <v>1586</v>
      </c>
      <c r="D937" s="29">
        <v>0</v>
      </c>
      <c r="E937" s="29" t="s">
        <v>2449</v>
      </c>
      <c r="F937" s="29" t="s">
        <v>5131</v>
      </c>
      <c r="G937" s="29" t="s">
        <v>3066</v>
      </c>
      <c r="H937" s="29" t="s">
        <v>5137</v>
      </c>
    </row>
    <row r="938" spans="1:8" x14ac:dyDescent="0.3">
      <c r="A938" s="29">
        <v>936</v>
      </c>
      <c r="B938" s="29" t="s">
        <v>2450</v>
      </c>
      <c r="C938" s="29" t="s">
        <v>1586</v>
      </c>
      <c r="D938" s="29">
        <v>0</v>
      </c>
      <c r="E938" s="29" t="s">
        <v>2451</v>
      </c>
      <c r="F938" s="29" t="s">
        <v>5131</v>
      </c>
      <c r="G938" s="29" t="s">
        <v>3066</v>
      </c>
      <c r="H938" s="29" t="s">
        <v>5137</v>
      </c>
    </row>
    <row r="939" spans="1:8" x14ac:dyDescent="0.3">
      <c r="A939" s="29">
        <v>937</v>
      </c>
      <c r="B939" s="29" t="s">
        <v>2452</v>
      </c>
      <c r="C939" s="29" t="s">
        <v>1586</v>
      </c>
      <c r="D939" s="29">
        <v>0</v>
      </c>
      <c r="E939" s="29" t="s">
        <v>2453</v>
      </c>
      <c r="F939" s="29" t="s">
        <v>5131</v>
      </c>
      <c r="G939" s="29" t="s">
        <v>3066</v>
      </c>
      <c r="H939" s="29" t="s">
        <v>5137</v>
      </c>
    </row>
    <row r="940" spans="1:8" x14ac:dyDescent="0.3">
      <c r="A940" s="29">
        <v>938</v>
      </c>
      <c r="B940" s="29" t="s">
        <v>2454</v>
      </c>
      <c r="C940" s="29" t="s">
        <v>1586</v>
      </c>
      <c r="D940" s="29">
        <v>0</v>
      </c>
      <c r="E940" s="29" t="s">
        <v>2455</v>
      </c>
      <c r="F940" s="29" t="s">
        <v>5131</v>
      </c>
      <c r="G940" s="29" t="s">
        <v>3066</v>
      </c>
      <c r="H940" s="29" t="s">
        <v>5137</v>
      </c>
    </row>
    <row r="941" spans="1:8" x14ac:dyDescent="0.3">
      <c r="A941" s="29">
        <v>939</v>
      </c>
      <c r="B941" s="29" t="s">
        <v>2456</v>
      </c>
      <c r="C941" s="29" t="s">
        <v>1586</v>
      </c>
      <c r="D941" s="29">
        <v>0</v>
      </c>
      <c r="E941" s="29" t="s">
        <v>2457</v>
      </c>
      <c r="F941" s="29" t="s">
        <v>5131</v>
      </c>
      <c r="G941" s="29" t="s">
        <v>3066</v>
      </c>
      <c r="H941" s="29" t="s">
        <v>5137</v>
      </c>
    </row>
    <row r="942" spans="1:8" x14ac:dyDescent="0.3">
      <c r="A942" s="29">
        <v>940</v>
      </c>
      <c r="B942" s="29" t="s">
        <v>2458</v>
      </c>
      <c r="C942" s="29" t="s">
        <v>1586</v>
      </c>
      <c r="D942" s="29">
        <v>0</v>
      </c>
      <c r="E942" s="29" t="s">
        <v>2459</v>
      </c>
      <c r="F942" s="29" t="s">
        <v>5131</v>
      </c>
      <c r="G942" s="29" t="s">
        <v>3066</v>
      </c>
      <c r="H942" s="29" t="s">
        <v>5137</v>
      </c>
    </row>
    <row r="943" spans="1:8" x14ac:dyDescent="0.3">
      <c r="A943" s="29">
        <v>941</v>
      </c>
      <c r="B943" s="29" t="s">
        <v>2460</v>
      </c>
      <c r="C943" s="29" t="s">
        <v>1586</v>
      </c>
      <c r="D943" s="29">
        <v>0.01</v>
      </c>
      <c r="E943" s="29" t="s">
        <v>2461</v>
      </c>
      <c r="F943" s="29" t="s">
        <v>5131</v>
      </c>
      <c r="G943" s="29" t="s">
        <v>3066</v>
      </c>
      <c r="H943" s="29" t="s">
        <v>5137</v>
      </c>
    </row>
    <row r="944" spans="1:8" x14ac:dyDescent="0.3">
      <c r="A944" s="29">
        <v>942</v>
      </c>
      <c r="B944" s="29" t="s">
        <v>2462</v>
      </c>
      <c r="C944" s="29" t="s">
        <v>1586</v>
      </c>
      <c r="D944" s="29">
        <v>0</v>
      </c>
      <c r="E944" s="29" t="s">
        <v>2463</v>
      </c>
      <c r="F944" s="29" t="s">
        <v>5131</v>
      </c>
      <c r="G944" s="29" t="s">
        <v>3066</v>
      </c>
      <c r="H944" s="29" t="s">
        <v>5137</v>
      </c>
    </row>
    <row r="945" spans="1:8" x14ac:dyDescent="0.3">
      <c r="A945" s="29">
        <v>943</v>
      </c>
      <c r="B945" s="29" t="s">
        <v>2464</v>
      </c>
      <c r="C945" s="29" t="s">
        <v>1586</v>
      </c>
      <c r="D945" s="29">
        <v>0</v>
      </c>
      <c r="E945" s="29" t="s">
        <v>2465</v>
      </c>
      <c r="F945" s="29" t="s">
        <v>5131</v>
      </c>
      <c r="G945" s="29" t="s">
        <v>3066</v>
      </c>
      <c r="H945" s="29" t="s">
        <v>5137</v>
      </c>
    </row>
    <row r="946" spans="1:8" x14ac:dyDescent="0.3">
      <c r="A946" s="29">
        <v>944</v>
      </c>
      <c r="B946" s="29" t="s">
        <v>2466</v>
      </c>
      <c r="C946" s="29" t="s">
        <v>1586</v>
      </c>
      <c r="D946" s="29">
        <v>0</v>
      </c>
      <c r="E946" s="29" t="s">
        <v>2467</v>
      </c>
      <c r="F946" s="29" t="s">
        <v>5131</v>
      </c>
      <c r="G946" s="29" t="s">
        <v>3066</v>
      </c>
      <c r="H946" s="29" t="s">
        <v>5137</v>
      </c>
    </row>
    <row r="947" spans="1:8" x14ac:dyDescent="0.3">
      <c r="A947" s="29">
        <v>945</v>
      </c>
      <c r="B947" s="29" t="s">
        <v>2468</v>
      </c>
      <c r="C947" s="29" t="s">
        <v>1586</v>
      </c>
      <c r="D947" s="29">
        <v>0.01</v>
      </c>
      <c r="E947" s="29" t="s">
        <v>2469</v>
      </c>
      <c r="F947" s="29" t="s">
        <v>5131</v>
      </c>
      <c r="G947" s="29" t="s">
        <v>3066</v>
      </c>
      <c r="H947" s="29" t="s">
        <v>5137</v>
      </c>
    </row>
    <row r="948" spans="1:8" x14ac:dyDescent="0.3">
      <c r="A948" s="29">
        <v>946</v>
      </c>
      <c r="B948" s="29" t="s">
        <v>2470</v>
      </c>
      <c r="C948" s="29" t="s">
        <v>1586</v>
      </c>
      <c r="D948" s="29">
        <v>0</v>
      </c>
      <c r="E948" s="29" t="s">
        <v>2471</v>
      </c>
      <c r="F948" s="29" t="s">
        <v>5131</v>
      </c>
      <c r="G948" s="29" t="s">
        <v>3066</v>
      </c>
      <c r="H948" s="29" t="s">
        <v>5137</v>
      </c>
    </row>
    <row r="949" spans="1:8" x14ac:dyDescent="0.3">
      <c r="A949" s="29">
        <v>947</v>
      </c>
      <c r="B949" s="29" t="s">
        <v>2472</v>
      </c>
      <c r="C949" s="29" t="s">
        <v>1586</v>
      </c>
      <c r="D949" s="29">
        <v>0</v>
      </c>
      <c r="E949" s="29" t="s">
        <v>2473</v>
      </c>
      <c r="F949" s="29" t="s">
        <v>5131</v>
      </c>
      <c r="G949" s="29" t="s">
        <v>3066</v>
      </c>
      <c r="H949" s="29" t="s">
        <v>5137</v>
      </c>
    </row>
    <row r="950" spans="1:8" x14ac:dyDescent="0.3">
      <c r="A950" s="29">
        <v>948</v>
      </c>
      <c r="B950" s="29" t="s">
        <v>2474</v>
      </c>
      <c r="C950" s="29" t="s">
        <v>1586</v>
      </c>
      <c r="D950" s="29">
        <v>0</v>
      </c>
      <c r="E950" s="29" t="s">
        <v>2475</v>
      </c>
      <c r="F950" s="29" t="s">
        <v>5131</v>
      </c>
      <c r="G950" s="29" t="s">
        <v>3066</v>
      </c>
      <c r="H950" s="29" t="s">
        <v>5137</v>
      </c>
    </row>
    <row r="951" spans="1:8" x14ac:dyDescent="0.3">
      <c r="A951" s="29">
        <v>949</v>
      </c>
      <c r="B951" s="29" t="s">
        <v>2476</v>
      </c>
      <c r="C951" s="29" t="s">
        <v>1586</v>
      </c>
      <c r="D951" s="29">
        <v>0</v>
      </c>
      <c r="E951" s="29" t="s">
        <v>2477</v>
      </c>
      <c r="F951" s="29" t="s">
        <v>5131</v>
      </c>
      <c r="G951" s="29" t="s">
        <v>3066</v>
      </c>
      <c r="H951" s="29" t="s">
        <v>5137</v>
      </c>
    </row>
    <row r="952" spans="1:8" x14ac:dyDescent="0.3">
      <c r="A952" s="29">
        <v>950</v>
      </c>
      <c r="B952" s="29" t="s">
        <v>2478</v>
      </c>
      <c r="C952" s="29" t="s">
        <v>1586</v>
      </c>
      <c r="D952" s="29">
        <v>0</v>
      </c>
      <c r="E952" s="29" t="s">
        <v>2479</v>
      </c>
      <c r="F952" s="29" t="s">
        <v>5131</v>
      </c>
      <c r="G952" s="29" t="s">
        <v>3066</v>
      </c>
      <c r="H952" s="29" t="s">
        <v>5137</v>
      </c>
    </row>
    <row r="953" spans="1:8" x14ac:dyDescent="0.3">
      <c r="A953" s="29">
        <v>951</v>
      </c>
      <c r="B953" s="29" t="s">
        <v>2480</v>
      </c>
      <c r="C953" s="29" t="s">
        <v>1586</v>
      </c>
      <c r="D953" s="29">
        <v>0</v>
      </c>
      <c r="E953" s="29" t="s">
        <v>2481</v>
      </c>
      <c r="F953" s="29" t="s">
        <v>5131</v>
      </c>
      <c r="G953" s="29" t="s">
        <v>3066</v>
      </c>
      <c r="H953" s="29" t="s">
        <v>5137</v>
      </c>
    </row>
    <row r="954" spans="1:8" x14ac:dyDescent="0.3">
      <c r="A954" s="29">
        <v>952</v>
      </c>
      <c r="B954" s="29" t="s">
        <v>2482</v>
      </c>
      <c r="C954" s="29" t="s">
        <v>1586</v>
      </c>
      <c r="D954" s="29">
        <v>0</v>
      </c>
      <c r="E954" s="29" t="s">
        <v>2483</v>
      </c>
      <c r="F954" s="29" t="s">
        <v>5131</v>
      </c>
      <c r="G954" s="29" t="s">
        <v>3066</v>
      </c>
      <c r="H954" s="29" t="s">
        <v>5137</v>
      </c>
    </row>
    <row r="955" spans="1:8" x14ac:dyDescent="0.3">
      <c r="A955" s="29">
        <v>953</v>
      </c>
      <c r="B955" s="29" t="s">
        <v>2484</v>
      </c>
      <c r="C955" s="29" t="s">
        <v>1586</v>
      </c>
      <c r="D955" s="29">
        <v>0</v>
      </c>
      <c r="E955" s="29" t="s">
        <v>2485</v>
      </c>
      <c r="F955" s="29" t="s">
        <v>5131</v>
      </c>
      <c r="G955" s="29" t="s">
        <v>3066</v>
      </c>
      <c r="H955" s="29" t="s">
        <v>5137</v>
      </c>
    </row>
    <row r="956" spans="1:8" x14ac:dyDescent="0.3">
      <c r="A956" s="29">
        <v>954</v>
      </c>
      <c r="B956" s="29" t="s">
        <v>2486</v>
      </c>
      <c r="C956" s="29" t="s">
        <v>1586</v>
      </c>
      <c r="D956" s="29">
        <v>0</v>
      </c>
      <c r="E956" s="29" t="s">
        <v>2487</v>
      </c>
      <c r="F956" s="29" t="s">
        <v>5131</v>
      </c>
      <c r="G956" s="29" t="s">
        <v>3066</v>
      </c>
      <c r="H956" s="29" t="s">
        <v>5137</v>
      </c>
    </row>
    <row r="957" spans="1:8" x14ac:dyDescent="0.3">
      <c r="A957" s="29">
        <v>955</v>
      </c>
      <c r="B957" s="29" t="s">
        <v>2488</v>
      </c>
      <c r="C957" s="29" t="s">
        <v>1586</v>
      </c>
      <c r="D957" s="29">
        <v>0</v>
      </c>
      <c r="E957" s="29" t="s">
        <v>2489</v>
      </c>
      <c r="F957" s="29" t="s">
        <v>5131</v>
      </c>
      <c r="G957" s="29" t="s">
        <v>3066</v>
      </c>
      <c r="H957" s="29" t="s">
        <v>5137</v>
      </c>
    </row>
    <row r="958" spans="1:8" x14ac:dyDescent="0.3">
      <c r="A958" s="29">
        <v>956</v>
      </c>
      <c r="B958" s="29" t="s">
        <v>2490</v>
      </c>
      <c r="C958" s="29" t="s">
        <v>1586</v>
      </c>
      <c r="D958" s="29">
        <v>0</v>
      </c>
      <c r="E958" s="29" t="s">
        <v>2491</v>
      </c>
      <c r="F958" s="29" t="s">
        <v>5131</v>
      </c>
      <c r="G958" s="29" t="s">
        <v>3066</v>
      </c>
      <c r="H958" s="29" t="s">
        <v>5137</v>
      </c>
    </row>
    <row r="959" spans="1:8" x14ac:dyDescent="0.3">
      <c r="A959" s="29">
        <v>957</v>
      </c>
      <c r="B959" s="29" t="s">
        <v>2492</v>
      </c>
      <c r="C959" s="29" t="s">
        <v>1586</v>
      </c>
      <c r="D959" s="29">
        <v>0</v>
      </c>
      <c r="E959" s="29" t="s">
        <v>2493</v>
      </c>
      <c r="F959" s="29" t="s">
        <v>5131</v>
      </c>
      <c r="G959" s="29" t="s">
        <v>3066</v>
      </c>
      <c r="H959" s="29" t="s">
        <v>5137</v>
      </c>
    </row>
    <row r="960" spans="1:8" x14ac:dyDescent="0.3">
      <c r="A960" s="29">
        <v>958</v>
      </c>
      <c r="B960" s="29" t="s">
        <v>2494</v>
      </c>
      <c r="C960" s="29" t="s">
        <v>1586</v>
      </c>
      <c r="D960" s="29">
        <v>0</v>
      </c>
      <c r="E960" s="29" t="s">
        <v>2495</v>
      </c>
      <c r="F960" s="29" t="s">
        <v>5131</v>
      </c>
      <c r="G960" s="29" t="s">
        <v>3066</v>
      </c>
      <c r="H960" s="29" t="s">
        <v>5137</v>
      </c>
    </row>
    <row r="961" spans="1:8" x14ac:dyDescent="0.3">
      <c r="A961" s="29">
        <v>959</v>
      </c>
      <c r="B961" s="29" t="s">
        <v>2496</v>
      </c>
      <c r="C961" s="29" t="s">
        <v>1586</v>
      </c>
      <c r="D961" s="29">
        <v>0</v>
      </c>
      <c r="E961" s="29" t="s">
        <v>2497</v>
      </c>
      <c r="F961" s="29" t="s">
        <v>5131</v>
      </c>
      <c r="G961" s="29" t="s">
        <v>3066</v>
      </c>
      <c r="H961" s="29" t="s">
        <v>5137</v>
      </c>
    </row>
    <row r="962" spans="1:8" x14ac:dyDescent="0.3">
      <c r="A962" s="29">
        <v>960</v>
      </c>
      <c r="B962" s="29" t="s">
        <v>2498</v>
      </c>
      <c r="C962" s="29" t="s">
        <v>1586</v>
      </c>
      <c r="D962" s="29">
        <v>0</v>
      </c>
      <c r="E962" s="29" t="s">
        <v>2499</v>
      </c>
      <c r="F962" s="29" t="s">
        <v>5131</v>
      </c>
      <c r="G962" s="29" t="s">
        <v>3066</v>
      </c>
      <c r="H962" s="29" t="s">
        <v>5137</v>
      </c>
    </row>
    <row r="963" spans="1:8" x14ac:dyDescent="0.3">
      <c r="A963" s="29">
        <v>961</v>
      </c>
      <c r="B963" s="29" t="s">
        <v>2500</v>
      </c>
      <c r="C963" s="29" t="s">
        <v>1586</v>
      </c>
      <c r="D963" s="29">
        <v>0.01</v>
      </c>
      <c r="E963" s="29" t="s">
        <v>2501</v>
      </c>
      <c r="F963" s="29" t="s">
        <v>5131</v>
      </c>
      <c r="G963" s="29" t="s">
        <v>3066</v>
      </c>
      <c r="H963" s="29" t="s">
        <v>5137</v>
      </c>
    </row>
    <row r="964" spans="1:8" x14ac:dyDescent="0.3">
      <c r="A964" s="29">
        <v>962</v>
      </c>
      <c r="B964" s="29" t="s">
        <v>2502</v>
      </c>
      <c r="C964" s="29" t="s">
        <v>1586</v>
      </c>
      <c r="D964" s="29">
        <v>0</v>
      </c>
      <c r="E964" s="29" t="s">
        <v>2503</v>
      </c>
      <c r="F964" s="29" t="s">
        <v>5131</v>
      </c>
      <c r="G964" s="29" t="s">
        <v>3066</v>
      </c>
      <c r="H964" s="29" t="s">
        <v>5137</v>
      </c>
    </row>
    <row r="965" spans="1:8" x14ac:dyDescent="0.3">
      <c r="A965" s="29">
        <v>963</v>
      </c>
      <c r="B965" s="29" t="s">
        <v>2504</v>
      </c>
      <c r="C965" s="29" t="s">
        <v>1586</v>
      </c>
      <c r="D965" s="29">
        <v>0</v>
      </c>
      <c r="E965" s="29" t="s">
        <v>2505</v>
      </c>
      <c r="F965" s="29" t="s">
        <v>5131</v>
      </c>
      <c r="G965" s="29" t="s">
        <v>3066</v>
      </c>
      <c r="H965" s="29" t="s">
        <v>5137</v>
      </c>
    </row>
    <row r="966" spans="1:8" x14ac:dyDescent="0.3">
      <c r="A966" s="29">
        <v>964</v>
      </c>
      <c r="B966" s="29" t="s">
        <v>2506</v>
      </c>
      <c r="C966" s="29" t="s">
        <v>1586</v>
      </c>
      <c r="D966" s="29">
        <v>0</v>
      </c>
      <c r="E966" s="29" t="s">
        <v>2507</v>
      </c>
      <c r="F966" s="29" t="s">
        <v>5131</v>
      </c>
      <c r="G966" s="29" t="s">
        <v>3066</v>
      </c>
      <c r="H966" s="29" t="s">
        <v>5137</v>
      </c>
    </row>
    <row r="967" spans="1:8" x14ac:dyDescent="0.3">
      <c r="A967" s="29">
        <v>965</v>
      </c>
      <c r="B967" s="29" t="s">
        <v>2508</v>
      </c>
      <c r="C967" s="29" t="s">
        <v>1586</v>
      </c>
      <c r="D967" s="29">
        <v>0.01</v>
      </c>
      <c r="E967" s="29" t="s">
        <v>2509</v>
      </c>
      <c r="F967" s="29" t="s">
        <v>5131</v>
      </c>
      <c r="G967" s="29" t="s">
        <v>3066</v>
      </c>
      <c r="H967" s="29" t="s">
        <v>5137</v>
      </c>
    </row>
    <row r="968" spans="1:8" x14ac:dyDescent="0.3">
      <c r="A968" s="29">
        <v>966</v>
      </c>
      <c r="B968" s="29" t="s">
        <v>2510</v>
      </c>
      <c r="C968" s="29" t="s">
        <v>1586</v>
      </c>
      <c r="D968" s="29">
        <v>0</v>
      </c>
      <c r="E968" s="29" t="s">
        <v>2511</v>
      </c>
      <c r="F968" s="29" t="s">
        <v>5131</v>
      </c>
      <c r="G968" s="29" t="s">
        <v>3066</v>
      </c>
      <c r="H968" s="29" t="s">
        <v>5137</v>
      </c>
    </row>
    <row r="969" spans="1:8" x14ac:dyDescent="0.3">
      <c r="A969" s="29">
        <v>967</v>
      </c>
      <c r="B969" s="29" t="s">
        <v>2512</v>
      </c>
      <c r="C969" s="29" t="s">
        <v>1586</v>
      </c>
      <c r="D969" s="29">
        <v>0.02</v>
      </c>
      <c r="E969" s="29" t="s">
        <v>2513</v>
      </c>
      <c r="F969" s="29" t="s">
        <v>5131</v>
      </c>
      <c r="G969" s="29" t="s">
        <v>3066</v>
      </c>
      <c r="H969" s="29" t="s">
        <v>5137</v>
      </c>
    </row>
    <row r="970" spans="1:8" x14ac:dyDescent="0.3">
      <c r="A970" s="29">
        <v>968</v>
      </c>
      <c r="B970" s="29" t="s">
        <v>2514</v>
      </c>
      <c r="C970" s="29" t="s">
        <v>1586</v>
      </c>
      <c r="D970" s="29">
        <v>0</v>
      </c>
      <c r="E970" s="29" t="s">
        <v>2515</v>
      </c>
      <c r="F970" s="29" t="s">
        <v>5131</v>
      </c>
      <c r="G970" s="29" t="s">
        <v>3066</v>
      </c>
      <c r="H970" s="29" t="s">
        <v>5137</v>
      </c>
    </row>
    <row r="971" spans="1:8" x14ac:dyDescent="0.3">
      <c r="A971" s="29">
        <v>969</v>
      </c>
      <c r="B971" s="29" t="s">
        <v>2516</v>
      </c>
      <c r="C971" s="29" t="s">
        <v>1586</v>
      </c>
      <c r="D971" s="29">
        <v>0</v>
      </c>
      <c r="E971" s="29" t="s">
        <v>2517</v>
      </c>
      <c r="F971" s="29" t="s">
        <v>5131</v>
      </c>
      <c r="G971" s="29" t="s">
        <v>3066</v>
      </c>
      <c r="H971" s="29" t="s">
        <v>5137</v>
      </c>
    </row>
    <row r="972" spans="1:8" x14ac:dyDescent="0.3">
      <c r="A972" s="29">
        <v>970</v>
      </c>
      <c r="B972" s="29" t="s">
        <v>2518</v>
      </c>
      <c r="C972" s="29" t="s">
        <v>1586</v>
      </c>
      <c r="D972" s="29">
        <v>0</v>
      </c>
      <c r="E972" s="29" t="s">
        <v>2519</v>
      </c>
      <c r="F972" s="29" t="s">
        <v>5131</v>
      </c>
      <c r="G972" s="29" t="s">
        <v>3066</v>
      </c>
      <c r="H972" s="29" t="s">
        <v>5137</v>
      </c>
    </row>
    <row r="973" spans="1:8" x14ac:dyDescent="0.3">
      <c r="A973" s="29">
        <v>971</v>
      </c>
      <c r="B973" s="29" t="s">
        <v>2520</v>
      </c>
      <c r="C973" s="29" t="s">
        <v>1586</v>
      </c>
      <c r="D973" s="29">
        <v>0</v>
      </c>
      <c r="E973" s="29" t="s">
        <v>2521</v>
      </c>
      <c r="F973" s="29" t="s">
        <v>5131</v>
      </c>
      <c r="G973" s="29" t="s">
        <v>3066</v>
      </c>
      <c r="H973" s="29" t="s">
        <v>5137</v>
      </c>
    </row>
    <row r="974" spans="1:8" x14ac:dyDescent="0.3">
      <c r="A974" s="29">
        <v>972</v>
      </c>
      <c r="B974" s="29" t="s">
        <v>2522</v>
      </c>
      <c r="C974" s="29" t="s">
        <v>1586</v>
      </c>
      <c r="D974" s="29">
        <v>0</v>
      </c>
      <c r="E974" s="29" t="s">
        <v>2523</v>
      </c>
      <c r="F974" s="29" t="s">
        <v>5131</v>
      </c>
      <c r="G974" s="29" t="s">
        <v>3066</v>
      </c>
      <c r="H974" s="29" t="s">
        <v>5137</v>
      </c>
    </row>
    <row r="975" spans="1:8" x14ac:dyDescent="0.3">
      <c r="A975" s="29">
        <v>973</v>
      </c>
      <c r="B975" s="29" t="s">
        <v>2524</v>
      </c>
      <c r="C975" s="29" t="s">
        <v>1586</v>
      </c>
      <c r="D975" s="29">
        <v>0</v>
      </c>
      <c r="E975" s="29" t="s">
        <v>2525</v>
      </c>
      <c r="F975" s="29" t="s">
        <v>5131</v>
      </c>
      <c r="G975" s="29" t="s">
        <v>3066</v>
      </c>
      <c r="H975" s="29" t="s">
        <v>5137</v>
      </c>
    </row>
    <row r="976" spans="1:8" x14ac:dyDescent="0.3">
      <c r="A976" s="29">
        <v>974</v>
      </c>
      <c r="B976" s="29" t="s">
        <v>2526</v>
      </c>
      <c r="C976" s="29" t="s">
        <v>1586</v>
      </c>
      <c r="D976" s="29">
        <v>0</v>
      </c>
      <c r="E976" s="29" t="s">
        <v>2527</v>
      </c>
      <c r="F976" s="29" t="s">
        <v>5131</v>
      </c>
      <c r="G976" s="29" t="s">
        <v>3066</v>
      </c>
      <c r="H976" s="29" t="s">
        <v>5137</v>
      </c>
    </row>
    <row r="977" spans="1:8" x14ac:dyDescent="0.3">
      <c r="A977" s="29">
        <v>975</v>
      </c>
      <c r="B977" s="29" t="s">
        <v>2528</v>
      </c>
      <c r="C977" s="29" t="s">
        <v>1586</v>
      </c>
      <c r="D977" s="29">
        <v>0.01</v>
      </c>
      <c r="E977" s="29" t="s">
        <v>2529</v>
      </c>
      <c r="F977" s="29" t="s">
        <v>5131</v>
      </c>
      <c r="G977" s="29" t="s">
        <v>3066</v>
      </c>
      <c r="H977" s="29" t="s">
        <v>5137</v>
      </c>
    </row>
    <row r="978" spans="1:8" x14ac:dyDescent="0.3">
      <c r="A978" s="29">
        <v>976</v>
      </c>
      <c r="B978" s="29" t="s">
        <v>2530</v>
      </c>
      <c r="C978" s="29" t="s">
        <v>1586</v>
      </c>
      <c r="D978" s="29">
        <v>0</v>
      </c>
      <c r="E978" s="29" t="s">
        <v>2531</v>
      </c>
      <c r="F978" s="29" t="s">
        <v>5131</v>
      </c>
      <c r="G978" s="29" t="s">
        <v>3066</v>
      </c>
      <c r="H978" s="29" t="s">
        <v>5137</v>
      </c>
    </row>
    <row r="979" spans="1:8" x14ac:dyDescent="0.3">
      <c r="A979" s="29">
        <v>977</v>
      </c>
      <c r="B979" s="29" t="s">
        <v>2532</v>
      </c>
      <c r="C979" s="29" t="s">
        <v>1586</v>
      </c>
      <c r="D979" s="29">
        <v>0</v>
      </c>
      <c r="E979" s="29" t="s">
        <v>2533</v>
      </c>
      <c r="F979" s="29" t="s">
        <v>5131</v>
      </c>
      <c r="G979" s="29" t="s">
        <v>3066</v>
      </c>
      <c r="H979" s="29" t="s">
        <v>5137</v>
      </c>
    </row>
    <row r="980" spans="1:8" x14ac:dyDescent="0.3">
      <c r="A980" s="29">
        <v>978</v>
      </c>
      <c r="B980" s="29" t="s">
        <v>2534</v>
      </c>
      <c r="C980" s="29" t="s">
        <v>1586</v>
      </c>
      <c r="D980" s="29">
        <v>0</v>
      </c>
      <c r="E980" s="29" t="s">
        <v>2535</v>
      </c>
      <c r="F980" s="29" t="s">
        <v>5131</v>
      </c>
      <c r="G980" s="29" t="s">
        <v>3066</v>
      </c>
      <c r="H980" s="29" t="s">
        <v>5137</v>
      </c>
    </row>
    <row r="981" spans="1:8" x14ac:dyDescent="0.3">
      <c r="A981" s="29">
        <v>979</v>
      </c>
      <c r="B981" s="29" t="s">
        <v>2536</v>
      </c>
      <c r="C981" s="29" t="s">
        <v>1586</v>
      </c>
      <c r="D981" s="29">
        <v>0.01</v>
      </c>
      <c r="E981" s="29" t="s">
        <v>2537</v>
      </c>
      <c r="F981" s="29" t="s">
        <v>5131</v>
      </c>
      <c r="G981" s="29" t="s">
        <v>3066</v>
      </c>
      <c r="H981" s="29" t="s">
        <v>5137</v>
      </c>
    </row>
    <row r="982" spans="1:8" x14ac:dyDescent="0.3">
      <c r="A982" s="29">
        <v>980</v>
      </c>
      <c r="B982" s="29" t="s">
        <v>2538</v>
      </c>
      <c r="C982" s="29" t="s">
        <v>1586</v>
      </c>
      <c r="D982" s="29">
        <v>0</v>
      </c>
      <c r="E982" s="29" t="s">
        <v>2539</v>
      </c>
      <c r="F982" s="29" t="s">
        <v>5131</v>
      </c>
      <c r="G982" s="29" t="s">
        <v>3066</v>
      </c>
      <c r="H982" s="29" t="s">
        <v>5137</v>
      </c>
    </row>
    <row r="983" spans="1:8" x14ac:dyDescent="0.3">
      <c r="A983" s="29">
        <v>981</v>
      </c>
      <c r="B983" s="29" t="s">
        <v>2540</v>
      </c>
      <c r="C983" s="29" t="s">
        <v>1586</v>
      </c>
      <c r="D983" s="29">
        <v>0</v>
      </c>
      <c r="E983" s="29" t="s">
        <v>2541</v>
      </c>
      <c r="F983" s="29" t="s">
        <v>5131</v>
      </c>
      <c r="G983" s="29" t="s">
        <v>3066</v>
      </c>
      <c r="H983" s="29" t="s">
        <v>5137</v>
      </c>
    </row>
    <row r="984" spans="1:8" x14ac:dyDescent="0.3">
      <c r="A984" s="29">
        <v>982</v>
      </c>
      <c r="B984" s="29" t="s">
        <v>2542</v>
      </c>
      <c r="C984" s="29" t="s">
        <v>1586</v>
      </c>
      <c r="D984" s="29">
        <v>0</v>
      </c>
      <c r="E984" s="29" t="s">
        <v>2543</v>
      </c>
      <c r="F984" s="29" t="s">
        <v>5131</v>
      </c>
      <c r="G984" s="29" t="s">
        <v>3066</v>
      </c>
      <c r="H984" s="29" t="s">
        <v>5137</v>
      </c>
    </row>
    <row r="985" spans="1:8" x14ac:dyDescent="0.3">
      <c r="A985" s="29">
        <v>983</v>
      </c>
      <c r="B985" s="29" t="s">
        <v>2544</v>
      </c>
      <c r="C985" s="29" t="s">
        <v>1586</v>
      </c>
      <c r="D985" s="29">
        <v>0</v>
      </c>
      <c r="E985" s="29" t="s">
        <v>2545</v>
      </c>
      <c r="F985" s="29" t="s">
        <v>5131</v>
      </c>
      <c r="G985" s="29" t="s">
        <v>3066</v>
      </c>
      <c r="H985" s="29" t="s">
        <v>5137</v>
      </c>
    </row>
    <row r="986" spans="1:8" x14ac:dyDescent="0.3">
      <c r="A986" s="29">
        <v>984</v>
      </c>
      <c r="B986" s="29" t="s">
        <v>2546</v>
      </c>
      <c r="C986" s="29" t="s">
        <v>1586</v>
      </c>
      <c r="D986" s="29">
        <v>0</v>
      </c>
      <c r="E986" s="29" t="s">
        <v>2547</v>
      </c>
      <c r="F986" s="29" t="s">
        <v>5131</v>
      </c>
      <c r="G986" s="29" t="s">
        <v>3066</v>
      </c>
      <c r="H986" s="29" t="s">
        <v>5137</v>
      </c>
    </row>
    <row r="987" spans="1:8" x14ac:dyDescent="0.3">
      <c r="A987" s="29">
        <v>985</v>
      </c>
      <c r="B987" s="29" t="s">
        <v>2548</v>
      </c>
      <c r="C987" s="29" t="s">
        <v>1586</v>
      </c>
      <c r="D987" s="29">
        <v>0</v>
      </c>
      <c r="E987" s="29" t="s">
        <v>2549</v>
      </c>
      <c r="F987" s="29" t="s">
        <v>5131</v>
      </c>
      <c r="G987" s="29" t="s">
        <v>3066</v>
      </c>
      <c r="H987" s="29" t="s">
        <v>5137</v>
      </c>
    </row>
    <row r="988" spans="1:8" x14ac:dyDescent="0.3">
      <c r="A988" s="29">
        <v>986</v>
      </c>
      <c r="B988" s="29" t="s">
        <v>2550</v>
      </c>
      <c r="C988" s="29" t="s">
        <v>1586</v>
      </c>
      <c r="D988" s="29">
        <v>0</v>
      </c>
      <c r="E988" s="29" t="s">
        <v>2551</v>
      </c>
      <c r="F988" s="29" t="s">
        <v>5131</v>
      </c>
      <c r="G988" s="29" t="s">
        <v>3066</v>
      </c>
      <c r="H988" s="29" t="s">
        <v>5137</v>
      </c>
    </row>
    <row r="989" spans="1:8" x14ac:dyDescent="0.3">
      <c r="A989" s="29">
        <v>987</v>
      </c>
      <c r="B989" s="29" t="s">
        <v>2552</v>
      </c>
      <c r="C989" s="29" t="s">
        <v>1586</v>
      </c>
      <c r="D989" s="29">
        <v>0</v>
      </c>
      <c r="E989" s="29" t="s">
        <v>2553</v>
      </c>
      <c r="F989" s="29" t="s">
        <v>5131</v>
      </c>
      <c r="G989" s="29" t="s">
        <v>3066</v>
      </c>
      <c r="H989" s="29" t="s">
        <v>5137</v>
      </c>
    </row>
    <row r="990" spans="1:8" x14ac:dyDescent="0.3">
      <c r="A990" s="29">
        <v>988</v>
      </c>
      <c r="B990" s="29" t="s">
        <v>2554</v>
      </c>
      <c r="C990" s="29" t="s">
        <v>1586</v>
      </c>
      <c r="D990" s="29">
        <v>0</v>
      </c>
      <c r="E990" s="29" t="s">
        <v>2555</v>
      </c>
      <c r="F990" s="29" t="s">
        <v>5131</v>
      </c>
      <c r="G990" s="29" t="s">
        <v>3066</v>
      </c>
      <c r="H990" s="29" t="s">
        <v>5137</v>
      </c>
    </row>
    <row r="991" spans="1:8" x14ac:dyDescent="0.3">
      <c r="A991" s="29">
        <v>989</v>
      </c>
      <c r="B991" s="29" t="s">
        <v>2556</v>
      </c>
      <c r="C991" s="29" t="s">
        <v>1586</v>
      </c>
      <c r="D991" s="29">
        <v>0</v>
      </c>
      <c r="E991" s="29" t="s">
        <v>2557</v>
      </c>
      <c r="F991" s="29" t="s">
        <v>5131</v>
      </c>
      <c r="G991" s="29" t="s">
        <v>3066</v>
      </c>
      <c r="H991" s="29" t="s">
        <v>5137</v>
      </c>
    </row>
    <row r="992" spans="1:8" x14ac:dyDescent="0.3">
      <c r="A992" s="29">
        <v>990</v>
      </c>
      <c r="B992" s="29" t="s">
        <v>2558</v>
      </c>
      <c r="C992" s="29" t="s">
        <v>1586</v>
      </c>
      <c r="D992" s="29">
        <v>0</v>
      </c>
      <c r="E992" s="29" t="s">
        <v>2559</v>
      </c>
      <c r="F992" s="29" t="s">
        <v>5131</v>
      </c>
      <c r="G992" s="29" t="s">
        <v>3066</v>
      </c>
      <c r="H992" s="29" t="s">
        <v>5137</v>
      </c>
    </row>
  </sheetData>
  <mergeCells count="1">
    <mergeCell ref="A1:H1"/>
  </mergeCells>
  <phoneticPr fontId="9" type="noConversion"/>
  <dataValidations count="1">
    <dataValidation type="list" allowBlank="1" showInputMessage="1" showErrorMessage="1" sqref="G1:G1048576" xr:uid="{50E200A1-163D-47BA-9395-A0E35B66C34D}">
      <formula1>"Valid, Corrupted, False Positive"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64"/>
  <sheetViews>
    <sheetView topLeftCell="A332" workbookViewId="0">
      <selection activeCell="B22" sqref="B22"/>
    </sheetView>
  </sheetViews>
  <sheetFormatPr defaultRowHeight="14.4" x14ac:dyDescent="0.3"/>
  <cols>
    <col min="1" max="1" width="14" customWidth="1"/>
    <col min="2" max="2" width="30.5546875" customWidth="1"/>
    <col min="3" max="3" width="10" customWidth="1"/>
    <col min="4" max="4" width="14" customWidth="1"/>
    <col min="5" max="5" width="68" customWidth="1"/>
    <col min="6" max="7" width="18" customWidth="1"/>
    <col min="8" max="8" width="22" customWidth="1"/>
    <col min="10" max="10" width="25.109375" customWidth="1"/>
    <col min="11" max="11" width="10.33203125" customWidth="1"/>
  </cols>
  <sheetData>
    <row r="1" spans="1:11" ht="22.05" customHeight="1" x14ac:dyDescent="0.3">
      <c r="A1" s="123" t="s">
        <v>2947</v>
      </c>
      <c r="B1" s="124"/>
      <c r="C1" s="124"/>
      <c r="D1" s="124"/>
      <c r="E1" s="124"/>
      <c r="F1" s="124"/>
      <c r="G1" s="124"/>
      <c r="H1" s="124"/>
    </row>
    <row r="2" spans="1:11" x14ac:dyDescent="0.3">
      <c r="A2" s="16" t="s">
        <v>20</v>
      </c>
      <c r="B2" s="16" t="s">
        <v>21</v>
      </c>
      <c r="C2" s="16" t="s">
        <v>2</v>
      </c>
      <c r="D2" s="16" t="s">
        <v>22</v>
      </c>
      <c r="E2" s="16" t="s">
        <v>3</v>
      </c>
      <c r="F2" s="16" t="s">
        <v>23</v>
      </c>
      <c r="G2" s="16" t="s">
        <v>24</v>
      </c>
      <c r="H2" s="16" t="s">
        <v>25</v>
      </c>
    </row>
    <row r="3" spans="1:11" x14ac:dyDescent="0.3">
      <c r="A3" s="20">
        <v>1</v>
      </c>
      <c r="B3" s="20" t="s">
        <v>923</v>
      </c>
      <c r="C3" s="20" t="s">
        <v>64</v>
      </c>
      <c r="D3" s="20">
        <v>2.25</v>
      </c>
      <c r="E3" s="91" t="s">
        <v>924</v>
      </c>
      <c r="F3" s="91" t="s">
        <v>5131</v>
      </c>
      <c r="G3" s="18" t="s">
        <v>3066</v>
      </c>
      <c r="H3" s="100" t="s">
        <v>61</v>
      </c>
    </row>
    <row r="4" spans="1:11" x14ac:dyDescent="0.3">
      <c r="A4" s="20">
        <v>2</v>
      </c>
      <c r="B4" s="20" t="s">
        <v>925</v>
      </c>
      <c r="C4" s="20" t="s">
        <v>926</v>
      </c>
      <c r="D4" s="20">
        <v>0.01</v>
      </c>
      <c r="E4" s="91" t="s">
        <v>927</v>
      </c>
      <c r="F4" s="91" t="s">
        <v>5131</v>
      </c>
      <c r="G4" s="18" t="s">
        <v>3066</v>
      </c>
      <c r="H4" s="91" t="s">
        <v>61</v>
      </c>
    </row>
    <row r="5" spans="1:11" x14ac:dyDescent="0.3">
      <c r="A5" s="20">
        <v>3</v>
      </c>
      <c r="B5" s="20" t="s">
        <v>928</v>
      </c>
      <c r="C5" s="20" t="s">
        <v>926</v>
      </c>
      <c r="D5" s="20">
        <v>0.24</v>
      </c>
      <c r="E5" s="91" t="s">
        <v>929</v>
      </c>
      <c r="F5" s="91" t="s">
        <v>5131</v>
      </c>
      <c r="G5" s="18" t="s">
        <v>3066</v>
      </c>
      <c r="H5" s="91" t="s">
        <v>61</v>
      </c>
    </row>
    <row r="6" spans="1:11" x14ac:dyDescent="0.3">
      <c r="A6" s="20">
        <v>4</v>
      </c>
      <c r="B6" s="20" t="s">
        <v>930</v>
      </c>
      <c r="C6" s="20" t="s">
        <v>926</v>
      </c>
      <c r="D6" s="20">
        <v>0.09</v>
      </c>
      <c r="E6" s="91" t="s">
        <v>931</v>
      </c>
      <c r="F6" s="91" t="s">
        <v>5131</v>
      </c>
      <c r="G6" s="18" t="s">
        <v>3066</v>
      </c>
      <c r="H6" s="91" t="s">
        <v>61</v>
      </c>
      <c r="J6" s="89" t="s">
        <v>26</v>
      </c>
      <c r="K6" s="90"/>
    </row>
    <row r="7" spans="1:11" x14ac:dyDescent="0.3">
      <c r="A7" s="20">
        <v>5</v>
      </c>
      <c r="B7" s="20" t="s">
        <v>932</v>
      </c>
      <c r="C7" s="20" t="s">
        <v>926</v>
      </c>
      <c r="D7" s="20">
        <v>37.299999999999997</v>
      </c>
      <c r="E7" s="91" t="s">
        <v>933</v>
      </c>
      <c r="F7" s="91" t="s">
        <v>5131</v>
      </c>
      <c r="G7" s="18" t="s">
        <v>3066</v>
      </c>
      <c r="H7" s="91" t="s">
        <v>61</v>
      </c>
      <c r="J7" s="93" t="s">
        <v>27</v>
      </c>
      <c r="K7" s="91">
        <f>COUNTA(B:B)</f>
        <v>962</v>
      </c>
    </row>
    <row r="8" spans="1:11" x14ac:dyDescent="0.3">
      <c r="A8" s="20">
        <v>6</v>
      </c>
      <c r="B8" s="20" t="s">
        <v>934</v>
      </c>
      <c r="C8" s="20" t="s">
        <v>926</v>
      </c>
      <c r="D8" s="20">
        <v>0.04</v>
      </c>
      <c r="E8" s="91" t="s">
        <v>935</v>
      </c>
      <c r="F8" s="91" t="s">
        <v>5131</v>
      </c>
      <c r="G8" s="18" t="s">
        <v>3066</v>
      </c>
      <c r="H8" s="91" t="s">
        <v>61</v>
      </c>
      <c r="J8" s="93" t="s">
        <v>28</v>
      </c>
      <c r="K8" s="91">
        <f>COUNTIF(F:F,"Yes")</f>
        <v>20</v>
      </c>
    </row>
    <row r="9" spans="1:11" x14ac:dyDescent="0.3">
      <c r="A9" s="20">
        <v>7</v>
      </c>
      <c r="B9" s="20" t="s">
        <v>936</v>
      </c>
      <c r="C9" s="20" t="s">
        <v>67</v>
      </c>
      <c r="D9" s="20">
        <v>3.63</v>
      </c>
      <c r="E9" s="91" t="s">
        <v>466</v>
      </c>
      <c r="F9" s="91" t="s">
        <v>5131</v>
      </c>
      <c r="G9" s="18" t="s">
        <v>3066</v>
      </c>
      <c r="H9" s="91" t="s">
        <v>61</v>
      </c>
      <c r="J9" s="93" t="s">
        <v>29</v>
      </c>
      <c r="K9" s="91">
        <f>COUNTIF(G:G,"Corrupted")</f>
        <v>1</v>
      </c>
    </row>
    <row r="10" spans="1:11" x14ac:dyDescent="0.3">
      <c r="A10" s="20">
        <v>8</v>
      </c>
      <c r="B10" s="20" t="s">
        <v>937</v>
      </c>
      <c r="C10" s="20" t="s">
        <v>67</v>
      </c>
      <c r="D10" s="20">
        <v>0.72</v>
      </c>
      <c r="E10" s="91" t="s">
        <v>468</v>
      </c>
      <c r="F10" s="91" t="s">
        <v>5131</v>
      </c>
      <c r="G10" s="18" t="s">
        <v>3066</v>
      </c>
      <c r="H10" s="91" t="s">
        <v>61</v>
      </c>
      <c r="J10" s="93" t="s">
        <v>30</v>
      </c>
      <c r="K10" s="91">
        <f>COUNTIF(G:G,"False Positive")</f>
        <v>937</v>
      </c>
    </row>
    <row r="11" spans="1:11" x14ac:dyDescent="0.3">
      <c r="A11" s="20">
        <v>9</v>
      </c>
      <c r="B11" s="20" t="s">
        <v>938</v>
      </c>
      <c r="C11" s="20" t="s">
        <v>67</v>
      </c>
      <c r="D11" s="20">
        <v>0.31</v>
      </c>
      <c r="E11" s="91" t="s">
        <v>470</v>
      </c>
      <c r="F11" s="91" t="s">
        <v>5131</v>
      </c>
      <c r="G11" s="18" t="s">
        <v>3066</v>
      </c>
      <c r="H11" s="91" t="s">
        <v>61</v>
      </c>
      <c r="J11" s="93" t="s">
        <v>25</v>
      </c>
      <c r="K11" s="91" t="str">
        <f>H3</f>
        <v>2000.06s</v>
      </c>
    </row>
    <row r="12" spans="1:11" x14ac:dyDescent="0.3">
      <c r="A12" s="20">
        <v>10</v>
      </c>
      <c r="B12" s="20" t="s">
        <v>939</v>
      </c>
      <c r="C12" s="20" t="s">
        <v>67</v>
      </c>
      <c r="D12" s="20">
        <v>0.08</v>
      </c>
      <c r="E12" s="91" t="s">
        <v>472</v>
      </c>
      <c r="F12" s="91" t="s">
        <v>5131</v>
      </c>
      <c r="G12" s="18" t="s">
        <v>3066</v>
      </c>
      <c r="H12" s="91" t="s">
        <v>61</v>
      </c>
    </row>
    <row r="13" spans="1:11" x14ac:dyDescent="0.3">
      <c r="A13" s="20">
        <v>11</v>
      </c>
      <c r="B13" s="20" t="s">
        <v>940</v>
      </c>
      <c r="C13" s="20" t="s">
        <v>67</v>
      </c>
      <c r="D13" s="20">
        <v>0.18</v>
      </c>
      <c r="E13" s="91" t="s">
        <v>474</v>
      </c>
      <c r="F13" s="91" t="s">
        <v>5131</v>
      </c>
      <c r="G13" s="18" t="s">
        <v>3066</v>
      </c>
      <c r="H13" s="91" t="s">
        <v>61</v>
      </c>
    </row>
    <row r="14" spans="1:11" x14ac:dyDescent="0.3">
      <c r="A14" s="20">
        <v>12</v>
      </c>
      <c r="B14" s="20" t="s">
        <v>941</v>
      </c>
      <c r="C14" s="20" t="s">
        <v>67</v>
      </c>
      <c r="D14" s="20">
        <v>0.11</v>
      </c>
      <c r="E14" s="91" t="s">
        <v>476</v>
      </c>
      <c r="F14" s="91" t="s">
        <v>5131</v>
      </c>
      <c r="G14" s="18" t="s">
        <v>3066</v>
      </c>
      <c r="H14" s="91" t="s">
        <v>61</v>
      </c>
    </row>
    <row r="15" spans="1:11" x14ac:dyDescent="0.3">
      <c r="A15" s="20">
        <v>13</v>
      </c>
      <c r="B15" s="20" t="s">
        <v>942</v>
      </c>
      <c r="C15" s="20" t="s">
        <v>67</v>
      </c>
      <c r="D15" s="20">
        <v>0.73</v>
      </c>
      <c r="E15" s="91" t="s">
        <v>478</v>
      </c>
      <c r="F15" s="91" t="s">
        <v>5131</v>
      </c>
      <c r="G15" s="18" t="s">
        <v>3066</v>
      </c>
      <c r="H15" s="91" t="s">
        <v>61</v>
      </c>
    </row>
    <row r="16" spans="1:11" x14ac:dyDescent="0.3">
      <c r="A16" s="20">
        <v>14</v>
      </c>
      <c r="B16" s="20" t="s">
        <v>943</v>
      </c>
      <c r="C16" s="20" t="s">
        <v>67</v>
      </c>
      <c r="D16" s="20">
        <v>0.61</v>
      </c>
      <c r="E16" s="91" t="s">
        <v>480</v>
      </c>
      <c r="F16" s="91" t="s">
        <v>5131</v>
      </c>
      <c r="G16" s="18" t="s">
        <v>3066</v>
      </c>
      <c r="H16" s="91" t="s">
        <v>61</v>
      </c>
    </row>
    <row r="17" spans="1:8" x14ac:dyDescent="0.3">
      <c r="A17" s="20">
        <v>15</v>
      </c>
      <c r="B17" s="20" t="s">
        <v>944</v>
      </c>
      <c r="C17" s="20" t="s">
        <v>67</v>
      </c>
      <c r="D17" s="20">
        <v>0.14000000000000001</v>
      </c>
      <c r="E17" s="91" t="s">
        <v>482</v>
      </c>
      <c r="F17" s="91" t="s">
        <v>5131</v>
      </c>
      <c r="G17" s="18" t="s">
        <v>3066</v>
      </c>
      <c r="H17" s="91" t="s">
        <v>61</v>
      </c>
    </row>
    <row r="18" spans="1:8" x14ac:dyDescent="0.3">
      <c r="A18" s="20">
        <v>16</v>
      </c>
      <c r="B18" s="20" t="s">
        <v>945</v>
      </c>
      <c r="C18" s="20" t="s">
        <v>67</v>
      </c>
      <c r="D18" s="20">
        <v>0.01</v>
      </c>
      <c r="E18" s="91" t="s">
        <v>484</v>
      </c>
      <c r="F18" s="91" t="s">
        <v>5131</v>
      </c>
      <c r="G18" s="18" t="s">
        <v>3066</v>
      </c>
      <c r="H18" s="91" t="s">
        <v>61</v>
      </c>
    </row>
    <row r="19" spans="1:8" x14ac:dyDescent="0.3">
      <c r="A19" s="20">
        <v>17</v>
      </c>
      <c r="B19" s="20" t="s">
        <v>946</v>
      </c>
      <c r="C19" s="20" t="s">
        <v>67</v>
      </c>
      <c r="D19" s="20">
        <v>0.01</v>
      </c>
      <c r="E19" s="91" t="s">
        <v>488</v>
      </c>
      <c r="F19" s="91" t="s">
        <v>5131</v>
      </c>
      <c r="G19" s="18" t="s">
        <v>3066</v>
      </c>
      <c r="H19" s="91" t="s">
        <v>61</v>
      </c>
    </row>
    <row r="20" spans="1:8" x14ac:dyDescent="0.3">
      <c r="A20" s="20">
        <v>18</v>
      </c>
      <c r="B20" s="20" t="s">
        <v>947</v>
      </c>
      <c r="C20" s="20" t="s">
        <v>67</v>
      </c>
      <c r="D20" s="20">
        <v>0.15</v>
      </c>
      <c r="E20" s="91" t="s">
        <v>490</v>
      </c>
      <c r="F20" s="91" t="s">
        <v>5131</v>
      </c>
      <c r="G20" s="18" t="s">
        <v>3066</v>
      </c>
      <c r="H20" s="91" t="s">
        <v>61</v>
      </c>
    </row>
    <row r="21" spans="1:8" x14ac:dyDescent="0.3">
      <c r="A21" s="20">
        <v>19</v>
      </c>
      <c r="B21" s="20" t="s">
        <v>948</v>
      </c>
      <c r="C21" s="20" t="s">
        <v>67</v>
      </c>
      <c r="D21" s="20">
        <v>0.28999999999999998</v>
      </c>
      <c r="E21" s="91" t="s">
        <v>492</v>
      </c>
      <c r="F21" s="91" t="s">
        <v>5131</v>
      </c>
      <c r="G21" s="18" t="s">
        <v>3066</v>
      </c>
      <c r="H21" s="91" t="s">
        <v>61</v>
      </c>
    </row>
    <row r="22" spans="1:8" x14ac:dyDescent="0.3">
      <c r="A22" s="20">
        <v>20</v>
      </c>
      <c r="B22" s="20" t="s">
        <v>949</v>
      </c>
      <c r="C22" s="20" t="s">
        <v>67</v>
      </c>
      <c r="D22" s="20">
        <v>0.19</v>
      </c>
      <c r="E22" s="91" t="s">
        <v>68</v>
      </c>
      <c r="F22" s="91" t="s">
        <v>5131</v>
      </c>
      <c r="G22" s="18" t="s">
        <v>3066</v>
      </c>
      <c r="H22" s="91" t="s">
        <v>61</v>
      </c>
    </row>
    <row r="23" spans="1:8" x14ac:dyDescent="0.3">
      <c r="A23" s="20">
        <v>21</v>
      </c>
      <c r="B23" s="20" t="s">
        <v>950</v>
      </c>
      <c r="C23" s="20" t="s">
        <v>67</v>
      </c>
      <c r="D23" s="20">
        <v>0.75</v>
      </c>
      <c r="E23" s="91" t="s">
        <v>70</v>
      </c>
      <c r="F23" s="91" t="s">
        <v>5131</v>
      </c>
      <c r="G23" s="18" t="s">
        <v>3066</v>
      </c>
      <c r="H23" s="91" t="s">
        <v>61</v>
      </c>
    </row>
    <row r="24" spans="1:8" x14ac:dyDescent="0.3">
      <c r="A24" s="20">
        <v>22</v>
      </c>
      <c r="B24" s="20" t="s">
        <v>951</v>
      </c>
      <c r="C24" s="20" t="s">
        <v>67</v>
      </c>
      <c r="D24" s="20">
        <v>0.08</v>
      </c>
      <c r="E24" s="91" t="s">
        <v>72</v>
      </c>
      <c r="F24" s="91" t="s">
        <v>5131</v>
      </c>
      <c r="G24" s="18" t="s">
        <v>3066</v>
      </c>
      <c r="H24" s="91" t="s">
        <v>61</v>
      </c>
    </row>
    <row r="25" spans="1:8" x14ac:dyDescent="0.3">
      <c r="A25" s="20">
        <v>23</v>
      </c>
      <c r="B25" s="20" t="s">
        <v>952</v>
      </c>
      <c r="C25" s="20" t="s">
        <v>67</v>
      </c>
      <c r="D25" s="20">
        <v>2.27</v>
      </c>
      <c r="E25" s="91" t="s">
        <v>74</v>
      </c>
      <c r="F25" s="91" t="s">
        <v>5131</v>
      </c>
      <c r="G25" s="18" t="s">
        <v>3066</v>
      </c>
      <c r="H25" s="91" t="s">
        <v>61</v>
      </c>
    </row>
    <row r="26" spans="1:8" x14ac:dyDescent="0.3">
      <c r="A26" s="20">
        <v>24</v>
      </c>
      <c r="B26" s="20" t="s">
        <v>953</v>
      </c>
      <c r="C26" s="20" t="s">
        <v>67</v>
      </c>
      <c r="D26" s="20">
        <v>0.12</v>
      </c>
      <c r="E26" s="91" t="s">
        <v>76</v>
      </c>
      <c r="F26" s="91" t="s">
        <v>5131</v>
      </c>
      <c r="G26" s="18" t="s">
        <v>3066</v>
      </c>
      <c r="H26" s="91" t="s">
        <v>61</v>
      </c>
    </row>
    <row r="27" spans="1:8" x14ac:dyDescent="0.3">
      <c r="A27" s="20">
        <v>25</v>
      </c>
      <c r="B27" s="20" t="s">
        <v>954</v>
      </c>
      <c r="C27" s="20" t="s">
        <v>67</v>
      </c>
      <c r="D27" s="20">
        <v>0</v>
      </c>
      <c r="E27" s="91" t="s">
        <v>78</v>
      </c>
      <c r="F27" s="91" t="s">
        <v>5131</v>
      </c>
      <c r="G27" s="18" t="s">
        <v>3066</v>
      </c>
      <c r="H27" s="91" t="s">
        <v>61</v>
      </c>
    </row>
    <row r="28" spans="1:8" x14ac:dyDescent="0.3">
      <c r="A28" s="20">
        <v>26</v>
      </c>
      <c r="B28" s="20" t="s">
        <v>955</v>
      </c>
      <c r="C28" s="20" t="s">
        <v>67</v>
      </c>
      <c r="D28" s="20">
        <v>0.41</v>
      </c>
      <c r="E28" s="91" t="s">
        <v>80</v>
      </c>
      <c r="F28" s="91" t="s">
        <v>5131</v>
      </c>
      <c r="G28" s="18" t="s">
        <v>3066</v>
      </c>
      <c r="H28" s="91" t="s">
        <v>61</v>
      </c>
    </row>
    <row r="29" spans="1:8" x14ac:dyDescent="0.3">
      <c r="A29" s="20">
        <v>27</v>
      </c>
      <c r="B29" s="20" t="s">
        <v>956</v>
      </c>
      <c r="C29" s="20" t="s">
        <v>67</v>
      </c>
      <c r="D29" s="20">
        <v>2.76</v>
      </c>
      <c r="E29" s="91" t="s">
        <v>82</v>
      </c>
      <c r="F29" s="91" t="s">
        <v>5131</v>
      </c>
      <c r="G29" s="18" t="s">
        <v>3066</v>
      </c>
      <c r="H29" s="91" t="s">
        <v>61</v>
      </c>
    </row>
    <row r="30" spans="1:8" x14ac:dyDescent="0.3">
      <c r="A30" s="20">
        <v>28</v>
      </c>
      <c r="B30" s="20" t="s">
        <v>957</v>
      </c>
      <c r="C30" s="20" t="s">
        <v>67</v>
      </c>
      <c r="D30" s="20">
        <v>0.66</v>
      </c>
      <c r="E30" s="91" t="s">
        <v>84</v>
      </c>
      <c r="F30" s="91" t="s">
        <v>5131</v>
      </c>
      <c r="G30" s="18" t="s">
        <v>3066</v>
      </c>
      <c r="H30" s="91" t="s">
        <v>61</v>
      </c>
    </row>
    <row r="31" spans="1:8" x14ac:dyDescent="0.3">
      <c r="A31" s="20">
        <v>29</v>
      </c>
      <c r="B31" s="20" t="s">
        <v>958</v>
      </c>
      <c r="C31" s="20" t="s">
        <v>67</v>
      </c>
      <c r="D31" s="20">
        <v>0.02</v>
      </c>
      <c r="E31" s="91" t="s">
        <v>86</v>
      </c>
      <c r="F31" s="91" t="s">
        <v>5131</v>
      </c>
      <c r="G31" s="18" t="s">
        <v>3066</v>
      </c>
      <c r="H31" s="91" t="s">
        <v>61</v>
      </c>
    </row>
    <row r="32" spans="1:8" x14ac:dyDescent="0.3">
      <c r="A32" s="20">
        <v>30</v>
      </c>
      <c r="B32" s="20" t="s">
        <v>959</v>
      </c>
      <c r="C32" s="20" t="s">
        <v>67</v>
      </c>
      <c r="D32" s="20">
        <v>0.04</v>
      </c>
      <c r="E32" s="91" t="s">
        <v>88</v>
      </c>
      <c r="F32" s="91" t="s">
        <v>5131</v>
      </c>
      <c r="G32" s="18" t="s">
        <v>3066</v>
      </c>
      <c r="H32" s="91" t="s">
        <v>61</v>
      </c>
    </row>
    <row r="33" spans="1:8" x14ac:dyDescent="0.3">
      <c r="A33" s="20">
        <v>31</v>
      </c>
      <c r="B33" s="20" t="s">
        <v>960</v>
      </c>
      <c r="C33" s="20" t="s">
        <v>67</v>
      </c>
      <c r="D33" s="20">
        <v>0.38</v>
      </c>
      <c r="E33" s="91" t="s">
        <v>90</v>
      </c>
      <c r="F33" s="91" t="s">
        <v>5131</v>
      </c>
      <c r="G33" s="18" t="s">
        <v>3066</v>
      </c>
      <c r="H33" s="91" t="s">
        <v>61</v>
      </c>
    </row>
    <row r="34" spans="1:8" x14ac:dyDescent="0.3">
      <c r="A34" s="20">
        <v>32</v>
      </c>
      <c r="B34" s="20" t="s">
        <v>961</v>
      </c>
      <c r="C34" s="20" t="s">
        <v>67</v>
      </c>
      <c r="D34" s="20">
        <v>5.59</v>
      </c>
      <c r="E34" s="91" t="s">
        <v>962</v>
      </c>
      <c r="F34" s="91" t="s">
        <v>5131</v>
      </c>
      <c r="G34" s="18" t="s">
        <v>3066</v>
      </c>
      <c r="H34" s="91" t="s">
        <v>61</v>
      </c>
    </row>
    <row r="35" spans="1:8" x14ac:dyDescent="0.3">
      <c r="A35" s="20">
        <v>33</v>
      </c>
      <c r="B35" s="20" t="s">
        <v>963</v>
      </c>
      <c r="C35" s="20" t="s">
        <v>67</v>
      </c>
      <c r="D35" s="20">
        <v>0.01</v>
      </c>
      <c r="E35" s="91" t="s">
        <v>92</v>
      </c>
      <c r="F35" s="91" t="s">
        <v>5131</v>
      </c>
      <c r="G35" s="18" t="s">
        <v>3066</v>
      </c>
      <c r="H35" s="91" t="s">
        <v>61</v>
      </c>
    </row>
    <row r="36" spans="1:8" x14ac:dyDescent="0.3">
      <c r="A36" s="20">
        <v>34</v>
      </c>
      <c r="B36" s="20" t="s">
        <v>964</v>
      </c>
      <c r="C36" s="20" t="s">
        <v>67</v>
      </c>
      <c r="D36" s="20">
        <v>0.03</v>
      </c>
      <c r="E36" s="101" t="s">
        <v>94</v>
      </c>
      <c r="F36" s="91" t="s">
        <v>5131</v>
      </c>
      <c r="G36" s="18" t="s">
        <v>3066</v>
      </c>
      <c r="H36" s="91" t="s">
        <v>61</v>
      </c>
    </row>
    <row r="37" spans="1:8" x14ac:dyDescent="0.3">
      <c r="A37" s="20">
        <v>35</v>
      </c>
      <c r="B37" s="20" t="s">
        <v>965</v>
      </c>
      <c r="C37" s="20" t="s">
        <v>67</v>
      </c>
      <c r="D37" s="20">
        <v>0.04</v>
      </c>
      <c r="E37" s="91" t="s">
        <v>96</v>
      </c>
      <c r="F37" s="91" t="s">
        <v>5131</v>
      </c>
      <c r="G37" s="18" t="s">
        <v>3066</v>
      </c>
      <c r="H37" s="91" t="s">
        <v>61</v>
      </c>
    </row>
    <row r="38" spans="1:8" x14ac:dyDescent="0.3">
      <c r="A38" s="20">
        <v>36</v>
      </c>
      <c r="B38" s="20" t="s">
        <v>966</v>
      </c>
      <c r="C38" s="20" t="s">
        <v>67</v>
      </c>
      <c r="D38" s="20">
        <v>0.14000000000000001</v>
      </c>
      <c r="E38" s="91" t="s">
        <v>98</v>
      </c>
      <c r="F38" s="91" t="s">
        <v>5131</v>
      </c>
      <c r="G38" s="18" t="s">
        <v>3066</v>
      </c>
      <c r="H38" s="91" t="s">
        <v>61</v>
      </c>
    </row>
    <row r="39" spans="1:8" x14ac:dyDescent="0.3">
      <c r="A39" s="20">
        <v>37</v>
      </c>
      <c r="B39" s="20" t="s">
        <v>967</v>
      </c>
      <c r="C39" s="20" t="s">
        <v>67</v>
      </c>
      <c r="D39" s="20">
        <v>0.79</v>
      </c>
      <c r="E39" s="91" t="s">
        <v>100</v>
      </c>
      <c r="F39" s="91" t="s">
        <v>5131</v>
      </c>
      <c r="G39" s="18" t="s">
        <v>3066</v>
      </c>
      <c r="H39" s="91" t="s">
        <v>61</v>
      </c>
    </row>
    <row r="40" spans="1:8" x14ac:dyDescent="0.3">
      <c r="A40" s="20">
        <v>38</v>
      </c>
      <c r="B40" s="20" t="s">
        <v>968</v>
      </c>
      <c r="C40" s="20" t="s">
        <v>67</v>
      </c>
      <c r="D40" s="20">
        <v>2.0099999999999998</v>
      </c>
      <c r="E40" s="91" t="s">
        <v>969</v>
      </c>
      <c r="F40" s="91" t="s">
        <v>5131</v>
      </c>
      <c r="G40" s="18" t="s">
        <v>3066</v>
      </c>
      <c r="H40" s="91" t="s">
        <v>61</v>
      </c>
    </row>
    <row r="41" spans="1:8" x14ac:dyDescent="0.3">
      <c r="A41" s="20">
        <v>39</v>
      </c>
      <c r="B41" s="20" t="s">
        <v>970</v>
      </c>
      <c r="C41" s="20" t="s">
        <v>67</v>
      </c>
      <c r="D41" s="20">
        <v>7.0000000000000007E-2</v>
      </c>
      <c r="E41" s="91" t="s">
        <v>104</v>
      </c>
      <c r="F41" s="91" t="s">
        <v>5131</v>
      </c>
      <c r="G41" s="18" t="s">
        <v>3066</v>
      </c>
      <c r="H41" s="91" t="s">
        <v>61</v>
      </c>
    </row>
    <row r="42" spans="1:8" x14ac:dyDescent="0.3">
      <c r="A42" s="20">
        <v>40</v>
      </c>
      <c r="B42" s="20" t="s">
        <v>971</v>
      </c>
      <c r="C42" s="20" t="s">
        <v>67</v>
      </c>
      <c r="D42" s="20">
        <v>0.11</v>
      </c>
      <c r="E42" s="91" t="s">
        <v>106</v>
      </c>
      <c r="F42" s="91" t="s">
        <v>5131</v>
      </c>
      <c r="G42" s="18" t="s">
        <v>3066</v>
      </c>
      <c r="H42" s="91" t="s">
        <v>61</v>
      </c>
    </row>
    <row r="43" spans="1:8" x14ac:dyDescent="0.3">
      <c r="A43" s="20">
        <v>41</v>
      </c>
      <c r="B43" s="20" t="s">
        <v>972</v>
      </c>
      <c r="C43" s="20" t="s">
        <v>67</v>
      </c>
      <c r="D43" s="20">
        <v>13.2</v>
      </c>
      <c r="E43" s="91" t="s">
        <v>973</v>
      </c>
      <c r="F43" s="18" t="s">
        <v>5131</v>
      </c>
      <c r="G43" s="91" t="s">
        <v>3066</v>
      </c>
      <c r="H43" s="18" t="s">
        <v>61</v>
      </c>
    </row>
    <row r="44" spans="1:8" x14ac:dyDescent="0.3">
      <c r="A44" s="20">
        <v>42</v>
      </c>
      <c r="B44" s="20" t="s">
        <v>974</v>
      </c>
      <c r="C44" s="20" t="s">
        <v>67</v>
      </c>
      <c r="D44" s="20">
        <v>6.48</v>
      </c>
      <c r="E44" s="91" t="s">
        <v>975</v>
      </c>
      <c r="F44" s="18" t="s">
        <v>5131</v>
      </c>
      <c r="G44" s="91" t="s">
        <v>3066</v>
      </c>
      <c r="H44" s="18" t="s">
        <v>61</v>
      </c>
    </row>
    <row r="45" spans="1:8" x14ac:dyDescent="0.3">
      <c r="A45" s="20">
        <v>43</v>
      </c>
      <c r="B45" s="20" t="s">
        <v>976</v>
      </c>
      <c r="C45" s="20" t="s">
        <v>67</v>
      </c>
      <c r="D45" s="20">
        <v>0.1</v>
      </c>
      <c r="E45" s="91" t="s">
        <v>108</v>
      </c>
      <c r="F45" s="18" t="s">
        <v>5131</v>
      </c>
      <c r="G45" s="91" t="s">
        <v>3066</v>
      </c>
      <c r="H45" s="18" t="s">
        <v>61</v>
      </c>
    </row>
    <row r="46" spans="1:8" x14ac:dyDescent="0.3">
      <c r="A46" s="20">
        <v>44</v>
      </c>
      <c r="B46" s="20" t="s">
        <v>977</v>
      </c>
      <c r="C46" s="20" t="s">
        <v>67</v>
      </c>
      <c r="D46" s="20">
        <v>0.01</v>
      </c>
      <c r="E46" s="91" t="s">
        <v>110</v>
      </c>
      <c r="F46" s="18" t="s">
        <v>5131</v>
      </c>
      <c r="G46" s="91" t="s">
        <v>3066</v>
      </c>
      <c r="H46" s="18" t="s">
        <v>61</v>
      </c>
    </row>
    <row r="47" spans="1:8" x14ac:dyDescent="0.3">
      <c r="A47" s="20">
        <v>45</v>
      </c>
      <c r="B47" s="20" t="s">
        <v>978</v>
      </c>
      <c r="C47" s="20" t="s">
        <v>67</v>
      </c>
      <c r="D47" s="20">
        <v>0.88</v>
      </c>
      <c r="E47" s="91" t="s">
        <v>112</v>
      </c>
      <c r="F47" s="18" t="s">
        <v>5131</v>
      </c>
      <c r="G47" s="91" t="s">
        <v>3066</v>
      </c>
      <c r="H47" s="18" t="s">
        <v>61</v>
      </c>
    </row>
    <row r="48" spans="1:8" x14ac:dyDescent="0.3">
      <c r="A48" s="20">
        <v>46</v>
      </c>
      <c r="B48" s="20" t="s">
        <v>979</v>
      </c>
      <c r="C48" s="20" t="s">
        <v>67</v>
      </c>
      <c r="D48" s="20">
        <v>0.28000000000000003</v>
      </c>
      <c r="E48" s="91" t="s">
        <v>114</v>
      </c>
      <c r="F48" s="18" t="s">
        <v>5131</v>
      </c>
      <c r="G48" s="91" t="s">
        <v>3066</v>
      </c>
      <c r="H48" s="18" t="s">
        <v>61</v>
      </c>
    </row>
    <row r="49" spans="1:8" x14ac:dyDescent="0.3">
      <c r="A49" s="20">
        <v>47</v>
      </c>
      <c r="B49" s="20" t="s">
        <v>980</v>
      </c>
      <c r="C49" s="20" t="s">
        <v>67</v>
      </c>
      <c r="D49" s="20">
        <v>0.03</v>
      </c>
      <c r="E49" s="20" t="s">
        <v>116</v>
      </c>
      <c r="F49" s="17" t="s">
        <v>5131</v>
      </c>
      <c r="G49" s="20" t="s">
        <v>3066</v>
      </c>
      <c r="H49" s="17" t="s">
        <v>61</v>
      </c>
    </row>
    <row r="50" spans="1:8" x14ac:dyDescent="0.3">
      <c r="A50" s="20">
        <v>48</v>
      </c>
      <c r="B50" s="20" t="s">
        <v>981</v>
      </c>
      <c r="C50" s="20" t="s">
        <v>67</v>
      </c>
      <c r="D50" s="20">
        <v>0.2</v>
      </c>
      <c r="E50" s="20" t="s">
        <v>118</v>
      </c>
      <c r="F50" s="17" t="s">
        <v>5131</v>
      </c>
      <c r="G50" s="20" t="s">
        <v>3066</v>
      </c>
      <c r="H50" s="17" t="s">
        <v>61</v>
      </c>
    </row>
    <row r="51" spans="1:8" x14ac:dyDescent="0.3">
      <c r="A51" s="20">
        <v>49</v>
      </c>
      <c r="B51" s="20" t="s">
        <v>982</v>
      </c>
      <c r="C51" s="20" t="s">
        <v>67</v>
      </c>
      <c r="D51" s="20">
        <v>0.22</v>
      </c>
      <c r="E51" s="20" t="s">
        <v>120</v>
      </c>
      <c r="F51" s="17" t="s">
        <v>5131</v>
      </c>
      <c r="G51" s="20" t="s">
        <v>3066</v>
      </c>
      <c r="H51" s="17" t="s">
        <v>61</v>
      </c>
    </row>
    <row r="52" spans="1:8" x14ac:dyDescent="0.3">
      <c r="A52" s="20">
        <v>50</v>
      </c>
      <c r="B52" s="20" t="s">
        <v>983</v>
      </c>
      <c r="C52" s="20" t="s">
        <v>67</v>
      </c>
      <c r="D52" s="20">
        <v>0.08</v>
      </c>
      <c r="E52" s="20" t="s">
        <v>122</v>
      </c>
      <c r="F52" s="17" t="s">
        <v>5131</v>
      </c>
      <c r="G52" s="20" t="s">
        <v>3066</v>
      </c>
      <c r="H52" s="17" t="s">
        <v>61</v>
      </c>
    </row>
    <row r="53" spans="1:8" x14ac:dyDescent="0.3">
      <c r="A53" s="20">
        <v>51</v>
      </c>
      <c r="B53" s="20" t="s">
        <v>984</v>
      </c>
      <c r="C53" s="20" t="s">
        <v>67</v>
      </c>
      <c r="D53" s="20">
        <v>0.01</v>
      </c>
      <c r="E53" s="20" t="s">
        <v>124</v>
      </c>
      <c r="F53" s="17" t="s">
        <v>5131</v>
      </c>
      <c r="G53" s="20" t="s">
        <v>3066</v>
      </c>
      <c r="H53" s="17" t="s">
        <v>61</v>
      </c>
    </row>
    <row r="54" spans="1:8" x14ac:dyDescent="0.3">
      <c r="A54" s="20">
        <v>52</v>
      </c>
      <c r="B54" s="20" t="s">
        <v>985</v>
      </c>
      <c r="C54" s="20" t="s">
        <v>67</v>
      </c>
      <c r="D54" s="20">
        <v>0.04</v>
      </c>
      <c r="E54" s="20" t="s">
        <v>126</v>
      </c>
      <c r="F54" s="17" t="s">
        <v>5131</v>
      </c>
      <c r="G54" s="20" t="s">
        <v>3066</v>
      </c>
      <c r="H54" s="17" t="s">
        <v>61</v>
      </c>
    </row>
    <row r="55" spans="1:8" x14ac:dyDescent="0.3">
      <c r="A55" s="20">
        <v>53</v>
      </c>
      <c r="B55" s="20" t="s">
        <v>986</v>
      </c>
      <c r="C55" s="20" t="s">
        <v>67</v>
      </c>
      <c r="D55" s="20">
        <v>0.15</v>
      </c>
      <c r="E55" s="20" t="s">
        <v>128</v>
      </c>
      <c r="F55" s="17" t="s">
        <v>5131</v>
      </c>
      <c r="G55" s="20" t="s">
        <v>3066</v>
      </c>
      <c r="H55" s="17" t="s">
        <v>61</v>
      </c>
    </row>
    <row r="56" spans="1:8" x14ac:dyDescent="0.3">
      <c r="A56" s="20">
        <v>54</v>
      </c>
      <c r="B56" s="20" t="s">
        <v>987</v>
      </c>
      <c r="C56" s="20" t="s">
        <v>67</v>
      </c>
      <c r="D56" s="20">
        <v>0.06</v>
      </c>
      <c r="E56" s="20" t="s">
        <v>130</v>
      </c>
      <c r="F56" s="17" t="s">
        <v>5131</v>
      </c>
      <c r="G56" s="20" t="s">
        <v>3066</v>
      </c>
      <c r="H56" s="17" t="s">
        <v>61</v>
      </c>
    </row>
    <row r="57" spans="1:8" x14ac:dyDescent="0.3">
      <c r="A57" s="20">
        <v>55</v>
      </c>
      <c r="B57" s="20" t="s">
        <v>988</v>
      </c>
      <c r="C57" s="20" t="s">
        <v>67</v>
      </c>
      <c r="D57" s="20">
        <v>0.05</v>
      </c>
      <c r="E57" s="20" t="s">
        <v>132</v>
      </c>
      <c r="F57" s="17" t="s">
        <v>5131</v>
      </c>
      <c r="G57" s="20" t="s">
        <v>3066</v>
      </c>
      <c r="H57" s="17" t="s">
        <v>61</v>
      </c>
    </row>
    <row r="58" spans="1:8" x14ac:dyDescent="0.3">
      <c r="A58" s="20">
        <v>56</v>
      </c>
      <c r="B58" s="20" t="s">
        <v>989</v>
      </c>
      <c r="C58" s="20" t="s">
        <v>67</v>
      </c>
      <c r="D58" s="20">
        <v>0.01</v>
      </c>
      <c r="E58" s="20" t="s">
        <v>134</v>
      </c>
      <c r="F58" s="17" t="s">
        <v>5131</v>
      </c>
      <c r="G58" s="20" t="s">
        <v>3066</v>
      </c>
      <c r="H58" s="17" t="s">
        <v>61</v>
      </c>
    </row>
    <row r="59" spans="1:8" x14ac:dyDescent="0.3">
      <c r="A59" s="20">
        <v>57</v>
      </c>
      <c r="B59" s="20" t="s">
        <v>990</v>
      </c>
      <c r="C59" s="20" t="s">
        <v>67</v>
      </c>
      <c r="D59" s="20">
        <v>0.89</v>
      </c>
      <c r="E59" s="20" t="s">
        <v>136</v>
      </c>
      <c r="F59" s="17" t="s">
        <v>5131</v>
      </c>
      <c r="G59" s="20" t="s">
        <v>3066</v>
      </c>
      <c r="H59" s="17" t="s">
        <v>61</v>
      </c>
    </row>
    <row r="60" spans="1:8" x14ac:dyDescent="0.3">
      <c r="A60" s="20">
        <v>58</v>
      </c>
      <c r="B60" s="20" t="s">
        <v>991</v>
      </c>
      <c r="C60" s="20" t="s">
        <v>67</v>
      </c>
      <c r="D60" s="20">
        <v>0.03</v>
      </c>
      <c r="E60" s="20" t="s">
        <v>138</v>
      </c>
      <c r="F60" s="17" t="s">
        <v>5131</v>
      </c>
      <c r="G60" s="20" t="s">
        <v>3066</v>
      </c>
      <c r="H60" s="17" t="s">
        <v>61</v>
      </c>
    </row>
    <row r="61" spans="1:8" x14ac:dyDescent="0.3">
      <c r="A61" s="20">
        <v>59</v>
      </c>
      <c r="B61" s="20" t="s">
        <v>992</v>
      </c>
      <c r="C61" s="20" t="s">
        <v>67</v>
      </c>
      <c r="D61" s="20">
        <v>0.2</v>
      </c>
      <c r="E61" s="20" t="s">
        <v>140</v>
      </c>
      <c r="F61" s="17" t="s">
        <v>5131</v>
      </c>
      <c r="G61" s="20" t="s">
        <v>3066</v>
      </c>
      <c r="H61" s="17" t="s">
        <v>61</v>
      </c>
    </row>
    <row r="62" spans="1:8" x14ac:dyDescent="0.3">
      <c r="A62" s="20">
        <v>60</v>
      </c>
      <c r="B62" s="20" t="s">
        <v>993</v>
      </c>
      <c r="C62" s="20" t="s">
        <v>67</v>
      </c>
      <c r="D62" s="20">
        <v>0.05</v>
      </c>
      <c r="E62" s="20" t="s">
        <v>142</v>
      </c>
      <c r="F62" s="17" t="s">
        <v>5131</v>
      </c>
      <c r="G62" s="20" t="s">
        <v>3066</v>
      </c>
      <c r="H62" s="17" t="s">
        <v>61</v>
      </c>
    </row>
    <row r="63" spans="1:8" x14ac:dyDescent="0.3">
      <c r="A63" s="20">
        <v>61</v>
      </c>
      <c r="B63" s="20" t="s">
        <v>994</v>
      </c>
      <c r="C63" s="20" t="s">
        <v>67</v>
      </c>
      <c r="D63" s="20">
        <v>0.24</v>
      </c>
      <c r="E63" s="20" t="s">
        <v>144</v>
      </c>
      <c r="F63" s="17" t="s">
        <v>5131</v>
      </c>
      <c r="G63" s="20" t="s">
        <v>3066</v>
      </c>
      <c r="H63" s="17" t="s">
        <v>61</v>
      </c>
    </row>
    <row r="64" spans="1:8" x14ac:dyDescent="0.3">
      <c r="A64" s="20">
        <v>62</v>
      </c>
      <c r="B64" s="20" t="s">
        <v>995</v>
      </c>
      <c r="C64" s="20" t="s">
        <v>67</v>
      </c>
      <c r="D64" s="20">
        <v>0.25</v>
      </c>
      <c r="E64" s="20" t="s">
        <v>146</v>
      </c>
      <c r="F64" s="17" t="s">
        <v>5131</v>
      </c>
      <c r="G64" s="20" t="s">
        <v>3066</v>
      </c>
      <c r="H64" s="17" t="s">
        <v>61</v>
      </c>
    </row>
    <row r="65" spans="1:8" x14ac:dyDescent="0.3">
      <c r="A65" s="20">
        <v>63</v>
      </c>
      <c r="B65" s="20" t="s">
        <v>996</v>
      </c>
      <c r="C65" s="20" t="s">
        <v>67</v>
      </c>
      <c r="D65" s="20">
        <v>1.78</v>
      </c>
      <c r="E65" s="20" t="s">
        <v>148</v>
      </c>
      <c r="F65" s="17" t="s">
        <v>5131</v>
      </c>
      <c r="G65" s="20" t="s">
        <v>3066</v>
      </c>
      <c r="H65" s="17" t="s">
        <v>61</v>
      </c>
    </row>
    <row r="66" spans="1:8" x14ac:dyDescent="0.3">
      <c r="A66" s="20">
        <v>64</v>
      </c>
      <c r="B66" s="20" t="s">
        <v>997</v>
      </c>
      <c r="C66" s="20" t="s">
        <v>67</v>
      </c>
      <c r="D66" s="20">
        <v>0.71</v>
      </c>
      <c r="E66" s="20" t="s">
        <v>150</v>
      </c>
      <c r="F66" s="17" t="s">
        <v>5131</v>
      </c>
      <c r="G66" s="20" t="s">
        <v>3066</v>
      </c>
      <c r="H66" s="17" t="s">
        <v>61</v>
      </c>
    </row>
    <row r="67" spans="1:8" x14ac:dyDescent="0.3">
      <c r="A67" s="20">
        <v>65</v>
      </c>
      <c r="B67" s="20" t="s">
        <v>998</v>
      </c>
      <c r="C67" s="20" t="s">
        <v>67</v>
      </c>
      <c r="D67" s="20">
        <v>6.87</v>
      </c>
      <c r="E67" s="20" t="s">
        <v>999</v>
      </c>
      <c r="F67" s="17" t="s">
        <v>5131</v>
      </c>
      <c r="G67" s="20" t="s">
        <v>3066</v>
      </c>
      <c r="H67" s="17" t="s">
        <v>61</v>
      </c>
    </row>
    <row r="68" spans="1:8" x14ac:dyDescent="0.3">
      <c r="A68" s="20">
        <v>66</v>
      </c>
      <c r="B68" s="20" t="s">
        <v>1000</v>
      </c>
      <c r="C68" s="20" t="s">
        <v>67</v>
      </c>
      <c r="D68" s="20">
        <v>0.11</v>
      </c>
      <c r="E68" s="20" t="s">
        <v>1001</v>
      </c>
      <c r="F68" s="17" t="s">
        <v>5131</v>
      </c>
      <c r="G68" s="20" t="s">
        <v>3066</v>
      </c>
      <c r="H68" s="17" t="s">
        <v>61</v>
      </c>
    </row>
    <row r="69" spans="1:8" x14ac:dyDescent="0.3">
      <c r="A69" s="20">
        <v>67</v>
      </c>
      <c r="B69" s="20" t="s">
        <v>1002</v>
      </c>
      <c r="C69" s="20" t="s">
        <v>67</v>
      </c>
      <c r="D69" s="20">
        <v>0.05</v>
      </c>
      <c r="E69" s="20" t="s">
        <v>1003</v>
      </c>
      <c r="F69" s="17" t="s">
        <v>5131</v>
      </c>
      <c r="G69" s="20" t="s">
        <v>3066</v>
      </c>
      <c r="H69" s="17" t="s">
        <v>61</v>
      </c>
    </row>
    <row r="70" spans="1:8" x14ac:dyDescent="0.3">
      <c r="A70" s="20">
        <v>68</v>
      </c>
      <c r="B70" s="20" t="s">
        <v>1004</v>
      </c>
      <c r="C70" s="20" t="s">
        <v>67</v>
      </c>
      <c r="D70" s="20">
        <v>13.38</v>
      </c>
      <c r="E70" s="20" t="s">
        <v>1005</v>
      </c>
      <c r="F70" s="17" t="s">
        <v>5131</v>
      </c>
      <c r="G70" s="20" t="s">
        <v>3066</v>
      </c>
      <c r="H70" s="17" t="s">
        <v>61</v>
      </c>
    </row>
    <row r="71" spans="1:8" x14ac:dyDescent="0.3">
      <c r="A71" s="20">
        <v>69</v>
      </c>
      <c r="B71" s="20" t="s">
        <v>1006</v>
      </c>
      <c r="C71" s="20" t="s">
        <v>67</v>
      </c>
      <c r="D71" s="20">
        <v>0.03</v>
      </c>
      <c r="E71" s="20" t="s">
        <v>1007</v>
      </c>
      <c r="F71" s="17" t="s">
        <v>5131</v>
      </c>
      <c r="G71" s="20" t="s">
        <v>3066</v>
      </c>
      <c r="H71" s="17" t="s">
        <v>61</v>
      </c>
    </row>
    <row r="72" spans="1:8" x14ac:dyDescent="0.3">
      <c r="A72" s="20">
        <v>70</v>
      </c>
      <c r="B72" s="20" t="s">
        <v>1008</v>
      </c>
      <c r="C72" s="20" t="s">
        <v>67</v>
      </c>
      <c r="D72" s="20">
        <v>0.05</v>
      </c>
      <c r="E72" s="20" t="s">
        <v>1009</v>
      </c>
      <c r="F72" s="17" t="s">
        <v>5131</v>
      </c>
      <c r="G72" s="20" t="s">
        <v>3066</v>
      </c>
      <c r="H72" s="17" t="s">
        <v>61</v>
      </c>
    </row>
    <row r="73" spans="1:8" x14ac:dyDescent="0.3">
      <c r="A73" s="20">
        <v>71</v>
      </c>
      <c r="B73" s="20" t="s">
        <v>1010</v>
      </c>
      <c r="C73" s="20" t="s">
        <v>67</v>
      </c>
      <c r="D73" s="20">
        <v>0.01</v>
      </c>
      <c r="E73" s="20" t="s">
        <v>1011</v>
      </c>
      <c r="F73" s="17" t="s">
        <v>5131</v>
      </c>
      <c r="G73" s="20" t="s">
        <v>3066</v>
      </c>
      <c r="H73" s="17" t="s">
        <v>61</v>
      </c>
    </row>
    <row r="74" spans="1:8" x14ac:dyDescent="0.3">
      <c r="A74" s="20">
        <v>72</v>
      </c>
      <c r="B74" s="20" t="s">
        <v>1012</v>
      </c>
      <c r="C74" s="20" t="s">
        <v>67</v>
      </c>
      <c r="D74" s="20">
        <v>0</v>
      </c>
      <c r="E74" s="20" t="s">
        <v>152</v>
      </c>
      <c r="F74" s="17" t="s">
        <v>5131</v>
      </c>
      <c r="G74" s="20" t="s">
        <v>3066</v>
      </c>
      <c r="H74" s="17" t="s">
        <v>61</v>
      </c>
    </row>
    <row r="75" spans="1:8" x14ac:dyDescent="0.3">
      <c r="A75" s="20">
        <v>73</v>
      </c>
      <c r="B75" s="20" t="s">
        <v>1013</v>
      </c>
      <c r="C75" s="20" t="s">
        <v>67</v>
      </c>
      <c r="D75" s="20">
        <v>8.6300000000000008</v>
      </c>
      <c r="E75" s="20" t="s">
        <v>1014</v>
      </c>
      <c r="F75" s="17" t="s">
        <v>5131</v>
      </c>
      <c r="G75" s="20" t="s">
        <v>3066</v>
      </c>
      <c r="H75" s="17" t="s">
        <v>61</v>
      </c>
    </row>
    <row r="76" spans="1:8" x14ac:dyDescent="0.3">
      <c r="A76" s="20">
        <v>74</v>
      </c>
      <c r="B76" s="20" t="s">
        <v>1015</v>
      </c>
      <c r="C76" s="20" t="s">
        <v>67</v>
      </c>
      <c r="D76" s="20">
        <v>0.5</v>
      </c>
      <c r="E76" s="20" t="s">
        <v>1016</v>
      </c>
      <c r="F76" s="17" t="s">
        <v>5131</v>
      </c>
      <c r="G76" s="20" t="s">
        <v>3066</v>
      </c>
      <c r="H76" s="17" t="s">
        <v>61</v>
      </c>
    </row>
    <row r="77" spans="1:8" x14ac:dyDescent="0.3">
      <c r="A77" s="20">
        <v>75</v>
      </c>
      <c r="B77" s="20" t="s">
        <v>1017</v>
      </c>
      <c r="C77" s="20" t="s">
        <v>67</v>
      </c>
      <c r="D77" s="20">
        <v>0.04</v>
      </c>
      <c r="E77" s="20" t="s">
        <v>1018</v>
      </c>
      <c r="F77" s="17" t="s">
        <v>5131</v>
      </c>
      <c r="G77" s="20" t="s">
        <v>3066</v>
      </c>
      <c r="H77" s="17" t="s">
        <v>61</v>
      </c>
    </row>
    <row r="78" spans="1:8" x14ac:dyDescent="0.3">
      <c r="A78" s="20">
        <v>76</v>
      </c>
      <c r="B78" s="20" t="s">
        <v>1019</v>
      </c>
      <c r="C78" s="20" t="s">
        <v>67</v>
      </c>
      <c r="D78" s="20">
        <v>0.04</v>
      </c>
      <c r="E78" s="20" t="s">
        <v>1020</v>
      </c>
      <c r="F78" s="17" t="s">
        <v>5131</v>
      </c>
      <c r="G78" s="20" t="s">
        <v>3066</v>
      </c>
      <c r="H78" s="17" t="s">
        <v>61</v>
      </c>
    </row>
    <row r="79" spans="1:8" x14ac:dyDescent="0.3">
      <c r="A79" s="20">
        <v>77</v>
      </c>
      <c r="B79" s="20" t="s">
        <v>1021</v>
      </c>
      <c r="C79" s="20" t="s">
        <v>67</v>
      </c>
      <c r="D79" s="20">
        <v>0.13</v>
      </c>
      <c r="E79" s="20" t="s">
        <v>1022</v>
      </c>
      <c r="F79" s="17" t="s">
        <v>5131</v>
      </c>
      <c r="G79" s="20" t="s">
        <v>3066</v>
      </c>
      <c r="H79" s="17" t="s">
        <v>61</v>
      </c>
    </row>
    <row r="80" spans="1:8" x14ac:dyDescent="0.3">
      <c r="A80" s="20">
        <v>78</v>
      </c>
      <c r="B80" s="20" t="s">
        <v>1023</v>
      </c>
      <c r="C80" s="20" t="s">
        <v>67</v>
      </c>
      <c r="D80" s="20">
        <v>1.17</v>
      </c>
      <c r="E80" s="20" t="s">
        <v>1024</v>
      </c>
      <c r="F80" s="17" t="s">
        <v>5131</v>
      </c>
      <c r="G80" s="20" t="s">
        <v>3066</v>
      </c>
      <c r="H80" s="17" t="s">
        <v>61</v>
      </c>
    </row>
    <row r="81" spans="1:8" x14ac:dyDescent="0.3">
      <c r="A81" s="20">
        <v>79</v>
      </c>
      <c r="B81" s="20" t="s">
        <v>1025</v>
      </c>
      <c r="C81" s="20" t="s">
        <v>67</v>
      </c>
      <c r="D81" s="20">
        <v>0.37</v>
      </c>
      <c r="E81" s="20" t="s">
        <v>1026</v>
      </c>
      <c r="F81" s="17" t="s">
        <v>5131</v>
      </c>
      <c r="G81" s="20" t="s">
        <v>3066</v>
      </c>
      <c r="H81" s="17" t="s">
        <v>61</v>
      </c>
    </row>
    <row r="82" spans="1:8" x14ac:dyDescent="0.3">
      <c r="A82" s="20">
        <v>80</v>
      </c>
      <c r="B82" s="20" t="s">
        <v>1027</v>
      </c>
      <c r="C82" s="20" t="s">
        <v>67</v>
      </c>
      <c r="D82" s="20">
        <v>0.26</v>
      </c>
      <c r="E82" s="20" t="s">
        <v>1028</v>
      </c>
      <c r="F82" s="17" t="s">
        <v>5131</v>
      </c>
      <c r="G82" s="20" t="s">
        <v>3066</v>
      </c>
      <c r="H82" s="17" t="s">
        <v>61</v>
      </c>
    </row>
    <row r="83" spans="1:8" x14ac:dyDescent="0.3">
      <c r="A83" s="20">
        <v>81</v>
      </c>
      <c r="B83" s="20" t="s">
        <v>1029</v>
      </c>
      <c r="C83" s="20" t="s">
        <v>67</v>
      </c>
      <c r="D83" s="20">
        <v>0.3</v>
      </c>
      <c r="E83" s="20" t="s">
        <v>1030</v>
      </c>
      <c r="F83" s="17" t="s">
        <v>5131</v>
      </c>
      <c r="G83" s="20" t="s">
        <v>3066</v>
      </c>
      <c r="H83" s="17" t="s">
        <v>61</v>
      </c>
    </row>
    <row r="84" spans="1:8" x14ac:dyDescent="0.3">
      <c r="A84" s="20">
        <v>82</v>
      </c>
      <c r="B84" s="20" t="s">
        <v>1031</v>
      </c>
      <c r="C84" s="20" t="s">
        <v>67</v>
      </c>
      <c r="D84" s="20">
        <v>0.08</v>
      </c>
      <c r="E84" s="20" t="s">
        <v>1032</v>
      </c>
      <c r="F84" s="17" t="s">
        <v>5131</v>
      </c>
      <c r="G84" s="20" t="s">
        <v>3066</v>
      </c>
      <c r="H84" s="17" t="s">
        <v>61</v>
      </c>
    </row>
    <row r="85" spans="1:8" x14ac:dyDescent="0.3">
      <c r="A85" s="20">
        <v>83</v>
      </c>
      <c r="B85" s="20" t="s">
        <v>1033</v>
      </c>
      <c r="C85" s="20" t="s">
        <v>67</v>
      </c>
      <c r="D85" s="20">
        <v>0.04</v>
      </c>
      <c r="E85" s="20" t="s">
        <v>1034</v>
      </c>
      <c r="F85" s="17" t="s">
        <v>5131</v>
      </c>
      <c r="G85" s="20" t="s">
        <v>3066</v>
      </c>
      <c r="H85" s="17" t="s">
        <v>61</v>
      </c>
    </row>
    <row r="86" spans="1:8" x14ac:dyDescent="0.3">
      <c r="A86" s="20">
        <v>84</v>
      </c>
      <c r="B86" s="20" t="s">
        <v>1035</v>
      </c>
      <c r="C86" s="20" t="s">
        <v>67</v>
      </c>
      <c r="D86" s="20">
        <v>0.19</v>
      </c>
      <c r="E86" s="20" t="s">
        <v>1036</v>
      </c>
      <c r="F86" s="17" t="s">
        <v>5131</v>
      </c>
      <c r="G86" s="20" t="s">
        <v>3066</v>
      </c>
      <c r="H86" s="17" t="s">
        <v>61</v>
      </c>
    </row>
    <row r="87" spans="1:8" x14ac:dyDescent="0.3">
      <c r="A87" s="20">
        <v>85</v>
      </c>
      <c r="B87" s="20" t="s">
        <v>1037</v>
      </c>
      <c r="C87" s="20" t="s">
        <v>67</v>
      </c>
      <c r="D87" s="20">
        <v>7.0000000000000007E-2</v>
      </c>
      <c r="E87" s="20" t="s">
        <v>1038</v>
      </c>
      <c r="F87" s="17" t="s">
        <v>5131</v>
      </c>
      <c r="G87" s="20" t="s">
        <v>3066</v>
      </c>
      <c r="H87" s="17" t="s">
        <v>61</v>
      </c>
    </row>
    <row r="88" spans="1:8" x14ac:dyDescent="0.3">
      <c r="A88" s="20">
        <v>86</v>
      </c>
      <c r="B88" s="20" t="s">
        <v>1039</v>
      </c>
      <c r="C88" s="20" t="s">
        <v>67</v>
      </c>
      <c r="D88" s="20">
        <v>7.0000000000000007E-2</v>
      </c>
      <c r="E88" s="20" t="s">
        <v>1040</v>
      </c>
      <c r="F88" s="17" t="s">
        <v>5131</v>
      </c>
      <c r="G88" s="20" t="s">
        <v>3066</v>
      </c>
      <c r="H88" s="17" t="s">
        <v>61</v>
      </c>
    </row>
    <row r="89" spans="1:8" x14ac:dyDescent="0.3">
      <c r="A89" s="20">
        <v>87</v>
      </c>
      <c r="B89" s="20" t="s">
        <v>1041</v>
      </c>
      <c r="C89" s="20" t="s">
        <v>67</v>
      </c>
      <c r="D89" s="20">
        <v>0.01</v>
      </c>
      <c r="E89" s="20" t="s">
        <v>1042</v>
      </c>
      <c r="F89" s="17" t="s">
        <v>5131</v>
      </c>
      <c r="G89" s="20" t="s">
        <v>3066</v>
      </c>
      <c r="H89" s="17" t="s">
        <v>61</v>
      </c>
    </row>
    <row r="90" spans="1:8" x14ac:dyDescent="0.3">
      <c r="A90" s="20">
        <v>88</v>
      </c>
      <c r="B90" s="20" t="s">
        <v>1043</v>
      </c>
      <c r="C90" s="20" t="s">
        <v>67</v>
      </c>
      <c r="D90" s="20">
        <v>1.07</v>
      </c>
      <c r="E90" s="20" t="s">
        <v>1044</v>
      </c>
      <c r="F90" s="17" t="s">
        <v>5131</v>
      </c>
      <c r="G90" s="20" t="s">
        <v>3066</v>
      </c>
      <c r="H90" s="17" t="s">
        <v>61</v>
      </c>
    </row>
    <row r="91" spans="1:8" x14ac:dyDescent="0.3">
      <c r="A91" s="20">
        <v>89</v>
      </c>
      <c r="B91" s="20" t="s">
        <v>1045</v>
      </c>
      <c r="C91" s="20" t="s">
        <v>67</v>
      </c>
      <c r="D91" s="20">
        <v>0.04</v>
      </c>
      <c r="E91" s="20" t="s">
        <v>1046</v>
      </c>
      <c r="F91" s="17" t="s">
        <v>5131</v>
      </c>
      <c r="G91" s="20" t="s">
        <v>3066</v>
      </c>
      <c r="H91" s="17" t="s">
        <v>61</v>
      </c>
    </row>
    <row r="92" spans="1:8" x14ac:dyDescent="0.3">
      <c r="A92" s="20">
        <v>90</v>
      </c>
      <c r="B92" s="20" t="s">
        <v>1047</v>
      </c>
      <c r="C92" s="20" t="s">
        <v>67</v>
      </c>
      <c r="D92" s="20">
        <v>0.26</v>
      </c>
      <c r="E92" s="20" t="s">
        <v>1048</v>
      </c>
      <c r="F92" s="17" t="s">
        <v>5131</v>
      </c>
      <c r="G92" s="20" t="s">
        <v>3066</v>
      </c>
      <c r="H92" s="17" t="s">
        <v>61</v>
      </c>
    </row>
    <row r="93" spans="1:8" x14ac:dyDescent="0.3">
      <c r="A93" s="20">
        <v>91</v>
      </c>
      <c r="B93" s="20" t="s">
        <v>1049</v>
      </c>
      <c r="C93" s="20" t="s">
        <v>67</v>
      </c>
      <c r="D93" s="20">
        <v>0.06</v>
      </c>
      <c r="E93" s="20" t="s">
        <v>1050</v>
      </c>
      <c r="F93" s="17" t="s">
        <v>5131</v>
      </c>
      <c r="G93" s="20" t="s">
        <v>3066</v>
      </c>
      <c r="H93" s="17" t="s">
        <v>61</v>
      </c>
    </row>
    <row r="94" spans="1:8" x14ac:dyDescent="0.3">
      <c r="A94" s="20">
        <v>92</v>
      </c>
      <c r="B94" s="20" t="s">
        <v>1051</v>
      </c>
      <c r="C94" s="20" t="s">
        <v>67</v>
      </c>
      <c r="D94" s="20">
        <v>0.28999999999999998</v>
      </c>
      <c r="E94" s="20" t="s">
        <v>1052</v>
      </c>
      <c r="F94" s="17" t="s">
        <v>5131</v>
      </c>
      <c r="G94" s="20" t="s">
        <v>3066</v>
      </c>
      <c r="H94" s="17" t="s">
        <v>61</v>
      </c>
    </row>
    <row r="95" spans="1:8" x14ac:dyDescent="0.3">
      <c r="A95" s="20">
        <v>93</v>
      </c>
      <c r="B95" s="20" t="s">
        <v>1053</v>
      </c>
      <c r="C95" s="20" t="s">
        <v>67</v>
      </c>
      <c r="D95" s="20">
        <v>0.33</v>
      </c>
      <c r="E95" s="20" t="s">
        <v>1054</v>
      </c>
      <c r="F95" s="17" t="s">
        <v>5131</v>
      </c>
      <c r="G95" s="20" t="s">
        <v>3066</v>
      </c>
      <c r="H95" s="17" t="s">
        <v>61</v>
      </c>
    </row>
    <row r="96" spans="1:8" x14ac:dyDescent="0.3">
      <c r="A96" s="20">
        <v>94</v>
      </c>
      <c r="B96" s="20" t="s">
        <v>1055</v>
      </c>
      <c r="C96" s="20" t="s">
        <v>67</v>
      </c>
      <c r="D96" s="20">
        <v>2.23</v>
      </c>
      <c r="E96" s="20" t="s">
        <v>1056</v>
      </c>
      <c r="F96" s="17" t="s">
        <v>5131</v>
      </c>
      <c r="G96" s="20" t="s">
        <v>3066</v>
      </c>
      <c r="H96" s="17" t="s">
        <v>61</v>
      </c>
    </row>
    <row r="97" spans="1:8" x14ac:dyDescent="0.3">
      <c r="A97" s="20">
        <v>95</v>
      </c>
      <c r="B97" s="20" t="s">
        <v>1057</v>
      </c>
      <c r="C97" s="20" t="s">
        <v>67</v>
      </c>
      <c r="D97" s="20">
        <v>0.91</v>
      </c>
      <c r="E97" s="102" t="s">
        <v>1058</v>
      </c>
      <c r="F97" s="17" t="s">
        <v>5131</v>
      </c>
      <c r="G97" s="20" t="s">
        <v>3066</v>
      </c>
      <c r="H97" s="17" t="s">
        <v>61</v>
      </c>
    </row>
    <row r="98" spans="1:8" x14ac:dyDescent="0.3">
      <c r="A98" s="20">
        <v>96</v>
      </c>
      <c r="B98" s="20" t="s">
        <v>1059</v>
      </c>
      <c r="C98" s="20" t="s">
        <v>67</v>
      </c>
      <c r="D98" s="20">
        <v>9.1199999999999992</v>
      </c>
      <c r="E98" s="20" t="s">
        <v>1060</v>
      </c>
      <c r="F98" s="17" t="s">
        <v>5131</v>
      </c>
      <c r="G98" s="20" t="s">
        <v>3066</v>
      </c>
      <c r="H98" s="17" t="s">
        <v>61</v>
      </c>
    </row>
    <row r="99" spans="1:8" x14ac:dyDescent="0.3">
      <c r="A99" s="20">
        <v>97</v>
      </c>
      <c r="B99" s="20" t="s">
        <v>1061</v>
      </c>
      <c r="C99" s="20" t="s">
        <v>67</v>
      </c>
      <c r="D99" s="20">
        <v>0.82</v>
      </c>
      <c r="E99" s="20" t="s">
        <v>1062</v>
      </c>
      <c r="F99" s="17" t="s">
        <v>5131</v>
      </c>
      <c r="G99" s="20" t="s">
        <v>3066</v>
      </c>
      <c r="H99" s="17" t="s">
        <v>61</v>
      </c>
    </row>
    <row r="100" spans="1:8" x14ac:dyDescent="0.3">
      <c r="A100" s="20">
        <v>98</v>
      </c>
      <c r="B100" s="20" t="s">
        <v>1063</v>
      </c>
      <c r="C100" s="20" t="s">
        <v>67</v>
      </c>
      <c r="D100" s="20">
        <v>0.19</v>
      </c>
      <c r="E100" s="20" t="s">
        <v>1064</v>
      </c>
      <c r="F100" s="17" t="s">
        <v>5131</v>
      </c>
      <c r="G100" s="20" t="s">
        <v>3066</v>
      </c>
      <c r="H100" s="17" t="s">
        <v>61</v>
      </c>
    </row>
    <row r="101" spans="1:8" x14ac:dyDescent="0.3">
      <c r="A101" s="20">
        <v>99</v>
      </c>
      <c r="B101" s="20" t="s">
        <v>1065</v>
      </c>
      <c r="C101" s="20" t="s">
        <v>67</v>
      </c>
      <c r="D101" s="20">
        <v>0</v>
      </c>
      <c r="E101" s="20" t="s">
        <v>1066</v>
      </c>
      <c r="F101" s="17" t="s">
        <v>5131</v>
      </c>
      <c r="G101" s="20" t="s">
        <v>3066</v>
      </c>
      <c r="H101" s="17" t="s">
        <v>61</v>
      </c>
    </row>
    <row r="102" spans="1:8" x14ac:dyDescent="0.3">
      <c r="A102" s="20">
        <v>100</v>
      </c>
      <c r="B102" s="20" t="s">
        <v>1067</v>
      </c>
      <c r="C102" s="20" t="s">
        <v>67</v>
      </c>
      <c r="D102" s="20">
        <v>1.26</v>
      </c>
      <c r="E102" s="20" t="s">
        <v>1068</v>
      </c>
      <c r="F102" s="17" t="s">
        <v>5131</v>
      </c>
      <c r="G102" s="20" t="s">
        <v>3066</v>
      </c>
      <c r="H102" s="17" t="s">
        <v>61</v>
      </c>
    </row>
    <row r="103" spans="1:8" x14ac:dyDescent="0.3">
      <c r="A103" s="20">
        <v>101</v>
      </c>
      <c r="B103" s="20" t="s">
        <v>1069</v>
      </c>
      <c r="C103" s="20" t="s">
        <v>67</v>
      </c>
      <c r="D103" s="20">
        <v>0</v>
      </c>
      <c r="E103" s="20" t="s">
        <v>1070</v>
      </c>
      <c r="F103" s="17" t="s">
        <v>5131</v>
      </c>
      <c r="G103" s="20" t="s">
        <v>3066</v>
      </c>
      <c r="H103" s="17" t="s">
        <v>61</v>
      </c>
    </row>
    <row r="104" spans="1:8" x14ac:dyDescent="0.3">
      <c r="A104" s="20">
        <v>102</v>
      </c>
      <c r="B104" s="20" t="s">
        <v>1071</v>
      </c>
      <c r="C104" s="20" t="s">
        <v>67</v>
      </c>
      <c r="D104" s="20">
        <v>0.01</v>
      </c>
      <c r="E104" s="20" t="s">
        <v>1072</v>
      </c>
      <c r="F104" s="17" t="s">
        <v>5131</v>
      </c>
      <c r="G104" s="20" t="s">
        <v>3066</v>
      </c>
      <c r="H104" s="17" t="s">
        <v>61</v>
      </c>
    </row>
    <row r="105" spans="1:8" x14ac:dyDescent="0.3">
      <c r="A105" s="20">
        <v>103</v>
      </c>
      <c r="B105" s="20" t="s">
        <v>1073</v>
      </c>
      <c r="C105" s="20" t="s">
        <v>67</v>
      </c>
      <c r="D105" s="20">
        <v>0.01</v>
      </c>
      <c r="E105" s="20" t="s">
        <v>1074</v>
      </c>
      <c r="F105" s="17" t="s">
        <v>5131</v>
      </c>
      <c r="G105" s="20" t="s">
        <v>3066</v>
      </c>
      <c r="H105" s="17" t="s">
        <v>61</v>
      </c>
    </row>
    <row r="106" spans="1:8" x14ac:dyDescent="0.3">
      <c r="A106" s="20">
        <v>104</v>
      </c>
      <c r="B106" s="20" t="s">
        <v>1075</v>
      </c>
      <c r="C106" s="20" t="s">
        <v>67</v>
      </c>
      <c r="D106" s="20">
        <v>0.01</v>
      </c>
      <c r="E106" s="20" t="s">
        <v>1076</v>
      </c>
      <c r="F106" s="17" t="s">
        <v>5131</v>
      </c>
      <c r="G106" s="20" t="s">
        <v>3066</v>
      </c>
      <c r="H106" s="17" t="s">
        <v>61</v>
      </c>
    </row>
    <row r="107" spans="1:8" x14ac:dyDescent="0.3">
      <c r="A107" s="20">
        <v>105</v>
      </c>
      <c r="B107" s="20" t="s">
        <v>1077</v>
      </c>
      <c r="C107" s="20" t="s">
        <v>67</v>
      </c>
      <c r="D107" s="20">
        <v>0.01</v>
      </c>
      <c r="E107" s="20" t="s">
        <v>1078</v>
      </c>
      <c r="F107" s="17" t="s">
        <v>5131</v>
      </c>
      <c r="G107" s="20" t="s">
        <v>3066</v>
      </c>
      <c r="H107" s="17" t="s">
        <v>61</v>
      </c>
    </row>
    <row r="108" spans="1:8" x14ac:dyDescent="0.3">
      <c r="A108" s="20">
        <v>106</v>
      </c>
      <c r="B108" s="20" t="s">
        <v>1079</v>
      </c>
      <c r="C108" s="20" t="s">
        <v>67</v>
      </c>
      <c r="D108" s="20">
        <v>0.01</v>
      </c>
      <c r="E108" s="20" t="s">
        <v>1080</v>
      </c>
      <c r="F108" s="17" t="s">
        <v>5131</v>
      </c>
      <c r="G108" s="20" t="s">
        <v>3066</v>
      </c>
      <c r="H108" s="17" t="s">
        <v>61</v>
      </c>
    </row>
    <row r="109" spans="1:8" x14ac:dyDescent="0.3">
      <c r="A109" s="20">
        <v>107</v>
      </c>
      <c r="B109" s="20" t="s">
        <v>1081</v>
      </c>
      <c r="C109" s="20" t="s">
        <v>67</v>
      </c>
      <c r="D109" s="20">
        <v>0</v>
      </c>
      <c r="E109" s="20" t="s">
        <v>1082</v>
      </c>
      <c r="F109" s="17" t="s">
        <v>5131</v>
      </c>
      <c r="G109" s="20" t="s">
        <v>3066</v>
      </c>
      <c r="H109" s="17" t="s">
        <v>61</v>
      </c>
    </row>
    <row r="110" spans="1:8" x14ac:dyDescent="0.3">
      <c r="A110" s="20">
        <v>108</v>
      </c>
      <c r="B110" s="20" t="s">
        <v>1083</v>
      </c>
      <c r="C110" s="20" t="s">
        <v>67</v>
      </c>
      <c r="D110" s="20">
        <v>0.01</v>
      </c>
      <c r="E110" s="20" t="s">
        <v>1084</v>
      </c>
      <c r="F110" s="17" t="s">
        <v>5131</v>
      </c>
      <c r="G110" s="20" t="s">
        <v>3066</v>
      </c>
      <c r="H110" s="17" t="s">
        <v>61</v>
      </c>
    </row>
    <row r="111" spans="1:8" x14ac:dyDescent="0.3">
      <c r="A111" s="20">
        <v>109</v>
      </c>
      <c r="B111" s="20" t="s">
        <v>1085</v>
      </c>
      <c r="C111" s="20" t="s">
        <v>67</v>
      </c>
      <c r="D111" s="20">
        <v>0.01</v>
      </c>
      <c r="E111" s="20" t="s">
        <v>1086</v>
      </c>
      <c r="F111" s="17" t="s">
        <v>5131</v>
      </c>
      <c r="G111" s="20" t="s">
        <v>3066</v>
      </c>
      <c r="H111" s="17" t="s">
        <v>61</v>
      </c>
    </row>
    <row r="112" spans="1:8" x14ac:dyDescent="0.3">
      <c r="A112" s="20">
        <v>110</v>
      </c>
      <c r="B112" s="20" t="s">
        <v>1087</v>
      </c>
      <c r="C112" s="20" t="s">
        <v>67</v>
      </c>
      <c r="D112" s="20">
        <v>0.06</v>
      </c>
      <c r="E112" s="20" t="s">
        <v>1088</v>
      </c>
      <c r="F112" s="17" t="s">
        <v>5131</v>
      </c>
      <c r="G112" s="20" t="s">
        <v>3066</v>
      </c>
      <c r="H112" s="17" t="s">
        <v>61</v>
      </c>
    </row>
    <row r="113" spans="1:8" x14ac:dyDescent="0.3">
      <c r="A113" s="20">
        <v>111</v>
      </c>
      <c r="B113" s="20" t="s">
        <v>1089</v>
      </c>
      <c r="C113" s="20" t="s">
        <v>67</v>
      </c>
      <c r="D113" s="20">
        <v>0.02</v>
      </c>
      <c r="E113" s="20" t="s">
        <v>156</v>
      </c>
      <c r="F113" s="17" t="s">
        <v>5131</v>
      </c>
      <c r="G113" s="20" t="s">
        <v>3066</v>
      </c>
      <c r="H113" s="17" t="s">
        <v>61</v>
      </c>
    </row>
    <row r="114" spans="1:8" x14ac:dyDescent="0.3">
      <c r="A114" s="20">
        <v>112</v>
      </c>
      <c r="B114" s="20" t="s">
        <v>1090</v>
      </c>
      <c r="C114" s="20" t="s">
        <v>67</v>
      </c>
      <c r="D114" s="20">
        <v>5.59</v>
      </c>
      <c r="E114" s="20" t="s">
        <v>1091</v>
      </c>
      <c r="F114" s="17" t="s">
        <v>5131</v>
      </c>
      <c r="G114" s="20" t="s">
        <v>3066</v>
      </c>
      <c r="H114" s="17" t="s">
        <v>61</v>
      </c>
    </row>
    <row r="115" spans="1:8" x14ac:dyDescent="0.3">
      <c r="A115" s="20">
        <v>113</v>
      </c>
      <c r="B115" s="20" t="s">
        <v>1092</v>
      </c>
      <c r="C115" s="20" t="s">
        <v>67</v>
      </c>
      <c r="D115" s="20">
        <v>1.04</v>
      </c>
      <c r="E115" s="20" t="s">
        <v>1093</v>
      </c>
      <c r="F115" s="17" t="s">
        <v>5131</v>
      </c>
      <c r="G115" s="20" t="s">
        <v>3066</v>
      </c>
      <c r="H115" s="17" t="s">
        <v>61</v>
      </c>
    </row>
    <row r="116" spans="1:8" x14ac:dyDescent="0.3">
      <c r="A116" s="20">
        <v>114</v>
      </c>
      <c r="B116" s="20" t="s">
        <v>1094</v>
      </c>
      <c r="C116" s="20" t="s">
        <v>67</v>
      </c>
      <c r="D116" s="20">
        <v>2.63</v>
      </c>
      <c r="E116" s="20" t="s">
        <v>1095</v>
      </c>
      <c r="F116" s="17" t="s">
        <v>5131</v>
      </c>
      <c r="G116" s="20" t="s">
        <v>3066</v>
      </c>
      <c r="H116" s="17" t="s">
        <v>61</v>
      </c>
    </row>
    <row r="117" spans="1:8" x14ac:dyDescent="0.3">
      <c r="A117" s="20">
        <v>115</v>
      </c>
      <c r="B117" s="20" t="s">
        <v>1096</v>
      </c>
      <c r="C117" s="20" t="s">
        <v>67</v>
      </c>
      <c r="D117" s="20">
        <v>2.99</v>
      </c>
      <c r="E117" s="20" t="s">
        <v>1097</v>
      </c>
      <c r="F117" s="17" t="s">
        <v>5131</v>
      </c>
      <c r="G117" s="20" t="s">
        <v>3066</v>
      </c>
      <c r="H117" s="17" t="s">
        <v>61</v>
      </c>
    </row>
    <row r="118" spans="1:8" x14ac:dyDescent="0.3">
      <c r="A118" s="20">
        <v>116</v>
      </c>
      <c r="B118" s="20" t="s">
        <v>1098</v>
      </c>
      <c r="C118" s="20" t="s">
        <v>67</v>
      </c>
      <c r="D118" s="20">
        <v>0.16</v>
      </c>
      <c r="E118" s="20" t="s">
        <v>1099</v>
      </c>
      <c r="F118" s="17" t="s">
        <v>5131</v>
      </c>
      <c r="G118" s="20" t="s">
        <v>3066</v>
      </c>
      <c r="H118" s="17" t="s">
        <v>61</v>
      </c>
    </row>
    <row r="119" spans="1:8" x14ac:dyDescent="0.3">
      <c r="A119" s="20">
        <v>117</v>
      </c>
      <c r="B119" s="20" t="s">
        <v>1100</v>
      </c>
      <c r="C119" s="20" t="s">
        <v>67</v>
      </c>
      <c r="D119" s="20">
        <v>0.54</v>
      </c>
      <c r="E119" s="20" t="s">
        <v>1101</v>
      </c>
      <c r="F119" s="17" t="s">
        <v>5131</v>
      </c>
      <c r="G119" s="20" t="s">
        <v>3066</v>
      </c>
      <c r="H119" s="17" t="s">
        <v>61</v>
      </c>
    </row>
    <row r="120" spans="1:8" x14ac:dyDescent="0.3">
      <c r="A120" s="20">
        <v>118</v>
      </c>
      <c r="B120" s="20" t="s">
        <v>1102</v>
      </c>
      <c r="C120" s="20" t="s">
        <v>67</v>
      </c>
      <c r="D120" s="20">
        <v>2.76</v>
      </c>
      <c r="E120" s="20" t="s">
        <v>1103</v>
      </c>
      <c r="F120" s="17" t="s">
        <v>5131</v>
      </c>
      <c r="G120" s="20" t="s">
        <v>3066</v>
      </c>
      <c r="H120" s="17" t="s">
        <v>61</v>
      </c>
    </row>
    <row r="121" spans="1:8" x14ac:dyDescent="0.3">
      <c r="A121" s="20">
        <v>119</v>
      </c>
      <c r="B121" s="20" t="s">
        <v>1104</v>
      </c>
      <c r="C121" s="20" t="s">
        <v>67</v>
      </c>
      <c r="D121" s="20">
        <v>0.19</v>
      </c>
      <c r="E121" s="102" t="s">
        <v>1105</v>
      </c>
      <c r="F121" s="17" t="s">
        <v>5131</v>
      </c>
      <c r="G121" s="20" t="s">
        <v>3066</v>
      </c>
      <c r="H121" s="17" t="s">
        <v>61</v>
      </c>
    </row>
    <row r="122" spans="1:8" x14ac:dyDescent="0.3">
      <c r="A122" s="20">
        <v>120</v>
      </c>
      <c r="B122" s="20" t="s">
        <v>1106</v>
      </c>
      <c r="C122" s="20" t="s">
        <v>67</v>
      </c>
      <c r="D122" s="20">
        <v>0.94</v>
      </c>
      <c r="E122" s="20" t="s">
        <v>1107</v>
      </c>
      <c r="F122" s="17" t="s">
        <v>5131</v>
      </c>
      <c r="G122" s="20" t="s">
        <v>3066</v>
      </c>
      <c r="H122" s="17" t="s">
        <v>61</v>
      </c>
    </row>
    <row r="123" spans="1:8" x14ac:dyDescent="0.3">
      <c r="A123" s="20">
        <v>121</v>
      </c>
      <c r="B123" s="20" t="s">
        <v>1108</v>
      </c>
      <c r="C123" s="20" t="s">
        <v>67</v>
      </c>
      <c r="D123" s="20">
        <v>0.28999999999999998</v>
      </c>
      <c r="E123" s="20" t="s">
        <v>1109</v>
      </c>
      <c r="F123" s="17" t="s">
        <v>5131</v>
      </c>
      <c r="G123" s="20" t="s">
        <v>3066</v>
      </c>
      <c r="H123" s="17" t="s">
        <v>61</v>
      </c>
    </row>
    <row r="124" spans="1:8" x14ac:dyDescent="0.3">
      <c r="A124" s="20">
        <v>122</v>
      </c>
      <c r="B124" s="20" t="s">
        <v>1110</v>
      </c>
      <c r="C124" s="20" t="s">
        <v>67</v>
      </c>
      <c r="D124" s="20">
        <v>0.24</v>
      </c>
      <c r="E124" s="20" t="s">
        <v>1111</v>
      </c>
      <c r="F124" s="17" t="s">
        <v>5131</v>
      </c>
      <c r="G124" s="20" t="s">
        <v>3066</v>
      </c>
      <c r="H124" s="17" t="s">
        <v>61</v>
      </c>
    </row>
    <row r="125" spans="1:8" x14ac:dyDescent="0.3">
      <c r="A125" s="20">
        <v>123</v>
      </c>
      <c r="B125" s="20" t="s">
        <v>1112</v>
      </c>
      <c r="C125" s="20" t="s">
        <v>67</v>
      </c>
      <c r="D125" s="20">
        <v>0.89</v>
      </c>
      <c r="E125" s="20" t="s">
        <v>1113</v>
      </c>
      <c r="F125" s="17" t="s">
        <v>5131</v>
      </c>
      <c r="G125" s="20" t="s">
        <v>3066</v>
      </c>
      <c r="H125" s="17" t="s">
        <v>61</v>
      </c>
    </row>
    <row r="126" spans="1:8" x14ac:dyDescent="0.3">
      <c r="A126" s="20">
        <v>124</v>
      </c>
      <c r="B126" s="20" t="s">
        <v>1114</v>
      </c>
      <c r="C126" s="20" t="s">
        <v>67</v>
      </c>
      <c r="D126" s="20">
        <v>0.61</v>
      </c>
      <c r="E126" s="20" t="s">
        <v>1115</v>
      </c>
      <c r="F126" s="17" t="s">
        <v>5131</v>
      </c>
      <c r="G126" s="20" t="s">
        <v>3066</v>
      </c>
      <c r="H126" s="17" t="s">
        <v>61</v>
      </c>
    </row>
    <row r="127" spans="1:8" x14ac:dyDescent="0.3">
      <c r="A127" s="20">
        <v>125</v>
      </c>
      <c r="B127" s="20" t="s">
        <v>1116</v>
      </c>
      <c r="C127" s="20" t="s">
        <v>67</v>
      </c>
      <c r="D127" s="20">
        <v>0.01</v>
      </c>
      <c r="E127" s="20" t="s">
        <v>1117</v>
      </c>
      <c r="F127" s="17" t="s">
        <v>5131</v>
      </c>
      <c r="G127" s="20" t="s">
        <v>3066</v>
      </c>
      <c r="H127" s="17" t="s">
        <v>61</v>
      </c>
    </row>
    <row r="128" spans="1:8" x14ac:dyDescent="0.3">
      <c r="A128" s="20">
        <v>126</v>
      </c>
      <c r="B128" s="20" t="s">
        <v>1118</v>
      </c>
      <c r="C128" s="20" t="s">
        <v>67</v>
      </c>
      <c r="D128" s="20">
        <v>0.28000000000000003</v>
      </c>
      <c r="E128" s="20" t="s">
        <v>1119</v>
      </c>
      <c r="F128" s="17" t="s">
        <v>5131</v>
      </c>
      <c r="G128" s="20" t="s">
        <v>3066</v>
      </c>
      <c r="H128" s="17" t="s">
        <v>61</v>
      </c>
    </row>
    <row r="129" spans="1:8" x14ac:dyDescent="0.3">
      <c r="A129" s="20">
        <v>127</v>
      </c>
      <c r="B129" s="20" t="s">
        <v>1120</v>
      </c>
      <c r="C129" s="20" t="s">
        <v>67</v>
      </c>
      <c r="D129" s="20">
        <v>0.56999999999999995</v>
      </c>
      <c r="E129" s="20" t="s">
        <v>1121</v>
      </c>
      <c r="F129" s="17" t="s">
        <v>5131</v>
      </c>
      <c r="G129" s="20" t="s">
        <v>3066</v>
      </c>
      <c r="H129" s="17" t="s">
        <v>61</v>
      </c>
    </row>
    <row r="130" spans="1:8" x14ac:dyDescent="0.3">
      <c r="A130" s="20">
        <v>128</v>
      </c>
      <c r="B130" s="20" t="s">
        <v>1122</v>
      </c>
      <c r="C130" s="20" t="s">
        <v>67</v>
      </c>
      <c r="D130" s="20">
        <v>0.63</v>
      </c>
      <c r="E130" s="20" t="s">
        <v>1123</v>
      </c>
      <c r="F130" s="17" t="s">
        <v>5131</v>
      </c>
      <c r="G130" s="20" t="s">
        <v>3066</v>
      </c>
      <c r="H130" s="17" t="s">
        <v>61</v>
      </c>
    </row>
    <row r="131" spans="1:8" x14ac:dyDescent="0.3">
      <c r="A131" s="20">
        <v>129</v>
      </c>
      <c r="B131" s="20" t="s">
        <v>1124</v>
      </c>
      <c r="C131" s="20" t="s">
        <v>67</v>
      </c>
      <c r="D131" s="20">
        <v>1.35</v>
      </c>
      <c r="E131" s="20" t="s">
        <v>1125</v>
      </c>
      <c r="F131" s="17" t="s">
        <v>5131</v>
      </c>
      <c r="G131" s="20" t="s">
        <v>3066</v>
      </c>
      <c r="H131" s="17" t="s">
        <v>61</v>
      </c>
    </row>
    <row r="132" spans="1:8" x14ac:dyDescent="0.3">
      <c r="A132" s="20">
        <v>130</v>
      </c>
      <c r="B132" s="20" t="s">
        <v>1126</v>
      </c>
      <c r="C132" s="20" t="s">
        <v>67</v>
      </c>
      <c r="D132" s="20">
        <v>3.51</v>
      </c>
      <c r="E132" s="20" t="s">
        <v>1127</v>
      </c>
      <c r="F132" s="17" t="s">
        <v>5131</v>
      </c>
      <c r="G132" s="20" t="s">
        <v>3066</v>
      </c>
      <c r="H132" s="17" t="s">
        <v>61</v>
      </c>
    </row>
    <row r="133" spans="1:8" x14ac:dyDescent="0.3">
      <c r="A133" s="20">
        <v>131</v>
      </c>
      <c r="B133" s="20" t="s">
        <v>1128</v>
      </c>
      <c r="C133" s="20" t="s">
        <v>67</v>
      </c>
      <c r="D133" s="20">
        <v>0.08</v>
      </c>
      <c r="E133" s="20" t="s">
        <v>158</v>
      </c>
      <c r="F133" s="17" t="s">
        <v>5131</v>
      </c>
      <c r="G133" s="20" t="s">
        <v>3066</v>
      </c>
      <c r="H133" s="17" t="s">
        <v>61</v>
      </c>
    </row>
    <row r="134" spans="1:8" x14ac:dyDescent="0.3">
      <c r="A134" s="20">
        <v>132</v>
      </c>
      <c r="B134" s="20" t="s">
        <v>1129</v>
      </c>
      <c r="C134" s="20" t="s">
        <v>67</v>
      </c>
      <c r="D134" s="20">
        <v>1.2</v>
      </c>
      <c r="E134" s="20" t="s">
        <v>160</v>
      </c>
      <c r="F134" s="17" t="s">
        <v>5131</v>
      </c>
      <c r="G134" s="20" t="s">
        <v>3066</v>
      </c>
      <c r="H134" s="17" t="s">
        <v>61</v>
      </c>
    </row>
    <row r="135" spans="1:8" x14ac:dyDescent="0.3">
      <c r="A135" s="20">
        <v>133</v>
      </c>
      <c r="B135" s="20" t="s">
        <v>1130</v>
      </c>
      <c r="C135" s="20" t="s">
        <v>67</v>
      </c>
      <c r="D135" s="20">
        <v>0.08</v>
      </c>
      <c r="E135" s="20" t="s">
        <v>162</v>
      </c>
      <c r="F135" s="17" t="s">
        <v>5131</v>
      </c>
      <c r="G135" s="20" t="s">
        <v>3066</v>
      </c>
      <c r="H135" s="17" t="s">
        <v>61</v>
      </c>
    </row>
    <row r="136" spans="1:8" x14ac:dyDescent="0.3">
      <c r="A136" s="20">
        <v>134</v>
      </c>
      <c r="B136" s="20" t="s">
        <v>1131</v>
      </c>
      <c r="C136" s="20" t="s">
        <v>67</v>
      </c>
      <c r="D136" s="20">
        <v>0.93</v>
      </c>
      <c r="E136" s="20" t="s">
        <v>164</v>
      </c>
      <c r="F136" s="17" t="s">
        <v>5131</v>
      </c>
      <c r="G136" s="20" t="s">
        <v>3066</v>
      </c>
      <c r="H136" s="17" t="s">
        <v>61</v>
      </c>
    </row>
    <row r="137" spans="1:8" x14ac:dyDescent="0.3">
      <c r="A137" s="20">
        <v>135</v>
      </c>
      <c r="B137" s="20" t="s">
        <v>1132</v>
      </c>
      <c r="C137" s="20" t="s">
        <v>67</v>
      </c>
      <c r="D137" s="20">
        <v>0.93</v>
      </c>
      <c r="E137" s="20" t="s">
        <v>166</v>
      </c>
      <c r="F137" s="17" t="s">
        <v>5131</v>
      </c>
      <c r="G137" s="20" t="s">
        <v>3066</v>
      </c>
      <c r="H137" s="17" t="s">
        <v>61</v>
      </c>
    </row>
    <row r="138" spans="1:8" x14ac:dyDescent="0.3">
      <c r="A138" s="20">
        <v>136</v>
      </c>
      <c r="B138" s="20" t="s">
        <v>1133</v>
      </c>
      <c r="C138" s="20" t="s">
        <v>67</v>
      </c>
      <c r="D138" s="20">
        <v>7.0000000000000007E-2</v>
      </c>
      <c r="E138" s="102" t="s">
        <v>170</v>
      </c>
      <c r="F138" s="17" t="s">
        <v>5131</v>
      </c>
      <c r="G138" s="20" t="s">
        <v>3066</v>
      </c>
      <c r="H138" s="17" t="s">
        <v>61</v>
      </c>
    </row>
    <row r="139" spans="1:8" x14ac:dyDescent="0.3">
      <c r="A139" s="20">
        <v>137</v>
      </c>
      <c r="B139" s="20" t="s">
        <v>1134</v>
      </c>
      <c r="C139" s="20" t="s">
        <v>67</v>
      </c>
      <c r="D139" s="20">
        <v>0.08</v>
      </c>
      <c r="E139" s="20" t="s">
        <v>172</v>
      </c>
      <c r="F139" s="17" t="s">
        <v>5131</v>
      </c>
      <c r="G139" s="20" t="s">
        <v>3066</v>
      </c>
      <c r="H139" s="17" t="s">
        <v>61</v>
      </c>
    </row>
    <row r="140" spans="1:8" x14ac:dyDescent="0.3">
      <c r="A140" s="20">
        <v>138</v>
      </c>
      <c r="B140" s="20" t="s">
        <v>1135</v>
      </c>
      <c r="C140" s="20" t="s">
        <v>67</v>
      </c>
      <c r="D140" s="20">
        <v>0.14000000000000001</v>
      </c>
      <c r="E140" s="20" t="s">
        <v>174</v>
      </c>
      <c r="F140" s="17" t="s">
        <v>5131</v>
      </c>
      <c r="G140" s="20" t="s">
        <v>3066</v>
      </c>
      <c r="H140" s="17" t="s">
        <v>61</v>
      </c>
    </row>
    <row r="141" spans="1:8" x14ac:dyDescent="0.3">
      <c r="A141" s="20">
        <v>139</v>
      </c>
      <c r="B141" s="20" t="s">
        <v>1136</v>
      </c>
      <c r="C141" s="20" t="s">
        <v>67</v>
      </c>
      <c r="D141" s="20">
        <v>0.06</v>
      </c>
      <c r="E141" s="20" t="s">
        <v>176</v>
      </c>
      <c r="F141" s="17" t="s">
        <v>5131</v>
      </c>
      <c r="G141" s="20" t="s">
        <v>3066</v>
      </c>
      <c r="H141" s="17" t="s">
        <v>61</v>
      </c>
    </row>
    <row r="142" spans="1:8" x14ac:dyDescent="0.3">
      <c r="A142" s="20">
        <v>140</v>
      </c>
      <c r="B142" s="20" t="s">
        <v>1137</v>
      </c>
      <c r="C142" s="20" t="s">
        <v>67</v>
      </c>
      <c r="D142" s="20">
        <v>0.11</v>
      </c>
      <c r="E142" s="20" t="s">
        <v>178</v>
      </c>
      <c r="F142" s="17" t="s">
        <v>5131</v>
      </c>
      <c r="G142" s="20" t="s">
        <v>3066</v>
      </c>
      <c r="H142" s="17" t="s">
        <v>61</v>
      </c>
    </row>
    <row r="143" spans="1:8" x14ac:dyDescent="0.3">
      <c r="A143" s="20">
        <v>141</v>
      </c>
      <c r="B143" s="20" t="s">
        <v>1138</v>
      </c>
      <c r="C143" s="20" t="s">
        <v>67</v>
      </c>
      <c r="D143" s="20">
        <v>0.09</v>
      </c>
      <c r="E143" s="20" t="s">
        <v>180</v>
      </c>
      <c r="F143" s="17" t="s">
        <v>5131</v>
      </c>
      <c r="G143" s="20" t="s">
        <v>3066</v>
      </c>
      <c r="H143" s="17" t="s">
        <v>61</v>
      </c>
    </row>
    <row r="144" spans="1:8" x14ac:dyDescent="0.3">
      <c r="A144" s="20">
        <v>142</v>
      </c>
      <c r="B144" s="20" t="s">
        <v>1139</v>
      </c>
      <c r="C144" s="20" t="s">
        <v>67</v>
      </c>
      <c r="D144" s="20">
        <v>0</v>
      </c>
      <c r="E144" s="20" t="s">
        <v>182</v>
      </c>
      <c r="F144" s="17" t="s">
        <v>5131</v>
      </c>
      <c r="G144" s="20" t="s">
        <v>3066</v>
      </c>
      <c r="H144" s="17" t="s">
        <v>61</v>
      </c>
    </row>
    <row r="145" spans="1:8" x14ac:dyDescent="0.3">
      <c r="A145" s="20">
        <v>143</v>
      </c>
      <c r="B145" s="20" t="s">
        <v>1140</v>
      </c>
      <c r="C145" s="20" t="s">
        <v>67</v>
      </c>
      <c r="D145" s="20">
        <v>0.03</v>
      </c>
      <c r="E145" s="20" t="s">
        <v>186</v>
      </c>
      <c r="F145" s="17" t="s">
        <v>5131</v>
      </c>
      <c r="G145" s="20" t="s">
        <v>3066</v>
      </c>
      <c r="H145" s="17" t="s">
        <v>61</v>
      </c>
    </row>
    <row r="146" spans="1:8" x14ac:dyDescent="0.3">
      <c r="A146" s="20">
        <v>144</v>
      </c>
      <c r="B146" s="20" t="s">
        <v>1141</v>
      </c>
      <c r="C146" s="20" t="s">
        <v>67</v>
      </c>
      <c r="D146" s="20">
        <v>0.04</v>
      </c>
      <c r="E146" s="20" t="s">
        <v>188</v>
      </c>
      <c r="F146" s="17" t="s">
        <v>5131</v>
      </c>
      <c r="G146" s="20" t="s">
        <v>3066</v>
      </c>
      <c r="H146" s="17" t="s">
        <v>61</v>
      </c>
    </row>
    <row r="147" spans="1:8" x14ac:dyDescent="0.3">
      <c r="A147" s="20">
        <v>145</v>
      </c>
      <c r="B147" s="20" t="s">
        <v>1142</v>
      </c>
      <c r="C147" s="20" t="s">
        <v>67</v>
      </c>
      <c r="D147" s="20">
        <v>0.12</v>
      </c>
      <c r="E147" s="20" t="s">
        <v>190</v>
      </c>
      <c r="F147" s="17" t="s">
        <v>5131</v>
      </c>
      <c r="G147" s="20" t="s">
        <v>3066</v>
      </c>
      <c r="H147" s="17" t="s">
        <v>61</v>
      </c>
    </row>
    <row r="148" spans="1:8" x14ac:dyDescent="0.3">
      <c r="A148" s="20">
        <v>146</v>
      </c>
      <c r="B148" s="20" t="s">
        <v>1143</v>
      </c>
      <c r="C148" s="20" t="s">
        <v>67</v>
      </c>
      <c r="D148" s="20">
        <v>0.08</v>
      </c>
      <c r="E148" s="20" t="s">
        <v>192</v>
      </c>
      <c r="F148" s="17" t="s">
        <v>5131</v>
      </c>
      <c r="G148" s="20" t="s">
        <v>3066</v>
      </c>
      <c r="H148" s="17" t="s">
        <v>61</v>
      </c>
    </row>
    <row r="149" spans="1:8" x14ac:dyDescent="0.3">
      <c r="A149" s="20">
        <v>147</v>
      </c>
      <c r="B149" s="20" t="s">
        <v>1144</v>
      </c>
      <c r="C149" s="20" t="s">
        <v>67</v>
      </c>
      <c r="D149" s="20">
        <v>0.13</v>
      </c>
      <c r="E149" s="20" t="s">
        <v>194</v>
      </c>
      <c r="F149" s="17" t="s">
        <v>5131</v>
      </c>
      <c r="G149" s="20" t="s">
        <v>3066</v>
      </c>
      <c r="H149" s="17" t="s">
        <v>61</v>
      </c>
    </row>
    <row r="150" spans="1:8" x14ac:dyDescent="0.3">
      <c r="A150" s="20">
        <v>148</v>
      </c>
      <c r="B150" s="20" t="s">
        <v>1145</v>
      </c>
      <c r="C150" s="20" t="s">
        <v>67</v>
      </c>
      <c r="D150" s="20">
        <v>0.05</v>
      </c>
      <c r="E150" s="20" t="s">
        <v>196</v>
      </c>
      <c r="F150" s="17" t="s">
        <v>5131</v>
      </c>
      <c r="G150" s="20" t="s">
        <v>3066</v>
      </c>
      <c r="H150" s="17" t="s">
        <v>61</v>
      </c>
    </row>
    <row r="151" spans="1:8" x14ac:dyDescent="0.3">
      <c r="A151" s="20">
        <v>149</v>
      </c>
      <c r="B151" s="20" t="s">
        <v>1146</v>
      </c>
      <c r="C151" s="20" t="s">
        <v>67</v>
      </c>
      <c r="D151" s="20">
        <v>0.43</v>
      </c>
      <c r="E151" s="20" t="s">
        <v>198</v>
      </c>
      <c r="F151" s="17" t="s">
        <v>5131</v>
      </c>
      <c r="G151" s="20" t="s">
        <v>3066</v>
      </c>
      <c r="H151" s="17" t="s">
        <v>61</v>
      </c>
    </row>
    <row r="152" spans="1:8" x14ac:dyDescent="0.3">
      <c r="A152" s="20">
        <v>150</v>
      </c>
      <c r="B152" s="20" t="s">
        <v>1147</v>
      </c>
      <c r="C152" s="20" t="s">
        <v>67</v>
      </c>
      <c r="D152" s="20">
        <v>0.05</v>
      </c>
      <c r="E152" s="20" t="s">
        <v>200</v>
      </c>
      <c r="F152" s="17" t="s">
        <v>5131</v>
      </c>
      <c r="G152" s="20" t="s">
        <v>3066</v>
      </c>
      <c r="H152" s="17" t="s">
        <v>61</v>
      </c>
    </row>
    <row r="153" spans="1:8" x14ac:dyDescent="0.3">
      <c r="A153" s="20">
        <v>151</v>
      </c>
      <c r="B153" s="20" t="s">
        <v>1148</v>
      </c>
      <c r="C153" s="20" t="s">
        <v>67</v>
      </c>
      <c r="D153" s="20">
        <v>0.08</v>
      </c>
      <c r="E153" s="20" t="s">
        <v>202</v>
      </c>
      <c r="F153" s="17" t="s">
        <v>5131</v>
      </c>
      <c r="G153" s="20" t="s">
        <v>3066</v>
      </c>
      <c r="H153" s="17" t="s">
        <v>61</v>
      </c>
    </row>
    <row r="154" spans="1:8" x14ac:dyDescent="0.3">
      <c r="A154" s="20">
        <v>152</v>
      </c>
      <c r="B154" s="20" t="s">
        <v>1149</v>
      </c>
      <c r="C154" s="20" t="s">
        <v>67</v>
      </c>
      <c r="D154" s="20">
        <v>0.1</v>
      </c>
      <c r="E154" s="20" t="s">
        <v>204</v>
      </c>
      <c r="F154" s="17" t="s">
        <v>5131</v>
      </c>
      <c r="G154" s="20" t="s">
        <v>3066</v>
      </c>
      <c r="H154" s="17" t="s">
        <v>61</v>
      </c>
    </row>
    <row r="155" spans="1:8" x14ac:dyDescent="0.3">
      <c r="A155" s="20">
        <v>153</v>
      </c>
      <c r="B155" s="20" t="s">
        <v>1150</v>
      </c>
      <c r="C155" s="20" t="s">
        <v>67</v>
      </c>
      <c r="D155" s="20">
        <v>0.11</v>
      </c>
      <c r="E155" s="20" t="s">
        <v>206</v>
      </c>
      <c r="F155" s="17" t="s">
        <v>5131</v>
      </c>
      <c r="G155" s="20" t="s">
        <v>3066</v>
      </c>
      <c r="H155" s="17" t="s">
        <v>61</v>
      </c>
    </row>
    <row r="156" spans="1:8" x14ac:dyDescent="0.3">
      <c r="A156" s="20">
        <v>154</v>
      </c>
      <c r="B156" s="20" t="s">
        <v>1151</v>
      </c>
      <c r="C156" s="20" t="s">
        <v>67</v>
      </c>
      <c r="D156" s="20">
        <v>0.08</v>
      </c>
      <c r="E156" s="20" t="s">
        <v>208</v>
      </c>
      <c r="F156" s="17" t="s">
        <v>5131</v>
      </c>
      <c r="G156" s="20" t="s">
        <v>3066</v>
      </c>
      <c r="H156" s="17" t="s">
        <v>61</v>
      </c>
    </row>
    <row r="157" spans="1:8" x14ac:dyDescent="0.3">
      <c r="A157" s="20">
        <v>155</v>
      </c>
      <c r="B157" s="20" t="s">
        <v>1152</v>
      </c>
      <c r="C157" s="20" t="s">
        <v>67</v>
      </c>
      <c r="D157" s="20">
        <v>0.15</v>
      </c>
      <c r="E157" s="20" t="s">
        <v>210</v>
      </c>
      <c r="F157" s="17" t="s">
        <v>5131</v>
      </c>
      <c r="G157" s="20" t="s">
        <v>3066</v>
      </c>
      <c r="H157" s="17" t="s">
        <v>61</v>
      </c>
    </row>
    <row r="158" spans="1:8" x14ac:dyDescent="0.3">
      <c r="A158" s="20">
        <v>156</v>
      </c>
      <c r="B158" s="20" t="s">
        <v>1153</v>
      </c>
      <c r="C158" s="20" t="s">
        <v>67</v>
      </c>
      <c r="D158" s="20">
        <v>0.05</v>
      </c>
      <c r="E158" s="20" t="s">
        <v>212</v>
      </c>
      <c r="F158" s="17" t="s">
        <v>5131</v>
      </c>
      <c r="G158" s="20" t="s">
        <v>3066</v>
      </c>
      <c r="H158" s="17" t="s">
        <v>61</v>
      </c>
    </row>
    <row r="159" spans="1:8" x14ac:dyDescent="0.3">
      <c r="A159" s="20">
        <v>157</v>
      </c>
      <c r="B159" s="20" t="s">
        <v>1154</v>
      </c>
      <c r="C159" s="20" t="s">
        <v>67</v>
      </c>
      <c r="D159" s="20">
        <v>0.13</v>
      </c>
      <c r="E159" s="20" t="s">
        <v>214</v>
      </c>
      <c r="F159" s="17" t="s">
        <v>5131</v>
      </c>
      <c r="G159" s="20" t="s">
        <v>3066</v>
      </c>
      <c r="H159" s="17" t="s">
        <v>61</v>
      </c>
    </row>
    <row r="160" spans="1:8" x14ac:dyDescent="0.3">
      <c r="A160" s="20">
        <v>158</v>
      </c>
      <c r="B160" s="20" t="s">
        <v>1155</v>
      </c>
      <c r="C160" s="20" t="s">
        <v>67</v>
      </c>
      <c r="D160" s="20">
        <v>0.16</v>
      </c>
      <c r="E160" s="20" t="s">
        <v>216</v>
      </c>
      <c r="F160" s="17" t="s">
        <v>5131</v>
      </c>
      <c r="G160" s="20" t="s">
        <v>3066</v>
      </c>
      <c r="H160" s="17" t="s">
        <v>61</v>
      </c>
    </row>
    <row r="161" spans="1:8" x14ac:dyDescent="0.3">
      <c r="A161" s="20">
        <v>159</v>
      </c>
      <c r="B161" s="20" t="s">
        <v>1156</v>
      </c>
      <c r="C161" s="20" t="s">
        <v>67</v>
      </c>
      <c r="D161" s="20">
        <v>0.59</v>
      </c>
      <c r="E161" s="20" t="s">
        <v>218</v>
      </c>
      <c r="F161" s="17" t="s">
        <v>5131</v>
      </c>
      <c r="G161" s="20" t="s">
        <v>3066</v>
      </c>
      <c r="H161" s="17" t="s">
        <v>61</v>
      </c>
    </row>
    <row r="162" spans="1:8" x14ac:dyDescent="0.3">
      <c r="A162" s="20">
        <v>160</v>
      </c>
      <c r="B162" s="20" t="s">
        <v>1157</v>
      </c>
      <c r="C162" s="20" t="s">
        <v>67</v>
      </c>
      <c r="D162" s="20">
        <v>0.08</v>
      </c>
      <c r="E162" s="20" t="s">
        <v>220</v>
      </c>
      <c r="F162" s="17" t="s">
        <v>5131</v>
      </c>
      <c r="G162" s="20" t="s">
        <v>3066</v>
      </c>
      <c r="H162" s="17" t="s">
        <v>61</v>
      </c>
    </row>
    <row r="163" spans="1:8" x14ac:dyDescent="0.3">
      <c r="A163" s="20">
        <v>161</v>
      </c>
      <c r="B163" s="20" t="s">
        <v>1158</v>
      </c>
      <c r="C163" s="20" t="s">
        <v>67</v>
      </c>
      <c r="D163" s="20">
        <v>0.31</v>
      </c>
      <c r="E163" s="20" t="s">
        <v>222</v>
      </c>
      <c r="F163" s="17" t="s">
        <v>5131</v>
      </c>
      <c r="G163" s="20" t="s">
        <v>3066</v>
      </c>
      <c r="H163" s="17" t="s">
        <v>61</v>
      </c>
    </row>
    <row r="164" spans="1:8" x14ac:dyDescent="0.3">
      <c r="A164" s="20">
        <v>162</v>
      </c>
      <c r="B164" s="20" t="s">
        <v>1159</v>
      </c>
      <c r="C164" s="20" t="s">
        <v>67</v>
      </c>
      <c r="D164" s="20">
        <v>0</v>
      </c>
      <c r="E164" s="20" t="s">
        <v>224</v>
      </c>
      <c r="F164" s="17" t="s">
        <v>5131</v>
      </c>
      <c r="G164" s="20" t="s">
        <v>3066</v>
      </c>
      <c r="H164" s="17" t="s">
        <v>61</v>
      </c>
    </row>
    <row r="165" spans="1:8" x14ac:dyDescent="0.3">
      <c r="A165" s="20">
        <v>163</v>
      </c>
      <c r="B165" s="20" t="s">
        <v>1160</v>
      </c>
      <c r="C165" s="20" t="s">
        <v>67</v>
      </c>
      <c r="D165" s="20">
        <v>0</v>
      </c>
      <c r="E165" s="20" t="s">
        <v>226</v>
      </c>
      <c r="F165" s="17" t="s">
        <v>5131</v>
      </c>
      <c r="G165" s="20" t="s">
        <v>3066</v>
      </c>
      <c r="H165" s="17" t="s">
        <v>61</v>
      </c>
    </row>
    <row r="166" spans="1:8" x14ac:dyDescent="0.3">
      <c r="A166" s="20">
        <v>164</v>
      </c>
      <c r="B166" s="20" t="s">
        <v>1161</v>
      </c>
      <c r="C166" s="20" t="s">
        <v>67</v>
      </c>
      <c r="D166" s="20">
        <v>0</v>
      </c>
      <c r="E166" s="20" t="s">
        <v>228</v>
      </c>
      <c r="F166" s="17" t="s">
        <v>5131</v>
      </c>
      <c r="G166" s="20" t="s">
        <v>3066</v>
      </c>
      <c r="H166" s="17" t="s">
        <v>61</v>
      </c>
    </row>
    <row r="167" spans="1:8" x14ac:dyDescent="0.3">
      <c r="A167" s="20">
        <v>165</v>
      </c>
      <c r="B167" s="20" t="s">
        <v>1162</v>
      </c>
      <c r="C167" s="20" t="s">
        <v>67</v>
      </c>
      <c r="D167" s="20">
        <v>0.01</v>
      </c>
      <c r="E167" s="20" t="s">
        <v>230</v>
      </c>
      <c r="F167" s="17" t="s">
        <v>5131</v>
      </c>
      <c r="G167" s="20" t="s">
        <v>3066</v>
      </c>
      <c r="H167" s="17" t="s">
        <v>61</v>
      </c>
    </row>
    <row r="168" spans="1:8" x14ac:dyDescent="0.3">
      <c r="A168" s="20">
        <v>166</v>
      </c>
      <c r="B168" s="20" t="s">
        <v>1163</v>
      </c>
      <c r="C168" s="20" t="s">
        <v>67</v>
      </c>
      <c r="D168" s="20">
        <v>0</v>
      </c>
      <c r="E168" s="20" t="s">
        <v>232</v>
      </c>
      <c r="F168" s="17" t="s">
        <v>5131</v>
      </c>
      <c r="G168" s="20" t="s">
        <v>3066</v>
      </c>
      <c r="H168" s="17" t="s">
        <v>61</v>
      </c>
    </row>
    <row r="169" spans="1:8" x14ac:dyDescent="0.3">
      <c r="A169" s="20">
        <v>167</v>
      </c>
      <c r="B169" s="20" t="s">
        <v>1164</v>
      </c>
      <c r="C169" s="20" t="s">
        <v>67</v>
      </c>
      <c r="D169" s="20">
        <v>0.01</v>
      </c>
      <c r="E169" s="20" t="s">
        <v>234</v>
      </c>
      <c r="F169" s="17" t="s">
        <v>5131</v>
      </c>
      <c r="G169" s="20" t="s">
        <v>3066</v>
      </c>
      <c r="H169" s="17" t="s">
        <v>61</v>
      </c>
    </row>
    <row r="170" spans="1:8" x14ac:dyDescent="0.3">
      <c r="A170" s="20">
        <v>168</v>
      </c>
      <c r="B170" s="20" t="s">
        <v>1165</v>
      </c>
      <c r="C170" s="20" t="s">
        <v>67</v>
      </c>
      <c r="D170" s="20">
        <v>0.03</v>
      </c>
      <c r="E170" s="20" t="s">
        <v>236</v>
      </c>
      <c r="F170" s="17" t="s">
        <v>5131</v>
      </c>
      <c r="G170" s="20" t="s">
        <v>3066</v>
      </c>
      <c r="H170" s="17" t="s">
        <v>61</v>
      </c>
    </row>
    <row r="171" spans="1:8" x14ac:dyDescent="0.3">
      <c r="A171" s="20">
        <v>169</v>
      </c>
      <c r="B171" s="20" t="s">
        <v>1166</v>
      </c>
      <c r="C171" s="20" t="s">
        <v>67</v>
      </c>
      <c r="D171" s="20">
        <v>0.03</v>
      </c>
      <c r="E171" s="102" t="s">
        <v>238</v>
      </c>
      <c r="F171" s="17" t="s">
        <v>5131</v>
      </c>
      <c r="G171" s="20" t="s">
        <v>3066</v>
      </c>
      <c r="H171" s="17" t="s">
        <v>61</v>
      </c>
    </row>
    <row r="172" spans="1:8" x14ac:dyDescent="0.3">
      <c r="A172" s="20">
        <v>170</v>
      </c>
      <c r="B172" s="20" t="s">
        <v>1167</v>
      </c>
      <c r="C172" s="20" t="s">
        <v>67</v>
      </c>
      <c r="D172" s="20">
        <v>0.03</v>
      </c>
      <c r="E172" s="20" t="s">
        <v>240</v>
      </c>
      <c r="F172" s="17" t="s">
        <v>5131</v>
      </c>
      <c r="G172" s="20" t="s">
        <v>3066</v>
      </c>
      <c r="H172" s="17" t="s">
        <v>61</v>
      </c>
    </row>
    <row r="173" spans="1:8" x14ac:dyDescent="0.3">
      <c r="A173" s="20">
        <v>171</v>
      </c>
      <c r="B173" s="20" t="s">
        <v>1168</v>
      </c>
      <c r="C173" s="20" t="s">
        <v>67</v>
      </c>
      <c r="D173" s="20">
        <v>0</v>
      </c>
      <c r="E173" s="20" t="s">
        <v>242</v>
      </c>
      <c r="F173" s="17" t="s">
        <v>5131</v>
      </c>
      <c r="G173" s="20" t="s">
        <v>3066</v>
      </c>
      <c r="H173" s="17" t="s">
        <v>61</v>
      </c>
    </row>
    <row r="174" spans="1:8" x14ac:dyDescent="0.3">
      <c r="A174" s="20">
        <v>172</v>
      </c>
      <c r="B174" s="20" t="s">
        <v>1169</v>
      </c>
      <c r="C174" s="20" t="s">
        <v>67</v>
      </c>
      <c r="D174" s="20">
        <v>0.01</v>
      </c>
      <c r="E174" s="20" t="s">
        <v>244</v>
      </c>
      <c r="F174" s="17" t="s">
        <v>5131</v>
      </c>
      <c r="G174" s="20" t="s">
        <v>3066</v>
      </c>
      <c r="H174" s="17" t="s">
        <v>61</v>
      </c>
    </row>
    <row r="175" spans="1:8" x14ac:dyDescent="0.3">
      <c r="A175" s="20">
        <v>173</v>
      </c>
      <c r="B175" s="20" t="s">
        <v>1170</v>
      </c>
      <c r="C175" s="20" t="s">
        <v>67</v>
      </c>
      <c r="D175" s="20">
        <v>0</v>
      </c>
      <c r="E175" s="20" t="s">
        <v>246</v>
      </c>
      <c r="F175" s="17" t="s">
        <v>5131</v>
      </c>
      <c r="G175" s="20" t="s">
        <v>3066</v>
      </c>
      <c r="H175" s="17" t="s">
        <v>61</v>
      </c>
    </row>
    <row r="176" spans="1:8" x14ac:dyDescent="0.3">
      <c r="A176" s="20">
        <v>174</v>
      </c>
      <c r="B176" s="20" t="s">
        <v>1171</v>
      </c>
      <c r="C176" s="20" t="s">
        <v>67</v>
      </c>
      <c r="D176" s="20">
        <v>0</v>
      </c>
      <c r="E176" s="20" t="s">
        <v>248</v>
      </c>
      <c r="F176" s="17" t="s">
        <v>5131</v>
      </c>
      <c r="G176" s="20" t="s">
        <v>3066</v>
      </c>
      <c r="H176" s="17" t="s">
        <v>61</v>
      </c>
    </row>
    <row r="177" spans="1:8" x14ac:dyDescent="0.3">
      <c r="A177" s="20">
        <v>175</v>
      </c>
      <c r="B177" s="20" t="s">
        <v>1172</v>
      </c>
      <c r="C177" s="20" t="s">
        <v>67</v>
      </c>
      <c r="D177" s="20">
        <v>0.02</v>
      </c>
      <c r="E177" s="20" t="s">
        <v>250</v>
      </c>
      <c r="F177" s="17" t="s">
        <v>5131</v>
      </c>
      <c r="G177" s="20" t="s">
        <v>3066</v>
      </c>
      <c r="H177" s="17" t="s">
        <v>61</v>
      </c>
    </row>
    <row r="178" spans="1:8" x14ac:dyDescent="0.3">
      <c r="A178" s="20">
        <v>176</v>
      </c>
      <c r="B178" s="20" t="s">
        <v>1173</v>
      </c>
      <c r="C178" s="20" t="s">
        <v>67</v>
      </c>
      <c r="D178" s="20">
        <v>0.02</v>
      </c>
      <c r="E178" s="20" t="s">
        <v>252</v>
      </c>
      <c r="F178" s="17" t="s">
        <v>5131</v>
      </c>
      <c r="G178" s="20" t="s">
        <v>3066</v>
      </c>
      <c r="H178" s="17" t="s">
        <v>61</v>
      </c>
    </row>
    <row r="179" spans="1:8" x14ac:dyDescent="0.3">
      <c r="A179" s="20">
        <v>177</v>
      </c>
      <c r="B179" s="20" t="s">
        <v>1174</v>
      </c>
      <c r="C179" s="20" t="s">
        <v>67</v>
      </c>
      <c r="D179" s="20">
        <v>0.01</v>
      </c>
      <c r="E179" s="20" t="s">
        <v>254</v>
      </c>
      <c r="F179" s="17" t="s">
        <v>5131</v>
      </c>
      <c r="G179" s="20" t="s">
        <v>3066</v>
      </c>
      <c r="H179" s="17" t="s">
        <v>61</v>
      </c>
    </row>
    <row r="180" spans="1:8" x14ac:dyDescent="0.3">
      <c r="A180" s="20">
        <v>178</v>
      </c>
      <c r="B180" s="20" t="s">
        <v>1175</v>
      </c>
      <c r="C180" s="20" t="s">
        <v>67</v>
      </c>
      <c r="D180" s="20">
        <v>0.05</v>
      </c>
      <c r="E180" s="20" t="s">
        <v>256</v>
      </c>
      <c r="F180" s="17" t="s">
        <v>5131</v>
      </c>
      <c r="G180" s="20" t="s">
        <v>3066</v>
      </c>
      <c r="H180" s="17" t="s">
        <v>61</v>
      </c>
    </row>
    <row r="181" spans="1:8" x14ac:dyDescent="0.3">
      <c r="A181" s="20">
        <v>179</v>
      </c>
      <c r="B181" s="20" t="s">
        <v>1176</v>
      </c>
      <c r="C181" s="20" t="s">
        <v>67</v>
      </c>
      <c r="D181" s="20">
        <v>0.01</v>
      </c>
      <c r="E181" s="20" t="s">
        <v>258</v>
      </c>
      <c r="F181" s="17" t="s">
        <v>5131</v>
      </c>
      <c r="G181" s="20" t="s">
        <v>3066</v>
      </c>
      <c r="H181" s="17" t="s">
        <v>61</v>
      </c>
    </row>
    <row r="182" spans="1:8" x14ac:dyDescent="0.3">
      <c r="A182" s="20">
        <v>180</v>
      </c>
      <c r="B182" s="20" t="s">
        <v>1177</v>
      </c>
      <c r="C182" s="20" t="s">
        <v>67</v>
      </c>
      <c r="D182" s="20">
        <v>0.06</v>
      </c>
      <c r="E182" s="20" t="s">
        <v>260</v>
      </c>
      <c r="F182" s="17" t="s">
        <v>5131</v>
      </c>
      <c r="G182" s="20" t="s">
        <v>3066</v>
      </c>
      <c r="H182" s="17" t="s">
        <v>61</v>
      </c>
    </row>
    <row r="183" spans="1:8" x14ac:dyDescent="0.3">
      <c r="A183" s="20">
        <v>181</v>
      </c>
      <c r="B183" s="20" t="s">
        <v>1178</v>
      </c>
      <c r="C183" s="20" t="s">
        <v>67</v>
      </c>
      <c r="D183" s="20">
        <v>0</v>
      </c>
      <c r="E183" s="20" t="s">
        <v>262</v>
      </c>
      <c r="F183" s="17" t="s">
        <v>5131</v>
      </c>
      <c r="G183" s="20" t="s">
        <v>3066</v>
      </c>
      <c r="H183" s="17" t="s">
        <v>61</v>
      </c>
    </row>
    <row r="184" spans="1:8" x14ac:dyDescent="0.3">
      <c r="A184" s="20">
        <v>182</v>
      </c>
      <c r="B184" s="20" t="s">
        <v>1179</v>
      </c>
      <c r="C184" s="20" t="s">
        <v>67</v>
      </c>
      <c r="D184" s="20">
        <v>0.01</v>
      </c>
      <c r="E184" s="20" t="s">
        <v>264</v>
      </c>
      <c r="F184" s="17" t="s">
        <v>5131</v>
      </c>
      <c r="G184" s="20" t="s">
        <v>3066</v>
      </c>
      <c r="H184" s="17" t="s">
        <v>61</v>
      </c>
    </row>
    <row r="185" spans="1:8" x14ac:dyDescent="0.3">
      <c r="A185" s="20">
        <v>183</v>
      </c>
      <c r="B185" s="20" t="s">
        <v>1180</v>
      </c>
      <c r="C185" s="20" t="s">
        <v>67</v>
      </c>
      <c r="D185" s="20">
        <v>0</v>
      </c>
      <c r="E185" s="20" t="s">
        <v>266</v>
      </c>
      <c r="F185" s="17" t="s">
        <v>5131</v>
      </c>
      <c r="G185" s="20" t="s">
        <v>3066</v>
      </c>
      <c r="H185" s="17" t="s">
        <v>61</v>
      </c>
    </row>
    <row r="186" spans="1:8" x14ac:dyDescent="0.3">
      <c r="A186" s="20">
        <v>184</v>
      </c>
      <c r="B186" s="20" t="s">
        <v>1181</v>
      </c>
      <c r="C186" s="20" t="s">
        <v>67</v>
      </c>
      <c r="D186" s="20">
        <v>0.02</v>
      </c>
      <c r="E186" s="102" t="s">
        <v>268</v>
      </c>
      <c r="F186" s="17" t="s">
        <v>5131</v>
      </c>
      <c r="G186" s="20" t="s">
        <v>3066</v>
      </c>
      <c r="H186" s="17" t="s">
        <v>61</v>
      </c>
    </row>
    <row r="187" spans="1:8" x14ac:dyDescent="0.3">
      <c r="A187" s="20">
        <v>185</v>
      </c>
      <c r="B187" s="20" t="s">
        <v>1182</v>
      </c>
      <c r="C187" s="20" t="s">
        <v>67</v>
      </c>
      <c r="D187" s="20">
        <v>0</v>
      </c>
      <c r="E187" s="20" t="s">
        <v>270</v>
      </c>
      <c r="F187" s="17" t="s">
        <v>5131</v>
      </c>
      <c r="G187" s="20" t="s">
        <v>3066</v>
      </c>
      <c r="H187" s="17" t="s">
        <v>61</v>
      </c>
    </row>
    <row r="188" spans="1:8" x14ac:dyDescent="0.3">
      <c r="A188" s="20">
        <v>186</v>
      </c>
      <c r="B188" s="20" t="s">
        <v>1183</v>
      </c>
      <c r="C188" s="20" t="s">
        <v>67</v>
      </c>
      <c r="D188" s="20">
        <v>0.01</v>
      </c>
      <c r="E188" s="20" t="s">
        <v>272</v>
      </c>
      <c r="F188" s="17" t="s">
        <v>5131</v>
      </c>
      <c r="G188" s="20" t="s">
        <v>3066</v>
      </c>
      <c r="H188" s="17" t="s">
        <v>61</v>
      </c>
    </row>
    <row r="189" spans="1:8" x14ac:dyDescent="0.3">
      <c r="A189" s="20">
        <v>187</v>
      </c>
      <c r="B189" s="20" t="s">
        <v>1184</v>
      </c>
      <c r="C189" s="20" t="s">
        <v>67</v>
      </c>
      <c r="D189" s="20">
        <v>0</v>
      </c>
      <c r="E189" s="20" t="s">
        <v>274</v>
      </c>
      <c r="F189" s="17" t="s">
        <v>5131</v>
      </c>
      <c r="G189" s="20" t="s">
        <v>3066</v>
      </c>
      <c r="H189" s="17" t="s">
        <v>61</v>
      </c>
    </row>
    <row r="190" spans="1:8" x14ac:dyDescent="0.3">
      <c r="A190" s="20">
        <v>188</v>
      </c>
      <c r="B190" s="20" t="s">
        <v>1185</v>
      </c>
      <c r="C190" s="20" t="s">
        <v>67</v>
      </c>
      <c r="D190" s="20">
        <v>0</v>
      </c>
      <c r="E190" s="20" t="s">
        <v>276</v>
      </c>
      <c r="F190" s="17" t="s">
        <v>5131</v>
      </c>
      <c r="G190" s="20" t="s">
        <v>3066</v>
      </c>
      <c r="H190" s="17" t="s">
        <v>61</v>
      </c>
    </row>
    <row r="191" spans="1:8" x14ac:dyDescent="0.3">
      <c r="A191" s="20">
        <v>189</v>
      </c>
      <c r="B191" s="20" t="s">
        <v>1186</v>
      </c>
      <c r="C191" s="20" t="s">
        <v>67</v>
      </c>
      <c r="D191" s="20">
        <v>0.02</v>
      </c>
      <c r="E191" s="102" t="s">
        <v>278</v>
      </c>
      <c r="F191" s="17" t="s">
        <v>5131</v>
      </c>
      <c r="G191" s="20" t="s">
        <v>3066</v>
      </c>
      <c r="H191" s="17" t="s">
        <v>61</v>
      </c>
    </row>
    <row r="192" spans="1:8" x14ac:dyDescent="0.3">
      <c r="A192" s="20">
        <v>190</v>
      </c>
      <c r="B192" s="20" t="s">
        <v>1187</v>
      </c>
      <c r="C192" s="20" t="s">
        <v>67</v>
      </c>
      <c r="D192" s="20">
        <v>0.01</v>
      </c>
      <c r="E192" s="20" t="s">
        <v>280</v>
      </c>
      <c r="F192" s="17" t="s">
        <v>5131</v>
      </c>
      <c r="G192" s="20" t="s">
        <v>3066</v>
      </c>
      <c r="H192" s="17" t="s">
        <v>61</v>
      </c>
    </row>
    <row r="193" spans="1:8" x14ac:dyDescent="0.3">
      <c r="A193" s="20">
        <v>191</v>
      </c>
      <c r="B193" s="20" t="s">
        <v>1188</v>
      </c>
      <c r="C193" s="20" t="s">
        <v>67</v>
      </c>
      <c r="D193" s="20">
        <v>0.01</v>
      </c>
      <c r="E193" s="20" t="s">
        <v>282</v>
      </c>
      <c r="F193" s="17" t="s">
        <v>5131</v>
      </c>
      <c r="G193" s="20" t="s">
        <v>3066</v>
      </c>
      <c r="H193" s="17" t="s">
        <v>61</v>
      </c>
    </row>
    <row r="194" spans="1:8" x14ac:dyDescent="0.3">
      <c r="A194" s="20">
        <v>192</v>
      </c>
      <c r="B194" s="20" t="s">
        <v>1189</v>
      </c>
      <c r="C194" s="20" t="s">
        <v>67</v>
      </c>
      <c r="D194" s="20">
        <v>0</v>
      </c>
      <c r="E194" s="20" t="s">
        <v>284</v>
      </c>
      <c r="F194" s="17" t="s">
        <v>5131</v>
      </c>
      <c r="G194" s="20" t="s">
        <v>3066</v>
      </c>
      <c r="H194" s="17" t="s">
        <v>61</v>
      </c>
    </row>
    <row r="195" spans="1:8" x14ac:dyDescent="0.3">
      <c r="A195" s="20">
        <v>193</v>
      </c>
      <c r="B195" s="20" t="s">
        <v>1190</v>
      </c>
      <c r="C195" s="20" t="s">
        <v>67</v>
      </c>
      <c r="D195" s="20">
        <v>0</v>
      </c>
      <c r="E195" s="20" t="s">
        <v>286</v>
      </c>
      <c r="F195" s="17" t="s">
        <v>5131</v>
      </c>
      <c r="G195" s="20" t="s">
        <v>3066</v>
      </c>
      <c r="H195" s="17" t="s">
        <v>61</v>
      </c>
    </row>
    <row r="196" spans="1:8" x14ac:dyDescent="0.3">
      <c r="A196" s="20">
        <v>194</v>
      </c>
      <c r="B196" s="20" t="s">
        <v>1191</v>
      </c>
      <c r="C196" s="20" t="s">
        <v>67</v>
      </c>
      <c r="D196" s="20">
        <v>0.01</v>
      </c>
      <c r="E196" s="20" t="s">
        <v>288</v>
      </c>
      <c r="F196" s="17" t="s">
        <v>5131</v>
      </c>
      <c r="G196" s="20" t="s">
        <v>3066</v>
      </c>
      <c r="H196" s="17" t="s">
        <v>61</v>
      </c>
    </row>
    <row r="197" spans="1:8" x14ac:dyDescent="0.3">
      <c r="A197" s="20">
        <v>195</v>
      </c>
      <c r="B197" s="20" t="s">
        <v>1192</v>
      </c>
      <c r="C197" s="20" t="s">
        <v>67</v>
      </c>
      <c r="D197" s="20">
        <v>0.19</v>
      </c>
      <c r="E197" s="20" t="s">
        <v>290</v>
      </c>
      <c r="F197" s="17" t="s">
        <v>5131</v>
      </c>
      <c r="G197" s="20" t="s">
        <v>3066</v>
      </c>
      <c r="H197" s="17" t="s">
        <v>61</v>
      </c>
    </row>
    <row r="198" spans="1:8" x14ac:dyDescent="0.3">
      <c r="A198" s="20">
        <v>196</v>
      </c>
      <c r="B198" s="20" t="s">
        <v>1193</v>
      </c>
      <c r="C198" s="20" t="s">
        <v>67</v>
      </c>
      <c r="D198" s="20">
        <v>0.01</v>
      </c>
      <c r="E198" s="20" t="s">
        <v>292</v>
      </c>
      <c r="F198" s="17" t="s">
        <v>5131</v>
      </c>
      <c r="G198" s="20" t="s">
        <v>3066</v>
      </c>
      <c r="H198" s="17" t="s">
        <v>61</v>
      </c>
    </row>
    <row r="199" spans="1:8" x14ac:dyDescent="0.3">
      <c r="A199" s="20">
        <v>197</v>
      </c>
      <c r="B199" s="20" t="s">
        <v>1194</v>
      </c>
      <c r="C199" s="20" t="s">
        <v>67</v>
      </c>
      <c r="D199" s="20">
        <v>0.01</v>
      </c>
      <c r="E199" s="20" t="s">
        <v>294</v>
      </c>
      <c r="F199" s="17" t="s">
        <v>5131</v>
      </c>
      <c r="G199" s="20" t="s">
        <v>3066</v>
      </c>
      <c r="H199" s="17" t="s">
        <v>61</v>
      </c>
    </row>
    <row r="200" spans="1:8" x14ac:dyDescent="0.3">
      <c r="A200" s="20">
        <v>198</v>
      </c>
      <c r="B200" s="20" t="s">
        <v>1195</v>
      </c>
      <c r="C200" s="20" t="s">
        <v>67</v>
      </c>
      <c r="D200" s="20">
        <v>0.03</v>
      </c>
      <c r="E200" s="20" t="s">
        <v>296</v>
      </c>
      <c r="F200" s="17" t="s">
        <v>5131</v>
      </c>
      <c r="G200" s="20" t="s">
        <v>3066</v>
      </c>
      <c r="H200" s="17" t="s">
        <v>61</v>
      </c>
    </row>
    <row r="201" spans="1:8" x14ac:dyDescent="0.3">
      <c r="A201" s="20">
        <v>199</v>
      </c>
      <c r="B201" s="20" t="s">
        <v>1196</v>
      </c>
      <c r="C201" s="20" t="s">
        <v>67</v>
      </c>
      <c r="D201" s="20">
        <v>0.01</v>
      </c>
      <c r="E201" s="20" t="s">
        <v>298</v>
      </c>
      <c r="F201" s="17" t="s">
        <v>5131</v>
      </c>
      <c r="G201" s="20" t="s">
        <v>3066</v>
      </c>
      <c r="H201" s="17" t="s">
        <v>61</v>
      </c>
    </row>
    <row r="202" spans="1:8" x14ac:dyDescent="0.3">
      <c r="A202" s="20">
        <v>200</v>
      </c>
      <c r="B202" s="20" t="s">
        <v>1197</v>
      </c>
      <c r="C202" s="20" t="s">
        <v>67</v>
      </c>
      <c r="D202" s="20">
        <v>0.05</v>
      </c>
      <c r="E202" s="20" t="s">
        <v>300</v>
      </c>
      <c r="F202" s="17" t="s">
        <v>5131</v>
      </c>
      <c r="G202" s="20" t="s">
        <v>3066</v>
      </c>
      <c r="H202" s="17" t="s">
        <v>61</v>
      </c>
    </row>
    <row r="203" spans="1:8" x14ac:dyDescent="0.3">
      <c r="A203" s="20">
        <v>201</v>
      </c>
      <c r="B203" s="20" t="s">
        <v>1198</v>
      </c>
      <c r="C203" s="20" t="s">
        <v>67</v>
      </c>
      <c r="D203" s="20">
        <v>0</v>
      </c>
      <c r="E203" s="20" t="s">
        <v>152</v>
      </c>
      <c r="F203" s="17" t="s">
        <v>5131</v>
      </c>
      <c r="G203" s="20" t="s">
        <v>3066</v>
      </c>
      <c r="H203" s="17" t="s">
        <v>61</v>
      </c>
    </row>
    <row r="204" spans="1:8" x14ac:dyDescent="0.3">
      <c r="A204" s="20">
        <v>202</v>
      </c>
      <c r="B204" s="20" t="s">
        <v>1199</v>
      </c>
      <c r="C204" s="20" t="s">
        <v>67</v>
      </c>
      <c r="D204" s="20">
        <v>0</v>
      </c>
      <c r="E204" s="20" t="s">
        <v>303</v>
      </c>
      <c r="F204" s="17" t="s">
        <v>5131</v>
      </c>
      <c r="G204" s="20" t="s">
        <v>3066</v>
      </c>
      <c r="H204" s="17" t="s">
        <v>61</v>
      </c>
    </row>
    <row r="205" spans="1:8" x14ac:dyDescent="0.3">
      <c r="A205" s="20">
        <v>203</v>
      </c>
      <c r="B205" s="20" t="s">
        <v>1200</v>
      </c>
      <c r="C205" s="20" t="s">
        <v>67</v>
      </c>
      <c r="D205" s="20">
        <v>0.01</v>
      </c>
      <c r="E205" s="20" t="s">
        <v>305</v>
      </c>
      <c r="F205" s="17" t="s">
        <v>5131</v>
      </c>
      <c r="G205" s="20" t="s">
        <v>3066</v>
      </c>
      <c r="H205" s="17" t="s">
        <v>61</v>
      </c>
    </row>
    <row r="206" spans="1:8" x14ac:dyDescent="0.3">
      <c r="A206" s="20">
        <v>204</v>
      </c>
      <c r="B206" s="20" t="s">
        <v>1201</v>
      </c>
      <c r="C206" s="20" t="s">
        <v>67</v>
      </c>
      <c r="D206" s="20">
        <v>0.01</v>
      </c>
      <c r="E206" s="20" t="s">
        <v>307</v>
      </c>
      <c r="F206" s="17" t="s">
        <v>5131</v>
      </c>
      <c r="G206" s="20" t="s">
        <v>3066</v>
      </c>
      <c r="H206" s="17" t="s">
        <v>61</v>
      </c>
    </row>
    <row r="207" spans="1:8" x14ac:dyDescent="0.3">
      <c r="A207" s="20">
        <v>205</v>
      </c>
      <c r="B207" s="20" t="s">
        <v>1202</v>
      </c>
      <c r="C207" s="20" t="s">
        <v>67</v>
      </c>
      <c r="D207" s="20">
        <v>0.01</v>
      </c>
      <c r="E207" s="20" t="s">
        <v>309</v>
      </c>
      <c r="F207" s="17" t="s">
        <v>5131</v>
      </c>
      <c r="G207" s="20" t="s">
        <v>3066</v>
      </c>
      <c r="H207" s="17" t="s">
        <v>61</v>
      </c>
    </row>
    <row r="208" spans="1:8" x14ac:dyDescent="0.3">
      <c r="A208" s="20">
        <v>206</v>
      </c>
      <c r="B208" s="20" t="s">
        <v>1203</v>
      </c>
      <c r="C208" s="20" t="s">
        <v>67</v>
      </c>
      <c r="D208" s="20">
        <v>0.01</v>
      </c>
      <c r="E208" s="20" t="s">
        <v>311</v>
      </c>
      <c r="F208" s="17" t="s">
        <v>5131</v>
      </c>
      <c r="G208" s="20" t="s">
        <v>3066</v>
      </c>
      <c r="H208" s="17" t="s">
        <v>61</v>
      </c>
    </row>
    <row r="209" spans="1:8" x14ac:dyDescent="0.3">
      <c r="A209" s="20">
        <v>207</v>
      </c>
      <c r="B209" s="20" t="s">
        <v>1204</v>
      </c>
      <c r="C209" s="20" t="s">
        <v>67</v>
      </c>
      <c r="D209" s="20">
        <v>0.01</v>
      </c>
      <c r="E209" s="20" t="s">
        <v>313</v>
      </c>
      <c r="F209" s="17" t="s">
        <v>5131</v>
      </c>
      <c r="G209" s="20" t="s">
        <v>3066</v>
      </c>
      <c r="H209" s="17" t="s">
        <v>61</v>
      </c>
    </row>
    <row r="210" spans="1:8" x14ac:dyDescent="0.3">
      <c r="A210" s="20">
        <v>208</v>
      </c>
      <c r="B210" s="20" t="s">
        <v>1205</v>
      </c>
      <c r="C210" s="20" t="s">
        <v>67</v>
      </c>
      <c r="D210" s="20">
        <v>0</v>
      </c>
      <c r="E210" s="20" t="s">
        <v>315</v>
      </c>
      <c r="F210" s="17" t="s">
        <v>5131</v>
      </c>
      <c r="G210" s="20" t="s">
        <v>3066</v>
      </c>
      <c r="H210" s="17" t="s">
        <v>61</v>
      </c>
    </row>
    <row r="211" spans="1:8" x14ac:dyDescent="0.3">
      <c r="A211" s="20">
        <v>209</v>
      </c>
      <c r="B211" s="20" t="s">
        <v>1206</v>
      </c>
      <c r="C211" s="20" t="s">
        <v>67</v>
      </c>
      <c r="D211" s="20">
        <v>0.01</v>
      </c>
      <c r="E211" s="20" t="s">
        <v>317</v>
      </c>
      <c r="F211" s="17" t="s">
        <v>5131</v>
      </c>
      <c r="G211" s="20" t="s">
        <v>3066</v>
      </c>
      <c r="H211" s="17" t="s">
        <v>61</v>
      </c>
    </row>
    <row r="212" spans="1:8" x14ac:dyDescent="0.3">
      <c r="A212" s="20">
        <v>210</v>
      </c>
      <c r="B212" s="20" t="s">
        <v>1207</v>
      </c>
      <c r="C212" s="20" t="s">
        <v>67</v>
      </c>
      <c r="D212" s="20">
        <v>0.01</v>
      </c>
      <c r="E212" s="20" t="s">
        <v>319</v>
      </c>
      <c r="F212" s="17" t="s">
        <v>5131</v>
      </c>
      <c r="G212" s="20" t="s">
        <v>3066</v>
      </c>
      <c r="H212" s="17" t="s">
        <v>61</v>
      </c>
    </row>
    <row r="213" spans="1:8" x14ac:dyDescent="0.3">
      <c r="A213" s="20">
        <v>211</v>
      </c>
      <c r="B213" s="20" t="s">
        <v>1208</v>
      </c>
      <c r="C213" s="20" t="s">
        <v>67</v>
      </c>
      <c r="D213" s="20">
        <v>0.06</v>
      </c>
      <c r="E213" s="20" t="s">
        <v>321</v>
      </c>
      <c r="F213" s="17" t="s">
        <v>5131</v>
      </c>
      <c r="G213" s="20" t="s">
        <v>3066</v>
      </c>
      <c r="H213" s="17" t="s">
        <v>61</v>
      </c>
    </row>
    <row r="214" spans="1:8" x14ac:dyDescent="0.3">
      <c r="A214" s="20">
        <v>212</v>
      </c>
      <c r="B214" s="20" t="s">
        <v>1209</v>
      </c>
      <c r="C214" s="20" t="s">
        <v>67</v>
      </c>
      <c r="D214" s="20">
        <v>0.05</v>
      </c>
      <c r="E214" s="20" t="s">
        <v>323</v>
      </c>
      <c r="F214" s="17" t="s">
        <v>5131</v>
      </c>
      <c r="G214" s="20" t="s">
        <v>3066</v>
      </c>
      <c r="H214" s="17" t="s">
        <v>61</v>
      </c>
    </row>
    <row r="215" spans="1:8" x14ac:dyDescent="0.3">
      <c r="A215" s="20">
        <v>213</v>
      </c>
      <c r="B215" s="20" t="s">
        <v>1210</v>
      </c>
      <c r="C215" s="20" t="s">
        <v>67</v>
      </c>
      <c r="D215" s="20">
        <v>7.0000000000000007E-2</v>
      </c>
      <c r="E215" s="20" t="s">
        <v>325</v>
      </c>
      <c r="F215" s="17" t="s">
        <v>5131</v>
      </c>
      <c r="G215" s="20" t="s">
        <v>3066</v>
      </c>
      <c r="H215" s="17" t="s">
        <v>61</v>
      </c>
    </row>
    <row r="216" spans="1:8" x14ac:dyDescent="0.3">
      <c r="A216" s="20">
        <v>214</v>
      </c>
      <c r="B216" s="20" t="s">
        <v>1211</v>
      </c>
      <c r="C216" s="20" t="s">
        <v>67</v>
      </c>
      <c r="D216" s="20">
        <v>0.16</v>
      </c>
      <c r="E216" s="20" t="s">
        <v>327</v>
      </c>
      <c r="F216" s="17" t="s">
        <v>5131</v>
      </c>
      <c r="G216" s="20" t="s">
        <v>3066</v>
      </c>
      <c r="H216" s="17" t="s">
        <v>61</v>
      </c>
    </row>
    <row r="217" spans="1:8" x14ac:dyDescent="0.3">
      <c r="A217" s="20">
        <v>215</v>
      </c>
      <c r="B217" s="20" t="s">
        <v>1212</v>
      </c>
      <c r="C217" s="20" t="s">
        <v>67</v>
      </c>
      <c r="D217" s="20">
        <v>0.08</v>
      </c>
      <c r="E217" s="20" t="s">
        <v>329</v>
      </c>
      <c r="F217" s="17" t="s">
        <v>5131</v>
      </c>
      <c r="G217" s="20" t="s">
        <v>3066</v>
      </c>
      <c r="H217" s="17" t="s">
        <v>61</v>
      </c>
    </row>
    <row r="218" spans="1:8" x14ac:dyDescent="0.3">
      <c r="A218" s="20">
        <v>216</v>
      </c>
      <c r="B218" s="20" t="s">
        <v>1213</v>
      </c>
      <c r="C218" s="20" t="s">
        <v>67</v>
      </c>
      <c r="D218" s="20">
        <v>0.08</v>
      </c>
      <c r="E218" s="20" t="s">
        <v>331</v>
      </c>
      <c r="F218" s="17" t="s">
        <v>5131</v>
      </c>
      <c r="G218" s="20" t="s">
        <v>3066</v>
      </c>
      <c r="H218" s="17" t="s">
        <v>61</v>
      </c>
    </row>
    <row r="219" spans="1:8" x14ac:dyDescent="0.3">
      <c r="A219" s="20">
        <v>217</v>
      </c>
      <c r="B219" s="20" t="s">
        <v>1214</v>
      </c>
      <c r="C219" s="20" t="s">
        <v>67</v>
      </c>
      <c r="D219" s="20">
        <v>0.81</v>
      </c>
      <c r="E219" s="20" t="s">
        <v>333</v>
      </c>
      <c r="F219" s="17" t="s">
        <v>5131</v>
      </c>
      <c r="G219" s="20" t="s">
        <v>3066</v>
      </c>
      <c r="H219" s="17" t="s">
        <v>61</v>
      </c>
    </row>
    <row r="220" spans="1:8" x14ac:dyDescent="0.3">
      <c r="A220" s="20">
        <v>218</v>
      </c>
      <c r="B220" s="20" t="s">
        <v>1215</v>
      </c>
      <c r="C220" s="20" t="s">
        <v>67</v>
      </c>
      <c r="D220" s="20">
        <v>0.35</v>
      </c>
      <c r="E220" s="20" t="s">
        <v>335</v>
      </c>
      <c r="F220" s="17" t="s">
        <v>5131</v>
      </c>
      <c r="G220" s="20" t="s">
        <v>3066</v>
      </c>
      <c r="H220" s="17" t="s">
        <v>61</v>
      </c>
    </row>
    <row r="221" spans="1:8" x14ac:dyDescent="0.3">
      <c r="A221" s="20">
        <v>219</v>
      </c>
      <c r="B221" s="20" t="s">
        <v>1216</v>
      </c>
      <c r="C221" s="20" t="s">
        <v>67</v>
      </c>
      <c r="D221" s="20">
        <v>0.05</v>
      </c>
      <c r="E221" s="20" t="s">
        <v>337</v>
      </c>
      <c r="F221" s="17" t="s">
        <v>5131</v>
      </c>
      <c r="G221" s="20" t="s">
        <v>3066</v>
      </c>
      <c r="H221" s="17" t="s">
        <v>61</v>
      </c>
    </row>
    <row r="222" spans="1:8" x14ac:dyDescent="0.3">
      <c r="A222" s="20">
        <v>220</v>
      </c>
      <c r="B222" s="20" t="s">
        <v>1217</v>
      </c>
      <c r="C222" s="20" t="s">
        <v>67</v>
      </c>
      <c r="D222" s="20">
        <v>0.08</v>
      </c>
      <c r="E222" s="20" t="s">
        <v>339</v>
      </c>
      <c r="F222" s="17" t="s">
        <v>5131</v>
      </c>
      <c r="G222" s="20" t="s">
        <v>3066</v>
      </c>
      <c r="H222" s="17" t="s">
        <v>61</v>
      </c>
    </row>
    <row r="223" spans="1:8" x14ac:dyDescent="0.3">
      <c r="A223" s="20">
        <v>221</v>
      </c>
      <c r="B223" s="20" t="s">
        <v>1218</v>
      </c>
      <c r="C223" s="20" t="s">
        <v>67</v>
      </c>
      <c r="D223" s="20">
        <v>0.14000000000000001</v>
      </c>
      <c r="E223" s="20" t="s">
        <v>174</v>
      </c>
      <c r="F223" s="17" t="s">
        <v>5131</v>
      </c>
      <c r="G223" s="20" t="s">
        <v>3066</v>
      </c>
      <c r="H223" s="17" t="s">
        <v>61</v>
      </c>
    </row>
    <row r="224" spans="1:8" x14ac:dyDescent="0.3">
      <c r="A224" s="20">
        <v>222</v>
      </c>
      <c r="B224" s="20" t="s">
        <v>1219</v>
      </c>
      <c r="C224" s="20" t="s">
        <v>67</v>
      </c>
      <c r="D224" s="20">
        <v>0.18</v>
      </c>
      <c r="E224" s="20" t="s">
        <v>342</v>
      </c>
      <c r="F224" s="17" t="s">
        <v>5131</v>
      </c>
      <c r="G224" s="20" t="s">
        <v>3066</v>
      </c>
      <c r="H224" s="17" t="s">
        <v>61</v>
      </c>
    </row>
    <row r="225" spans="1:8" x14ac:dyDescent="0.3">
      <c r="A225" s="20">
        <v>223</v>
      </c>
      <c r="B225" s="20" t="s">
        <v>1220</v>
      </c>
      <c r="C225" s="20" t="s">
        <v>67</v>
      </c>
      <c r="D225" s="20">
        <v>0.09</v>
      </c>
      <c r="E225" s="20" t="s">
        <v>344</v>
      </c>
      <c r="F225" s="17" t="s">
        <v>5131</v>
      </c>
      <c r="G225" s="20" t="s">
        <v>3066</v>
      </c>
      <c r="H225" s="17" t="s">
        <v>61</v>
      </c>
    </row>
    <row r="226" spans="1:8" x14ac:dyDescent="0.3">
      <c r="A226" s="20">
        <v>224</v>
      </c>
      <c r="B226" s="20" t="s">
        <v>1221</v>
      </c>
      <c r="C226" s="20" t="s">
        <v>67</v>
      </c>
      <c r="D226" s="20">
        <v>0.28999999999999998</v>
      </c>
      <c r="E226" s="20" t="s">
        <v>346</v>
      </c>
      <c r="F226" s="17" t="s">
        <v>5131</v>
      </c>
      <c r="G226" s="20" t="s">
        <v>3066</v>
      </c>
      <c r="H226" s="17" t="s">
        <v>61</v>
      </c>
    </row>
    <row r="227" spans="1:8" x14ac:dyDescent="0.3">
      <c r="A227" s="20">
        <v>225</v>
      </c>
      <c r="B227" s="20" t="s">
        <v>1222</v>
      </c>
      <c r="C227" s="20" t="s">
        <v>67</v>
      </c>
      <c r="D227" s="20">
        <v>7.0000000000000007E-2</v>
      </c>
      <c r="E227" s="20" t="s">
        <v>348</v>
      </c>
      <c r="F227" s="17" t="s">
        <v>5131</v>
      </c>
      <c r="G227" s="20" t="s">
        <v>3066</v>
      </c>
      <c r="H227" s="17" t="s">
        <v>61</v>
      </c>
    </row>
    <row r="228" spans="1:8" x14ac:dyDescent="0.3">
      <c r="A228" s="20">
        <v>226</v>
      </c>
      <c r="B228" s="20" t="s">
        <v>1223</v>
      </c>
      <c r="C228" s="20" t="s">
        <v>67</v>
      </c>
      <c r="D228" s="20">
        <v>7.0000000000000007E-2</v>
      </c>
      <c r="E228" s="20" t="s">
        <v>350</v>
      </c>
      <c r="F228" s="17" t="s">
        <v>5131</v>
      </c>
      <c r="G228" s="20" t="s">
        <v>3066</v>
      </c>
      <c r="H228" s="17" t="s">
        <v>61</v>
      </c>
    </row>
    <row r="229" spans="1:8" x14ac:dyDescent="0.3">
      <c r="A229" s="20">
        <v>227</v>
      </c>
      <c r="B229" s="20" t="s">
        <v>1224</v>
      </c>
      <c r="C229" s="20" t="s">
        <v>67</v>
      </c>
      <c r="D229" s="20">
        <v>0.1</v>
      </c>
      <c r="E229" s="20" t="s">
        <v>352</v>
      </c>
      <c r="F229" s="17" t="s">
        <v>5131</v>
      </c>
      <c r="G229" s="20" t="s">
        <v>3066</v>
      </c>
      <c r="H229" s="17" t="s">
        <v>61</v>
      </c>
    </row>
    <row r="230" spans="1:8" x14ac:dyDescent="0.3">
      <c r="A230" s="20">
        <v>228</v>
      </c>
      <c r="B230" s="20" t="s">
        <v>1225</v>
      </c>
      <c r="C230" s="20" t="s">
        <v>67</v>
      </c>
      <c r="D230" s="20">
        <v>0.54</v>
      </c>
      <c r="E230" s="20" t="s">
        <v>354</v>
      </c>
      <c r="F230" s="17" t="s">
        <v>5131</v>
      </c>
      <c r="G230" s="20" t="s">
        <v>3066</v>
      </c>
      <c r="H230" s="17" t="s">
        <v>61</v>
      </c>
    </row>
    <row r="231" spans="1:8" x14ac:dyDescent="0.3">
      <c r="A231" s="20">
        <v>229</v>
      </c>
      <c r="B231" s="20" t="s">
        <v>1226</v>
      </c>
      <c r="C231" s="20" t="s">
        <v>67</v>
      </c>
      <c r="D231" s="20">
        <v>0.21</v>
      </c>
      <c r="E231" s="20" t="s">
        <v>356</v>
      </c>
      <c r="F231" s="17" t="s">
        <v>5131</v>
      </c>
      <c r="G231" s="20" t="s">
        <v>3066</v>
      </c>
      <c r="H231" s="17" t="s">
        <v>61</v>
      </c>
    </row>
    <row r="232" spans="1:8" x14ac:dyDescent="0.3">
      <c r="A232" s="20">
        <v>230</v>
      </c>
      <c r="B232" s="20" t="s">
        <v>1227</v>
      </c>
      <c r="C232" s="20" t="s">
        <v>67</v>
      </c>
      <c r="D232" s="20">
        <v>0</v>
      </c>
      <c r="E232" s="20" t="s">
        <v>358</v>
      </c>
      <c r="F232" s="17" t="s">
        <v>5131</v>
      </c>
      <c r="G232" s="20" t="s">
        <v>3066</v>
      </c>
      <c r="H232" s="17" t="s">
        <v>61</v>
      </c>
    </row>
    <row r="233" spans="1:8" x14ac:dyDescent="0.3">
      <c r="A233" s="20">
        <v>231</v>
      </c>
      <c r="B233" s="20" t="s">
        <v>1228</v>
      </c>
      <c r="C233" s="20" t="s">
        <v>67</v>
      </c>
      <c r="D233" s="20">
        <v>0.1</v>
      </c>
      <c r="E233" s="20" t="s">
        <v>360</v>
      </c>
      <c r="F233" s="17" t="s">
        <v>5131</v>
      </c>
      <c r="G233" s="20" t="s">
        <v>3066</v>
      </c>
      <c r="H233" s="17" t="s">
        <v>61</v>
      </c>
    </row>
    <row r="234" spans="1:8" x14ac:dyDescent="0.3">
      <c r="A234" s="20">
        <v>232</v>
      </c>
      <c r="B234" s="20" t="s">
        <v>1229</v>
      </c>
      <c r="C234" s="20" t="s">
        <v>67</v>
      </c>
      <c r="D234" s="20">
        <v>0.28999999999999998</v>
      </c>
      <c r="E234" s="20" t="s">
        <v>362</v>
      </c>
      <c r="F234" s="17" t="s">
        <v>5131</v>
      </c>
      <c r="G234" s="20" t="s">
        <v>3066</v>
      </c>
      <c r="H234" s="17" t="s">
        <v>61</v>
      </c>
    </row>
    <row r="235" spans="1:8" x14ac:dyDescent="0.3">
      <c r="A235" s="20">
        <v>233</v>
      </c>
      <c r="B235" s="20" t="s">
        <v>1230</v>
      </c>
      <c r="C235" s="20" t="s">
        <v>67</v>
      </c>
      <c r="D235" s="20">
        <v>0.05</v>
      </c>
      <c r="E235" s="20" t="s">
        <v>364</v>
      </c>
      <c r="F235" s="17" t="s">
        <v>5131</v>
      </c>
      <c r="G235" s="20" t="s">
        <v>3066</v>
      </c>
      <c r="H235" s="17" t="s">
        <v>61</v>
      </c>
    </row>
    <row r="236" spans="1:8" x14ac:dyDescent="0.3">
      <c r="A236" s="20">
        <v>234</v>
      </c>
      <c r="B236" s="20" t="s">
        <v>1231</v>
      </c>
      <c r="C236" s="20" t="s">
        <v>67</v>
      </c>
      <c r="D236" s="20">
        <v>0.43</v>
      </c>
      <c r="E236" s="20" t="s">
        <v>366</v>
      </c>
      <c r="F236" s="17" t="s">
        <v>5131</v>
      </c>
      <c r="G236" s="20" t="s">
        <v>3066</v>
      </c>
      <c r="H236" s="17" t="s">
        <v>61</v>
      </c>
    </row>
    <row r="237" spans="1:8" x14ac:dyDescent="0.3">
      <c r="A237" s="20">
        <v>235</v>
      </c>
      <c r="B237" s="20" t="s">
        <v>1232</v>
      </c>
      <c r="C237" s="20" t="s">
        <v>67</v>
      </c>
      <c r="D237" s="20">
        <v>0.06</v>
      </c>
      <c r="E237" s="20" t="s">
        <v>368</v>
      </c>
      <c r="F237" s="17" t="s">
        <v>5131</v>
      </c>
      <c r="G237" s="20" t="s">
        <v>3066</v>
      </c>
      <c r="H237" s="17" t="s">
        <v>61</v>
      </c>
    </row>
    <row r="238" spans="1:8" x14ac:dyDescent="0.3">
      <c r="A238" s="20">
        <v>236</v>
      </c>
      <c r="B238" s="20" t="s">
        <v>1233</v>
      </c>
      <c r="C238" s="20" t="s">
        <v>67</v>
      </c>
      <c r="D238" s="20">
        <v>0</v>
      </c>
      <c r="E238" s="20" t="s">
        <v>370</v>
      </c>
      <c r="F238" s="17" t="s">
        <v>5131</v>
      </c>
      <c r="G238" s="20" t="s">
        <v>3066</v>
      </c>
      <c r="H238" s="17" t="s">
        <v>61</v>
      </c>
    </row>
    <row r="239" spans="1:8" x14ac:dyDescent="0.3">
      <c r="A239" s="20">
        <v>237</v>
      </c>
      <c r="B239" s="20" t="s">
        <v>1234</v>
      </c>
      <c r="C239" s="20" t="s">
        <v>67</v>
      </c>
      <c r="D239" s="20">
        <v>0.15</v>
      </c>
      <c r="E239" s="102" t="s">
        <v>372</v>
      </c>
      <c r="F239" s="17" t="s">
        <v>5131</v>
      </c>
      <c r="G239" s="20" t="s">
        <v>3066</v>
      </c>
      <c r="H239" s="17" t="s">
        <v>61</v>
      </c>
    </row>
    <row r="240" spans="1:8" x14ac:dyDescent="0.3">
      <c r="A240" s="20">
        <v>238</v>
      </c>
      <c r="B240" s="20" t="s">
        <v>1235</v>
      </c>
      <c r="C240" s="20" t="s">
        <v>67</v>
      </c>
      <c r="D240" s="20">
        <v>0</v>
      </c>
      <c r="E240" s="20" t="s">
        <v>374</v>
      </c>
      <c r="F240" s="17" t="s">
        <v>5131</v>
      </c>
      <c r="G240" s="20" t="s">
        <v>3066</v>
      </c>
      <c r="H240" s="17" t="s">
        <v>61</v>
      </c>
    </row>
    <row r="241" spans="1:8" x14ac:dyDescent="0.3">
      <c r="A241" s="20">
        <v>239</v>
      </c>
      <c r="B241" s="20" t="s">
        <v>1236</v>
      </c>
      <c r="C241" s="20" t="s">
        <v>67</v>
      </c>
      <c r="D241" s="20">
        <v>0.1</v>
      </c>
      <c r="E241" s="20" t="s">
        <v>376</v>
      </c>
      <c r="F241" s="17" t="s">
        <v>5131</v>
      </c>
      <c r="G241" s="20" t="s">
        <v>3066</v>
      </c>
      <c r="H241" s="17" t="s">
        <v>61</v>
      </c>
    </row>
    <row r="242" spans="1:8" x14ac:dyDescent="0.3">
      <c r="A242" s="20">
        <v>240</v>
      </c>
      <c r="B242" s="20" t="s">
        <v>1237</v>
      </c>
      <c r="C242" s="20" t="s">
        <v>67</v>
      </c>
      <c r="D242" s="20">
        <v>0.06</v>
      </c>
      <c r="E242" s="20" t="s">
        <v>378</v>
      </c>
      <c r="F242" s="17" t="s">
        <v>5131</v>
      </c>
      <c r="G242" s="20" t="s">
        <v>3066</v>
      </c>
      <c r="H242" s="17" t="s">
        <v>61</v>
      </c>
    </row>
    <row r="243" spans="1:8" x14ac:dyDescent="0.3">
      <c r="A243" s="20">
        <v>241</v>
      </c>
      <c r="B243" s="20" t="s">
        <v>1238</v>
      </c>
      <c r="C243" s="20" t="s">
        <v>67</v>
      </c>
      <c r="D243" s="20">
        <v>7.0000000000000007E-2</v>
      </c>
      <c r="E243" s="20" t="s">
        <v>380</v>
      </c>
      <c r="F243" s="17" t="s">
        <v>5131</v>
      </c>
      <c r="G243" s="20" t="s">
        <v>3066</v>
      </c>
      <c r="H243" s="17" t="s">
        <v>61</v>
      </c>
    </row>
    <row r="244" spans="1:8" x14ac:dyDescent="0.3">
      <c r="A244" s="20">
        <v>242</v>
      </c>
      <c r="B244" s="20" t="s">
        <v>1239</v>
      </c>
      <c r="C244" s="20" t="s">
        <v>67</v>
      </c>
      <c r="D244" s="20">
        <v>0.08</v>
      </c>
      <c r="E244" s="20" t="s">
        <v>382</v>
      </c>
      <c r="F244" s="17" t="s">
        <v>5131</v>
      </c>
      <c r="G244" s="20" t="s">
        <v>3066</v>
      </c>
      <c r="H244" s="17" t="s">
        <v>61</v>
      </c>
    </row>
    <row r="245" spans="1:8" x14ac:dyDescent="0.3">
      <c r="A245" s="20">
        <v>243</v>
      </c>
      <c r="B245" s="20" t="s">
        <v>1240</v>
      </c>
      <c r="C245" s="20" t="s">
        <v>67</v>
      </c>
      <c r="D245" s="20">
        <v>0.1</v>
      </c>
      <c r="E245" s="20" t="s">
        <v>384</v>
      </c>
      <c r="F245" s="17" t="s">
        <v>5131</v>
      </c>
      <c r="G245" s="20" t="s">
        <v>3066</v>
      </c>
      <c r="H245" s="17" t="s">
        <v>61</v>
      </c>
    </row>
    <row r="246" spans="1:8" x14ac:dyDescent="0.3">
      <c r="A246" s="20">
        <v>244</v>
      </c>
      <c r="B246" s="20" t="s">
        <v>1241</v>
      </c>
      <c r="C246" s="20" t="s">
        <v>67</v>
      </c>
      <c r="D246" s="20">
        <v>0.11</v>
      </c>
      <c r="E246" s="20" t="s">
        <v>386</v>
      </c>
      <c r="F246" s="17" t="s">
        <v>5131</v>
      </c>
      <c r="G246" s="20" t="s">
        <v>3066</v>
      </c>
      <c r="H246" s="17" t="s">
        <v>61</v>
      </c>
    </row>
    <row r="247" spans="1:8" x14ac:dyDescent="0.3">
      <c r="A247" s="20">
        <v>245</v>
      </c>
      <c r="B247" s="20" t="s">
        <v>1242</v>
      </c>
      <c r="C247" s="20" t="s">
        <v>67</v>
      </c>
      <c r="D247" s="20">
        <v>0.08</v>
      </c>
      <c r="E247" s="20" t="s">
        <v>388</v>
      </c>
      <c r="F247" s="17" t="s">
        <v>5131</v>
      </c>
      <c r="G247" s="20" t="s">
        <v>3066</v>
      </c>
      <c r="H247" s="17" t="s">
        <v>61</v>
      </c>
    </row>
    <row r="248" spans="1:8" x14ac:dyDescent="0.3">
      <c r="A248" s="20">
        <v>246</v>
      </c>
      <c r="B248" s="20" t="s">
        <v>1243</v>
      </c>
      <c r="C248" s="20" t="s">
        <v>67</v>
      </c>
      <c r="D248" s="20">
        <v>0.15</v>
      </c>
      <c r="E248" s="20" t="s">
        <v>390</v>
      </c>
      <c r="F248" s="17" t="s">
        <v>5131</v>
      </c>
      <c r="G248" s="20" t="s">
        <v>3066</v>
      </c>
      <c r="H248" s="17" t="s">
        <v>61</v>
      </c>
    </row>
    <row r="249" spans="1:8" x14ac:dyDescent="0.3">
      <c r="A249" s="20">
        <v>247</v>
      </c>
      <c r="B249" s="20" t="s">
        <v>1244</v>
      </c>
      <c r="C249" s="20" t="s">
        <v>67</v>
      </c>
      <c r="D249" s="20">
        <v>0.05</v>
      </c>
      <c r="E249" s="20" t="s">
        <v>392</v>
      </c>
      <c r="F249" s="17" t="s">
        <v>5131</v>
      </c>
      <c r="G249" s="20" t="s">
        <v>3066</v>
      </c>
      <c r="H249" s="17" t="s">
        <v>61</v>
      </c>
    </row>
    <row r="250" spans="1:8" x14ac:dyDescent="0.3">
      <c r="A250" s="20">
        <v>248</v>
      </c>
      <c r="B250" s="20" t="s">
        <v>1245</v>
      </c>
      <c r="C250" s="20" t="s">
        <v>67</v>
      </c>
      <c r="D250" s="20">
        <v>0.19</v>
      </c>
      <c r="E250" s="20" t="s">
        <v>394</v>
      </c>
      <c r="F250" s="17" t="s">
        <v>5131</v>
      </c>
      <c r="G250" s="20" t="s">
        <v>3066</v>
      </c>
      <c r="H250" s="17" t="s">
        <v>61</v>
      </c>
    </row>
    <row r="251" spans="1:8" x14ac:dyDescent="0.3">
      <c r="A251" s="20">
        <v>249</v>
      </c>
      <c r="B251" s="20" t="s">
        <v>1246</v>
      </c>
      <c r="C251" s="20" t="s">
        <v>67</v>
      </c>
      <c r="D251" s="20">
        <v>0.08</v>
      </c>
      <c r="E251" s="20" t="s">
        <v>396</v>
      </c>
      <c r="F251" s="17" t="s">
        <v>5131</v>
      </c>
      <c r="G251" s="20" t="s">
        <v>3066</v>
      </c>
      <c r="H251" s="17" t="s">
        <v>61</v>
      </c>
    </row>
    <row r="252" spans="1:8" x14ac:dyDescent="0.3">
      <c r="A252" s="20">
        <v>250</v>
      </c>
      <c r="B252" s="20" t="s">
        <v>1247</v>
      </c>
      <c r="C252" s="20" t="s">
        <v>67</v>
      </c>
      <c r="D252" s="20">
        <v>0.08</v>
      </c>
      <c r="E252" s="20" t="s">
        <v>398</v>
      </c>
      <c r="F252" s="17" t="s">
        <v>5131</v>
      </c>
      <c r="G252" s="20" t="s">
        <v>3066</v>
      </c>
      <c r="H252" s="17" t="s">
        <v>61</v>
      </c>
    </row>
    <row r="253" spans="1:8" x14ac:dyDescent="0.3">
      <c r="A253" s="20">
        <v>251</v>
      </c>
      <c r="B253" s="20" t="s">
        <v>1248</v>
      </c>
      <c r="C253" s="20" t="s">
        <v>67</v>
      </c>
      <c r="D253" s="20">
        <v>7.0000000000000007E-2</v>
      </c>
      <c r="E253" s="20" t="s">
        <v>400</v>
      </c>
      <c r="F253" s="17" t="s">
        <v>5131</v>
      </c>
      <c r="G253" s="20" t="s">
        <v>3066</v>
      </c>
      <c r="H253" s="17" t="s">
        <v>61</v>
      </c>
    </row>
    <row r="254" spans="1:8" x14ac:dyDescent="0.3">
      <c r="A254" s="20">
        <v>252</v>
      </c>
      <c r="B254" s="20" t="s">
        <v>1249</v>
      </c>
      <c r="C254" s="20" t="s">
        <v>67</v>
      </c>
      <c r="D254" s="20">
        <v>7.0000000000000007E-2</v>
      </c>
      <c r="E254" s="20" t="s">
        <v>402</v>
      </c>
      <c r="F254" s="17" t="s">
        <v>5131</v>
      </c>
      <c r="G254" s="20" t="s">
        <v>3066</v>
      </c>
      <c r="H254" s="17" t="s">
        <v>61</v>
      </c>
    </row>
    <row r="255" spans="1:8" x14ac:dyDescent="0.3">
      <c r="A255" s="20">
        <v>253</v>
      </c>
      <c r="B255" s="20" t="s">
        <v>1250</v>
      </c>
      <c r="C255" s="20" t="s">
        <v>67</v>
      </c>
      <c r="D255" s="20">
        <v>0.03</v>
      </c>
      <c r="E255" s="20" t="s">
        <v>404</v>
      </c>
      <c r="F255" s="17" t="s">
        <v>5131</v>
      </c>
      <c r="G255" s="20" t="s">
        <v>3066</v>
      </c>
      <c r="H255" s="17" t="s">
        <v>61</v>
      </c>
    </row>
    <row r="256" spans="1:8" x14ac:dyDescent="0.3">
      <c r="A256" s="20">
        <v>254</v>
      </c>
      <c r="B256" s="20" t="s">
        <v>1251</v>
      </c>
      <c r="C256" s="20" t="s">
        <v>67</v>
      </c>
      <c r="D256" s="20">
        <v>0.09</v>
      </c>
      <c r="E256" s="20" t="s">
        <v>1252</v>
      </c>
      <c r="F256" s="17" t="s">
        <v>5131</v>
      </c>
      <c r="G256" s="20" t="s">
        <v>3066</v>
      </c>
      <c r="H256" s="17" t="s">
        <v>61</v>
      </c>
    </row>
    <row r="257" spans="1:8" x14ac:dyDescent="0.3">
      <c r="A257" s="20">
        <v>255</v>
      </c>
      <c r="B257" s="20" t="s">
        <v>1253</v>
      </c>
      <c r="C257" s="20" t="s">
        <v>67</v>
      </c>
      <c r="D257" s="20">
        <v>0.16</v>
      </c>
      <c r="E257" s="20" t="s">
        <v>408</v>
      </c>
      <c r="F257" s="17" t="s">
        <v>5131</v>
      </c>
      <c r="G257" s="20" t="s">
        <v>3066</v>
      </c>
      <c r="H257" s="17" t="s">
        <v>61</v>
      </c>
    </row>
    <row r="258" spans="1:8" x14ac:dyDescent="0.3">
      <c r="A258" s="20">
        <v>256</v>
      </c>
      <c r="B258" s="20" t="s">
        <v>1254</v>
      </c>
      <c r="C258" s="20" t="s">
        <v>67</v>
      </c>
      <c r="D258" s="20">
        <v>0.17</v>
      </c>
      <c r="E258" s="20" t="s">
        <v>410</v>
      </c>
      <c r="F258" s="17" t="s">
        <v>5131</v>
      </c>
      <c r="G258" s="20" t="s">
        <v>3066</v>
      </c>
      <c r="H258" s="17" t="s">
        <v>61</v>
      </c>
    </row>
    <row r="259" spans="1:8" x14ac:dyDescent="0.3">
      <c r="A259" s="20">
        <v>257</v>
      </c>
      <c r="B259" s="20" t="s">
        <v>1255</v>
      </c>
      <c r="C259" s="20" t="s">
        <v>67</v>
      </c>
      <c r="D259" s="20">
        <v>0.01</v>
      </c>
      <c r="E259" s="20" t="s">
        <v>412</v>
      </c>
      <c r="F259" s="17" t="s">
        <v>5131</v>
      </c>
      <c r="G259" s="20" t="s">
        <v>3066</v>
      </c>
      <c r="H259" s="17" t="s">
        <v>61</v>
      </c>
    </row>
    <row r="260" spans="1:8" x14ac:dyDescent="0.3">
      <c r="A260" s="20">
        <v>258</v>
      </c>
      <c r="B260" s="20" t="s">
        <v>1256</v>
      </c>
      <c r="C260" s="20" t="s">
        <v>67</v>
      </c>
      <c r="D260" s="20">
        <v>0.13</v>
      </c>
      <c r="E260" s="20" t="s">
        <v>414</v>
      </c>
      <c r="F260" s="17" t="s">
        <v>5131</v>
      </c>
      <c r="G260" s="20" t="s">
        <v>3066</v>
      </c>
      <c r="H260" s="17" t="s">
        <v>61</v>
      </c>
    </row>
    <row r="261" spans="1:8" x14ac:dyDescent="0.3">
      <c r="A261" s="20">
        <v>259</v>
      </c>
      <c r="B261" s="20" t="s">
        <v>1257</v>
      </c>
      <c r="C261" s="20" t="s">
        <v>67</v>
      </c>
      <c r="D261" s="20">
        <v>0.5</v>
      </c>
      <c r="E261" s="20" t="s">
        <v>416</v>
      </c>
      <c r="F261" s="17" t="s">
        <v>5131</v>
      </c>
      <c r="G261" s="20" t="s">
        <v>3066</v>
      </c>
      <c r="H261" s="17" t="s">
        <v>61</v>
      </c>
    </row>
    <row r="262" spans="1:8" x14ac:dyDescent="0.3">
      <c r="A262" s="20">
        <v>260</v>
      </c>
      <c r="B262" s="20" t="s">
        <v>1258</v>
      </c>
      <c r="C262" s="20" t="s">
        <v>67</v>
      </c>
      <c r="D262" s="20">
        <v>0.11</v>
      </c>
      <c r="E262" s="20" t="s">
        <v>418</v>
      </c>
      <c r="F262" s="17" t="s">
        <v>5131</v>
      </c>
      <c r="G262" s="20" t="s">
        <v>3066</v>
      </c>
      <c r="H262" s="17" t="s">
        <v>61</v>
      </c>
    </row>
    <row r="263" spans="1:8" x14ac:dyDescent="0.3">
      <c r="A263" s="20">
        <v>261</v>
      </c>
      <c r="B263" s="20" t="s">
        <v>1259</v>
      </c>
      <c r="C263" s="20" t="s">
        <v>67</v>
      </c>
      <c r="D263" s="20">
        <v>0.03</v>
      </c>
      <c r="E263" s="20" t="s">
        <v>420</v>
      </c>
      <c r="F263" s="17" t="s">
        <v>5131</v>
      </c>
      <c r="G263" s="20" t="s">
        <v>3066</v>
      </c>
      <c r="H263" s="17" t="s">
        <v>61</v>
      </c>
    </row>
    <row r="264" spans="1:8" x14ac:dyDescent="0.3">
      <c r="A264" s="20">
        <v>262</v>
      </c>
      <c r="B264" s="20" t="s">
        <v>1260</v>
      </c>
      <c r="C264" s="20" t="s">
        <v>67</v>
      </c>
      <c r="D264" s="20">
        <v>0.01</v>
      </c>
      <c r="E264" s="20" t="s">
        <v>422</v>
      </c>
      <c r="F264" s="17" t="s">
        <v>5131</v>
      </c>
      <c r="G264" s="20" t="s">
        <v>3066</v>
      </c>
      <c r="H264" s="17" t="s">
        <v>61</v>
      </c>
    </row>
    <row r="265" spans="1:8" x14ac:dyDescent="0.3">
      <c r="A265" s="20">
        <v>263</v>
      </c>
      <c r="B265" s="20" t="s">
        <v>1261</v>
      </c>
      <c r="C265" s="20" t="s">
        <v>67</v>
      </c>
      <c r="D265" s="20">
        <v>0.48</v>
      </c>
      <c r="E265" s="20" t="s">
        <v>424</v>
      </c>
      <c r="F265" s="17" t="s">
        <v>5131</v>
      </c>
      <c r="G265" s="20" t="s">
        <v>3066</v>
      </c>
      <c r="H265" s="17" t="s">
        <v>61</v>
      </c>
    </row>
    <row r="266" spans="1:8" x14ac:dyDescent="0.3">
      <c r="A266" s="20">
        <v>264</v>
      </c>
      <c r="B266" s="20" t="s">
        <v>1262</v>
      </c>
      <c r="C266" s="20" t="s">
        <v>67</v>
      </c>
      <c r="D266" s="20">
        <v>0.55000000000000004</v>
      </c>
      <c r="E266" s="20" t="s">
        <v>426</v>
      </c>
      <c r="F266" s="17" t="s">
        <v>5131</v>
      </c>
      <c r="G266" s="20" t="s">
        <v>3066</v>
      </c>
      <c r="H266" s="17" t="s">
        <v>61</v>
      </c>
    </row>
    <row r="267" spans="1:8" x14ac:dyDescent="0.3">
      <c r="A267" s="20">
        <v>265</v>
      </c>
      <c r="B267" s="20" t="s">
        <v>1263</v>
      </c>
      <c r="C267" s="20" t="s">
        <v>67</v>
      </c>
      <c r="D267" s="20">
        <v>0.03</v>
      </c>
      <c r="E267" s="20" t="s">
        <v>428</v>
      </c>
      <c r="F267" s="17" t="s">
        <v>5131</v>
      </c>
      <c r="G267" s="20" t="s">
        <v>3066</v>
      </c>
      <c r="H267" s="17" t="s">
        <v>61</v>
      </c>
    </row>
    <row r="268" spans="1:8" x14ac:dyDescent="0.3">
      <c r="A268" s="20">
        <v>266</v>
      </c>
      <c r="B268" s="20" t="s">
        <v>1264</v>
      </c>
      <c r="C268" s="20" t="s">
        <v>67</v>
      </c>
      <c r="D268" s="20">
        <v>0.13</v>
      </c>
      <c r="E268" s="20" t="s">
        <v>430</v>
      </c>
      <c r="F268" s="17" t="s">
        <v>5131</v>
      </c>
      <c r="G268" s="20" t="s">
        <v>3066</v>
      </c>
      <c r="H268" s="17" t="s">
        <v>61</v>
      </c>
    </row>
    <row r="269" spans="1:8" x14ac:dyDescent="0.3">
      <c r="A269" s="20">
        <v>267</v>
      </c>
      <c r="B269" s="20" t="s">
        <v>1265</v>
      </c>
      <c r="C269" s="20" t="s">
        <v>67</v>
      </c>
      <c r="D269" s="20">
        <v>0.87</v>
      </c>
      <c r="E269" s="20" t="s">
        <v>432</v>
      </c>
      <c r="F269" s="17" t="s">
        <v>5131</v>
      </c>
      <c r="G269" s="20" t="s">
        <v>3066</v>
      </c>
      <c r="H269" s="17" t="s">
        <v>61</v>
      </c>
    </row>
    <row r="270" spans="1:8" x14ac:dyDescent="0.3">
      <c r="A270" s="20">
        <v>268</v>
      </c>
      <c r="B270" s="20" t="s">
        <v>1266</v>
      </c>
      <c r="C270" s="20" t="s">
        <v>67</v>
      </c>
      <c r="D270" s="20">
        <v>0.04</v>
      </c>
      <c r="E270" s="20" t="s">
        <v>434</v>
      </c>
      <c r="F270" s="17" t="s">
        <v>5131</v>
      </c>
      <c r="G270" s="20" t="s">
        <v>3066</v>
      </c>
      <c r="H270" s="17" t="s">
        <v>61</v>
      </c>
    </row>
    <row r="271" spans="1:8" x14ac:dyDescent="0.3">
      <c r="A271" s="20">
        <v>269</v>
      </c>
      <c r="B271" s="20" t="s">
        <v>1267</v>
      </c>
      <c r="C271" s="20" t="s">
        <v>67</v>
      </c>
      <c r="D271" s="20">
        <v>0.72</v>
      </c>
      <c r="E271" s="20" t="s">
        <v>436</v>
      </c>
      <c r="F271" s="17" t="s">
        <v>5131</v>
      </c>
      <c r="G271" s="20" t="s">
        <v>3066</v>
      </c>
      <c r="H271" s="17" t="s">
        <v>61</v>
      </c>
    </row>
    <row r="272" spans="1:8" x14ac:dyDescent="0.3">
      <c r="A272" s="20">
        <v>270</v>
      </c>
      <c r="B272" s="20" t="s">
        <v>1268</v>
      </c>
      <c r="C272" s="20" t="s">
        <v>67</v>
      </c>
      <c r="D272" s="20">
        <v>0.9</v>
      </c>
      <c r="E272" s="20" t="s">
        <v>438</v>
      </c>
      <c r="F272" s="17" t="s">
        <v>5131</v>
      </c>
      <c r="G272" s="20" t="s">
        <v>3066</v>
      </c>
      <c r="H272" s="17" t="s">
        <v>61</v>
      </c>
    </row>
    <row r="273" spans="1:8" x14ac:dyDescent="0.3">
      <c r="A273" s="20">
        <v>271</v>
      </c>
      <c r="B273" s="20" t="s">
        <v>1269</v>
      </c>
      <c r="C273" s="20" t="s">
        <v>67</v>
      </c>
      <c r="D273" s="20">
        <v>0.27</v>
      </c>
      <c r="E273" s="20" t="s">
        <v>440</v>
      </c>
      <c r="F273" s="17" t="s">
        <v>5131</v>
      </c>
      <c r="G273" s="20" t="s">
        <v>3066</v>
      </c>
      <c r="H273" s="17" t="s">
        <v>61</v>
      </c>
    </row>
    <row r="274" spans="1:8" x14ac:dyDescent="0.3">
      <c r="A274" s="20">
        <v>272</v>
      </c>
      <c r="B274" s="20" t="s">
        <v>1270</v>
      </c>
      <c r="C274" s="20" t="s">
        <v>67</v>
      </c>
      <c r="D274" s="20">
        <v>0.31</v>
      </c>
      <c r="E274" s="20" t="s">
        <v>442</v>
      </c>
      <c r="F274" s="17" t="s">
        <v>5131</v>
      </c>
      <c r="G274" s="20" t="s">
        <v>3066</v>
      </c>
      <c r="H274" s="17" t="s">
        <v>61</v>
      </c>
    </row>
    <row r="275" spans="1:8" x14ac:dyDescent="0.3">
      <c r="A275" s="20">
        <v>273</v>
      </c>
      <c r="B275" s="20" t="s">
        <v>1271</v>
      </c>
      <c r="C275" s="20" t="s">
        <v>67</v>
      </c>
      <c r="D275" s="20">
        <v>0.13</v>
      </c>
      <c r="E275" s="20" t="s">
        <v>444</v>
      </c>
      <c r="F275" s="17" t="s">
        <v>5131</v>
      </c>
      <c r="G275" s="20" t="s">
        <v>3066</v>
      </c>
      <c r="H275" s="17" t="s">
        <v>61</v>
      </c>
    </row>
    <row r="276" spans="1:8" x14ac:dyDescent="0.3">
      <c r="A276" s="20">
        <v>274</v>
      </c>
      <c r="B276" s="20" t="s">
        <v>1272</v>
      </c>
      <c r="C276" s="20" t="s">
        <v>67</v>
      </c>
      <c r="D276" s="20">
        <v>0.04</v>
      </c>
      <c r="E276" s="20" t="s">
        <v>446</v>
      </c>
      <c r="F276" s="17" t="s">
        <v>5131</v>
      </c>
      <c r="G276" s="20" t="s">
        <v>3066</v>
      </c>
      <c r="H276" s="17" t="s">
        <v>61</v>
      </c>
    </row>
    <row r="277" spans="1:8" x14ac:dyDescent="0.3">
      <c r="A277" s="20">
        <v>275</v>
      </c>
      <c r="B277" s="20" t="s">
        <v>1273</v>
      </c>
      <c r="C277" s="20" t="s">
        <v>67</v>
      </c>
      <c r="D277" s="20">
        <v>0.06</v>
      </c>
      <c r="E277" s="20" t="s">
        <v>448</v>
      </c>
      <c r="F277" s="17" t="s">
        <v>5131</v>
      </c>
      <c r="G277" s="20" t="s">
        <v>3066</v>
      </c>
      <c r="H277" s="17" t="s">
        <v>61</v>
      </c>
    </row>
    <row r="278" spans="1:8" x14ac:dyDescent="0.3">
      <c r="A278" s="20">
        <v>276</v>
      </c>
      <c r="B278" s="20" t="s">
        <v>1274</v>
      </c>
      <c r="C278" s="20" t="s">
        <v>67</v>
      </c>
      <c r="D278" s="20">
        <v>0.56999999999999995</v>
      </c>
      <c r="E278" s="20" t="s">
        <v>450</v>
      </c>
      <c r="F278" s="17" t="s">
        <v>5131</v>
      </c>
      <c r="G278" s="20" t="s">
        <v>3066</v>
      </c>
      <c r="H278" s="17" t="s">
        <v>61</v>
      </c>
    </row>
    <row r="279" spans="1:8" x14ac:dyDescent="0.3">
      <c r="A279" s="20">
        <v>277</v>
      </c>
      <c r="B279" s="20" t="s">
        <v>1275</v>
      </c>
      <c r="C279" s="20" t="s">
        <v>67</v>
      </c>
      <c r="D279" s="20">
        <v>0.04</v>
      </c>
      <c r="E279" s="20" t="s">
        <v>452</v>
      </c>
      <c r="F279" s="17" t="s">
        <v>5131</v>
      </c>
      <c r="G279" s="20" t="s">
        <v>3066</v>
      </c>
      <c r="H279" s="17" t="s">
        <v>61</v>
      </c>
    </row>
    <row r="280" spans="1:8" x14ac:dyDescent="0.3">
      <c r="A280" s="20">
        <v>278</v>
      </c>
      <c r="B280" s="20" t="s">
        <v>1276</v>
      </c>
      <c r="C280" s="20" t="s">
        <v>67</v>
      </c>
      <c r="D280" s="20">
        <v>1.51</v>
      </c>
      <c r="E280" s="20" t="s">
        <v>454</v>
      </c>
      <c r="F280" s="17" t="s">
        <v>5131</v>
      </c>
      <c r="G280" s="20" t="s">
        <v>3066</v>
      </c>
      <c r="H280" s="17" t="s">
        <v>61</v>
      </c>
    </row>
    <row r="281" spans="1:8" x14ac:dyDescent="0.3">
      <c r="A281" s="20">
        <v>279</v>
      </c>
      <c r="B281" s="20" t="s">
        <v>1277</v>
      </c>
      <c r="C281" s="20" t="s">
        <v>67</v>
      </c>
      <c r="D281" s="20">
        <v>0.13</v>
      </c>
      <c r="E281" s="20" t="s">
        <v>456</v>
      </c>
      <c r="F281" s="17" t="s">
        <v>5131</v>
      </c>
      <c r="G281" s="20" t="s">
        <v>3066</v>
      </c>
      <c r="H281" s="17" t="s">
        <v>61</v>
      </c>
    </row>
    <row r="282" spans="1:8" x14ac:dyDescent="0.3">
      <c r="A282" s="20">
        <v>280</v>
      </c>
      <c r="B282" s="20" t="s">
        <v>1278</v>
      </c>
      <c r="C282" s="20" t="s">
        <v>67</v>
      </c>
      <c r="D282" s="20">
        <v>1.48</v>
      </c>
      <c r="E282" s="20" t="s">
        <v>458</v>
      </c>
      <c r="F282" s="17" t="s">
        <v>5131</v>
      </c>
      <c r="G282" s="20" t="s">
        <v>3066</v>
      </c>
      <c r="H282" s="17" t="s">
        <v>61</v>
      </c>
    </row>
    <row r="283" spans="1:8" x14ac:dyDescent="0.3">
      <c r="A283" s="20">
        <v>281</v>
      </c>
      <c r="B283" s="20" t="s">
        <v>1279</v>
      </c>
      <c r="C283" s="20" t="s">
        <v>67</v>
      </c>
      <c r="D283" s="20">
        <v>0.78</v>
      </c>
      <c r="E283" s="20" t="s">
        <v>460</v>
      </c>
      <c r="F283" s="17" t="s">
        <v>5131</v>
      </c>
      <c r="G283" s="20" t="s">
        <v>3066</v>
      </c>
      <c r="H283" s="17" t="s">
        <v>61</v>
      </c>
    </row>
    <row r="284" spans="1:8" x14ac:dyDescent="0.3">
      <c r="A284" s="20">
        <v>282</v>
      </c>
      <c r="B284" s="20" t="s">
        <v>1280</v>
      </c>
      <c r="C284" s="20" t="s">
        <v>67</v>
      </c>
      <c r="D284" s="20">
        <v>0.01</v>
      </c>
      <c r="E284" s="20" t="s">
        <v>462</v>
      </c>
      <c r="F284" s="17" t="s">
        <v>5131</v>
      </c>
      <c r="G284" s="20" t="s">
        <v>3066</v>
      </c>
      <c r="H284" s="17" t="s">
        <v>61</v>
      </c>
    </row>
    <row r="285" spans="1:8" x14ac:dyDescent="0.3">
      <c r="A285" s="20">
        <v>283</v>
      </c>
      <c r="B285" s="20" t="s">
        <v>1281</v>
      </c>
      <c r="C285" s="20" t="s">
        <v>67</v>
      </c>
      <c r="D285" s="20">
        <v>0.11</v>
      </c>
      <c r="E285" s="20" t="s">
        <v>464</v>
      </c>
      <c r="F285" s="17" t="s">
        <v>5131</v>
      </c>
      <c r="G285" s="20" t="s">
        <v>3066</v>
      </c>
      <c r="H285" s="17" t="s">
        <v>61</v>
      </c>
    </row>
    <row r="286" spans="1:8" x14ac:dyDescent="0.3">
      <c r="A286" s="22">
        <v>284</v>
      </c>
      <c r="B286" s="22" t="s">
        <v>1282</v>
      </c>
      <c r="C286" s="22" t="s">
        <v>51</v>
      </c>
      <c r="D286" s="22">
        <v>32.14</v>
      </c>
      <c r="E286" s="22" t="s">
        <v>496</v>
      </c>
      <c r="F286" s="22" t="s">
        <v>2966</v>
      </c>
      <c r="G286" s="22" t="s">
        <v>3067</v>
      </c>
      <c r="H286" s="105" t="s">
        <v>61</v>
      </c>
    </row>
    <row r="287" spans="1:8" x14ac:dyDescent="0.3">
      <c r="A287" s="22">
        <v>285</v>
      </c>
      <c r="B287" s="22" t="s">
        <v>1283</v>
      </c>
      <c r="C287" s="22" t="s">
        <v>51</v>
      </c>
      <c r="D287" s="22">
        <v>12.42</v>
      </c>
      <c r="E287" s="22" t="s">
        <v>498</v>
      </c>
      <c r="F287" s="22" t="s">
        <v>2966</v>
      </c>
      <c r="G287" s="22" t="s">
        <v>3067</v>
      </c>
      <c r="H287" s="105" t="s">
        <v>61</v>
      </c>
    </row>
    <row r="288" spans="1:8" x14ac:dyDescent="0.3">
      <c r="A288" s="22">
        <v>286</v>
      </c>
      <c r="B288" s="22" t="s">
        <v>1284</v>
      </c>
      <c r="C288" s="22" t="s">
        <v>51</v>
      </c>
      <c r="D288" s="22">
        <v>89.56</v>
      </c>
      <c r="E288" s="22" t="s">
        <v>500</v>
      </c>
      <c r="F288" s="22" t="s">
        <v>2966</v>
      </c>
      <c r="G288" s="22" t="s">
        <v>3067</v>
      </c>
      <c r="H288" s="105" t="s">
        <v>61</v>
      </c>
    </row>
    <row r="289" spans="1:8" x14ac:dyDescent="0.3">
      <c r="A289" s="20">
        <v>287</v>
      </c>
      <c r="B289" s="20" t="s">
        <v>1285</v>
      </c>
      <c r="C289" s="20" t="s">
        <v>502</v>
      </c>
      <c r="D289" s="20">
        <v>0.06</v>
      </c>
      <c r="E289" s="20" t="s">
        <v>531</v>
      </c>
      <c r="F289" s="20" t="s">
        <v>5131</v>
      </c>
      <c r="G289" s="20" t="s">
        <v>3066</v>
      </c>
      <c r="H289" s="17" t="s">
        <v>61</v>
      </c>
    </row>
    <row r="290" spans="1:8" x14ac:dyDescent="0.3">
      <c r="A290" s="20">
        <v>288</v>
      </c>
      <c r="B290" s="20" t="s">
        <v>1286</v>
      </c>
      <c r="C290" s="20" t="s">
        <v>502</v>
      </c>
      <c r="D290" s="20">
        <v>0.2</v>
      </c>
      <c r="E290" s="20" t="s">
        <v>533</v>
      </c>
      <c r="F290" s="20" t="s">
        <v>5131</v>
      </c>
      <c r="G290" s="20" t="s">
        <v>3066</v>
      </c>
      <c r="H290" s="17" t="s">
        <v>61</v>
      </c>
    </row>
    <row r="291" spans="1:8" x14ac:dyDescent="0.3">
      <c r="A291" s="20">
        <v>289</v>
      </c>
      <c r="B291" s="20" t="s">
        <v>1287</v>
      </c>
      <c r="C291" s="20" t="s">
        <v>502</v>
      </c>
      <c r="D291" s="20">
        <v>1.2</v>
      </c>
      <c r="E291" s="20" t="s">
        <v>535</v>
      </c>
      <c r="F291" s="20" t="s">
        <v>5131</v>
      </c>
      <c r="G291" s="20" t="s">
        <v>3066</v>
      </c>
      <c r="H291" s="17" t="s">
        <v>61</v>
      </c>
    </row>
    <row r="292" spans="1:8" x14ac:dyDescent="0.3">
      <c r="A292" s="20">
        <v>290</v>
      </c>
      <c r="B292" s="20" t="s">
        <v>1288</v>
      </c>
      <c r="C292" s="20" t="s">
        <v>502</v>
      </c>
      <c r="D292" s="20">
        <v>0.23</v>
      </c>
      <c r="E292" s="20" t="s">
        <v>503</v>
      </c>
      <c r="F292" s="20" t="s">
        <v>5131</v>
      </c>
      <c r="G292" s="20" t="s">
        <v>3066</v>
      </c>
      <c r="H292" s="17" t="s">
        <v>61</v>
      </c>
    </row>
    <row r="293" spans="1:8" x14ac:dyDescent="0.3">
      <c r="A293" s="20">
        <v>291</v>
      </c>
      <c r="B293" s="20" t="s">
        <v>1289</v>
      </c>
      <c r="C293" s="20" t="s">
        <v>502</v>
      </c>
      <c r="D293" s="20">
        <v>0.01</v>
      </c>
      <c r="E293" s="20" t="s">
        <v>505</v>
      </c>
      <c r="F293" s="20" t="s">
        <v>5131</v>
      </c>
      <c r="G293" s="20" t="s">
        <v>3066</v>
      </c>
      <c r="H293" s="17" t="s">
        <v>61</v>
      </c>
    </row>
    <row r="294" spans="1:8" x14ac:dyDescent="0.3">
      <c r="A294" s="20">
        <v>292</v>
      </c>
      <c r="B294" s="20" t="s">
        <v>1290</v>
      </c>
      <c r="C294" s="20" t="s">
        <v>502</v>
      </c>
      <c r="D294" s="20">
        <v>0.09</v>
      </c>
      <c r="E294" s="20" t="s">
        <v>507</v>
      </c>
      <c r="F294" s="20" t="s">
        <v>5131</v>
      </c>
      <c r="G294" s="20" t="s">
        <v>3066</v>
      </c>
      <c r="H294" s="17" t="s">
        <v>61</v>
      </c>
    </row>
    <row r="295" spans="1:8" x14ac:dyDescent="0.3">
      <c r="A295" s="20">
        <v>293</v>
      </c>
      <c r="B295" s="20" t="s">
        <v>1291</v>
      </c>
      <c r="C295" s="20" t="s">
        <v>502</v>
      </c>
      <c r="D295" s="20">
        <v>0.22</v>
      </c>
      <c r="E295" s="102" t="s">
        <v>509</v>
      </c>
      <c r="F295" s="20" t="s">
        <v>5131</v>
      </c>
      <c r="G295" s="20" t="s">
        <v>3066</v>
      </c>
      <c r="H295" s="17" t="s">
        <v>61</v>
      </c>
    </row>
    <row r="296" spans="1:8" x14ac:dyDescent="0.3">
      <c r="A296" s="20">
        <v>294</v>
      </c>
      <c r="B296" s="20" t="s">
        <v>1292</v>
      </c>
      <c r="C296" s="20" t="s">
        <v>502</v>
      </c>
      <c r="D296" s="20">
        <v>0.54</v>
      </c>
      <c r="E296" s="20" t="s">
        <v>511</v>
      </c>
      <c r="F296" s="20" t="s">
        <v>5131</v>
      </c>
      <c r="G296" s="20" t="s">
        <v>3066</v>
      </c>
      <c r="H296" s="17" t="s">
        <v>61</v>
      </c>
    </row>
    <row r="297" spans="1:8" x14ac:dyDescent="0.3">
      <c r="A297" s="20">
        <v>295</v>
      </c>
      <c r="B297" s="20" t="s">
        <v>1293</v>
      </c>
      <c r="C297" s="20" t="s">
        <v>502</v>
      </c>
      <c r="D297" s="20">
        <v>0.08</v>
      </c>
      <c r="E297" s="20" t="s">
        <v>513</v>
      </c>
      <c r="F297" s="20" t="s">
        <v>5131</v>
      </c>
      <c r="G297" s="20" t="s">
        <v>3066</v>
      </c>
      <c r="H297" s="17" t="s">
        <v>61</v>
      </c>
    </row>
    <row r="298" spans="1:8" x14ac:dyDescent="0.3">
      <c r="A298" s="20">
        <v>296</v>
      </c>
      <c r="B298" s="20" t="s">
        <v>1294</v>
      </c>
      <c r="C298" s="20" t="s">
        <v>502</v>
      </c>
      <c r="D298" s="20">
        <v>0.66</v>
      </c>
      <c r="E298" s="20" t="s">
        <v>515</v>
      </c>
      <c r="F298" s="20" t="s">
        <v>5131</v>
      </c>
      <c r="G298" s="20" t="s">
        <v>3066</v>
      </c>
      <c r="H298" s="17" t="s">
        <v>61</v>
      </c>
    </row>
    <row r="299" spans="1:8" x14ac:dyDescent="0.3">
      <c r="A299" s="20">
        <v>297</v>
      </c>
      <c r="B299" s="20" t="s">
        <v>1295</v>
      </c>
      <c r="C299" s="20" t="s">
        <v>502</v>
      </c>
      <c r="D299" s="20">
        <v>0.14000000000000001</v>
      </c>
      <c r="E299" s="20" t="s">
        <v>517</v>
      </c>
      <c r="F299" s="20" t="s">
        <v>5131</v>
      </c>
      <c r="G299" s="20" t="s">
        <v>3066</v>
      </c>
      <c r="H299" s="17" t="s">
        <v>61</v>
      </c>
    </row>
    <row r="300" spans="1:8" x14ac:dyDescent="0.3">
      <c r="A300" s="20">
        <v>298</v>
      </c>
      <c r="B300" s="20" t="s">
        <v>1296</v>
      </c>
      <c r="C300" s="20" t="s">
        <v>502</v>
      </c>
      <c r="D300" s="20">
        <v>10.130000000000001</v>
      </c>
      <c r="E300" s="20" t="s">
        <v>1297</v>
      </c>
      <c r="F300" s="20" t="s">
        <v>5131</v>
      </c>
      <c r="G300" s="20" t="s">
        <v>3066</v>
      </c>
      <c r="H300" s="17" t="s">
        <v>61</v>
      </c>
    </row>
    <row r="301" spans="1:8" x14ac:dyDescent="0.3">
      <c r="A301" s="20">
        <v>299</v>
      </c>
      <c r="B301" s="20" t="s">
        <v>1298</v>
      </c>
      <c r="C301" s="20" t="s">
        <v>502</v>
      </c>
      <c r="D301" s="20">
        <v>0.01</v>
      </c>
      <c r="E301" s="20" t="s">
        <v>1299</v>
      </c>
      <c r="F301" s="20" t="s">
        <v>5131</v>
      </c>
      <c r="G301" s="20" t="s">
        <v>3066</v>
      </c>
      <c r="H301" s="17" t="s">
        <v>61</v>
      </c>
    </row>
    <row r="302" spans="1:8" x14ac:dyDescent="0.3">
      <c r="A302" s="20">
        <v>300</v>
      </c>
      <c r="B302" s="20" t="s">
        <v>1300</v>
      </c>
      <c r="C302" s="20" t="s">
        <v>502</v>
      </c>
      <c r="D302" s="20">
        <v>0.11</v>
      </c>
      <c r="E302" s="20" t="s">
        <v>1301</v>
      </c>
      <c r="F302" s="20" t="s">
        <v>5131</v>
      </c>
      <c r="G302" s="20" t="s">
        <v>3066</v>
      </c>
      <c r="H302" s="17" t="s">
        <v>61</v>
      </c>
    </row>
    <row r="303" spans="1:8" x14ac:dyDescent="0.3">
      <c r="A303" s="20">
        <v>301</v>
      </c>
      <c r="B303" s="20" t="s">
        <v>1302</v>
      </c>
      <c r="C303" s="20" t="s">
        <v>502</v>
      </c>
      <c r="D303" s="20">
        <v>0.27</v>
      </c>
      <c r="E303" s="20" t="s">
        <v>1303</v>
      </c>
      <c r="F303" s="20" t="s">
        <v>5131</v>
      </c>
      <c r="G303" s="20" t="s">
        <v>3066</v>
      </c>
      <c r="H303" s="17" t="s">
        <v>61</v>
      </c>
    </row>
    <row r="304" spans="1:8" x14ac:dyDescent="0.3">
      <c r="A304" s="20">
        <v>302</v>
      </c>
      <c r="B304" s="20" t="s">
        <v>1304</v>
      </c>
      <c r="C304" s="20" t="s">
        <v>502</v>
      </c>
      <c r="D304" s="20">
        <v>0.54</v>
      </c>
      <c r="E304" s="20" t="s">
        <v>511</v>
      </c>
      <c r="F304" s="20" t="s">
        <v>5131</v>
      </c>
      <c r="G304" s="20" t="s">
        <v>3066</v>
      </c>
      <c r="H304" s="17" t="s">
        <v>61</v>
      </c>
    </row>
    <row r="305" spans="1:8" x14ac:dyDescent="0.3">
      <c r="A305" s="20">
        <v>303</v>
      </c>
      <c r="B305" s="20" t="s">
        <v>1305</v>
      </c>
      <c r="C305" s="20" t="s">
        <v>502</v>
      </c>
      <c r="D305" s="20">
        <v>0.08</v>
      </c>
      <c r="E305" s="20" t="s">
        <v>513</v>
      </c>
      <c r="F305" s="20" t="s">
        <v>5131</v>
      </c>
      <c r="G305" s="20" t="s">
        <v>3066</v>
      </c>
      <c r="H305" s="17" t="s">
        <v>61</v>
      </c>
    </row>
    <row r="306" spans="1:8" x14ac:dyDescent="0.3">
      <c r="A306" s="20">
        <v>304</v>
      </c>
      <c r="B306" s="20" t="s">
        <v>1306</v>
      </c>
      <c r="C306" s="20" t="s">
        <v>502</v>
      </c>
      <c r="D306" s="20">
        <v>0.83</v>
      </c>
      <c r="E306" s="20" t="s">
        <v>1307</v>
      </c>
      <c r="F306" s="20" t="s">
        <v>5131</v>
      </c>
      <c r="G306" s="20" t="s">
        <v>3066</v>
      </c>
      <c r="H306" s="17" t="s">
        <v>61</v>
      </c>
    </row>
    <row r="307" spans="1:8" x14ac:dyDescent="0.3">
      <c r="A307" s="20">
        <v>305</v>
      </c>
      <c r="B307" s="20" t="s">
        <v>1308</v>
      </c>
      <c r="C307" s="20" t="s">
        <v>502</v>
      </c>
      <c r="D307" s="20">
        <v>0.15</v>
      </c>
      <c r="E307" s="20" t="s">
        <v>1309</v>
      </c>
      <c r="F307" s="20" t="s">
        <v>5131</v>
      </c>
      <c r="G307" s="20" t="s">
        <v>3066</v>
      </c>
      <c r="H307" s="17" t="s">
        <v>61</v>
      </c>
    </row>
    <row r="308" spans="1:8" x14ac:dyDescent="0.3">
      <c r="A308" s="20">
        <v>306</v>
      </c>
      <c r="B308" s="20" t="s">
        <v>1310</v>
      </c>
      <c r="C308" s="20" t="s">
        <v>502</v>
      </c>
      <c r="D308" s="20">
        <v>10.32</v>
      </c>
      <c r="E308" s="20" t="s">
        <v>1311</v>
      </c>
      <c r="F308" s="20" t="s">
        <v>5131</v>
      </c>
      <c r="G308" s="20" t="s">
        <v>3066</v>
      </c>
      <c r="H308" s="17" t="s">
        <v>61</v>
      </c>
    </row>
    <row r="309" spans="1:8" x14ac:dyDescent="0.3">
      <c r="A309" s="20">
        <v>307</v>
      </c>
      <c r="B309" s="20" t="s">
        <v>1312</v>
      </c>
      <c r="C309" s="20" t="s">
        <v>502</v>
      </c>
      <c r="D309" s="20">
        <v>0.06</v>
      </c>
      <c r="E309" s="20" t="s">
        <v>1313</v>
      </c>
      <c r="F309" s="20" t="s">
        <v>5131</v>
      </c>
      <c r="G309" s="20" t="s">
        <v>3066</v>
      </c>
      <c r="H309" s="17" t="s">
        <v>61</v>
      </c>
    </row>
    <row r="310" spans="1:8" x14ac:dyDescent="0.3">
      <c r="A310" s="20">
        <v>308</v>
      </c>
      <c r="B310" s="20" t="s">
        <v>1314</v>
      </c>
      <c r="C310" s="20" t="s">
        <v>502</v>
      </c>
      <c r="D310" s="20">
        <v>0.06</v>
      </c>
      <c r="E310" s="20" t="s">
        <v>1315</v>
      </c>
      <c r="F310" s="20" t="s">
        <v>5131</v>
      </c>
      <c r="G310" s="20" t="s">
        <v>3066</v>
      </c>
      <c r="H310" s="17" t="s">
        <v>61</v>
      </c>
    </row>
    <row r="311" spans="1:8" x14ac:dyDescent="0.3">
      <c r="A311" s="20">
        <v>309</v>
      </c>
      <c r="B311" s="20" t="s">
        <v>1316</v>
      </c>
      <c r="C311" s="20" t="s">
        <v>502</v>
      </c>
      <c r="D311" s="20">
        <v>1.46</v>
      </c>
      <c r="E311" s="102" t="s">
        <v>1317</v>
      </c>
      <c r="F311" s="20" t="s">
        <v>5131</v>
      </c>
      <c r="G311" s="20" t="s">
        <v>3066</v>
      </c>
      <c r="H311" s="17" t="s">
        <v>61</v>
      </c>
    </row>
    <row r="312" spans="1:8" x14ac:dyDescent="0.3">
      <c r="A312" s="20">
        <v>310</v>
      </c>
      <c r="B312" s="20" t="s">
        <v>1318</v>
      </c>
      <c r="C312" s="20" t="s">
        <v>502</v>
      </c>
      <c r="D312" s="20">
        <v>0.08</v>
      </c>
      <c r="E312" s="102" t="s">
        <v>521</v>
      </c>
      <c r="F312" s="20" t="s">
        <v>5131</v>
      </c>
      <c r="G312" s="20" t="s">
        <v>3066</v>
      </c>
      <c r="H312" s="17" t="s">
        <v>61</v>
      </c>
    </row>
    <row r="313" spans="1:8" x14ac:dyDescent="0.3">
      <c r="A313" s="20">
        <v>311</v>
      </c>
      <c r="B313" s="20" t="s">
        <v>1319</v>
      </c>
      <c r="C313" s="20" t="s">
        <v>502</v>
      </c>
      <c r="D313" s="20">
        <v>0.95</v>
      </c>
      <c r="E313" s="20" t="s">
        <v>523</v>
      </c>
      <c r="F313" s="20" t="s">
        <v>5131</v>
      </c>
      <c r="G313" s="20" t="s">
        <v>3066</v>
      </c>
      <c r="H313" s="17" t="s">
        <v>61</v>
      </c>
    </row>
    <row r="314" spans="1:8" x14ac:dyDescent="0.3">
      <c r="A314" s="20">
        <v>312</v>
      </c>
      <c r="B314" s="20" t="s">
        <v>1320</v>
      </c>
      <c r="C314" s="20" t="s">
        <v>502</v>
      </c>
      <c r="D314" s="20">
        <v>1.07</v>
      </c>
      <c r="E314" s="20" t="s">
        <v>525</v>
      </c>
      <c r="F314" s="20" t="s">
        <v>5131</v>
      </c>
      <c r="G314" s="20" t="s">
        <v>3066</v>
      </c>
      <c r="H314" s="17" t="s">
        <v>61</v>
      </c>
    </row>
    <row r="315" spans="1:8" x14ac:dyDescent="0.3">
      <c r="A315" s="20">
        <v>313</v>
      </c>
      <c r="B315" s="20" t="s">
        <v>1321</v>
      </c>
      <c r="C315" s="20" t="s">
        <v>502</v>
      </c>
      <c r="D315" s="20">
        <v>0.47</v>
      </c>
      <c r="E315" s="20" t="s">
        <v>527</v>
      </c>
      <c r="F315" s="20" t="s">
        <v>5131</v>
      </c>
      <c r="G315" s="20" t="s">
        <v>3066</v>
      </c>
      <c r="H315" s="17" t="s">
        <v>61</v>
      </c>
    </row>
    <row r="316" spans="1:8" x14ac:dyDescent="0.3">
      <c r="A316" s="20">
        <v>314</v>
      </c>
      <c r="B316" s="20" t="s">
        <v>1322</v>
      </c>
      <c r="C316" s="20" t="s">
        <v>537</v>
      </c>
      <c r="D316" s="20">
        <v>0</v>
      </c>
      <c r="E316" s="20" t="s">
        <v>538</v>
      </c>
      <c r="F316" s="20" t="s">
        <v>5131</v>
      </c>
      <c r="G316" s="20" t="s">
        <v>3066</v>
      </c>
      <c r="H316" s="17" t="s">
        <v>61</v>
      </c>
    </row>
    <row r="317" spans="1:8" x14ac:dyDescent="0.3">
      <c r="A317" s="20">
        <v>315</v>
      </c>
      <c r="B317" s="20" t="s">
        <v>1323</v>
      </c>
      <c r="C317" s="20" t="s">
        <v>1324</v>
      </c>
      <c r="D317" s="20">
        <v>0.01</v>
      </c>
      <c r="E317" s="20" t="s">
        <v>1325</v>
      </c>
      <c r="F317" s="20" t="s">
        <v>5131</v>
      </c>
      <c r="G317" s="20" t="s">
        <v>3066</v>
      </c>
      <c r="H317" s="17" t="s">
        <v>61</v>
      </c>
    </row>
    <row r="318" spans="1:8" x14ac:dyDescent="0.3">
      <c r="A318" s="20">
        <v>316</v>
      </c>
      <c r="B318" s="20" t="s">
        <v>1326</v>
      </c>
      <c r="C318" s="20" t="s">
        <v>1324</v>
      </c>
      <c r="D318" s="20">
        <v>0.01</v>
      </c>
      <c r="E318" s="20" t="s">
        <v>1327</v>
      </c>
      <c r="F318" s="20" t="s">
        <v>5131</v>
      </c>
      <c r="G318" s="20" t="s">
        <v>3066</v>
      </c>
      <c r="H318" s="17" t="s">
        <v>61</v>
      </c>
    </row>
    <row r="319" spans="1:8" x14ac:dyDescent="0.3">
      <c r="A319" s="20">
        <v>317</v>
      </c>
      <c r="B319" s="20" t="s">
        <v>1328</v>
      </c>
      <c r="C319" s="20" t="s">
        <v>1324</v>
      </c>
      <c r="D319" s="20">
        <v>0.01</v>
      </c>
      <c r="E319" s="20" t="s">
        <v>1329</v>
      </c>
      <c r="F319" s="20" t="s">
        <v>5131</v>
      </c>
      <c r="G319" s="20" t="s">
        <v>3066</v>
      </c>
      <c r="H319" s="17" t="s">
        <v>61</v>
      </c>
    </row>
    <row r="320" spans="1:8" x14ac:dyDescent="0.3">
      <c r="A320" s="20">
        <v>318</v>
      </c>
      <c r="B320" s="20" t="s">
        <v>1330</v>
      </c>
      <c r="C320" s="20" t="s">
        <v>1324</v>
      </c>
      <c r="D320" s="20">
        <v>0.01</v>
      </c>
      <c r="E320" s="20" t="s">
        <v>1331</v>
      </c>
      <c r="F320" s="20" t="s">
        <v>5131</v>
      </c>
      <c r="G320" s="20" t="s">
        <v>3066</v>
      </c>
      <c r="H320" s="17" t="s">
        <v>61</v>
      </c>
    </row>
    <row r="321" spans="1:8" x14ac:dyDescent="0.3">
      <c r="A321" s="20">
        <v>319</v>
      </c>
      <c r="B321" s="20" t="s">
        <v>1332</v>
      </c>
      <c r="C321" s="20" t="s">
        <v>1324</v>
      </c>
      <c r="D321" s="20">
        <v>0.01</v>
      </c>
      <c r="E321" s="20" t="s">
        <v>1333</v>
      </c>
      <c r="F321" s="20" t="s">
        <v>5131</v>
      </c>
      <c r="G321" s="20" t="s">
        <v>3066</v>
      </c>
      <c r="H321" s="17" t="s">
        <v>61</v>
      </c>
    </row>
    <row r="322" spans="1:8" x14ac:dyDescent="0.3">
      <c r="A322" s="20">
        <v>320</v>
      </c>
      <c r="B322" s="20" t="s">
        <v>1334</v>
      </c>
      <c r="C322" s="20" t="s">
        <v>1324</v>
      </c>
      <c r="D322" s="20">
        <v>0.01</v>
      </c>
      <c r="E322" s="20" t="s">
        <v>1335</v>
      </c>
      <c r="F322" s="20" t="s">
        <v>5131</v>
      </c>
      <c r="G322" s="20" t="s">
        <v>3066</v>
      </c>
      <c r="H322" s="17" t="s">
        <v>61</v>
      </c>
    </row>
    <row r="323" spans="1:8" x14ac:dyDescent="0.3">
      <c r="A323" s="20">
        <v>321</v>
      </c>
      <c r="B323" s="20" t="s">
        <v>1336</v>
      </c>
      <c r="C323" s="20" t="s">
        <v>1337</v>
      </c>
      <c r="D323" s="20">
        <v>0</v>
      </c>
      <c r="E323" s="20" t="s">
        <v>1338</v>
      </c>
      <c r="F323" s="20" t="s">
        <v>5131</v>
      </c>
      <c r="G323" s="20" t="s">
        <v>3066</v>
      </c>
      <c r="H323" s="17" t="s">
        <v>61</v>
      </c>
    </row>
    <row r="324" spans="1:8" x14ac:dyDescent="0.3">
      <c r="A324" s="20">
        <v>322</v>
      </c>
      <c r="B324" s="20" t="s">
        <v>1339</v>
      </c>
      <c r="C324" s="20" t="s">
        <v>1337</v>
      </c>
      <c r="D324" s="20">
        <v>0</v>
      </c>
      <c r="E324" s="20" t="s">
        <v>1340</v>
      </c>
      <c r="F324" s="20" t="s">
        <v>5131</v>
      </c>
      <c r="G324" s="20" t="s">
        <v>3066</v>
      </c>
      <c r="H324" s="17" t="s">
        <v>61</v>
      </c>
    </row>
    <row r="325" spans="1:8" x14ac:dyDescent="0.3">
      <c r="A325" s="20">
        <v>323</v>
      </c>
      <c r="B325" s="20" t="s">
        <v>1341</v>
      </c>
      <c r="C325" s="20" t="s">
        <v>1337</v>
      </c>
      <c r="D325" s="20">
        <v>0.02</v>
      </c>
      <c r="E325" s="20" t="s">
        <v>1342</v>
      </c>
      <c r="F325" s="20" t="s">
        <v>5131</v>
      </c>
      <c r="G325" s="20" t="s">
        <v>3066</v>
      </c>
      <c r="H325" s="17" t="s">
        <v>61</v>
      </c>
    </row>
    <row r="326" spans="1:8" x14ac:dyDescent="0.3">
      <c r="A326" s="20">
        <v>324</v>
      </c>
      <c r="B326" s="20" t="s">
        <v>1343</v>
      </c>
      <c r="C326" s="20" t="s">
        <v>1337</v>
      </c>
      <c r="D326" s="20">
        <v>0</v>
      </c>
      <c r="E326" s="20" t="s">
        <v>1344</v>
      </c>
      <c r="F326" s="20" t="s">
        <v>5131</v>
      </c>
      <c r="G326" s="20" t="s">
        <v>3066</v>
      </c>
      <c r="H326" s="17" t="s">
        <v>61</v>
      </c>
    </row>
    <row r="327" spans="1:8" x14ac:dyDescent="0.3">
      <c r="A327" s="20">
        <v>325</v>
      </c>
      <c r="B327" s="20" t="s">
        <v>1345</v>
      </c>
      <c r="C327" s="20" t="s">
        <v>1337</v>
      </c>
      <c r="D327" s="20">
        <v>0</v>
      </c>
      <c r="E327" s="20" t="s">
        <v>1346</v>
      </c>
      <c r="F327" s="20" t="s">
        <v>5131</v>
      </c>
      <c r="G327" s="20" t="s">
        <v>3066</v>
      </c>
      <c r="H327" s="17" t="s">
        <v>61</v>
      </c>
    </row>
    <row r="328" spans="1:8" x14ac:dyDescent="0.3">
      <c r="A328" s="20">
        <v>326</v>
      </c>
      <c r="B328" s="20" t="s">
        <v>1347</v>
      </c>
      <c r="C328" s="20" t="s">
        <v>1337</v>
      </c>
      <c r="D328" s="20">
        <v>0</v>
      </c>
      <c r="E328" s="20" t="s">
        <v>1348</v>
      </c>
      <c r="F328" s="20" t="s">
        <v>5131</v>
      </c>
      <c r="G328" s="20" t="s">
        <v>3066</v>
      </c>
      <c r="H328" s="17" t="s">
        <v>61</v>
      </c>
    </row>
    <row r="329" spans="1:8" x14ac:dyDescent="0.3">
      <c r="A329" s="20">
        <v>327</v>
      </c>
      <c r="B329" s="20" t="s">
        <v>1349</v>
      </c>
      <c r="C329" s="20" t="s">
        <v>1337</v>
      </c>
      <c r="D329" s="20">
        <v>0</v>
      </c>
      <c r="E329" s="20" t="s">
        <v>1350</v>
      </c>
      <c r="F329" s="20" t="s">
        <v>5131</v>
      </c>
      <c r="G329" s="20" t="s">
        <v>3066</v>
      </c>
      <c r="H329" s="17" t="s">
        <v>61</v>
      </c>
    </row>
    <row r="330" spans="1:8" x14ac:dyDescent="0.3">
      <c r="A330" s="20">
        <v>328</v>
      </c>
      <c r="B330" s="20" t="s">
        <v>1351</v>
      </c>
      <c r="C330" s="20" t="s">
        <v>1337</v>
      </c>
      <c r="D330" s="20">
        <v>0</v>
      </c>
      <c r="E330" s="20" t="s">
        <v>1352</v>
      </c>
      <c r="F330" s="20" t="s">
        <v>5131</v>
      </c>
      <c r="G330" s="20" t="s">
        <v>3066</v>
      </c>
      <c r="H330" s="17" t="s">
        <v>61</v>
      </c>
    </row>
    <row r="331" spans="1:8" x14ac:dyDescent="0.3">
      <c r="A331" s="20">
        <v>329</v>
      </c>
      <c r="B331" s="20" t="s">
        <v>1353</v>
      </c>
      <c r="C331" s="20" t="s">
        <v>1337</v>
      </c>
      <c r="D331" s="20">
        <v>0</v>
      </c>
      <c r="E331" s="20" t="s">
        <v>1354</v>
      </c>
      <c r="F331" s="20" t="s">
        <v>5131</v>
      </c>
      <c r="G331" s="20" t="s">
        <v>3066</v>
      </c>
      <c r="H331" s="17" t="s">
        <v>61</v>
      </c>
    </row>
    <row r="332" spans="1:8" x14ac:dyDescent="0.3">
      <c r="A332" s="20">
        <v>330</v>
      </c>
      <c r="B332" s="20" t="s">
        <v>1355</v>
      </c>
      <c r="C332" s="20" t="s">
        <v>1337</v>
      </c>
      <c r="D332" s="20">
        <v>0</v>
      </c>
      <c r="E332" s="20" t="s">
        <v>1356</v>
      </c>
      <c r="F332" s="20" t="s">
        <v>5131</v>
      </c>
      <c r="G332" s="20" t="s">
        <v>3066</v>
      </c>
      <c r="H332" s="17" t="s">
        <v>61</v>
      </c>
    </row>
    <row r="333" spans="1:8" x14ac:dyDescent="0.3">
      <c r="A333" s="20">
        <v>331</v>
      </c>
      <c r="B333" s="20" t="s">
        <v>1357</v>
      </c>
      <c r="C333" s="20" t="s">
        <v>1337</v>
      </c>
      <c r="D333" s="20">
        <v>0</v>
      </c>
      <c r="E333" s="20" t="s">
        <v>1358</v>
      </c>
      <c r="F333" s="20" t="s">
        <v>5131</v>
      </c>
      <c r="G333" s="20" t="s">
        <v>3066</v>
      </c>
      <c r="H333" s="17" t="s">
        <v>61</v>
      </c>
    </row>
    <row r="334" spans="1:8" x14ac:dyDescent="0.3">
      <c r="A334" s="20">
        <v>332</v>
      </c>
      <c r="B334" s="20" t="s">
        <v>1359</v>
      </c>
      <c r="C334" s="20" t="s">
        <v>1337</v>
      </c>
      <c r="D334" s="20">
        <v>0</v>
      </c>
      <c r="E334" s="20" t="s">
        <v>1360</v>
      </c>
      <c r="F334" s="20" t="s">
        <v>5131</v>
      </c>
      <c r="G334" s="20" t="s">
        <v>3066</v>
      </c>
      <c r="H334" s="17" t="s">
        <v>61</v>
      </c>
    </row>
    <row r="335" spans="1:8" x14ac:dyDescent="0.3">
      <c r="A335" s="20">
        <v>333</v>
      </c>
      <c r="B335" s="20" t="s">
        <v>1361</v>
      </c>
      <c r="C335" s="20" t="s">
        <v>1337</v>
      </c>
      <c r="D335" s="20">
        <v>0</v>
      </c>
      <c r="E335" s="20" t="s">
        <v>1362</v>
      </c>
      <c r="F335" s="20" t="s">
        <v>5131</v>
      </c>
      <c r="G335" s="20" t="s">
        <v>3066</v>
      </c>
      <c r="H335" s="17" t="s">
        <v>61</v>
      </c>
    </row>
    <row r="336" spans="1:8" x14ac:dyDescent="0.3">
      <c r="A336" s="20">
        <v>334</v>
      </c>
      <c r="B336" s="20" t="s">
        <v>1363</v>
      </c>
      <c r="C336" s="20" t="s">
        <v>1337</v>
      </c>
      <c r="D336" s="20">
        <v>0</v>
      </c>
      <c r="E336" s="102" t="s">
        <v>1364</v>
      </c>
      <c r="F336" s="20" t="s">
        <v>5131</v>
      </c>
      <c r="G336" s="20" t="s">
        <v>3066</v>
      </c>
      <c r="H336" s="17" t="s">
        <v>61</v>
      </c>
    </row>
    <row r="337" spans="1:8" x14ac:dyDescent="0.3">
      <c r="A337" s="20">
        <v>335</v>
      </c>
      <c r="B337" s="20" t="s">
        <v>1365</v>
      </c>
      <c r="C337" s="20" t="s">
        <v>1337</v>
      </c>
      <c r="D337" s="20">
        <v>0.02</v>
      </c>
      <c r="E337" s="20" t="s">
        <v>1366</v>
      </c>
      <c r="F337" s="20" t="s">
        <v>5131</v>
      </c>
      <c r="G337" s="20" t="s">
        <v>3066</v>
      </c>
      <c r="H337" s="17" t="s">
        <v>61</v>
      </c>
    </row>
    <row r="338" spans="1:8" x14ac:dyDescent="0.3">
      <c r="A338" s="20">
        <v>336</v>
      </c>
      <c r="B338" s="20" t="s">
        <v>1367</v>
      </c>
      <c r="C338" s="20" t="s">
        <v>1368</v>
      </c>
      <c r="D338" s="20">
        <v>0</v>
      </c>
      <c r="E338" s="20" t="s">
        <v>1369</v>
      </c>
      <c r="F338" s="20" t="s">
        <v>5131</v>
      </c>
      <c r="G338" s="20" t="s">
        <v>3066</v>
      </c>
      <c r="H338" s="17" t="s">
        <v>61</v>
      </c>
    </row>
    <row r="339" spans="1:8" x14ac:dyDescent="0.3">
      <c r="A339" s="20">
        <v>337</v>
      </c>
      <c r="B339" s="20" t="s">
        <v>1370</v>
      </c>
      <c r="C339" s="20" t="s">
        <v>1368</v>
      </c>
      <c r="D339" s="20">
        <v>0</v>
      </c>
      <c r="E339" s="20" t="s">
        <v>1371</v>
      </c>
      <c r="F339" s="20" t="s">
        <v>5131</v>
      </c>
      <c r="G339" s="20" t="s">
        <v>3066</v>
      </c>
      <c r="H339" s="17" t="s">
        <v>61</v>
      </c>
    </row>
    <row r="340" spans="1:8" x14ac:dyDescent="0.3">
      <c r="A340" s="20">
        <v>338</v>
      </c>
      <c r="B340" s="20" t="s">
        <v>1372</v>
      </c>
      <c r="C340" s="20" t="s">
        <v>1373</v>
      </c>
      <c r="D340" s="20">
        <v>28.35</v>
      </c>
      <c r="E340" s="20" t="s">
        <v>1374</v>
      </c>
      <c r="F340" s="20" t="s">
        <v>5131</v>
      </c>
      <c r="G340" s="20"/>
      <c r="H340" s="17" t="s">
        <v>61</v>
      </c>
    </row>
    <row r="341" spans="1:8" x14ac:dyDescent="0.3">
      <c r="A341" s="23">
        <v>339</v>
      </c>
      <c r="B341" s="23" t="s">
        <v>1375</v>
      </c>
      <c r="C341" s="23" t="s">
        <v>553</v>
      </c>
      <c r="D341" s="23">
        <v>0.31</v>
      </c>
      <c r="E341" s="23" t="s">
        <v>563</v>
      </c>
      <c r="F341" s="23" t="s">
        <v>5131</v>
      </c>
      <c r="G341" s="23" t="s">
        <v>3066</v>
      </c>
      <c r="H341" s="106" t="s">
        <v>61</v>
      </c>
    </row>
    <row r="342" spans="1:8" x14ac:dyDescent="0.3">
      <c r="A342" s="23">
        <v>340</v>
      </c>
      <c r="B342" s="23" t="s">
        <v>1376</v>
      </c>
      <c r="C342" s="23" t="s">
        <v>553</v>
      </c>
      <c r="D342" s="23">
        <v>6.18</v>
      </c>
      <c r="E342" s="23" t="s">
        <v>587</v>
      </c>
      <c r="F342" s="23" t="s">
        <v>2966</v>
      </c>
      <c r="G342" s="23" t="s">
        <v>3067</v>
      </c>
      <c r="H342" s="106" t="s">
        <v>61</v>
      </c>
    </row>
    <row r="343" spans="1:8" x14ac:dyDescent="0.3">
      <c r="A343" s="23">
        <v>341</v>
      </c>
      <c r="B343" s="23" t="s">
        <v>1377</v>
      </c>
      <c r="C343" s="23" t="s">
        <v>553</v>
      </c>
      <c r="D343" s="23">
        <v>4.53</v>
      </c>
      <c r="E343" s="23" t="s">
        <v>589</v>
      </c>
      <c r="F343" s="23" t="s">
        <v>2966</v>
      </c>
      <c r="G343" s="23" t="s">
        <v>3067</v>
      </c>
      <c r="H343" s="106" t="s">
        <v>61</v>
      </c>
    </row>
    <row r="344" spans="1:8" x14ac:dyDescent="0.3">
      <c r="A344" s="23">
        <v>342</v>
      </c>
      <c r="B344" s="23" t="s">
        <v>1378</v>
      </c>
      <c r="C344" s="23" t="s">
        <v>553</v>
      </c>
      <c r="D344" s="23">
        <v>3.61</v>
      </c>
      <c r="E344" s="23" t="s">
        <v>591</v>
      </c>
      <c r="F344" s="23" t="s">
        <v>2966</v>
      </c>
      <c r="G344" s="23" t="s">
        <v>3067</v>
      </c>
      <c r="H344" s="106" t="s">
        <v>61</v>
      </c>
    </row>
    <row r="345" spans="1:8" x14ac:dyDescent="0.3">
      <c r="A345" s="23">
        <v>343</v>
      </c>
      <c r="B345" s="23" t="s">
        <v>1379</v>
      </c>
      <c r="C345" s="23" t="s">
        <v>553</v>
      </c>
      <c r="D345" s="23">
        <v>2.81</v>
      </c>
      <c r="E345" s="23" t="s">
        <v>593</v>
      </c>
      <c r="F345" s="23" t="s">
        <v>2966</v>
      </c>
      <c r="G345" s="23" t="s">
        <v>3067</v>
      </c>
      <c r="H345" s="106" t="s">
        <v>61</v>
      </c>
    </row>
    <row r="346" spans="1:8" x14ac:dyDescent="0.3">
      <c r="A346" s="23">
        <v>344</v>
      </c>
      <c r="B346" s="23" t="s">
        <v>1380</v>
      </c>
      <c r="C346" s="23" t="s">
        <v>553</v>
      </c>
      <c r="D346" s="23">
        <v>7.45</v>
      </c>
      <c r="E346" s="23" t="s">
        <v>595</v>
      </c>
      <c r="F346" s="23" t="s">
        <v>2966</v>
      </c>
      <c r="G346" s="107" t="s">
        <v>3067</v>
      </c>
      <c r="H346" s="106" t="s">
        <v>61</v>
      </c>
    </row>
    <row r="347" spans="1:8" x14ac:dyDescent="0.3">
      <c r="A347" s="23">
        <v>345</v>
      </c>
      <c r="B347" s="23" t="s">
        <v>1381</v>
      </c>
      <c r="C347" s="23" t="s">
        <v>553</v>
      </c>
      <c r="D347" s="23">
        <v>2.4</v>
      </c>
      <c r="E347" s="23" t="s">
        <v>597</v>
      </c>
      <c r="F347" s="23" t="s">
        <v>2966</v>
      </c>
      <c r="G347" s="23" t="s">
        <v>3067</v>
      </c>
      <c r="H347" s="106" t="s">
        <v>61</v>
      </c>
    </row>
    <row r="348" spans="1:8" x14ac:dyDescent="0.3">
      <c r="A348" s="23">
        <v>346</v>
      </c>
      <c r="B348" s="23" t="s">
        <v>1382</v>
      </c>
      <c r="C348" s="23" t="s">
        <v>553</v>
      </c>
      <c r="D348" s="23">
        <v>0.01</v>
      </c>
      <c r="E348" s="23" t="s">
        <v>1383</v>
      </c>
      <c r="F348" s="23" t="s">
        <v>5131</v>
      </c>
      <c r="G348" s="23" t="s">
        <v>36</v>
      </c>
      <c r="H348" s="106" t="s">
        <v>61</v>
      </c>
    </row>
    <row r="349" spans="1:8" x14ac:dyDescent="0.3">
      <c r="A349" s="24">
        <v>347</v>
      </c>
      <c r="B349" s="24" t="s">
        <v>1384</v>
      </c>
      <c r="C349" s="24" t="s">
        <v>1385</v>
      </c>
      <c r="D349" s="24">
        <v>250.87</v>
      </c>
      <c r="E349" s="24" t="s">
        <v>603</v>
      </c>
      <c r="F349" s="24" t="s">
        <v>2966</v>
      </c>
      <c r="G349" s="24" t="s">
        <v>3067</v>
      </c>
      <c r="H349" s="108" t="s">
        <v>61</v>
      </c>
    </row>
    <row r="350" spans="1:8" x14ac:dyDescent="0.3">
      <c r="A350" s="24">
        <v>348</v>
      </c>
      <c r="B350" s="24" t="s">
        <v>1386</v>
      </c>
      <c r="C350" s="24" t="s">
        <v>1385</v>
      </c>
      <c r="D350" s="24">
        <v>68.52</v>
      </c>
      <c r="E350" s="24" t="s">
        <v>605</v>
      </c>
      <c r="F350" s="24" t="s">
        <v>2966</v>
      </c>
      <c r="G350" s="24" t="s">
        <v>3067</v>
      </c>
      <c r="H350" s="108" t="s">
        <v>61</v>
      </c>
    </row>
    <row r="351" spans="1:8" x14ac:dyDescent="0.3">
      <c r="A351" s="24">
        <v>349</v>
      </c>
      <c r="B351" s="24" t="s">
        <v>1387</v>
      </c>
      <c r="C351" s="24" t="s">
        <v>1385</v>
      </c>
      <c r="D351" s="24">
        <v>0</v>
      </c>
      <c r="E351" s="24" t="s">
        <v>1388</v>
      </c>
      <c r="F351" s="24" t="s">
        <v>5131</v>
      </c>
      <c r="G351" s="24"/>
      <c r="H351" s="108" t="s">
        <v>61</v>
      </c>
    </row>
    <row r="352" spans="1:8" x14ac:dyDescent="0.3">
      <c r="A352" s="24">
        <v>350</v>
      </c>
      <c r="B352" s="24" t="s">
        <v>1389</v>
      </c>
      <c r="C352" s="24" t="s">
        <v>1385</v>
      </c>
      <c r="D352" s="24">
        <v>56.63</v>
      </c>
      <c r="E352" s="24" t="s">
        <v>609</v>
      </c>
      <c r="F352" s="24" t="s">
        <v>2966</v>
      </c>
      <c r="G352" s="24" t="s">
        <v>3067</v>
      </c>
      <c r="H352" s="108" t="s">
        <v>61</v>
      </c>
    </row>
    <row r="353" spans="1:8" x14ac:dyDescent="0.3">
      <c r="A353" s="24">
        <v>351</v>
      </c>
      <c r="B353" s="24" t="s">
        <v>1390</v>
      </c>
      <c r="C353" s="24" t="s">
        <v>1385</v>
      </c>
      <c r="D353" s="24">
        <v>66.459999999999994</v>
      </c>
      <c r="E353" s="24" t="s">
        <v>611</v>
      </c>
      <c r="F353" s="24" t="s">
        <v>2966</v>
      </c>
      <c r="G353" s="24" t="s">
        <v>3067</v>
      </c>
      <c r="H353" s="108" t="s">
        <v>61</v>
      </c>
    </row>
    <row r="354" spans="1:8" x14ac:dyDescent="0.3">
      <c r="A354" s="24">
        <v>352</v>
      </c>
      <c r="B354" s="24" t="s">
        <v>1391</v>
      </c>
      <c r="C354" s="24" t="s">
        <v>1385</v>
      </c>
      <c r="D354" s="24">
        <v>0</v>
      </c>
      <c r="E354" s="24" t="s">
        <v>1392</v>
      </c>
      <c r="F354" s="24" t="s">
        <v>5131</v>
      </c>
      <c r="G354" s="24"/>
      <c r="H354" s="108" t="s">
        <v>61</v>
      </c>
    </row>
    <row r="355" spans="1:8" x14ac:dyDescent="0.3">
      <c r="A355" s="103">
        <v>353</v>
      </c>
      <c r="B355" s="103" t="s">
        <v>1393</v>
      </c>
      <c r="C355" s="103" t="s">
        <v>622</v>
      </c>
      <c r="D355" s="103">
        <v>7.97</v>
      </c>
      <c r="E355" s="103" t="s">
        <v>623</v>
      </c>
      <c r="F355" s="103" t="s">
        <v>2966</v>
      </c>
      <c r="G355" s="103" t="s">
        <v>3067</v>
      </c>
      <c r="H355" s="109" t="s">
        <v>61</v>
      </c>
    </row>
    <row r="356" spans="1:8" x14ac:dyDescent="0.3">
      <c r="A356" s="103">
        <v>354</v>
      </c>
      <c r="B356" s="103" t="s">
        <v>1394</v>
      </c>
      <c r="C356" s="103" t="s">
        <v>622</v>
      </c>
      <c r="D356" s="103">
        <v>36.799999999999997</v>
      </c>
      <c r="E356" s="104" t="s">
        <v>625</v>
      </c>
      <c r="F356" s="103" t="s">
        <v>2966</v>
      </c>
      <c r="G356" s="103" t="s">
        <v>3067</v>
      </c>
      <c r="H356" s="109" t="s">
        <v>61</v>
      </c>
    </row>
    <row r="357" spans="1:8" x14ac:dyDescent="0.3">
      <c r="A357" s="103">
        <v>355</v>
      </c>
      <c r="B357" s="103" t="s">
        <v>1395</v>
      </c>
      <c r="C357" s="103" t="s">
        <v>622</v>
      </c>
      <c r="D357" s="103">
        <v>210.1</v>
      </c>
      <c r="E357" s="103" t="s">
        <v>1396</v>
      </c>
      <c r="F357" s="103" t="s">
        <v>2966</v>
      </c>
      <c r="G357" s="103" t="s">
        <v>3067</v>
      </c>
      <c r="H357" s="109" t="s">
        <v>61</v>
      </c>
    </row>
    <row r="358" spans="1:8" x14ac:dyDescent="0.3">
      <c r="A358" s="25">
        <v>356</v>
      </c>
      <c r="B358" s="25" t="s">
        <v>1397</v>
      </c>
      <c r="C358" s="25" t="s">
        <v>629</v>
      </c>
      <c r="D358" s="25">
        <v>2.83</v>
      </c>
      <c r="E358" s="25" t="s">
        <v>632</v>
      </c>
      <c r="F358" s="25" t="s">
        <v>2966</v>
      </c>
      <c r="G358" s="25" t="s">
        <v>3067</v>
      </c>
      <c r="H358" s="110" t="s">
        <v>61</v>
      </c>
    </row>
    <row r="359" spans="1:8" x14ac:dyDescent="0.3">
      <c r="A359" s="25">
        <v>357</v>
      </c>
      <c r="B359" s="25" t="s">
        <v>1398</v>
      </c>
      <c r="C359" s="25" t="s">
        <v>629</v>
      </c>
      <c r="D359" s="25">
        <v>5.8</v>
      </c>
      <c r="E359" s="25" t="s">
        <v>1399</v>
      </c>
      <c r="F359" s="25" t="s">
        <v>2966</v>
      </c>
      <c r="G359" s="26" t="s">
        <v>3067</v>
      </c>
      <c r="H359" s="110" t="s">
        <v>61</v>
      </c>
    </row>
    <row r="360" spans="1:8" x14ac:dyDescent="0.3">
      <c r="A360" s="25">
        <v>358</v>
      </c>
      <c r="B360" s="25" t="s">
        <v>1400</v>
      </c>
      <c r="C360" s="25" t="s">
        <v>629</v>
      </c>
      <c r="D360" s="25">
        <v>10.81</v>
      </c>
      <c r="E360" s="25" t="s">
        <v>1401</v>
      </c>
      <c r="F360" s="25" t="s">
        <v>2966</v>
      </c>
      <c r="G360" s="25" t="s">
        <v>3067</v>
      </c>
      <c r="H360" s="110" t="s">
        <v>61</v>
      </c>
    </row>
    <row r="361" spans="1:8" x14ac:dyDescent="0.3">
      <c r="A361" s="25">
        <v>359</v>
      </c>
      <c r="B361" s="25" t="s">
        <v>1402</v>
      </c>
      <c r="C361" s="25" t="s">
        <v>629</v>
      </c>
      <c r="D361" s="25">
        <v>17.97</v>
      </c>
      <c r="E361" s="25" t="s">
        <v>1403</v>
      </c>
      <c r="F361" s="25" t="s">
        <v>2966</v>
      </c>
      <c r="G361" s="25" t="s">
        <v>3067</v>
      </c>
      <c r="H361" s="110" t="s">
        <v>61</v>
      </c>
    </row>
    <row r="362" spans="1:8" x14ac:dyDescent="0.3">
      <c r="A362" s="25">
        <v>360</v>
      </c>
      <c r="B362" s="25" t="s">
        <v>1404</v>
      </c>
      <c r="C362" s="25" t="s">
        <v>629</v>
      </c>
      <c r="D362" s="25">
        <v>0</v>
      </c>
      <c r="E362" s="25" t="s">
        <v>645</v>
      </c>
      <c r="F362" s="25" t="s">
        <v>5131</v>
      </c>
      <c r="G362" s="25" t="s">
        <v>3066</v>
      </c>
      <c r="H362" s="110" t="s">
        <v>61</v>
      </c>
    </row>
    <row r="363" spans="1:8" x14ac:dyDescent="0.3">
      <c r="A363" s="25">
        <v>361</v>
      </c>
      <c r="B363" s="25" t="s">
        <v>1405</v>
      </c>
      <c r="C363" s="25" t="s">
        <v>629</v>
      </c>
      <c r="D363" s="25">
        <v>0</v>
      </c>
      <c r="E363" s="25" t="s">
        <v>645</v>
      </c>
      <c r="F363" s="25" t="s">
        <v>5131</v>
      </c>
      <c r="G363" s="25" t="s">
        <v>3066</v>
      </c>
      <c r="H363" s="110" t="s">
        <v>61</v>
      </c>
    </row>
    <row r="364" spans="1:8" x14ac:dyDescent="0.3">
      <c r="A364" s="20">
        <v>362</v>
      </c>
      <c r="B364" s="20" t="s">
        <v>1406</v>
      </c>
      <c r="C364" s="20" t="s">
        <v>1407</v>
      </c>
      <c r="D364" s="20">
        <v>0.09</v>
      </c>
      <c r="E364" s="20" t="s">
        <v>1408</v>
      </c>
      <c r="F364" s="20" t="s">
        <v>5131</v>
      </c>
      <c r="G364" s="20" t="s">
        <v>3066</v>
      </c>
      <c r="H364" s="17" t="s">
        <v>61</v>
      </c>
    </row>
    <row r="365" spans="1:8" x14ac:dyDescent="0.3">
      <c r="A365" s="20">
        <v>363</v>
      </c>
      <c r="B365" s="20" t="s">
        <v>1409</v>
      </c>
      <c r="C365" s="20" t="s">
        <v>1407</v>
      </c>
      <c r="D365" s="20">
        <v>0.02</v>
      </c>
      <c r="E365" s="20" t="s">
        <v>1410</v>
      </c>
      <c r="F365" s="20" t="s">
        <v>5131</v>
      </c>
      <c r="G365" s="20" t="s">
        <v>3066</v>
      </c>
      <c r="H365" s="17" t="s">
        <v>61</v>
      </c>
    </row>
    <row r="366" spans="1:8" x14ac:dyDescent="0.3">
      <c r="A366" s="20">
        <v>364</v>
      </c>
      <c r="B366" s="20" t="s">
        <v>1411</v>
      </c>
      <c r="C366" s="20" t="s">
        <v>1407</v>
      </c>
      <c r="D366" s="20">
        <v>0.09</v>
      </c>
      <c r="E366" s="20" t="s">
        <v>1412</v>
      </c>
      <c r="F366" s="20" t="s">
        <v>5131</v>
      </c>
      <c r="G366" s="20" t="s">
        <v>3066</v>
      </c>
      <c r="H366" s="17" t="s">
        <v>61</v>
      </c>
    </row>
    <row r="367" spans="1:8" x14ac:dyDescent="0.3">
      <c r="A367" s="20">
        <v>365</v>
      </c>
      <c r="B367" s="20" t="s">
        <v>1413</v>
      </c>
      <c r="C367" s="20" t="s">
        <v>1407</v>
      </c>
      <c r="D367" s="20">
        <v>18.100000000000001</v>
      </c>
      <c r="E367" s="20" t="s">
        <v>1414</v>
      </c>
      <c r="F367" s="20" t="s">
        <v>5131</v>
      </c>
      <c r="G367" s="20" t="s">
        <v>3066</v>
      </c>
      <c r="H367" s="17" t="s">
        <v>61</v>
      </c>
    </row>
    <row r="368" spans="1:8" x14ac:dyDescent="0.3">
      <c r="A368" s="20">
        <v>366</v>
      </c>
      <c r="B368" s="20" t="s">
        <v>1415</v>
      </c>
      <c r="C368" s="20" t="s">
        <v>1407</v>
      </c>
      <c r="D368" s="20">
        <v>0.02</v>
      </c>
      <c r="E368" s="20" t="s">
        <v>1416</v>
      </c>
      <c r="F368" s="20" t="s">
        <v>5131</v>
      </c>
      <c r="G368" s="20" t="s">
        <v>3066</v>
      </c>
      <c r="H368" s="17" t="s">
        <v>61</v>
      </c>
    </row>
    <row r="369" spans="1:8" x14ac:dyDescent="0.3">
      <c r="A369" s="20">
        <v>367</v>
      </c>
      <c r="B369" s="20" t="s">
        <v>1417</v>
      </c>
      <c r="C369" s="20" t="s">
        <v>1407</v>
      </c>
      <c r="D369" s="20">
        <v>0.01</v>
      </c>
      <c r="E369" s="20" t="s">
        <v>1418</v>
      </c>
      <c r="F369" s="20" t="s">
        <v>5131</v>
      </c>
      <c r="G369" s="20" t="s">
        <v>3066</v>
      </c>
      <c r="H369" s="17" t="s">
        <v>61</v>
      </c>
    </row>
    <row r="370" spans="1:8" x14ac:dyDescent="0.3">
      <c r="A370" s="20">
        <v>368</v>
      </c>
      <c r="B370" s="20" t="s">
        <v>1419</v>
      </c>
      <c r="C370" s="20" t="s">
        <v>1407</v>
      </c>
      <c r="D370" s="20">
        <v>0.02</v>
      </c>
      <c r="E370" s="20" t="s">
        <v>1420</v>
      </c>
      <c r="F370" s="20" t="s">
        <v>5131</v>
      </c>
      <c r="G370" s="20" t="s">
        <v>3066</v>
      </c>
      <c r="H370" s="17" t="s">
        <v>61</v>
      </c>
    </row>
    <row r="371" spans="1:8" x14ac:dyDescent="0.3">
      <c r="A371" s="20">
        <v>369</v>
      </c>
      <c r="B371" s="20" t="s">
        <v>1421</v>
      </c>
      <c r="C371" s="20" t="s">
        <v>1422</v>
      </c>
      <c r="D371" s="20">
        <v>0.69</v>
      </c>
      <c r="E371" s="20" t="s">
        <v>1423</v>
      </c>
      <c r="F371" s="20" t="s">
        <v>5131</v>
      </c>
      <c r="G371" s="20" t="s">
        <v>3066</v>
      </c>
      <c r="H371" s="17" t="s">
        <v>61</v>
      </c>
    </row>
    <row r="372" spans="1:8" x14ac:dyDescent="0.3">
      <c r="A372" s="20">
        <v>370</v>
      </c>
      <c r="B372" s="20" t="s">
        <v>1424</v>
      </c>
      <c r="C372" s="20" t="s">
        <v>1422</v>
      </c>
      <c r="D372" s="20">
        <v>0.11</v>
      </c>
      <c r="E372" s="20" t="s">
        <v>1425</v>
      </c>
      <c r="F372" s="20" t="s">
        <v>5131</v>
      </c>
      <c r="G372" s="20" t="s">
        <v>3066</v>
      </c>
      <c r="H372" s="17" t="s">
        <v>61</v>
      </c>
    </row>
    <row r="373" spans="1:8" x14ac:dyDescent="0.3">
      <c r="A373" s="20">
        <v>371</v>
      </c>
      <c r="B373" s="20" t="s">
        <v>1426</v>
      </c>
      <c r="C373" s="20" t="s">
        <v>1422</v>
      </c>
      <c r="D373" s="20">
        <v>0</v>
      </c>
      <c r="E373" s="20" t="s">
        <v>1427</v>
      </c>
      <c r="F373" s="20" t="s">
        <v>5131</v>
      </c>
      <c r="G373" s="20" t="s">
        <v>3066</v>
      </c>
      <c r="H373" s="17" t="s">
        <v>61</v>
      </c>
    </row>
    <row r="374" spans="1:8" x14ac:dyDescent="0.3">
      <c r="A374" s="20">
        <v>372</v>
      </c>
      <c r="B374" s="20" t="s">
        <v>1428</v>
      </c>
      <c r="C374" s="20" t="s">
        <v>1422</v>
      </c>
      <c r="D374" s="20">
        <v>0.06</v>
      </c>
      <c r="E374" s="20" t="s">
        <v>1429</v>
      </c>
      <c r="F374" s="20" t="s">
        <v>5131</v>
      </c>
      <c r="G374" s="20" t="s">
        <v>3066</v>
      </c>
      <c r="H374" s="17" t="s">
        <v>61</v>
      </c>
    </row>
    <row r="375" spans="1:8" x14ac:dyDescent="0.3">
      <c r="A375" s="20">
        <v>373</v>
      </c>
      <c r="B375" s="20" t="s">
        <v>1430</v>
      </c>
      <c r="C375" s="20" t="s">
        <v>1422</v>
      </c>
      <c r="D375" s="20">
        <v>0.08</v>
      </c>
      <c r="E375" s="20" t="s">
        <v>1431</v>
      </c>
      <c r="F375" s="20" t="s">
        <v>5131</v>
      </c>
      <c r="G375" s="20" t="s">
        <v>3066</v>
      </c>
      <c r="H375" s="17" t="s">
        <v>61</v>
      </c>
    </row>
    <row r="376" spans="1:8" x14ac:dyDescent="0.3">
      <c r="A376" s="20">
        <v>374</v>
      </c>
      <c r="B376" s="20" t="s">
        <v>1432</v>
      </c>
      <c r="C376" s="20" t="s">
        <v>1422</v>
      </c>
      <c r="D376" s="20">
        <v>0</v>
      </c>
      <c r="E376" s="20" t="s">
        <v>1433</v>
      </c>
      <c r="F376" s="20" t="s">
        <v>5131</v>
      </c>
      <c r="G376" s="20" t="s">
        <v>3066</v>
      </c>
      <c r="H376" s="17" t="s">
        <v>61</v>
      </c>
    </row>
    <row r="377" spans="1:8" x14ac:dyDescent="0.3">
      <c r="A377" s="20">
        <v>375</v>
      </c>
      <c r="B377" s="20" t="s">
        <v>1434</v>
      </c>
      <c r="C377" s="20" t="s">
        <v>1435</v>
      </c>
      <c r="D377" s="20">
        <v>0.91</v>
      </c>
      <c r="E377" s="20" t="s">
        <v>1436</v>
      </c>
      <c r="F377" s="20" t="s">
        <v>5131</v>
      </c>
      <c r="G377" s="20" t="s">
        <v>3066</v>
      </c>
      <c r="H377" s="17" t="s">
        <v>61</v>
      </c>
    </row>
    <row r="378" spans="1:8" x14ac:dyDescent="0.3">
      <c r="A378" s="20">
        <v>376</v>
      </c>
      <c r="B378" s="20" t="s">
        <v>1437</v>
      </c>
      <c r="C378" s="20" t="s">
        <v>1435</v>
      </c>
      <c r="D378" s="20">
        <v>0.91</v>
      </c>
      <c r="E378" s="20" t="s">
        <v>1436</v>
      </c>
      <c r="F378" s="20" t="s">
        <v>5131</v>
      </c>
      <c r="G378" s="20" t="s">
        <v>3066</v>
      </c>
      <c r="H378" s="17" t="s">
        <v>61</v>
      </c>
    </row>
    <row r="379" spans="1:8" x14ac:dyDescent="0.3">
      <c r="A379" s="20">
        <v>377</v>
      </c>
      <c r="B379" s="20" t="s">
        <v>1438</v>
      </c>
      <c r="C379" s="20" t="s">
        <v>1435</v>
      </c>
      <c r="D379" s="20">
        <v>0.08</v>
      </c>
      <c r="E379" s="20" t="s">
        <v>1439</v>
      </c>
      <c r="F379" s="20" t="s">
        <v>5131</v>
      </c>
      <c r="G379" s="20" t="s">
        <v>3066</v>
      </c>
      <c r="H379" s="17" t="s">
        <v>61</v>
      </c>
    </row>
    <row r="380" spans="1:8" x14ac:dyDescent="0.3">
      <c r="A380" s="20">
        <v>378</v>
      </c>
      <c r="B380" s="20" t="s">
        <v>1440</v>
      </c>
      <c r="C380" s="20" t="s">
        <v>1435</v>
      </c>
      <c r="D380" s="20">
        <v>0.04</v>
      </c>
      <c r="E380" s="20" t="s">
        <v>1441</v>
      </c>
      <c r="F380" s="20" t="s">
        <v>5131</v>
      </c>
      <c r="G380" s="20" t="s">
        <v>3066</v>
      </c>
      <c r="H380" s="17" t="s">
        <v>61</v>
      </c>
    </row>
    <row r="381" spans="1:8" x14ac:dyDescent="0.3">
      <c r="A381" s="20">
        <v>379</v>
      </c>
      <c r="B381" s="20" t="s">
        <v>1442</v>
      </c>
      <c r="C381" s="20" t="s">
        <v>1435</v>
      </c>
      <c r="D381" s="20">
        <v>3.52</v>
      </c>
      <c r="E381" s="102" t="s">
        <v>1443</v>
      </c>
      <c r="F381" s="20" t="s">
        <v>5131</v>
      </c>
      <c r="G381" s="20" t="s">
        <v>3066</v>
      </c>
      <c r="H381" s="17" t="s">
        <v>61</v>
      </c>
    </row>
    <row r="382" spans="1:8" x14ac:dyDescent="0.3">
      <c r="A382" s="20">
        <v>380</v>
      </c>
      <c r="B382" s="20" t="s">
        <v>1444</v>
      </c>
      <c r="C382" s="20" t="s">
        <v>1435</v>
      </c>
      <c r="D382" s="20">
        <v>3.7</v>
      </c>
      <c r="E382" s="20" t="s">
        <v>1445</v>
      </c>
      <c r="F382" s="20" t="s">
        <v>5131</v>
      </c>
      <c r="G382" s="20" t="s">
        <v>3066</v>
      </c>
      <c r="H382" s="17" t="s">
        <v>61</v>
      </c>
    </row>
    <row r="383" spans="1:8" x14ac:dyDescent="0.3">
      <c r="A383" s="20">
        <v>381</v>
      </c>
      <c r="B383" s="20" t="s">
        <v>1446</v>
      </c>
      <c r="C383" s="20" t="s">
        <v>1435</v>
      </c>
      <c r="D383" s="20">
        <v>1.89</v>
      </c>
      <c r="E383" s="20" t="s">
        <v>1447</v>
      </c>
      <c r="F383" s="20" t="s">
        <v>5131</v>
      </c>
      <c r="G383" s="20" t="s">
        <v>3066</v>
      </c>
      <c r="H383" s="17" t="s">
        <v>61</v>
      </c>
    </row>
    <row r="384" spans="1:8" x14ac:dyDescent="0.3">
      <c r="A384" s="20">
        <v>382</v>
      </c>
      <c r="B384" s="20" t="s">
        <v>1448</v>
      </c>
      <c r="C384" s="20" t="s">
        <v>1435</v>
      </c>
      <c r="D384" s="20">
        <v>2.2599999999999998</v>
      </c>
      <c r="E384" s="20" t="s">
        <v>1449</v>
      </c>
      <c r="F384" s="20" t="s">
        <v>5131</v>
      </c>
      <c r="G384" s="20" t="s">
        <v>3066</v>
      </c>
      <c r="H384" s="17" t="s">
        <v>61</v>
      </c>
    </row>
    <row r="385" spans="1:8" x14ac:dyDescent="0.3">
      <c r="A385" s="20">
        <v>383</v>
      </c>
      <c r="B385" s="20" t="s">
        <v>1450</v>
      </c>
      <c r="C385" s="20" t="s">
        <v>1435</v>
      </c>
      <c r="D385" s="20">
        <v>0.17</v>
      </c>
      <c r="E385" s="20" t="s">
        <v>1451</v>
      </c>
      <c r="F385" s="20" t="s">
        <v>5131</v>
      </c>
      <c r="G385" s="20" t="s">
        <v>3066</v>
      </c>
      <c r="H385" s="17" t="s">
        <v>61</v>
      </c>
    </row>
    <row r="386" spans="1:8" x14ac:dyDescent="0.3">
      <c r="A386" s="20">
        <v>384</v>
      </c>
      <c r="B386" s="20" t="s">
        <v>1452</v>
      </c>
      <c r="C386" s="20" t="s">
        <v>1435</v>
      </c>
      <c r="D386" s="20">
        <v>0.17</v>
      </c>
      <c r="E386" s="20" t="s">
        <v>1453</v>
      </c>
      <c r="F386" s="20" t="s">
        <v>5131</v>
      </c>
      <c r="G386" s="20" t="s">
        <v>3066</v>
      </c>
      <c r="H386" s="17" t="s">
        <v>61</v>
      </c>
    </row>
    <row r="387" spans="1:8" x14ac:dyDescent="0.3">
      <c r="A387" s="20">
        <v>385</v>
      </c>
      <c r="B387" s="20" t="s">
        <v>1454</v>
      </c>
      <c r="C387" s="20" t="s">
        <v>1435</v>
      </c>
      <c r="D387" s="20">
        <v>0.14000000000000001</v>
      </c>
      <c r="E387" s="20" t="s">
        <v>1455</v>
      </c>
      <c r="F387" s="20" t="s">
        <v>5131</v>
      </c>
      <c r="G387" s="20" t="s">
        <v>3066</v>
      </c>
      <c r="H387" s="17" t="s">
        <v>61</v>
      </c>
    </row>
    <row r="388" spans="1:8" x14ac:dyDescent="0.3">
      <c r="A388" s="20">
        <v>386</v>
      </c>
      <c r="B388" s="20" t="s">
        <v>1456</v>
      </c>
      <c r="C388" s="20" t="s">
        <v>1435</v>
      </c>
      <c r="D388" s="20">
        <v>0.14000000000000001</v>
      </c>
      <c r="E388" s="102" t="s">
        <v>1457</v>
      </c>
      <c r="F388" s="20" t="s">
        <v>5131</v>
      </c>
      <c r="G388" s="20" t="s">
        <v>3066</v>
      </c>
      <c r="H388" s="17" t="s">
        <v>61</v>
      </c>
    </row>
    <row r="389" spans="1:8" x14ac:dyDescent="0.3">
      <c r="A389" s="20">
        <v>387</v>
      </c>
      <c r="B389" s="20" t="s">
        <v>1458</v>
      </c>
      <c r="C389" s="20" t="s">
        <v>1435</v>
      </c>
      <c r="D389" s="20">
        <v>0.09</v>
      </c>
      <c r="E389" s="20" t="s">
        <v>1459</v>
      </c>
      <c r="F389" s="20" t="s">
        <v>5131</v>
      </c>
      <c r="G389" s="20" t="s">
        <v>3066</v>
      </c>
      <c r="H389" s="17" t="s">
        <v>61</v>
      </c>
    </row>
    <row r="390" spans="1:8" x14ac:dyDescent="0.3">
      <c r="A390" s="20">
        <v>388</v>
      </c>
      <c r="B390" s="20" t="s">
        <v>1460</v>
      </c>
      <c r="C390" s="20" t="s">
        <v>1435</v>
      </c>
      <c r="D390" s="20">
        <v>0.15</v>
      </c>
      <c r="E390" s="20" t="s">
        <v>1461</v>
      </c>
      <c r="F390" s="20" t="s">
        <v>5131</v>
      </c>
      <c r="G390" s="20" t="s">
        <v>3066</v>
      </c>
      <c r="H390" s="17" t="s">
        <v>61</v>
      </c>
    </row>
    <row r="391" spans="1:8" x14ac:dyDescent="0.3">
      <c r="A391" s="20">
        <v>389</v>
      </c>
      <c r="B391" s="20" t="s">
        <v>1462</v>
      </c>
      <c r="C391" s="20" t="s">
        <v>1435</v>
      </c>
      <c r="D391" s="20">
        <v>0.15</v>
      </c>
      <c r="E391" s="20" t="s">
        <v>1463</v>
      </c>
      <c r="F391" s="20" t="s">
        <v>5131</v>
      </c>
      <c r="G391" s="20" t="s">
        <v>3066</v>
      </c>
      <c r="H391" s="17" t="s">
        <v>61</v>
      </c>
    </row>
    <row r="392" spans="1:8" x14ac:dyDescent="0.3">
      <c r="A392" s="20">
        <v>390</v>
      </c>
      <c r="B392" s="20" t="s">
        <v>1464</v>
      </c>
      <c r="C392" s="20" t="s">
        <v>1435</v>
      </c>
      <c r="D392" s="20">
        <v>0.19</v>
      </c>
      <c r="E392" s="20" t="s">
        <v>1465</v>
      </c>
      <c r="F392" s="20" t="s">
        <v>5131</v>
      </c>
      <c r="G392" s="20" t="s">
        <v>3066</v>
      </c>
      <c r="H392" s="17" t="s">
        <v>61</v>
      </c>
    </row>
    <row r="393" spans="1:8" x14ac:dyDescent="0.3">
      <c r="A393" s="20">
        <v>391</v>
      </c>
      <c r="B393" s="20" t="s">
        <v>1466</v>
      </c>
      <c r="C393" s="20" t="s">
        <v>1435</v>
      </c>
      <c r="D393" s="20">
        <v>0.15</v>
      </c>
      <c r="E393" s="20" t="s">
        <v>1467</v>
      </c>
      <c r="F393" s="20" t="s">
        <v>5131</v>
      </c>
      <c r="G393" s="20" t="s">
        <v>3066</v>
      </c>
      <c r="H393" s="17" t="s">
        <v>61</v>
      </c>
    </row>
    <row r="394" spans="1:8" x14ac:dyDescent="0.3">
      <c r="A394" s="20">
        <v>392</v>
      </c>
      <c r="B394" s="20" t="s">
        <v>1468</v>
      </c>
      <c r="C394" s="20" t="s">
        <v>1435</v>
      </c>
      <c r="D394" s="20">
        <v>0.15</v>
      </c>
      <c r="E394" s="20" t="s">
        <v>1469</v>
      </c>
      <c r="F394" s="20" t="s">
        <v>5131</v>
      </c>
      <c r="G394" s="20" t="s">
        <v>3066</v>
      </c>
      <c r="H394" s="17" t="s">
        <v>61</v>
      </c>
    </row>
    <row r="395" spans="1:8" x14ac:dyDescent="0.3">
      <c r="A395" s="20">
        <v>393</v>
      </c>
      <c r="B395" s="20" t="s">
        <v>1470</v>
      </c>
      <c r="C395" s="20" t="s">
        <v>1435</v>
      </c>
      <c r="D395" s="20">
        <v>0.09</v>
      </c>
      <c r="E395" s="20" t="s">
        <v>1471</v>
      </c>
      <c r="F395" s="20" t="s">
        <v>5131</v>
      </c>
      <c r="G395" s="20" t="s">
        <v>3066</v>
      </c>
      <c r="H395" s="17" t="s">
        <v>61</v>
      </c>
    </row>
    <row r="396" spans="1:8" x14ac:dyDescent="0.3">
      <c r="A396" s="20">
        <v>394</v>
      </c>
      <c r="B396" s="20" t="s">
        <v>1472</v>
      </c>
      <c r="C396" s="20" t="s">
        <v>1435</v>
      </c>
      <c r="D396" s="20">
        <v>0.08</v>
      </c>
      <c r="E396" s="20" t="s">
        <v>1473</v>
      </c>
      <c r="F396" s="20" t="s">
        <v>5131</v>
      </c>
      <c r="G396" s="20" t="s">
        <v>3066</v>
      </c>
      <c r="H396" s="17" t="s">
        <v>61</v>
      </c>
    </row>
    <row r="397" spans="1:8" x14ac:dyDescent="0.3">
      <c r="A397" s="20">
        <v>395</v>
      </c>
      <c r="B397" s="20" t="s">
        <v>1474</v>
      </c>
      <c r="C397" s="20" t="s">
        <v>1435</v>
      </c>
      <c r="D397" s="20">
        <v>0.08</v>
      </c>
      <c r="E397" s="20" t="s">
        <v>1475</v>
      </c>
      <c r="F397" s="20" t="s">
        <v>5131</v>
      </c>
      <c r="G397" s="20" t="s">
        <v>3066</v>
      </c>
      <c r="H397" s="17" t="s">
        <v>61</v>
      </c>
    </row>
    <row r="398" spans="1:8" x14ac:dyDescent="0.3">
      <c r="A398" s="20">
        <v>396</v>
      </c>
      <c r="B398" s="20" t="s">
        <v>1476</v>
      </c>
      <c r="C398" s="20" t="s">
        <v>1435</v>
      </c>
      <c r="D398" s="20">
        <v>0.05</v>
      </c>
      <c r="E398" s="20" t="s">
        <v>1477</v>
      </c>
      <c r="F398" s="20" t="s">
        <v>5131</v>
      </c>
      <c r="G398" s="20" t="s">
        <v>3066</v>
      </c>
      <c r="H398" s="17" t="s">
        <v>61</v>
      </c>
    </row>
    <row r="399" spans="1:8" x14ac:dyDescent="0.3">
      <c r="A399" s="20">
        <v>397</v>
      </c>
      <c r="B399" s="20" t="s">
        <v>1478</v>
      </c>
      <c r="C399" s="20" t="s">
        <v>1435</v>
      </c>
      <c r="D399" s="20">
        <v>3.52</v>
      </c>
      <c r="E399" s="102" t="s">
        <v>1443</v>
      </c>
      <c r="F399" s="20" t="s">
        <v>5131</v>
      </c>
      <c r="G399" s="20" t="s">
        <v>3066</v>
      </c>
      <c r="H399" s="17" t="s">
        <v>61</v>
      </c>
    </row>
    <row r="400" spans="1:8" x14ac:dyDescent="0.3">
      <c r="A400" s="20">
        <v>398</v>
      </c>
      <c r="B400" s="20" t="s">
        <v>1479</v>
      </c>
      <c r="C400" s="20" t="s">
        <v>1435</v>
      </c>
      <c r="D400" s="20">
        <v>3.7</v>
      </c>
      <c r="E400" s="20" t="s">
        <v>1445</v>
      </c>
      <c r="F400" s="20" t="s">
        <v>5131</v>
      </c>
      <c r="G400" s="20" t="s">
        <v>3066</v>
      </c>
      <c r="H400" s="17" t="s">
        <v>61</v>
      </c>
    </row>
    <row r="401" spans="1:8" x14ac:dyDescent="0.3">
      <c r="A401" s="20">
        <v>399</v>
      </c>
      <c r="B401" s="20" t="s">
        <v>1480</v>
      </c>
      <c r="C401" s="20" t="s">
        <v>1435</v>
      </c>
      <c r="D401" s="20">
        <v>1.89</v>
      </c>
      <c r="E401" s="20" t="s">
        <v>1447</v>
      </c>
      <c r="F401" s="20" t="s">
        <v>5131</v>
      </c>
      <c r="G401" s="20" t="s">
        <v>3066</v>
      </c>
      <c r="H401" s="17" t="s">
        <v>61</v>
      </c>
    </row>
    <row r="402" spans="1:8" x14ac:dyDescent="0.3">
      <c r="A402" s="20">
        <v>400</v>
      </c>
      <c r="B402" s="20" t="s">
        <v>1481</v>
      </c>
      <c r="C402" s="20" t="s">
        <v>1435</v>
      </c>
      <c r="D402" s="20">
        <v>2.2599999999999998</v>
      </c>
      <c r="E402" s="20" t="s">
        <v>1449</v>
      </c>
      <c r="F402" s="20" t="s">
        <v>5131</v>
      </c>
      <c r="G402" s="20" t="s">
        <v>3066</v>
      </c>
      <c r="H402" s="17" t="s">
        <v>61</v>
      </c>
    </row>
    <row r="403" spans="1:8" x14ac:dyDescent="0.3">
      <c r="A403" s="20">
        <v>401</v>
      </c>
      <c r="B403" s="20" t="s">
        <v>1482</v>
      </c>
      <c r="C403" s="20" t="s">
        <v>1435</v>
      </c>
      <c r="D403" s="20">
        <v>0.17</v>
      </c>
      <c r="E403" s="20" t="s">
        <v>1451</v>
      </c>
      <c r="F403" s="20" t="s">
        <v>5131</v>
      </c>
      <c r="G403" s="20" t="s">
        <v>3066</v>
      </c>
      <c r="H403" s="17" t="s">
        <v>61</v>
      </c>
    </row>
    <row r="404" spans="1:8" x14ac:dyDescent="0.3">
      <c r="A404" s="20">
        <v>402</v>
      </c>
      <c r="B404" s="20" t="s">
        <v>1483</v>
      </c>
      <c r="C404" s="20" t="s">
        <v>1435</v>
      </c>
      <c r="D404" s="20">
        <v>0.17</v>
      </c>
      <c r="E404" s="20" t="s">
        <v>1453</v>
      </c>
      <c r="F404" s="20" t="s">
        <v>5131</v>
      </c>
      <c r="G404" s="20" t="s">
        <v>3066</v>
      </c>
      <c r="H404" s="17" t="s">
        <v>61</v>
      </c>
    </row>
    <row r="405" spans="1:8" x14ac:dyDescent="0.3">
      <c r="A405" s="20">
        <v>403</v>
      </c>
      <c r="B405" s="20" t="s">
        <v>1484</v>
      </c>
      <c r="C405" s="20" t="s">
        <v>1435</v>
      </c>
      <c r="D405" s="20">
        <v>0.08</v>
      </c>
      <c r="E405" s="20" t="s">
        <v>1439</v>
      </c>
      <c r="F405" s="20" t="s">
        <v>5131</v>
      </c>
      <c r="G405" s="20" t="s">
        <v>3066</v>
      </c>
      <c r="H405" s="17" t="s">
        <v>61</v>
      </c>
    </row>
    <row r="406" spans="1:8" x14ac:dyDescent="0.3">
      <c r="A406" s="20">
        <v>404</v>
      </c>
      <c r="B406" s="20" t="s">
        <v>1485</v>
      </c>
      <c r="C406" s="20" t="s">
        <v>1435</v>
      </c>
      <c r="D406" s="20">
        <v>0.14000000000000001</v>
      </c>
      <c r="E406" s="20" t="s">
        <v>1455</v>
      </c>
      <c r="F406" s="20" t="s">
        <v>5131</v>
      </c>
      <c r="G406" s="20" t="s">
        <v>3066</v>
      </c>
      <c r="H406" s="17" t="s">
        <v>61</v>
      </c>
    </row>
    <row r="407" spans="1:8" x14ac:dyDescent="0.3">
      <c r="A407" s="20">
        <v>405</v>
      </c>
      <c r="B407" s="20" t="s">
        <v>1486</v>
      </c>
      <c r="C407" s="20" t="s">
        <v>1435</v>
      </c>
      <c r="D407" s="20">
        <v>0.14000000000000001</v>
      </c>
      <c r="E407" s="102" t="s">
        <v>1457</v>
      </c>
      <c r="F407" s="20" t="s">
        <v>5131</v>
      </c>
      <c r="G407" s="20" t="s">
        <v>3066</v>
      </c>
      <c r="H407" s="17" t="s">
        <v>61</v>
      </c>
    </row>
    <row r="408" spans="1:8" x14ac:dyDescent="0.3">
      <c r="A408" s="20">
        <v>406</v>
      </c>
      <c r="B408" s="20" t="s">
        <v>1487</v>
      </c>
      <c r="C408" s="20" t="s">
        <v>1435</v>
      </c>
      <c r="D408" s="20">
        <v>0.09</v>
      </c>
      <c r="E408" s="20" t="s">
        <v>1459</v>
      </c>
      <c r="F408" s="20" t="s">
        <v>5131</v>
      </c>
      <c r="G408" s="20" t="s">
        <v>3066</v>
      </c>
      <c r="H408" s="17" t="s">
        <v>61</v>
      </c>
    </row>
    <row r="409" spans="1:8" x14ac:dyDescent="0.3">
      <c r="A409" s="20">
        <v>407</v>
      </c>
      <c r="B409" s="20" t="s">
        <v>1488</v>
      </c>
      <c r="C409" s="20" t="s">
        <v>1435</v>
      </c>
      <c r="D409" s="20">
        <v>0.15</v>
      </c>
      <c r="E409" s="20" t="s">
        <v>1461</v>
      </c>
      <c r="F409" s="20" t="s">
        <v>5131</v>
      </c>
      <c r="G409" s="20" t="s">
        <v>3066</v>
      </c>
      <c r="H409" s="17" t="s">
        <v>61</v>
      </c>
    </row>
    <row r="410" spans="1:8" x14ac:dyDescent="0.3">
      <c r="A410" s="20">
        <v>408</v>
      </c>
      <c r="B410" s="20" t="s">
        <v>1489</v>
      </c>
      <c r="C410" s="20" t="s">
        <v>1435</v>
      </c>
      <c r="D410" s="20">
        <v>0.15</v>
      </c>
      <c r="E410" s="20" t="s">
        <v>1463</v>
      </c>
      <c r="F410" s="20" t="s">
        <v>5131</v>
      </c>
      <c r="G410" s="20" t="s">
        <v>3066</v>
      </c>
      <c r="H410" s="17" t="s">
        <v>61</v>
      </c>
    </row>
    <row r="411" spans="1:8" x14ac:dyDescent="0.3">
      <c r="A411" s="20">
        <v>409</v>
      </c>
      <c r="B411" s="20" t="s">
        <v>1490</v>
      </c>
      <c r="C411" s="20" t="s">
        <v>1435</v>
      </c>
      <c r="D411" s="20">
        <v>0.19</v>
      </c>
      <c r="E411" s="20" t="s">
        <v>1465</v>
      </c>
      <c r="F411" s="20" t="s">
        <v>5131</v>
      </c>
      <c r="G411" s="20" t="s">
        <v>3066</v>
      </c>
      <c r="H411" s="17" t="s">
        <v>61</v>
      </c>
    </row>
    <row r="412" spans="1:8" x14ac:dyDescent="0.3">
      <c r="A412" s="20">
        <v>410</v>
      </c>
      <c r="B412" s="20" t="s">
        <v>1491</v>
      </c>
      <c r="C412" s="20" t="s">
        <v>1435</v>
      </c>
      <c r="D412" s="20">
        <v>0.15</v>
      </c>
      <c r="E412" s="20" t="s">
        <v>1467</v>
      </c>
      <c r="F412" s="20" t="s">
        <v>5131</v>
      </c>
      <c r="G412" s="20" t="s">
        <v>3066</v>
      </c>
      <c r="H412" s="17" t="s">
        <v>61</v>
      </c>
    </row>
    <row r="413" spans="1:8" x14ac:dyDescent="0.3">
      <c r="A413" s="20">
        <v>411</v>
      </c>
      <c r="B413" s="20" t="s">
        <v>1492</v>
      </c>
      <c r="C413" s="20" t="s">
        <v>1435</v>
      </c>
      <c r="D413" s="20">
        <v>0.15</v>
      </c>
      <c r="E413" s="20" t="s">
        <v>1469</v>
      </c>
      <c r="F413" s="20" t="s">
        <v>5131</v>
      </c>
      <c r="G413" s="20" t="s">
        <v>3066</v>
      </c>
      <c r="H413" s="17" t="s">
        <v>61</v>
      </c>
    </row>
    <row r="414" spans="1:8" x14ac:dyDescent="0.3">
      <c r="A414" s="20">
        <v>412</v>
      </c>
      <c r="B414" s="20" t="s">
        <v>1493</v>
      </c>
      <c r="C414" s="20" t="s">
        <v>1435</v>
      </c>
      <c r="D414" s="20">
        <v>0.09</v>
      </c>
      <c r="E414" s="20" t="s">
        <v>1471</v>
      </c>
      <c r="F414" s="20" t="s">
        <v>5131</v>
      </c>
      <c r="G414" s="20" t="s">
        <v>3066</v>
      </c>
      <c r="H414" s="17" t="s">
        <v>61</v>
      </c>
    </row>
    <row r="415" spans="1:8" x14ac:dyDescent="0.3">
      <c r="A415" s="20">
        <v>413</v>
      </c>
      <c r="B415" s="20" t="s">
        <v>1494</v>
      </c>
      <c r="C415" s="20" t="s">
        <v>1435</v>
      </c>
      <c r="D415" s="20">
        <v>0.04</v>
      </c>
      <c r="E415" s="20" t="s">
        <v>1441</v>
      </c>
      <c r="F415" s="20" t="s">
        <v>5131</v>
      </c>
      <c r="G415" s="20" t="s">
        <v>3066</v>
      </c>
      <c r="H415" s="17" t="s">
        <v>61</v>
      </c>
    </row>
    <row r="416" spans="1:8" x14ac:dyDescent="0.3">
      <c r="A416" s="20">
        <v>414</v>
      </c>
      <c r="B416" s="20" t="s">
        <v>1495</v>
      </c>
      <c r="C416" s="20" t="s">
        <v>1435</v>
      </c>
      <c r="D416" s="20">
        <v>0.08</v>
      </c>
      <c r="E416" s="20" t="s">
        <v>1473</v>
      </c>
      <c r="F416" s="20" t="s">
        <v>5131</v>
      </c>
      <c r="G416" s="20" t="s">
        <v>3066</v>
      </c>
      <c r="H416" s="17" t="s">
        <v>61</v>
      </c>
    </row>
    <row r="417" spans="1:8" x14ac:dyDescent="0.3">
      <c r="A417" s="20">
        <v>415</v>
      </c>
      <c r="B417" s="20" t="s">
        <v>1496</v>
      </c>
      <c r="C417" s="20" t="s">
        <v>1435</v>
      </c>
      <c r="D417" s="20">
        <v>0.08</v>
      </c>
      <c r="E417" s="20" t="s">
        <v>1475</v>
      </c>
      <c r="F417" s="20" t="s">
        <v>5131</v>
      </c>
      <c r="G417" s="20" t="s">
        <v>3066</v>
      </c>
      <c r="H417" s="17" t="s">
        <v>61</v>
      </c>
    </row>
    <row r="418" spans="1:8" x14ac:dyDescent="0.3">
      <c r="A418" s="20">
        <v>416</v>
      </c>
      <c r="B418" s="20" t="s">
        <v>1497</v>
      </c>
      <c r="C418" s="20" t="s">
        <v>1435</v>
      </c>
      <c r="D418" s="20">
        <v>0.05</v>
      </c>
      <c r="E418" s="20" t="s">
        <v>1477</v>
      </c>
      <c r="F418" s="20" t="s">
        <v>5131</v>
      </c>
      <c r="G418" s="20" t="s">
        <v>3066</v>
      </c>
      <c r="H418" s="17" t="s">
        <v>61</v>
      </c>
    </row>
    <row r="419" spans="1:8" x14ac:dyDescent="0.3">
      <c r="A419" s="20">
        <v>417</v>
      </c>
      <c r="B419" s="20" t="s">
        <v>1498</v>
      </c>
      <c r="C419" s="20" t="s">
        <v>62</v>
      </c>
      <c r="D419" s="20">
        <v>0.56999999999999995</v>
      </c>
      <c r="E419" s="20" t="s">
        <v>1499</v>
      </c>
      <c r="F419" s="20" t="s">
        <v>5131</v>
      </c>
      <c r="G419" s="20" t="s">
        <v>3066</v>
      </c>
      <c r="H419" s="17" t="s">
        <v>61</v>
      </c>
    </row>
    <row r="420" spans="1:8" x14ac:dyDescent="0.3">
      <c r="A420" s="20">
        <v>418</v>
      </c>
      <c r="B420" s="20" t="s">
        <v>1500</v>
      </c>
      <c r="C420" s="20" t="s">
        <v>62</v>
      </c>
      <c r="D420" s="20">
        <v>7.0000000000000007E-2</v>
      </c>
      <c r="E420" s="20" t="s">
        <v>1501</v>
      </c>
      <c r="F420" s="20" t="s">
        <v>5131</v>
      </c>
      <c r="G420" s="20" t="s">
        <v>3066</v>
      </c>
      <c r="H420" s="17" t="s">
        <v>61</v>
      </c>
    </row>
    <row r="421" spans="1:8" x14ac:dyDescent="0.3">
      <c r="A421" s="20">
        <v>419</v>
      </c>
      <c r="B421" s="20" t="s">
        <v>1502</v>
      </c>
      <c r="C421" s="20" t="s">
        <v>62</v>
      </c>
      <c r="D421" s="20">
        <v>0.2</v>
      </c>
      <c r="E421" s="20" t="s">
        <v>1503</v>
      </c>
      <c r="F421" s="20" t="s">
        <v>5131</v>
      </c>
      <c r="G421" s="20" t="s">
        <v>3066</v>
      </c>
      <c r="H421" s="17" t="s">
        <v>61</v>
      </c>
    </row>
    <row r="422" spans="1:8" x14ac:dyDescent="0.3">
      <c r="A422" s="20">
        <v>420</v>
      </c>
      <c r="B422" s="20" t="s">
        <v>1504</v>
      </c>
      <c r="C422" s="20" t="s">
        <v>62</v>
      </c>
      <c r="D422" s="20">
        <v>0</v>
      </c>
      <c r="E422" s="20" t="s">
        <v>1505</v>
      </c>
      <c r="F422" s="20" t="s">
        <v>5131</v>
      </c>
      <c r="G422" s="20" t="s">
        <v>3066</v>
      </c>
      <c r="H422" s="17" t="s">
        <v>61</v>
      </c>
    </row>
    <row r="423" spans="1:8" x14ac:dyDescent="0.3">
      <c r="A423" s="20">
        <v>421</v>
      </c>
      <c r="B423" s="20" t="s">
        <v>1506</v>
      </c>
      <c r="C423" s="20" t="s">
        <v>62</v>
      </c>
      <c r="D423" s="20">
        <v>0.04</v>
      </c>
      <c r="E423" s="20" t="s">
        <v>1507</v>
      </c>
      <c r="F423" s="20" t="s">
        <v>5131</v>
      </c>
      <c r="G423" s="20" t="s">
        <v>3066</v>
      </c>
      <c r="H423" s="17" t="s">
        <v>61</v>
      </c>
    </row>
    <row r="424" spans="1:8" x14ac:dyDescent="0.3">
      <c r="A424" s="20">
        <v>422</v>
      </c>
      <c r="B424" s="20" t="s">
        <v>1508</v>
      </c>
      <c r="C424" s="20" t="s">
        <v>62</v>
      </c>
      <c r="D424" s="20">
        <v>0.02</v>
      </c>
      <c r="E424" s="20" t="s">
        <v>1509</v>
      </c>
      <c r="F424" s="20" t="s">
        <v>5131</v>
      </c>
      <c r="G424" s="20" t="s">
        <v>3066</v>
      </c>
      <c r="H424" s="17" t="s">
        <v>61</v>
      </c>
    </row>
    <row r="425" spans="1:8" x14ac:dyDescent="0.3">
      <c r="A425" s="20">
        <v>423</v>
      </c>
      <c r="B425" s="20" t="s">
        <v>1510</v>
      </c>
      <c r="C425" s="20" t="s">
        <v>62</v>
      </c>
      <c r="D425" s="20">
        <v>0.11</v>
      </c>
      <c r="E425" s="20" t="s">
        <v>1511</v>
      </c>
      <c r="F425" s="20" t="s">
        <v>5131</v>
      </c>
      <c r="G425" s="20" t="s">
        <v>3066</v>
      </c>
      <c r="H425" s="17" t="s">
        <v>61</v>
      </c>
    </row>
    <row r="426" spans="1:8" x14ac:dyDescent="0.3">
      <c r="A426" s="20">
        <v>424</v>
      </c>
      <c r="B426" s="20" t="s">
        <v>1512</v>
      </c>
      <c r="C426" s="20" t="s">
        <v>62</v>
      </c>
      <c r="D426" s="20">
        <v>0.01</v>
      </c>
      <c r="E426" s="20" t="s">
        <v>1513</v>
      </c>
      <c r="F426" s="20" t="s">
        <v>5131</v>
      </c>
      <c r="G426" s="20" t="s">
        <v>3066</v>
      </c>
      <c r="H426" s="17" t="s">
        <v>61</v>
      </c>
    </row>
    <row r="427" spans="1:8" x14ac:dyDescent="0.3">
      <c r="A427" s="20">
        <v>425</v>
      </c>
      <c r="B427" s="20" t="s">
        <v>1514</v>
      </c>
      <c r="C427" s="20" t="s">
        <v>62</v>
      </c>
      <c r="D427" s="20">
        <v>0.16</v>
      </c>
      <c r="E427" s="20" t="s">
        <v>1515</v>
      </c>
      <c r="F427" s="20" t="s">
        <v>5131</v>
      </c>
      <c r="G427" s="20" t="s">
        <v>3066</v>
      </c>
      <c r="H427" s="17" t="s">
        <v>61</v>
      </c>
    </row>
    <row r="428" spans="1:8" x14ac:dyDescent="0.3">
      <c r="A428" s="20">
        <v>426</v>
      </c>
      <c r="B428" s="20" t="s">
        <v>1516</v>
      </c>
      <c r="C428" s="20" t="s">
        <v>62</v>
      </c>
      <c r="D428" s="20">
        <v>0.02</v>
      </c>
      <c r="E428" s="20" t="s">
        <v>1517</v>
      </c>
      <c r="F428" s="20" t="s">
        <v>5131</v>
      </c>
      <c r="G428" s="20" t="s">
        <v>3066</v>
      </c>
      <c r="H428" s="17" t="s">
        <v>61</v>
      </c>
    </row>
    <row r="429" spans="1:8" x14ac:dyDescent="0.3">
      <c r="A429" s="20">
        <v>427</v>
      </c>
      <c r="B429" s="20" t="s">
        <v>1518</v>
      </c>
      <c r="C429" s="20" t="s">
        <v>62</v>
      </c>
      <c r="D429" s="20">
        <v>0.08</v>
      </c>
      <c r="E429" s="20" t="s">
        <v>1519</v>
      </c>
      <c r="F429" s="20" t="s">
        <v>5131</v>
      </c>
      <c r="G429" s="20" t="s">
        <v>3066</v>
      </c>
      <c r="H429" s="17" t="s">
        <v>61</v>
      </c>
    </row>
    <row r="430" spans="1:8" x14ac:dyDescent="0.3">
      <c r="A430" s="20">
        <v>428</v>
      </c>
      <c r="B430" s="20" t="s">
        <v>1520</v>
      </c>
      <c r="C430" s="20" t="s">
        <v>62</v>
      </c>
      <c r="D430" s="20">
        <v>0.09</v>
      </c>
      <c r="E430" s="20" t="s">
        <v>1521</v>
      </c>
      <c r="F430" s="20" t="s">
        <v>5131</v>
      </c>
      <c r="G430" s="20" t="s">
        <v>3066</v>
      </c>
      <c r="H430" s="17" t="s">
        <v>61</v>
      </c>
    </row>
    <row r="431" spans="1:8" x14ac:dyDescent="0.3">
      <c r="A431" s="20">
        <v>429</v>
      </c>
      <c r="B431" s="20" t="s">
        <v>1522</v>
      </c>
      <c r="C431" s="20" t="s">
        <v>62</v>
      </c>
      <c r="D431" s="20">
        <v>0.16</v>
      </c>
      <c r="E431" s="20" t="s">
        <v>1523</v>
      </c>
      <c r="F431" s="20" t="s">
        <v>5131</v>
      </c>
      <c r="G431" s="20" t="s">
        <v>3066</v>
      </c>
      <c r="H431" s="17" t="s">
        <v>61</v>
      </c>
    </row>
    <row r="432" spans="1:8" x14ac:dyDescent="0.3">
      <c r="A432" s="20">
        <v>430</v>
      </c>
      <c r="B432" s="20" t="s">
        <v>1524</v>
      </c>
      <c r="C432" s="20" t="s">
        <v>62</v>
      </c>
      <c r="D432" s="20">
        <v>0</v>
      </c>
      <c r="E432" s="20" t="s">
        <v>1525</v>
      </c>
      <c r="F432" s="20" t="s">
        <v>5131</v>
      </c>
      <c r="G432" s="20" t="s">
        <v>3066</v>
      </c>
      <c r="H432" s="17" t="s">
        <v>61</v>
      </c>
    </row>
    <row r="433" spans="1:8" x14ac:dyDescent="0.3">
      <c r="A433" s="20">
        <v>431</v>
      </c>
      <c r="B433" s="20" t="s">
        <v>1526</v>
      </c>
      <c r="C433" s="20" t="s">
        <v>62</v>
      </c>
      <c r="D433" s="20">
        <v>0.01</v>
      </c>
      <c r="E433" s="20" t="s">
        <v>1527</v>
      </c>
      <c r="F433" s="20" t="s">
        <v>5131</v>
      </c>
      <c r="G433" s="20" t="s">
        <v>3066</v>
      </c>
      <c r="H433" s="17" t="s">
        <v>61</v>
      </c>
    </row>
    <row r="434" spans="1:8" x14ac:dyDescent="0.3">
      <c r="A434" s="20">
        <v>432</v>
      </c>
      <c r="B434" s="20" t="s">
        <v>1528</v>
      </c>
      <c r="C434" s="20" t="s">
        <v>62</v>
      </c>
      <c r="D434" s="20">
        <v>0.01</v>
      </c>
      <c r="E434" s="20" t="s">
        <v>1513</v>
      </c>
      <c r="F434" s="20" t="s">
        <v>5131</v>
      </c>
      <c r="G434" s="20" t="s">
        <v>3066</v>
      </c>
      <c r="H434" s="17" t="s">
        <v>61</v>
      </c>
    </row>
    <row r="435" spans="1:8" x14ac:dyDescent="0.3">
      <c r="A435" s="20">
        <v>433</v>
      </c>
      <c r="B435" s="20" t="s">
        <v>1529</v>
      </c>
      <c r="C435" s="20" t="s">
        <v>62</v>
      </c>
      <c r="D435" s="20">
        <v>0.02</v>
      </c>
      <c r="E435" s="20" t="s">
        <v>1517</v>
      </c>
      <c r="F435" s="20" t="s">
        <v>5131</v>
      </c>
      <c r="G435" s="20" t="s">
        <v>3066</v>
      </c>
      <c r="H435" s="17" t="s">
        <v>61</v>
      </c>
    </row>
    <row r="436" spans="1:8" x14ac:dyDescent="0.3">
      <c r="A436" s="20">
        <v>434</v>
      </c>
      <c r="B436" s="20" t="s">
        <v>1530</v>
      </c>
      <c r="C436" s="20" t="s">
        <v>62</v>
      </c>
      <c r="D436" s="20">
        <v>0</v>
      </c>
      <c r="E436" s="20" t="s">
        <v>1525</v>
      </c>
      <c r="F436" s="20" t="s">
        <v>5131</v>
      </c>
      <c r="G436" s="20" t="s">
        <v>3066</v>
      </c>
      <c r="H436" s="17" t="s">
        <v>61</v>
      </c>
    </row>
    <row r="437" spans="1:8" x14ac:dyDescent="0.3">
      <c r="A437" s="20">
        <v>435</v>
      </c>
      <c r="B437" s="20" t="s">
        <v>1531</v>
      </c>
      <c r="C437" s="20" t="s">
        <v>62</v>
      </c>
      <c r="D437" s="20">
        <v>0</v>
      </c>
      <c r="E437" s="20" t="s">
        <v>1532</v>
      </c>
      <c r="F437" s="20" t="s">
        <v>5131</v>
      </c>
      <c r="G437" s="20" t="s">
        <v>3066</v>
      </c>
      <c r="H437" s="17" t="s">
        <v>61</v>
      </c>
    </row>
    <row r="438" spans="1:8" x14ac:dyDescent="0.3">
      <c r="A438" s="20">
        <v>436</v>
      </c>
      <c r="B438" s="20" t="s">
        <v>1533</v>
      </c>
      <c r="C438" s="20" t="s">
        <v>62</v>
      </c>
      <c r="D438" s="20">
        <v>0</v>
      </c>
      <c r="E438" s="20" t="s">
        <v>1534</v>
      </c>
      <c r="F438" s="20" t="s">
        <v>5131</v>
      </c>
      <c r="G438" s="20" t="s">
        <v>3066</v>
      </c>
      <c r="H438" s="17" t="s">
        <v>61</v>
      </c>
    </row>
    <row r="439" spans="1:8" x14ac:dyDescent="0.3">
      <c r="A439" s="20">
        <v>437</v>
      </c>
      <c r="B439" s="20" t="s">
        <v>1535</v>
      </c>
      <c r="C439" s="20" t="s">
        <v>62</v>
      </c>
      <c r="D439" s="20">
        <v>0.04</v>
      </c>
      <c r="E439" s="20" t="s">
        <v>1536</v>
      </c>
      <c r="F439" s="20" t="s">
        <v>5131</v>
      </c>
      <c r="G439" s="20" t="s">
        <v>3066</v>
      </c>
      <c r="H439" s="17" t="s">
        <v>61</v>
      </c>
    </row>
    <row r="440" spans="1:8" x14ac:dyDescent="0.3">
      <c r="A440" s="20">
        <v>438</v>
      </c>
      <c r="B440" s="20" t="s">
        <v>1537</v>
      </c>
      <c r="C440" s="20" t="s">
        <v>62</v>
      </c>
      <c r="D440" s="20">
        <v>0.23</v>
      </c>
      <c r="E440" s="20" t="s">
        <v>1538</v>
      </c>
      <c r="F440" s="20" t="s">
        <v>5131</v>
      </c>
      <c r="G440" s="20" t="s">
        <v>3066</v>
      </c>
      <c r="H440" s="17" t="s">
        <v>61</v>
      </c>
    </row>
    <row r="441" spans="1:8" x14ac:dyDescent="0.3">
      <c r="A441" s="20">
        <v>439</v>
      </c>
      <c r="B441" s="20" t="s">
        <v>1539</v>
      </c>
      <c r="C441" s="20" t="s">
        <v>62</v>
      </c>
      <c r="D441" s="20">
        <v>0.4</v>
      </c>
      <c r="E441" s="20" t="s">
        <v>1540</v>
      </c>
      <c r="F441" s="20" t="s">
        <v>5131</v>
      </c>
      <c r="G441" s="20" t="s">
        <v>3066</v>
      </c>
      <c r="H441" s="17" t="s">
        <v>61</v>
      </c>
    </row>
    <row r="442" spans="1:8" x14ac:dyDescent="0.3">
      <c r="A442" s="20">
        <v>440</v>
      </c>
      <c r="B442" s="20" t="s">
        <v>1541</v>
      </c>
      <c r="C442" s="20" t="s">
        <v>62</v>
      </c>
      <c r="D442" s="20">
        <v>0.02</v>
      </c>
      <c r="E442" s="20" t="s">
        <v>1542</v>
      </c>
      <c r="F442" s="20" t="s">
        <v>5131</v>
      </c>
      <c r="G442" s="20" t="s">
        <v>3066</v>
      </c>
      <c r="H442" s="17" t="s">
        <v>61</v>
      </c>
    </row>
    <row r="443" spans="1:8" x14ac:dyDescent="0.3">
      <c r="A443" s="20">
        <v>441</v>
      </c>
      <c r="B443" s="20" t="s">
        <v>1543</v>
      </c>
      <c r="C443" s="20" t="s">
        <v>62</v>
      </c>
      <c r="D443" s="20">
        <v>0.01</v>
      </c>
      <c r="E443" s="20" t="s">
        <v>1544</v>
      </c>
      <c r="F443" s="20" t="s">
        <v>5131</v>
      </c>
      <c r="G443" s="20" t="s">
        <v>3066</v>
      </c>
      <c r="H443" s="17" t="s">
        <v>61</v>
      </c>
    </row>
    <row r="444" spans="1:8" x14ac:dyDescent="0.3">
      <c r="A444" s="20">
        <v>442</v>
      </c>
      <c r="B444" s="20" t="s">
        <v>1545</v>
      </c>
      <c r="C444" s="20" t="s">
        <v>62</v>
      </c>
      <c r="D444" s="20">
        <v>0.01</v>
      </c>
      <c r="E444" s="20" t="s">
        <v>1546</v>
      </c>
      <c r="F444" s="20" t="s">
        <v>5131</v>
      </c>
      <c r="G444" s="20" t="s">
        <v>3066</v>
      </c>
      <c r="H444" s="17" t="s">
        <v>61</v>
      </c>
    </row>
    <row r="445" spans="1:8" x14ac:dyDescent="0.3">
      <c r="A445" s="20">
        <v>443</v>
      </c>
      <c r="B445" s="20" t="s">
        <v>1547</v>
      </c>
      <c r="C445" s="20" t="s">
        <v>62</v>
      </c>
      <c r="D445" s="20">
        <v>0</v>
      </c>
      <c r="E445" s="20" t="s">
        <v>1532</v>
      </c>
      <c r="F445" s="20" t="s">
        <v>5131</v>
      </c>
      <c r="G445" s="20" t="s">
        <v>3066</v>
      </c>
      <c r="H445" s="17" t="s">
        <v>61</v>
      </c>
    </row>
    <row r="446" spans="1:8" x14ac:dyDescent="0.3">
      <c r="A446" s="20">
        <v>444</v>
      </c>
      <c r="B446" s="20" t="s">
        <v>1548</v>
      </c>
      <c r="C446" s="20" t="s">
        <v>62</v>
      </c>
      <c r="D446" s="20">
        <v>0</v>
      </c>
      <c r="E446" s="20" t="s">
        <v>1534</v>
      </c>
      <c r="F446" s="20" t="s">
        <v>5131</v>
      </c>
      <c r="G446" s="20" t="s">
        <v>3066</v>
      </c>
      <c r="H446" s="17" t="s">
        <v>61</v>
      </c>
    </row>
    <row r="447" spans="1:8" x14ac:dyDescent="0.3">
      <c r="A447" s="20">
        <v>445</v>
      </c>
      <c r="B447" s="20" t="s">
        <v>1549</v>
      </c>
      <c r="C447" s="20" t="s">
        <v>62</v>
      </c>
      <c r="D447" s="20">
        <v>0.16</v>
      </c>
      <c r="E447" s="20" t="s">
        <v>1523</v>
      </c>
      <c r="F447" s="20" t="s">
        <v>5131</v>
      </c>
      <c r="G447" s="20" t="s">
        <v>3066</v>
      </c>
      <c r="H447" s="17" t="s">
        <v>61</v>
      </c>
    </row>
    <row r="448" spans="1:8" x14ac:dyDescent="0.3">
      <c r="A448" s="20">
        <v>446</v>
      </c>
      <c r="B448" s="20" t="s">
        <v>1550</v>
      </c>
      <c r="C448" s="20" t="s">
        <v>62</v>
      </c>
      <c r="D448" s="20">
        <v>0.2</v>
      </c>
      <c r="E448" s="20" t="s">
        <v>1503</v>
      </c>
      <c r="F448" s="20" t="s">
        <v>5131</v>
      </c>
      <c r="G448" s="20" t="s">
        <v>3066</v>
      </c>
      <c r="H448" s="17" t="s">
        <v>61</v>
      </c>
    </row>
    <row r="449" spans="1:8" x14ac:dyDescent="0.3">
      <c r="A449" s="20">
        <v>447</v>
      </c>
      <c r="B449" s="20" t="s">
        <v>1551</v>
      </c>
      <c r="C449" s="20" t="s">
        <v>62</v>
      </c>
      <c r="D449" s="20">
        <v>0.04</v>
      </c>
      <c r="E449" s="20" t="s">
        <v>1507</v>
      </c>
      <c r="F449" s="20" t="s">
        <v>5131</v>
      </c>
      <c r="G449" s="20" t="s">
        <v>3066</v>
      </c>
      <c r="H449" s="17" t="s">
        <v>61</v>
      </c>
    </row>
    <row r="450" spans="1:8" x14ac:dyDescent="0.3">
      <c r="A450" s="20">
        <v>448</v>
      </c>
      <c r="B450" s="20" t="s">
        <v>1552</v>
      </c>
      <c r="C450" s="20" t="s">
        <v>62</v>
      </c>
      <c r="D450" s="20">
        <v>0.01</v>
      </c>
      <c r="E450" s="20" t="s">
        <v>1513</v>
      </c>
      <c r="F450" s="20" t="s">
        <v>5131</v>
      </c>
      <c r="G450" s="20" t="s">
        <v>3066</v>
      </c>
      <c r="H450" s="17" t="s">
        <v>61</v>
      </c>
    </row>
    <row r="451" spans="1:8" x14ac:dyDescent="0.3">
      <c r="A451" s="20">
        <v>449</v>
      </c>
      <c r="B451" s="20" t="s">
        <v>1553</v>
      </c>
      <c r="C451" s="20" t="s">
        <v>62</v>
      </c>
      <c r="D451" s="20">
        <v>0.16</v>
      </c>
      <c r="E451" s="20" t="s">
        <v>1515</v>
      </c>
      <c r="F451" s="20" t="s">
        <v>5131</v>
      </c>
      <c r="G451" s="20" t="s">
        <v>3066</v>
      </c>
      <c r="H451" s="17" t="s">
        <v>61</v>
      </c>
    </row>
    <row r="452" spans="1:8" x14ac:dyDescent="0.3">
      <c r="A452" s="20">
        <v>450</v>
      </c>
      <c r="B452" s="20" t="s">
        <v>1554</v>
      </c>
      <c r="C452" s="20" t="s">
        <v>62</v>
      </c>
      <c r="D452" s="20">
        <v>0.02</v>
      </c>
      <c r="E452" s="20" t="s">
        <v>1517</v>
      </c>
      <c r="F452" s="20" t="s">
        <v>5131</v>
      </c>
      <c r="G452" s="20" t="s">
        <v>3066</v>
      </c>
      <c r="H452" s="17" t="s">
        <v>61</v>
      </c>
    </row>
    <row r="453" spans="1:8" x14ac:dyDescent="0.3">
      <c r="A453" s="20">
        <v>451</v>
      </c>
      <c r="B453" s="20" t="s">
        <v>1555</v>
      </c>
      <c r="C453" s="20" t="s">
        <v>62</v>
      </c>
      <c r="D453" s="20">
        <v>0.08</v>
      </c>
      <c r="E453" s="20" t="s">
        <v>1519</v>
      </c>
      <c r="F453" s="20" t="s">
        <v>5131</v>
      </c>
      <c r="G453" s="20" t="s">
        <v>3066</v>
      </c>
      <c r="H453" s="17" t="s">
        <v>61</v>
      </c>
    </row>
    <row r="454" spans="1:8" x14ac:dyDescent="0.3">
      <c r="A454" s="20">
        <v>452</v>
      </c>
      <c r="B454" s="20" t="s">
        <v>1556</v>
      </c>
      <c r="C454" s="20" t="s">
        <v>62</v>
      </c>
      <c r="D454" s="20">
        <v>0.09</v>
      </c>
      <c r="E454" s="20" t="s">
        <v>1521</v>
      </c>
      <c r="F454" s="20" t="s">
        <v>5131</v>
      </c>
      <c r="G454" s="20" t="s">
        <v>3066</v>
      </c>
      <c r="H454" s="17" t="s">
        <v>61</v>
      </c>
    </row>
    <row r="455" spans="1:8" x14ac:dyDescent="0.3">
      <c r="A455" s="20">
        <v>453</v>
      </c>
      <c r="B455" s="20" t="s">
        <v>1557</v>
      </c>
      <c r="C455" s="20" t="s">
        <v>62</v>
      </c>
      <c r="D455" s="20">
        <v>0</v>
      </c>
      <c r="E455" s="20" t="s">
        <v>1525</v>
      </c>
      <c r="F455" s="20" t="s">
        <v>5131</v>
      </c>
      <c r="G455" s="20" t="s">
        <v>3066</v>
      </c>
      <c r="H455" s="17" t="s">
        <v>61</v>
      </c>
    </row>
    <row r="456" spans="1:8" x14ac:dyDescent="0.3">
      <c r="A456" s="20">
        <v>454</v>
      </c>
      <c r="B456" s="20" t="s">
        <v>1558</v>
      </c>
      <c r="C456" s="20" t="s">
        <v>62</v>
      </c>
      <c r="D456" s="20">
        <v>0.01</v>
      </c>
      <c r="E456" s="20" t="s">
        <v>1527</v>
      </c>
      <c r="F456" s="20" t="s">
        <v>5131</v>
      </c>
      <c r="G456" s="20" t="s">
        <v>3066</v>
      </c>
      <c r="H456" s="17" t="s">
        <v>61</v>
      </c>
    </row>
    <row r="457" spans="1:8" x14ac:dyDescent="0.3">
      <c r="A457" s="20">
        <v>455</v>
      </c>
      <c r="B457" s="20" t="s">
        <v>1559</v>
      </c>
      <c r="C457" s="20" t="s">
        <v>62</v>
      </c>
      <c r="D457" s="20">
        <v>0</v>
      </c>
      <c r="E457" s="20" t="s">
        <v>1505</v>
      </c>
      <c r="F457" s="20" t="s">
        <v>5131</v>
      </c>
      <c r="G457" s="20" t="s">
        <v>3066</v>
      </c>
      <c r="H457" s="17" t="s">
        <v>61</v>
      </c>
    </row>
    <row r="458" spans="1:8" x14ac:dyDescent="0.3">
      <c r="A458" s="20">
        <v>456</v>
      </c>
      <c r="B458" s="20" t="s">
        <v>1560</v>
      </c>
      <c r="C458" s="20" t="s">
        <v>62</v>
      </c>
      <c r="D458" s="20">
        <v>0.04</v>
      </c>
      <c r="E458" s="20" t="s">
        <v>1536</v>
      </c>
      <c r="F458" s="20" t="s">
        <v>5131</v>
      </c>
      <c r="G458" s="20" t="s">
        <v>3066</v>
      </c>
      <c r="H458" s="17" t="s">
        <v>61</v>
      </c>
    </row>
    <row r="459" spans="1:8" x14ac:dyDescent="0.3">
      <c r="A459" s="20">
        <v>457</v>
      </c>
      <c r="B459" s="20" t="s">
        <v>1561</v>
      </c>
      <c r="C459" s="20" t="s">
        <v>62</v>
      </c>
      <c r="D459" s="20">
        <v>0.23</v>
      </c>
      <c r="E459" s="20" t="s">
        <v>1538</v>
      </c>
      <c r="F459" s="20" t="s">
        <v>5131</v>
      </c>
      <c r="G459" s="20" t="s">
        <v>3066</v>
      </c>
      <c r="H459" s="17" t="s">
        <v>61</v>
      </c>
    </row>
    <row r="460" spans="1:8" x14ac:dyDescent="0.3">
      <c r="A460" s="20">
        <v>458</v>
      </c>
      <c r="B460" s="20" t="s">
        <v>1562</v>
      </c>
      <c r="C460" s="20" t="s">
        <v>62</v>
      </c>
      <c r="D460" s="20">
        <v>0.4</v>
      </c>
      <c r="E460" s="20" t="s">
        <v>1540</v>
      </c>
      <c r="F460" s="20" t="s">
        <v>5131</v>
      </c>
      <c r="G460" s="20" t="s">
        <v>3066</v>
      </c>
      <c r="H460" s="17" t="s">
        <v>61</v>
      </c>
    </row>
    <row r="461" spans="1:8" x14ac:dyDescent="0.3">
      <c r="A461" s="20">
        <v>459</v>
      </c>
      <c r="B461" s="20" t="s">
        <v>1563</v>
      </c>
      <c r="C461" s="20" t="s">
        <v>62</v>
      </c>
      <c r="D461" s="20">
        <v>0.02</v>
      </c>
      <c r="E461" s="20" t="s">
        <v>1542</v>
      </c>
      <c r="F461" s="20" t="s">
        <v>5131</v>
      </c>
      <c r="G461" s="20" t="s">
        <v>3066</v>
      </c>
      <c r="H461" s="17" t="s">
        <v>61</v>
      </c>
    </row>
    <row r="462" spans="1:8" x14ac:dyDescent="0.3">
      <c r="A462" s="20">
        <v>460</v>
      </c>
      <c r="B462" s="20" t="s">
        <v>1564</v>
      </c>
      <c r="C462" s="20" t="s">
        <v>62</v>
      </c>
      <c r="D462" s="20">
        <v>0.01</v>
      </c>
      <c r="E462" s="20" t="s">
        <v>1544</v>
      </c>
      <c r="F462" s="20" t="s">
        <v>5131</v>
      </c>
      <c r="G462" s="20" t="s">
        <v>3066</v>
      </c>
      <c r="H462" s="17" t="s">
        <v>61</v>
      </c>
    </row>
    <row r="463" spans="1:8" x14ac:dyDescent="0.3">
      <c r="A463" s="20">
        <v>461</v>
      </c>
      <c r="B463" s="20" t="s">
        <v>1565</v>
      </c>
      <c r="C463" s="20" t="s">
        <v>62</v>
      </c>
      <c r="D463" s="20">
        <v>0.01</v>
      </c>
      <c r="E463" s="20" t="s">
        <v>1546</v>
      </c>
      <c r="F463" s="20" t="s">
        <v>5131</v>
      </c>
      <c r="G463" s="20" t="s">
        <v>3066</v>
      </c>
      <c r="H463" s="17" t="s">
        <v>61</v>
      </c>
    </row>
    <row r="464" spans="1:8" x14ac:dyDescent="0.3">
      <c r="A464" s="20">
        <v>462</v>
      </c>
      <c r="B464" s="20" t="s">
        <v>1566</v>
      </c>
      <c r="C464" s="20" t="s">
        <v>62</v>
      </c>
      <c r="D464" s="20">
        <v>7.0000000000000007E-2</v>
      </c>
      <c r="E464" s="20" t="s">
        <v>1501</v>
      </c>
      <c r="F464" s="20" t="s">
        <v>5131</v>
      </c>
      <c r="G464" s="20" t="s">
        <v>3066</v>
      </c>
      <c r="H464" s="17" t="s">
        <v>61</v>
      </c>
    </row>
    <row r="465" spans="1:8" x14ac:dyDescent="0.3">
      <c r="A465" s="20">
        <v>463</v>
      </c>
      <c r="B465" s="20" t="s">
        <v>1567</v>
      </c>
      <c r="C465" s="20" t="s">
        <v>62</v>
      </c>
      <c r="D465" s="20">
        <v>0.02</v>
      </c>
      <c r="E465" s="20" t="s">
        <v>1509</v>
      </c>
      <c r="F465" s="20" t="s">
        <v>5131</v>
      </c>
      <c r="G465" s="20" t="s">
        <v>3066</v>
      </c>
      <c r="H465" s="17" t="s">
        <v>61</v>
      </c>
    </row>
    <row r="466" spans="1:8" x14ac:dyDescent="0.3">
      <c r="A466" s="20">
        <v>464</v>
      </c>
      <c r="B466" s="20" t="s">
        <v>1568</v>
      </c>
      <c r="C466" s="20" t="s">
        <v>62</v>
      </c>
      <c r="D466" s="20">
        <v>0.01</v>
      </c>
      <c r="E466" s="20" t="s">
        <v>1569</v>
      </c>
      <c r="F466" s="20" t="s">
        <v>5131</v>
      </c>
      <c r="G466" s="20" t="s">
        <v>3066</v>
      </c>
      <c r="H466" s="17" t="s">
        <v>61</v>
      </c>
    </row>
    <row r="467" spans="1:8" x14ac:dyDescent="0.3">
      <c r="A467" s="20">
        <v>465</v>
      </c>
      <c r="B467" s="20" t="s">
        <v>1570</v>
      </c>
      <c r="C467" s="20" t="s">
        <v>62</v>
      </c>
      <c r="D467" s="20">
        <v>0.11</v>
      </c>
      <c r="E467" s="20" t="s">
        <v>1511</v>
      </c>
      <c r="F467" s="20" t="s">
        <v>5131</v>
      </c>
      <c r="G467" s="20" t="s">
        <v>3066</v>
      </c>
      <c r="H467" s="17" t="s">
        <v>61</v>
      </c>
    </row>
    <row r="468" spans="1:8" x14ac:dyDescent="0.3">
      <c r="A468" s="20">
        <v>466</v>
      </c>
      <c r="B468" s="20" t="s">
        <v>1571</v>
      </c>
      <c r="C468" s="20" t="s">
        <v>62</v>
      </c>
      <c r="D468" s="20">
        <v>0</v>
      </c>
      <c r="E468" s="20" t="s">
        <v>1572</v>
      </c>
      <c r="F468" s="20" t="s">
        <v>5131</v>
      </c>
      <c r="G468" s="20" t="s">
        <v>3066</v>
      </c>
      <c r="H468" s="17" t="s">
        <v>61</v>
      </c>
    </row>
    <row r="469" spans="1:8" x14ac:dyDescent="0.3">
      <c r="A469" s="20">
        <v>467</v>
      </c>
      <c r="B469" s="20" t="s">
        <v>1573</v>
      </c>
      <c r="C469" s="20" t="s">
        <v>62</v>
      </c>
      <c r="D469" s="20">
        <v>0</v>
      </c>
      <c r="E469" s="20" t="s">
        <v>1574</v>
      </c>
      <c r="F469" s="20" t="s">
        <v>5131</v>
      </c>
      <c r="G469" s="20" t="s">
        <v>3066</v>
      </c>
      <c r="H469" s="17" t="s">
        <v>61</v>
      </c>
    </row>
    <row r="470" spans="1:8" x14ac:dyDescent="0.3">
      <c r="A470" s="20">
        <v>468</v>
      </c>
      <c r="B470" s="20" t="s">
        <v>1575</v>
      </c>
      <c r="C470" s="20" t="s">
        <v>62</v>
      </c>
      <c r="D470" s="20">
        <v>0</v>
      </c>
      <c r="E470" s="20" t="s">
        <v>1576</v>
      </c>
      <c r="F470" s="20" t="s">
        <v>5131</v>
      </c>
      <c r="G470" s="20" t="s">
        <v>3066</v>
      </c>
      <c r="H470" s="17" t="s">
        <v>61</v>
      </c>
    </row>
    <row r="471" spans="1:8" x14ac:dyDescent="0.3">
      <c r="A471" s="20">
        <v>469</v>
      </c>
      <c r="B471" s="20" t="s">
        <v>1577</v>
      </c>
      <c r="C471" s="20" t="s">
        <v>62</v>
      </c>
      <c r="D471" s="20">
        <v>0.01</v>
      </c>
      <c r="E471" s="20" t="s">
        <v>1578</v>
      </c>
      <c r="F471" s="20" t="s">
        <v>5131</v>
      </c>
      <c r="G471" s="20" t="s">
        <v>3066</v>
      </c>
      <c r="H471" s="17" t="s">
        <v>61</v>
      </c>
    </row>
    <row r="472" spans="1:8" x14ac:dyDescent="0.3">
      <c r="A472" s="20">
        <v>470</v>
      </c>
      <c r="B472" s="20" t="s">
        <v>1579</v>
      </c>
      <c r="C472" s="20" t="s">
        <v>62</v>
      </c>
      <c r="D472" s="20">
        <v>0.01</v>
      </c>
      <c r="E472" s="20" t="s">
        <v>1569</v>
      </c>
      <c r="F472" s="20" t="s">
        <v>5131</v>
      </c>
      <c r="G472" s="20" t="s">
        <v>3066</v>
      </c>
      <c r="H472" s="17" t="s">
        <v>61</v>
      </c>
    </row>
    <row r="473" spans="1:8" x14ac:dyDescent="0.3">
      <c r="A473" s="20">
        <v>471</v>
      </c>
      <c r="B473" s="20" t="s">
        <v>1580</v>
      </c>
      <c r="C473" s="20" t="s">
        <v>62</v>
      </c>
      <c r="D473" s="20">
        <v>0</v>
      </c>
      <c r="E473" s="20" t="s">
        <v>1581</v>
      </c>
      <c r="F473" s="20" t="s">
        <v>5131</v>
      </c>
      <c r="G473" s="20" t="s">
        <v>3066</v>
      </c>
      <c r="H473" s="17" t="s">
        <v>61</v>
      </c>
    </row>
    <row r="474" spans="1:8" x14ac:dyDescent="0.3">
      <c r="A474" s="20">
        <v>472</v>
      </c>
      <c r="B474" s="20" t="s">
        <v>1582</v>
      </c>
      <c r="C474" s="20" t="s">
        <v>1583</v>
      </c>
      <c r="D474" s="20">
        <v>292.16000000000003</v>
      </c>
      <c r="E474" s="20" t="s">
        <v>1584</v>
      </c>
      <c r="F474" s="20" t="s">
        <v>5131</v>
      </c>
      <c r="G474" s="20" t="s">
        <v>3066</v>
      </c>
      <c r="H474" s="17" t="s">
        <v>61</v>
      </c>
    </row>
    <row r="475" spans="1:8" x14ac:dyDescent="0.3">
      <c r="A475" s="20">
        <v>473</v>
      </c>
      <c r="B475" s="20" t="s">
        <v>1585</v>
      </c>
      <c r="C475" s="20" t="s">
        <v>1586</v>
      </c>
      <c r="D475" s="20">
        <v>0.05</v>
      </c>
      <c r="E475" s="20" t="s">
        <v>1587</v>
      </c>
      <c r="F475" s="20" t="s">
        <v>5131</v>
      </c>
      <c r="G475" s="20" t="s">
        <v>3066</v>
      </c>
      <c r="H475" s="17" t="s">
        <v>61</v>
      </c>
    </row>
    <row r="476" spans="1:8" x14ac:dyDescent="0.3">
      <c r="A476" s="20">
        <v>474</v>
      </c>
      <c r="B476" s="20" t="s">
        <v>1588</v>
      </c>
      <c r="C476" s="20" t="s">
        <v>1586</v>
      </c>
      <c r="D476" s="20">
        <v>0.62</v>
      </c>
      <c r="E476" s="20" t="s">
        <v>1589</v>
      </c>
      <c r="F476" s="20" t="s">
        <v>5131</v>
      </c>
      <c r="G476" s="20" t="s">
        <v>3066</v>
      </c>
      <c r="H476" s="17" t="s">
        <v>61</v>
      </c>
    </row>
    <row r="477" spans="1:8" x14ac:dyDescent="0.3">
      <c r="A477" s="20">
        <v>475</v>
      </c>
      <c r="B477" s="20" t="s">
        <v>1590</v>
      </c>
      <c r="C477" s="20" t="s">
        <v>1586</v>
      </c>
      <c r="D477" s="20">
        <v>0</v>
      </c>
      <c r="E477" s="20" t="s">
        <v>1591</v>
      </c>
      <c r="F477" s="20" t="s">
        <v>5131</v>
      </c>
      <c r="G477" s="20" t="s">
        <v>3066</v>
      </c>
      <c r="H477" s="17" t="s">
        <v>61</v>
      </c>
    </row>
    <row r="478" spans="1:8" x14ac:dyDescent="0.3">
      <c r="A478" s="20">
        <v>476</v>
      </c>
      <c r="B478" s="20" t="s">
        <v>1592</v>
      </c>
      <c r="C478" s="20" t="s">
        <v>1586</v>
      </c>
      <c r="D478" s="20">
        <v>0</v>
      </c>
      <c r="E478" s="20" t="s">
        <v>1593</v>
      </c>
      <c r="F478" s="20" t="s">
        <v>5131</v>
      </c>
      <c r="G478" s="20" t="s">
        <v>3066</v>
      </c>
      <c r="H478" s="17" t="s">
        <v>61</v>
      </c>
    </row>
    <row r="479" spans="1:8" x14ac:dyDescent="0.3">
      <c r="A479" s="20">
        <v>477</v>
      </c>
      <c r="B479" s="20" t="s">
        <v>1594</v>
      </c>
      <c r="C479" s="20" t="s">
        <v>1586</v>
      </c>
      <c r="D479" s="20">
        <v>0.01</v>
      </c>
      <c r="E479" s="20" t="s">
        <v>1595</v>
      </c>
      <c r="F479" s="20" t="s">
        <v>5131</v>
      </c>
      <c r="G479" s="20" t="s">
        <v>3066</v>
      </c>
      <c r="H479" s="17" t="s">
        <v>61</v>
      </c>
    </row>
    <row r="480" spans="1:8" x14ac:dyDescent="0.3">
      <c r="A480" s="20">
        <v>478</v>
      </c>
      <c r="B480" s="20" t="s">
        <v>1596</v>
      </c>
      <c r="C480" s="20" t="s">
        <v>1586</v>
      </c>
      <c r="D480" s="20">
        <v>0</v>
      </c>
      <c r="E480" s="20" t="s">
        <v>1591</v>
      </c>
      <c r="F480" s="20" t="s">
        <v>5131</v>
      </c>
      <c r="G480" s="20" t="s">
        <v>3066</v>
      </c>
      <c r="H480" s="17" t="s">
        <v>61</v>
      </c>
    </row>
    <row r="481" spans="1:8" x14ac:dyDescent="0.3">
      <c r="A481" s="20">
        <v>479</v>
      </c>
      <c r="B481" s="20" t="s">
        <v>1597</v>
      </c>
      <c r="C481" s="20" t="s">
        <v>1586</v>
      </c>
      <c r="D481" s="20">
        <v>0</v>
      </c>
      <c r="E481" s="20" t="s">
        <v>1593</v>
      </c>
      <c r="F481" s="20" t="s">
        <v>5131</v>
      </c>
      <c r="G481" s="20" t="s">
        <v>3066</v>
      </c>
      <c r="H481" s="17" t="s">
        <v>61</v>
      </c>
    </row>
    <row r="482" spans="1:8" x14ac:dyDescent="0.3">
      <c r="A482" s="20">
        <v>480</v>
      </c>
      <c r="B482" s="20" t="s">
        <v>1598</v>
      </c>
      <c r="C482" s="20" t="s">
        <v>1586</v>
      </c>
      <c r="D482" s="20">
        <v>0.01</v>
      </c>
      <c r="E482" s="20" t="s">
        <v>1599</v>
      </c>
      <c r="F482" s="20" t="s">
        <v>5131</v>
      </c>
      <c r="G482" s="20" t="s">
        <v>3066</v>
      </c>
      <c r="H482" s="17" t="s">
        <v>61</v>
      </c>
    </row>
    <row r="483" spans="1:8" x14ac:dyDescent="0.3">
      <c r="A483" s="20">
        <v>481</v>
      </c>
      <c r="B483" s="20" t="s">
        <v>1600</v>
      </c>
      <c r="C483" s="20" t="s">
        <v>1586</v>
      </c>
      <c r="D483" s="20">
        <v>0.01</v>
      </c>
      <c r="E483" s="20" t="s">
        <v>1601</v>
      </c>
      <c r="F483" s="20" t="s">
        <v>5131</v>
      </c>
      <c r="G483" s="20" t="s">
        <v>3066</v>
      </c>
      <c r="H483" s="17" t="s">
        <v>61</v>
      </c>
    </row>
    <row r="484" spans="1:8" x14ac:dyDescent="0.3">
      <c r="A484" s="20">
        <v>482</v>
      </c>
      <c r="B484" s="20" t="s">
        <v>1602</v>
      </c>
      <c r="C484" s="20" t="s">
        <v>1586</v>
      </c>
      <c r="D484" s="20">
        <v>0.01</v>
      </c>
      <c r="E484" s="20" t="s">
        <v>1603</v>
      </c>
      <c r="F484" s="20" t="s">
        <v>5131</v>
      </c>
      <c r="G484" s="20" t="s">
        <v>3066</v>
      </c>
      <c r="H484" s="17" t="s">
        <v>61</v>
      </c>
    </row>
    <row r="485" spans="1:8" x14ac:dyDescent="0.3">
      <c r="A485" s="20">
        <v>483</v>
      </c>
      <c r="B485" s="20" t="s">
        <v>1604</v>
      </c>
      <c r="C485" s="20" t="s">
        <v>1586</v>
      </c>
      <c r="D485" s="20">
        <v>0.01</v>
      </c>
      <c r="E485" s="20" t="s">
        <v>1605</v>
      </c>
      <c r="F485" s="20" t="s">
        <v>5131</v>
      </c>
      <c r="G485" s="20" t="s">
        <v>3066</v>
      </c>
      <c r="H485" s="17" t="s">
        <v>61</v>
      </c>
    </row>
    <row r="486" spans="1:8" x14ac:dyDescent="0.3">
      <c r="A486" s="20">
        <v>484</v>
      </c>
      <c r="B486" s="20" t="s">
        <v>1606</v>
      </c>
      <c r="C486" s="20" t="s">
        <v>1586</v>
      </c>
      <c r="D486" s="20">
        <v>0.02</v>
      </c>
      <c r="E486" s="20" t="s">
        <v>1607</v>
      </c>
      <c r="F486" s="20" t="s">
        <v>5131</v>
      </c>
      <c r="G486" s="20" t="s">
        <v>3066</v>
      </c>
      <c r="H486" s="17" t="s">
        <v>61</v>
      </c>
    </row>
    <row r="487" spans="1:8" x14ac:dyDescent="0.3">
      <c r="A487" s="20">
        <v>485</v>
      </c>
      <c r="B487" s="20" t="s">
        <v>1608</v>
      </c>
      <c r="C487" s="20" t="s">
        <v>1586</v>
      </c>
      <c r="D487" s="20">
        <v>0.01</v>
      </c>
      <c r="E487" s="20" t="s">
        <v>1609</v>
      </c>
      <c r="F487" s="20" t="s">
        <v>5131</v>
      </c>
      <c r="G487" s="20" t="s">
        <v>3066</v>
      </c>
      <c r="H487" s="17" t="s">
        <v>61</v>
      </c>
    </row>
    <row r="488" spans="1:8" x14ac:dyDescent="0.3">
      <c r="A488" s="20">
        <v>486</v>
      </c>
      <c r="B488" s="20" t="s">
        <v>1610</v>
      </c>
      <c r="C488" s="20" t="s">
        <v>1586</v>
      </c>
      <c r="D488" s="20">
        <v>0.01</v>
      </c>
      <c r="E488" s="20" t="s">
        <v>1611</v>
      </c>
      <c r="F488" s="20" t="s">
        <v>5131</v>
      </c>
      <c r="G488" s="20" t="s">
        <v>3066</v>
      </c>
      <c r="H488" s="17" t="s">
        <v>61</v>
      </c>
    </row>
    <row r="489" spans="1:8" x14ac:dyDescent="0.3">
      <c r="A489" s="20">
        <v>487</v>
      </c>
      <c r="B489" s="20" t="s">
        <v>1612</v>
      </c>
      <c r="C489" s="20" t="s">
        <v>1586</v>
      </c>
      <c r="D489" s="20">
        <v>0.01</v>
      </c>
      <c r="E489" s="20" t="s">
        <v>1613</v>
      </c>
      <c r="F489" s="20" t="s">
        <v>5131</v>
      </c>
      <c r="G489" s="20" t="s">
        <v>3066</v>
      </c>
      <c r="H489" s="17" t="s">
        <v>61</v>
      </c>
    </row>
    <row r="490" spans="1:8" x14ac:dyDescent="0.3">
      <c r="A490" s="20">
        <v>488</v>
      </c>
      <c r="B490" s="20" t="s">
        <v>1614</v>
      </c>
      <c r="C490" s="20" t="s">
        <v>1586</v>
      </c>
      <c r="D490" s="20">
        <v>0.01</v>
      </c>
      <c r="E490" s="20" t="s">
        <v>1615</v>
      </c>
      <c r="F490" s="20" t="s">
        <v>5131</v>
      </c>
      <c r="G490" s="20" t="s">
        <v>3066</v>
      </c>
      <c r="H490" s="17" t="s">
        <v>61</v>
      </c>
    </row>
    <row r="491" spans="1:8" x14ac:dyDescent="0.3">
      <c r="A491" s="20">
        <v>489</v>
      </c>
      <c r="B491" s="20" t="s">
        <v>1616</v>
      </c>
      <c r="C491" s="20" t="s">
        <v>1586</v>
      </c>
      <c r="D491" s="20">
        <v>0.01</v>
      </c>
      <c r="E491" s="20" t="s">
        <v>1617</v>
      </c>
      <c r="F491" s="20" t="s">
        <v>5131</v>
      </c>
      <c r="G491" s="20" t="s">
        <v>3066</v>
      </c>
      <c r="H491" s="17" t="s">
        <v>61</v>
      </c>
    </row>
    <row r="492" spans="1:8" x14ac:dyDescent="0.3">
      <c r="A492" s="20">
        <v>490</v>
      </c>
      <c r="B492" s="20" t="s">
        <v>1618</v>
      </c>
      <c r="C492" s="20" t="s">
        <v>1586</v>
      </c>
      <c r="D492" s="20">
        <v>0.05</v>
      </c>
      <c r="E492" s="20" t="s">
        <v>1619</v>
      </c>
      <c r="F492" s="20" t="s">
        <v>5131</v>
      </c>
      <c r="G492" s="20" t="s">
        <v>3066</v>
      </c>
      <c r="H492" s="17" t="s">
        <v>61</v>
      </c>
    </row>
    <row r="493" spans="1:8" x14ac:dyDescent="0.3">
      <c r="A493" s="20">
        <v>491</v>
      </c>
      <c r="B493" s="20" t="s">
        <v>1620</v>
      </c>
      <c r="C493" s="20" t="s">
        <v>1586</v>
      </c>
      <c r="D493" s="20">
        <v>0</v>
      </c>
      <c r="E493" s="20" t="s">
        <v>1621</v>
      </c>
      <c r="F493" s="20" t="s">
        <v>5131</v>
      </c>
      <c r="G493" s="20" t="s">
        <v>3066</v>
      </c>
      <c r="H493" s="17" t="s">
        <v>61</v>
      </c>
    </row>
    <row r="494" spans="1:8" x14ac:dyDescent="0.3">
      <c r="A494" s="20">
        <v>492</v>
      </c>
      <c r="B494" s="20" t="s">
        <v>1622</v>
      </c>
      <c r="C494" s="20" t="s">
        <v>1586</v>
      </c>
      <c r="D494" s="20">
        <v>0</v>
      </c>
      <c r="E494" s="20" t="s">
        <v>1623</v>
      </c>
      <c r="F494" s="20" t="s">
        <v>5131</v>
      </c>
      <c r="G494" s="20" t="s">
        <v>3066</v>
      </c>
      <c r="H494" s="17" t="s">
        <v>61</v>
      </c>
    </row>
    <row r="495" spans="1:8" x14ac:dyDescent="0.3">
      <c r="A495" s="20">
        <v>493</v>
      </c>
      <c r="B495" s="20" t="s">
        <v>1624</v>
      </c>
      <c r="C495" s="20" t="s">
        <v>1586</v>
      </c>
      <c r="D495" s="20">
        <v>0</v>
      </c>
      <c r="E495" s="20" t="s">
        <v>1625</v>
      </c>
      <c r="F495" s="20" t="s">
        <v>5131</v>
      </c>
      <c r="G495" s="20" t="s">
        <v>3066</v>
      </c>
      <c r="H495" s="17" t="s">
        <v>61</v>
      </c>
    </row>
    <row r="496" spans="1:8" x14ac:dyDescent="0.3">
      <c r="A496" s="20">
        <v>494</v>
      </c>
      <c r="B496" s="20" t="s">
        <v>1626</v>
      </c>
      <c r="C496" s="20" t="s">
        <v>1586</v>
      </c>
      <c r="D496" s="20">
        <v>0</v>
      </c>
      <c r="E496" s="20" t="s">
        <v>1627</v>
      </c>
      <c r="F496" s="20" t="s">
        <v>5131</v>
      </c>
      <c r="G496" s="20" t="s">
        <v>3066</v>
      </c>
      <c r="H496" s="17" t="s">
        <v>61</v>
      </c>
    </row>
    <row r="497" spans="1:8" x14ac:dyDescent="0.3">
      <c r="A497" s="20">
        <v>495</v>
      </c>
      <c r="B497" s="20" t="s">
        <v>1628</v>
      </c>
      <c r="C497" s="20" t="s">
        <v>1586</v>
      </c>
      <c r="D497" s="20">
        <v>0</v>
      </c>
      <c r="E497" s="20" t="s">
        <v>1629</v>
      </c>
      <c r="F497" s="20" t="s">
        <v>5131</v>
      </c>
      <c r="G497" s="20" t="s">
        <v>3066</v>
      </c>
      <c r="H497" s="17" t="s">
        <v>61</v>
      </c>
    </row>
    <row r="498" spans="1:8" x14ac:dyDescent="0.3">
      <c r="A498" s="20">
        <v>496</v>
      </c>
      <c r="B498" s="20" t="s">
        <v>1630</v>
      </c>
      <c r="C498" s="20" t="s">
        <v>1586</v>
      </c>
      <c r="D498" s="20">
        <v>0</v>
      </c>
      <c r="E498" s="20" t="s">
        <v>1631</v>
      </c>
      <c r="F498" s="20" t="s">
        <v>5131</v>
      </c>
      <c r="G498" s="20" t="s">
        <v>3066</v>
      </c>
      <c r="H498" s="17" t="s">
        <v>61</v>
      </c>
    </row>
    <row r="499" spans="1:8" x14ac:dyDescent="0.3">
      <c r="A499" s="20">
        <v>497</v>
      </c>
      <c r="B499" s="20" t="s">
        <v>1632</v>
      </c>
      <c r="C499" s="20" t="s">
        <v>1586</v>
      </c>
      <c r="D499" s="20">
        <v>0</v>
      </c>
      <c r="E499" s="20" t="s">
        <v>1633</v>
      </c>
      <c r="F499" s="20" t="s">
        <v>5131</v>
      </c>
      <c r="G499" s="20" t="s">
        <v>3066</v>
      </c>
      <c r="H499" s="17" t="s">
        <v>61</v>
      </c>
    </row>
    <row r="500" spans="1:8" x14ac:dyDescent="0.3">
      <c r="A500" s="20">
        <v>498</v>
      </c>
      <c r="B500" s="20" t="s">
        <v>1634</v>
      </c>
      <c r="C500" s="20" t="s">
        <v>1586</v>
      </c>
      <c r="D500" s="20">
        <v>0</v>
      </c>
      <c r="E500" s="20" t="s">
        <v>1635</v>
      </c>
      <c r="F500" s="20" t="s">
        <v>5131</v>
      </c>
      <c r="G500" s="20" t="s">
        <v>3066</v>
      </c>
      <c r="H500" s="17" t="s">
        <v>61</v>
      </c>
    </row>
    <row r="501" spans="1:8" x14ac:dyDescent="0.3">
      <c r="A501" s="20">
        <v>499</v>
      </c>
      <c r="B501" s="20" t="s">
        <v>1636</v>
      </c>
      <c r="C501" s="20" t="s">
        <v>1586</v>
      </c>
      <c r="D501" s="20">
        <v>0.01</v>
      </c>
      <c r="E501" s="102" t="s">
        <v>1637</v>
      </c>
      <c r="F501" s="20" t="s">
        <v>5131</v>
      </c>
      <c r="G501" s="20" t="s">
        <v>3066</v>
      </c>
      <c r="H501" s="17" t="s">
        <v>61</v>
      </c>
    </row>
    <row r="502" spans="1:8" x14ac:dyDescent="0.3">
      <c r="A502" s="20">
        <v>500</v>
      </c>
      <c r="B502" s="20" t="s">
        <v>1638</v>
      </c>
      <c r="C502" s="20" t="s">
        <v>1586</v>
      </c>
      <c r="D502" s="20">
        <v>0</v>
      </c>
      <c r="E502" s="20" t="s">
        <v>1639</v>
      </c>
      <c r="F502" s="20" t="s">
        <v>5131</v>
      </c>
      <c r="G502" s="20" t="s">
        <v>3066</v>
      </c>
      <c r="H502" s="17" t="s">
        <v>61</v>
      </c>
    </row>
    <row r="503" spans="1:8" x14ac:dyDescent="0.3">
      <c r="A503" s="20">
        <v>501</v>
      </c>
      <c r="B503" s="20" t="s">
        <v>1640</v>
      </c>
      <c r="C503" s="20" t="s">
        <v>1586</v>
      </c>
      <c r="D503" s="20">
        <v>0</v>
      </c>
      <c r="E503" s="20" t="s">
        <v>1641</v>
      </c>
      <c r="F503" s="20" t="s">
        <v>5131</v>
      </c>
      <c r="G503" s="20" t="s">
        <v>3066</v>
      </c>
      <c r="H503" s="17" t="s">
        <v>61</v>
      </c>
    </row>
    <row r="504" spans="1:8" x14ac:dyDescent="0.3">
      <c r="A504" s="20">
        <v>502</v>
      </c>
      <c r="B504" s="20" t="s">
        <v>1642</v>
      </c>
      <c r="C504" s="20" t="s">
        <v>1586</v>
      </c>
      <c r="D504" s="20">
        <v>0</v>
      </c>
      <c r="E504" s="20" t="s">
        <v>1643</v>
      </c>
      <c r="F504" s="20" t="s">
        <v>5131</v>
      </c>
      <c r="G504" s="20" t="s">
        <v>3066</v>
      </c>
      <c r="H504" s="17" t="s">
        <v>61</v>
      </c>
    </row>
    <row r="505" spans="1:8" x14ac:dyDescent="0.3">
      <c r="A505" s="20">
        <v>503</v>
      </c>
      <c r="B505" s="20" t="s">
        <v>1644</v>
      </c>
      <c r="C505" s="20" t="s">
        <v>1586</v>
      </c>
      <c r="D505" s="20">
        <v>0</v>
      </c>
      <c r="E505" s="20" t="s">
        <v>1645</v>
      </c>
      <c r="F505" s="20" t="s">
        <v>5131</v>
      </c>
      <c r="G505" s="20" t="s">
        <v>3066</v>
      </c>
      <c r="H505" s="17" t="s">
        <v>61</v>
      </c>
    </row>
    <row r="506" spans="1:8" x14ac:dyDescent="0.3">
      <c r="A506" s="20">
        <v>504</v>
      </c>
      <c r="B506" s="20" t="s">
        <v>1646</v>
      </c>
      <c r="C506" s="20" t="s">
        <v>1586</v>
      </c>
      <c r="D506" s="20">
        <v>0</v>
      </c>
      <c r="E506" s="20" t="s">
        <v>1647</v>
      </c>
      <c r="F506" s="20" t="s">
        <v>5131</v>
      </c>
      <c r="G506" s="20" t="s">
        <v>3066</v>
      </c>
      <c r="H506" s="17" t="s">
        <v>61</v>
      </c>
    </row>
    <row r="507" spans="1:8" x14ac:dyDescent="0.3">
      <c r="A507" s="20">
        <v>505</v>
      </c>
      <c r="B507" s="20" t="s">
        <v>1648</v>
      </c>
      <c r="C507" s="20" t="s">
        <v>1586</v>
      </c>
      <c r="D507" s="20">
        <v>0</v>
      </c>
      <c r="E507" s="20" t="s">
        <v>1649</v>
      </c>
      <c r="F507" s="20" t="s">
        <v>5131</v>
      </c>
      <c r="G507" s="20" t="s">
        <v>3066</v>
      </c>
      <c r="H507" s="17" t="s">
        <v>61</v>
      </c>
    </row>
    <row r="508" spans="1:8" x14ac:dyDescent="0.3">
      <c r="A508" s="20">
        <v>506</v>
      </c>
      <c r="B508" s="20" t="s">
        <v>1650</v>
      </c>
      <c r="C508" s="20" t="s">
        <v>1586</v>
      </c>
      <c r="D508" s="20">
        <v>0</v>
      </c>
      <c r="E508" s="20" t="s">
        <v>1651</v>
      </c>
      <c r="F508" s="20" t="s">
        <v>5131</v>
      </c>
      <c r="G508" s="20" t="s">
        <v>3066</v>
      </c>
      <c r="H508" s="17" t="s">
        <v>61</v>
      </c>
    </row>
    <row r="509" spans="1:8" x14ac:dyDescent="0.3">
      <c r="A509" s="20">
        <v>507</v>
      </c>
      <c r="B509" s="20" t="s">
        <v>1652</v>
      </c>
      <c r="C509" s="20" t="s">
        <v>1586</v>
      </c>
      <c r="D509" s="20">
        <v>0</v>
      </c>
      <c r="E509" s="20" t="s">
        <v>1653</v>
      </c>
      <c r="F509" s="20" t="s">
        <v>5131</v>
      </c>
      <c r="G509" s="20" t="s">
        <v>3066</v>
      </c>
      <c r="H509" s="17" t="s">
        <v>61</v>
      </c>
    </row>
    <row r="510" spans="1:8" x14ac:dyDescent="0.3">
      <c r="A510" s="20">
        <v>508</v>
      </c>
      <c r="B510" s="20" t="s">
        <v>1654</v>
      </c>
      <c r="C510" s="20" t="s">
        <v>1586</v>
      </c>
      <c r="D510" s="20">
        <v>0</v>
      </c>
      <c r="E510" s="20" t="s">
        <v>1655</v>
      </c>
      <c r="F510" s="20" t="s">
        <v>5131</v>
      </c>
      <c r="G510" s="20" t="s">
        <v>3066</v>
      </c>
      <c r="H510" s="17" t="s">
        <v>61</v>
      </c>
    </row>
    <row r="511" spans="1:8" x14ac:dyDescent="0.3">
      <c r="A511" s="20">
        <v>509</v>
      </c>
      <c r="B511" s="20" t="s">
        <v>1656</v>
      </c>
      <c r="C511" s="20" t="s">
        <v>1586</v>
      </c>
      <c r="D511" s="20">
        <v>0</v>
      </c>
      <c r="E511" s="20" t="s">
        <v>1657</v>
      </c>
      <c r="F511" s="20" t="s">
        <v>5131</v>
      </c>
      <c r="G511" s="20" t="s">
        <v>3066</v>
      </c>
      <c r="H511" s="17" t="s">
        <v>61</v>
      </c>
    </row>
    <row r="512" spans="1:8" x14ac:dyDescent="0.3">
      <c r="A512" s="20">
        <v>510</v>
      </c>
      <c r="B512" s="20" t="s">
        <v>1658</v>
      </c>
      <c r="C512" s="20" t="s">
        <v>1586</v>
      </c>
      <c r="D512" s="20">
        <v>0</v>
      </c>
      <c r="E512" s="20" t="s">
        <v>1659</v>
      </c>
      <c r="F512" s="20" t="s">
        <v>5131</v>
      </c>
      <c r="G512" s="20" t="s">
        <v>3066</v>
      </c>
      <c r="H512" s="17" t="s">
        <v>61</v>
      </c>
    </row>
    <row r="513" spans="1:8" x14ac:dyDescent="0.3">
      <c r="A513" s="20">
        <v>511</v>
      </c>
      <c r="B513" s="20" t="s">
        <v>1660</v>
      </c>
      <c r="C513" s="20" t="s">
        <v>1586</v>
      </c>
      <c r="D513" s="20">
        <v>0</v>
      </c>
      <c r="E513" s="20" t="s">
        <v>1661</v>
      </c>
      <c r="F513" s="20" t="s">
        <v>5131</v>
      </c>
      <c r="G513" s="20" t="s">
        <v>3066</v>
      </c>
      <c r="H513" s="17" t="s">
        <v>61</v>
      </c>
    </row>
    <row r="514" spans="1:8" x14ac:dyDescent="0.3">
      <c r="A514" s="20">
        <v>512</v>
      </c>
      <c r="B514" s="20" t="s">
        <v>1662</v>
      </c>
      <c r="C514" s="20" t="s">
        <v>1586</v>
      </c>
      <c r="D514" s="20">
        <v>0</v>
      </c>
      <c r="E514" s="20" t="s">
        <v>1663</v>
      </c>
      <c r="F514" s="20" t="s">
        <v>5131</v>
      </c>
      <c r="G514" s="20" t="s">
        <v>3066</v>
      </c>
      <c r="H514" s="17" t="s">
        <v>61</v>
      </c>
    </row>
    <row r="515" spans="1:8" x14ac:dyDescent="0.3">
      <c r="A515" s="20">
        <v>513</v>
      </c>
      <c r="B515" s="20" t="s">
        <v>1664</v>
      </c>
      <c r="C515" s="20" t="s">
        <v>1586</v>
      </c>
      <c r="D515" s="20">
        <v>0</v>
      </c>
      <c r="E515" s="20" t="s">
        <v>1665</v>
      </c>
      <c r="F515" s="20" t="s">
        <v>5131</v>
      </c>
      <c r="G515" s="20" t="s">
        <v>3066</v>
      </c>
      <c r="H515" s="17" t="s">
        <v>61</v>
      </c>
    </row>
    <row r="516" spans="1:8" x14ac:dyDescent="0.3">
      <c r="A516" s="20">
        <v>514</v>
      </c>
      <c r="B516" s="20" t="s">
        <v>1666</v>
      </c>
      <c r="C516" s="20" t="s">
        <v>1586</v>
      </c>
      <c r="D516" s="20">
        <v>0</v>
      </c>
      <c r="E516" s="20" t="s">
        <v>1667</v>
      </c>
      <c r="F516" s="20" t="s">
        <v>5131</v>
      </c>
      <c r="G516" s="20" t="s">
        <v>3066</v>
      </c>
      <c r="H516" s="17" t="s">
        <v>61</v>
      </c>
    </row>
    <row r="517" spans="1:8" x14ac:dyDescent="0.3">
      <c r="A517" s="20">
        <v>515</v>
      </c>
      <c r="B517" s="20" t="s">
        <v>1668</v>
      </c>
      <c r="C517" s="20" t="s">
        <v>1586</v>
      </c>
      <c r="D517" s="20">
        <v>0.02</v>
      </c>
      <c r="E517" s="20" t="s">
        <v>1669</v>
      </c>
      <c r="F517" s="20" t="s">
        <v>5131</v>
      </c>
      <c r="G517" s="20" t="s">
        <v>3066</v>
      </c>
      <c r="H517" s="17" t="s">
        <v>61</v>
      </c>
    </row>
    <row r="518" spans="1:8" x14ac:dyDescent="0.3">
      <c r="A518" s="20">
        <v>516</v>
      </c>
      <c r="B518" s="20" t="s">
        <v>1670</v>
      </c>
      <c r="C518" s="20" t="s">
        <v>1586</v>
      </c>
      <c r="D518" s="20">
        <v>0</v>
      </c>
      <c r="E518" s="20" t="s">
        <v>1671</v>
      </c>
      <c r="F518" s="20" t="s">
        <v>5131</v>
      </c>
      <c r="G518" s="20" t="s">
        <v>3066</v>
      </c>
      <c r="H518" s="17" t="s">
        <v>61</v>
      </c>
    </row>
    <row r="519" spans="1:8" x14ac:dyDescent="0.3">
      <c r="A519" s="20">
        <v>517</v>
      </c>
      <c r="B519" s="20" t="s">
        <v>1672</v>
      </c>
      <c r="C519" s="20" t="s">
        <v>1586</v>
      </c>
      <c r="D519" s="20">
        <v>0</v>
      </c>
      <c r="E519" s="20" t="s">
        <v>1673</v>
      </c>
      <c r="F519" s="20" t="s">
        <v>5131</v>
      </c>
      <c r="G519" s="20" t="s">
        <v>3066</v>
      </c>
      <c r="H519" s="17" t="s">
        <v>61</v>
      </c>
    </row>
    <row r="520" spans="1:8" x14ac:dyDescent="0.3">
      <c r="A520" s="20">
        <v>518</v>
      </c>
      <c r="B520" s="20" t="s">
        <v>1674</v>
      </c>
      <c r="C520" s="20" t="s">
        <v>1586</v>
      </c>
      <c r="D520" s="20">
        <v>0</v>
      </c>
      <c r="E520" s="20" t="s">
        <v>1675</v>
      </c>
      <c r="F520" s="20" t="s">
        <v>5131</v>
      </c>
      <c r="G520" s="20" t="s">
        <v>3066</v>
      </c>
      <c r="H520" s="17" t="s">
        <v>61</v>
      </c>
    </row>
    <row r="521" spans="1:8" x14ac:dyDescent="0.3">
      <c r="A521" s="20">
        <v>519</v>
      </c>
      <c r="B521" s="20" t="s">
        <v>1676</v>
      </c>
      <c r="C521" s="20" t="s">
        <v>1586</v>
      </c>
      <c r="D521" s="20">
        <v>0</v>
      </c>
      <c r="E521" s="20" t="s">
        <v>1677</v>
      </c>
      <c r="F521" s="20" t="s">
        <v>5131</v>
      </c>
      <c r="G521" s="20" t="s">
        <v>3066</v>
      </c>
      <c r="H521" s="17" t="s">
        <v>61</v>
      </c>
    </row>
    <row r="522" spans="1:8" x14ac:dyDescent="0.3">
      <c r="A522" s="20">
        <v>520</v>
      </c>
      <c r="B522" s="20" t="s">
        <v>1678</v>
      </c>
      <c r="C522" s="20" t="s">
        <v>1586</v>
      </c>
      <c r="D522" s="20">
        <v>0</v>
      </c>
      <c r="E522" s="20" t="s">
        <v>1679</v>
      </c>
      <c r="F522" s="20" t="s">
        <v>5131</v>
      </c>
      <c r="G522" s="20" t="s">
        <v>3066</v>
      </c>
      <c r="H522" s="17" t="s">
        <v>61</v>
      </c>
    </row>
    <row r="523" spans="1:8" x14ac:dyDescent="0.3">
      <c r="A523" s="20">
        <v>521</v>
      </c>
      <c r="B523" s="20" t="s">
        <v>1680</v>
      </c>
      <c r="C523" s="20" t="s">
        <v>1586</v>
      </c>
      <c r="D523" s="20">
        <v>0.01</v>
      </c>
      <c r="E523" s="20" t="s">
        <v>1681</v>
      </c>
      <c r="F523" s="20" t="s">
        <v>5131</v>
      </c>
      <c r="G523" s="20" t="s">
        <v>3066</v>
      </c>
      <c r="H523" s="17" t="s">
        <v>61</v>
      </c>
    </row>
    <row r="524" spans="1:8" x14ac:dyDescent="0.3">
      <c r="A524" s="20">
        <v>522</v>
      </c>
      <c r="B524" s="20" t="s">
        <v>1682</v>
      </c>
      <c r="C524" s="20" t="s">
        <v>1586</v>
      </c>
      <c r="D524" s="20">
        <v>0</v>
      </c>
      <c r="E524" s="20" t="s">
        <v>1683</v>
      </c>
      <c r="F524" s="20" t="s">
        <v>5131</v>
      </c>
      <c r="G524" s="20" t="s">
        <v>3066</v>
      </c>
      <c r="H524" s="17" t="s">
        <v>61</v>
      </c>
    </row>
    <row r="525" spans="1:8" x14ac:dyDescent="0.3">
      <c r="A525" s="20">
        <v>523</v>
      </c>
      <c r="B525" s="20" t="s">
        <v>1684</v>
      </c>
      <c r="C525" s="20" t="s">
        <v>1586</v>
      </c>
      <c r="D525" s="20">
        <v>0</v>
      </c>
      <c r="E525" s="20" t="s">
        <v>1685</v>
      </c>
      <c r="F525" s="20" t="s">
        <v>5131</v>
      </c>
      <c r="G525" s="20" t="s">
        <v>3066</v>
      </c>
      <c r="H525" s="17" t="s">
        <v>61</v>
      </c>
    </row>
    <row r="526" spans="1:8" x14ac:dyDescent="0.3">
      <c r="A526" s="20">
        <v>524</v>
      </c>
      <c r="B526" s="20" t="s">
        <v>1686</v>
      </c>
      <c r="C526" s="20" t="s">
        <v>1586</v>
      </c>
      <c r="D526" s="20">
        <v>0</v>
      </c>
      <c r="E526" s="20" t="s">
        <v>1687</v>
      </c>
      <c r="F526" s="20" t="s">
        <v>5131</v>
      </c>
      <c r="G526" s="20" t="s">
        <v>3066</v>
      </c>
      <c r="H526" s="17" t="s">
        <v>61</v>
      </c>
    </row>
    <row r="527" spans="1:8" x14ac:dyDescent="0.3">
      <c r="A527" s="20">
        <v>525</v>
      </c>
      <c r="B527" s="20" t="s">
        <v>1688</v>
      </c>
      <c r="C527" s="20" t="s">
        <v>1586</v>
      </c>
      <c r="D527" s="20">
        <v>0</v>
      </c>
      <c r="E527" s="20" t="s">
        <v>1689</v>
      </c>
      <c r="F527" s="20" t="s">
        <v>5131</v>
      </c>
      <c r="G527" s="20" t="s">
        <v>3066</v>
      </c>
      <c r="H527" s="17" t="s">
        <v>61</v>
      </c>
    </row>
    <row r="528" spans="1:8" x14ac:dyDescent="0.3">
      <c r="A528" s="20">
        <v>526</v>
      </c>
      <c r="B528" s="20" t="s">
        <v>1690</v>
      </c>
      <c r="C528" s="20" t="s">
        <v>1586</v>
      </c>
      <c r="D528" s="20">
        <v>0</v>
      </c>
      <c r="E528" s="20" t="s">
        <v>1691</v>
      </c>
      <c r="F528" s="20" t="s">
        <v>5131</v>
      </c>
      <c r="G528" s="20" t="s">
        <v>3066</v>
      </c>
      <c r="H528" s="17" t="s">
        <v>61</v>
      </c>
    </row>
    <row r="529" spans="1:8" x14ac:dyDescent="0.3">
      <c r="A529" s="20">
        <v>527</v>
      </c>
      <c r="B529" s="20" t="s">
        <v>1692</v>
      </c>
      <c r="C529" s="20" t="s">
        <v>1586</v>
      </c>
      <c r="D529" s="20">
        <v>0</v>
      </c>
      <c r="E529" s="20" t="s">
        <v>1693</v>
      </c>
      <c r="F529" s="20" t="s">
        <v>5131</v>
      </c>
      <c r="G529" s="20" t="s">
        <v>3066</v>
      </c>
      <c r="H529" s="17" t="s">
        <v>61</v>
      </c>
    </row>
    <row r="530" spans="1:8" x14ac:dyDescent="0.3">
      <c r="A530" s="20">
        <v>528</v>
      </c>
      <c r="B530" s="20" t="s">
        <v>1694</v>
      </c>
      <c r="C530" s="20" t="s">
        <v>1586</v>
      </c>
      <c r="D530" s="20">
        <v>0</v>
      </c>
      <c r="E530" s="20" t="s">
        <v>1695</v>
      </c>
      <c r="F530" s="20" t="s">
        <v>5131</v>
      </c>
      <c r="G530" s="20" t="s">
        <v>3066</v>
      </c>
      <c r="H530" s="17" t="s">
        <v>61</v>
      </c>
    </row>
    <row r="531" spans="1:8" x14ac:dyDescent="0.3">
      <c r="A531" s="20">
        <v>529</v>
      </c>
      <c r="B531" s="20" t="s">
        <v>1696</v>
      </c>
      <c r="C531" s="20" t="s">
        <v>1586</v>
      </c>
      <c r="D531" s="20">
        <v>0.01</v>
      </c>
      <c r="E531" s="20" t="s">
        <v>1697</v>
      </c>
      <c r="F531" s="20" t="s">
        <v>5131</v>
      </c>
      <c r="G531" s="20" t="s">
        <v>3066</v>
      </c>
      <c r="H531" s="17" t="s">
        <v>61</v>
      </c>
    </row>
    <row r="532" spans="1:8" x14ac:dyDescent="0.3">
      <c r="A532" s="20">
        <v>530</v>
      </c>
      <c r="B532" s="20" t="s">
        <v>1698</v>
      </c>
      <c r="C532" s="20" t="s">
        <v>1586</v>
      </c>
      <c r="D532" s="20">
        <v>0.01</v>
      </c>
      <c r="E532" s="20" t="s">
        <v>1699</v>
      </c>
      <c r="F532" s="20" t="s">
        <v>5131</v>
      </c>
      <c r="G532" s="20" t="s">
        <v>3066</v>
      </c>
      <c r="H532" s="17" t="s">
        <v>61</v>
      </c>
    </row>
    <row r="533" spans="1:8" x14ac:dyDescent="0.3">
      <c r="A533" s="20">
        <v>531</v>
      </c>
      <c r="B533" s="20" t="s">
        <v>1700</v>
      </c>
      <c r="C533" s="20" t="s">
        <v>1586</v>
      </c>
      <c r="D533" s="20">
        <v>0.01</v>
      </c>
      <c r="E533" s="102" t="s">
        <v>1701</v>
      </c>
      <c r="F533" s="20" t="s">
        <v>5131</v>
      </c>
      <c r="G533" s="20" t="s">
        <v>3066</v>
      </c>
      <c r="H533" s="17" t="s">
        <v>61</v>
      </c>
    </row>
    <row r="534" spans="1:8" x14ac:dyDescent="0.3">
      <c r="A534" s="20">
        <v>532</v>
      </c>
      <c r="B534" s="20" t="s">
        <v>1702</v>
      </c>
      <c r="C534" s="20" t="s">
        <v>1586</v>
      </c>
      <c r="D534" s="20">
        <v>0.01</v>
      </c>
      <c r="E534" s="102" t="s">
        <v>1703</v>
      </c>
      <c r="F534" s="20" t="s">
        <v>5131</v>
      </c>
      <c r="G534" s="20" t="s">
        <v>3066</v>
      </c>
      <c r="H534" s="17" t="s">
        <v>61</v>
      </c>
    </row>
    <row r="535" spans="1:8" x14ac:dyDescent="0.3">
      <c r="A535" s="20">
        <v>533</v>
      </c>
      <c r="B535" s="20" t="s">
        <v>1704</v>
      </c>
      <c r="C535" s="20" t="s">
        <v>1586</v>
      </c>
      <c r="D535" s="20">
        <v>0.01</v>
      </c>
      <c r="E535" s="20" t="s">
        <v>1705</v>
      </c>
      <c r="F535" s="20" t="s">
        <v>5131</v>
      </c>
      <c r="G535" s="20" t="s">
        <v>3066</v>
      </c>
      <c r="H535" s="17" t="s">
        <v>61</v>
      </c>
    </row>
    <row r="536" spans="1:8" x14ac:dyDescent="0.3">
      <c r="A536" s="20">
        <v>534</v>
      </c>
      <c r="B536" s="20" t="s">
        <v>1706</v>
      </c>
      <c r="C536" s="20" t="s">
        <v>1586</v>
      </c>
      <c r="D536" s="20">
        <v>0.01</v>
      </c>
      <c r="E536" s="20" t="s">
        <v>1707</v>
      </c>
      <c r="F536" s="20" t="s">
        <v>5131</v>
      </c>
      <c r="G536" s="20" t="s">
        <v>3066</v>
      </c>
      <c r="H536" s="17" t="s">
        <v>61</v>
      </c>
    </row>
    <row r="537" spans="1:8" x14ac:dyDescent="0.3">
      <c r="A537" s="20">
        <v>535</v>
      </c>
      <c r="B537" s="20" t="s">
        <v>1708</v>
      </c>
      <c r="C537" s="20" t="s">
        <v>1586</v>
      </c>
      <c r="D537" s="20">
        <v>0</v>
      </c>
      <c r="E537" s="20" t="s">
        <v>1709</v>
      </c>
      <c r="F537" s="20" t="s">
        <v>5131</v>
      </c>
      <c r="G537" s="20" t="s">
        <v>3066</v>
      </c>
      <c r="H537" s="17" t="s">
        <v>61</v>
      </c>
    </row>
    <row r="538" spans="1:8" x14ac:dyDescent="0.3">
      <c r="A538" s="20">
        <v>536</v>
      </c>
      <c r="B538" s="20" t="s">
        <v>1710</v>
      </c>
      <c r="C538" s="20" t="s">
        <v>1586</v>
      </c>
      <c r="D538" s="20">
        <v>0</v>
      </c>
      <c r="E538" s="20" t="s">
        <v>1711</v>
      </c>
      <c r="F538" s="20" t="s">
        <v>5131</v>
      </c>
      <c r="G538" s="20" t="s">
        <v>3066</v>
      </c>
      <c r="H538" s="17" t="s">
        <v>61</v>
      </c>
    </row>
    <row r="539" spans="1:8" x14ac:dyDescent="0.3">
      <c r="A539" s="20">
        <v>537</v>
      </c>
      <c r="B539" s="20" t="s">
        <v>1712</v>
      </c>
      <c r="C539" s="20" t="s">
        <v>1586</v>
      </c>
      <c r="D539" s="20">
        <v>0</v>
      </c>
      <c r="E539" s="20" t="s">
        <v>1713</v>
      </c>
      <c r="F539" s="20" t="s">
        <v>5131</v>
      </c>
      <c r="G539" s="20" t="s">
        <v>3066</v>
      </c>
      <c r="H539" s="17" t="s">
        <v>61</v>
      </c>
    </row>
    <row r="540" spans="1:8" x14ac:dyDescent="0.3">
      <c r="A540" s="20">
        <v>538</v>
      </c>
      <c r="B540" s="20" t="s">
        <v>1714</v>
      </c>
      <c r="C540" s="20" t="s">
        <v>1586</v>
      </c>
      <c r="D540" s="20">
        <v>0</v>
      </c>
      <c r="E540" s="20" t="s">
        <v>1715</v>
      </c>
      <c r="F540" s="20" t="s">
        <v>5131</v>
      </c>
      <c r="G540" s="20" t="s">
        <v>3066</v>
      </c>
      <c r="H540" s="17" t="s">
        <v>61</v>
      </c>
    </row>
    <row r="541" spans="1:8" x14ac:dyDescent="0.3">
      <c r="A541" s="20">
        <v>539</v>
      </c>
      <c r="B541" s="20" t="s">
        <v>1716</v>
      </c>
      <c r="C541" s="20" t="s">
        <v>1586</v>
      </c>
      <c r="D541" s="20">
        <v>0</v>
      </c>
      <c r="E541" s="20" t="s">
        <v>1717</v>
      </c>
      <c r="F541" s="20" t="s">
        <v>5131</v>
      </c>
      <c r="G541" s="20" t="s">
        <v>3066</v>
      </c>
      <c r="H541" s="17" t="s">
        <v>61</v>
      </c>
    </row>
    <row r="542" spans="1:8" x14ac:dyDescent="0.3">
      <c r="A542" s="20">
        <v>540</v>
      </c>
      <c r="B542" s="20" t="s">
        <v>1718</v>
      </c>
      <c r="C542" s="20" t="s">
        <v>1586</v>
      </c>
      <c r="D542" s="20">
        <v>0</v>
      </c>
      <c r="E542" s="20" t="s">
        <v>1719</v>
      </c>
      <c r="F542" s="20" t="s">
        <v>5131</v>
      </c>
      <c r="G542" s="20" t="s">
        <v>3066</v>
      </c>
      <c r="H542" s="17" t="s">
        <v>61</v>
      </c>
    </row>
    <row r="543" spans="1:8" x14ac:dyDescent="0.3">
      <c r="A543" s="20">
        <v>541</v>
      </c>
      <c r="B543" s="20" t="s">
        <v>1720</v>
      </c>
      <c r="C543" s="20" t="s">
        <v>1586</v>
      </c>
      <c r="D543" s="20">
        <v>0</v>
      </c>
      <c r="E543" s="20" t="s">
        <v>1721</v>
      </c>
      <c r="F543" s="20" t="s">
        <v>5131</v>
      </c>
      <c r="G543" s="20" t="s">
        <v>3066</v>
      </c>
      <c r="H543" s="17" t="s">
        <v>61</v>
      </c>
    </row>
    <row r="544" spans="1:8" x14ac:dyDescent="0.3">
      <c r="A544" s="20">
        <v>542</v>
      </c>
      <c r="B544" s="20" t="s">
        <v>1722</v>
      </c>
      <c r="C544" s="20" t="s">
        <v>1586</v>
      </c>
      <c r="D544" s="20">
        <v>0</v>
      </c>
      <c r="E544" s="20" t="s">
        <v>1723</v>
      </c>
      <c r="F544" s="20" t="s">
        <v>5131</v>
      </c>
      <c r="G544" s="20" t="s">
        <v>3066</v>
      </c>
      <c r="H544" s="17" t="s">
        <v>61</v>
      </c>
    </row>
    <row r="545" spans="1:8" x14ac:dyDescent="0.3">
      <c r="A545" s="20">
        <v>543</v>
      </c>
      <c r="B545" s="20" t="s">
        <v>1724</v>
      </c>
      <c r="C545" s="20" t="s">
        <v>1586</v>
      </c>
      <c r="D545" s="20">
        <v>0</v>
      </c>
      <c r="E545" s="20" t="s">
        <v>1725</v>
      </c>
      <c r="F545" s="20" t="s">
        <v>5131</v>
      </c>
      <c r="G545" s="20" t="s">
        <v>3066</v>
      </c>
      <c r="H545" s="17" t="s">
        <v>61</v>
      </c>
    </row>
    <row r="546" spans="1:8" x14ac:dyDescent="0.3">
      <c r="A546" s="20">
        <v>544</v>
      </c>
      <c r="B546" s="20" t="s">
        <v>1726</v>
      </c>
      <c r="C546" s="20" t="s">
        <v>1586</v>
      </c>
      <c r="D546" s="20">
        <v>0</v>
      </c>
      <c r="E546" s="20" t="s">
        <v>1727</v>
      </c>
      <c r="F546" s="20" t="s">
        <v>5131</v>
      </c>
      <c r="G546" s="20" t="s">
        <v>3066</v>
      </c>
      <c r="H546" s="17" t="s">
        <v>61</v>
      </c>
    </row>
    <row r="547" spans="1:8" x14ac:dyDescent="0.3">
      <c r="A547" s="20">
        <v>545</v>
      </c>
      <c r="B547" s="20" t="s">
        <v>1728</v>
      </c>
      <c r="C547" s="20" t="s">
        <v>1586</v>
      </c>
      <c r="D547" s="20">
        <v>0</v>
      </c>
      <c r="E547" s="20" t="s">
        <v>1729</v>
      </c>
      <c r="F547" s="20" t="s">
        <v>5131</v>
      </c>
      <c r="G547" s="20" t="s">
        <v>3066</v>
      </c>
      <c r="H547" s="17" t="s">
        <v>61</v>
      </c>
    </row>
    <row r="548" spans="1:8" x14ac:dyDescent="0.3">
      <c r="A548" s="20">
        <v>546</v>
      </c>
      <c r="B548" s="20" t="s">
        <v>1730</v>
      </c>
      <c r="C548" s="20" t="s">
        <v>1586</v>
      </c>
      <c r="D548" s="20">
        <v>0.01</v>
      </c>
      <c r="E548" s="20" t="s">
        <v>1731</v>
      </c>
      <c r="F548" s="20" t="s">
        <v>5131</v>
      </c>
      <c r="G548" s="20" t="s">
        <v>3066</v>
      </c>
      <c r="H548" s="17" t="s">
        <v>61</v>
      </c>
    </row>
    <row r="549" spans="1:8" x14ac:dyDescent="0.3">
      <c r="A549" s="20">
        <v>547</v>
      </c>
      <c r="B549" s="20" t="s">
        <v>1732</v>
      </c>
      <c r="C549" s="20" t="s">
        <v>1586</v>
      </c>
      <c r="D549" s="20">
        <v>0</v>
      </c>
      <c r="E549" s="20" t="s">
        <v>1733</v>
      </c>
      <c r="F549" s="20" t="s">
        <v>5131</v>
      </c>
      <c r="G549" s="20" t="s">
        <v>3066</v>
      </c>
      <c r="H549" s="17" t="s">
        <v>61</v>
      </c>
    </row>
    <row r="550" spans="1:8" x14ac:dyDescent="0.3">
      <c r="A550" s="20">
        <v>548</v>
      </c>
      <c r="B550" s="20" t="s">
        <v>1734</v>
      </c>
      <c r="C550" s="20" t="s">
        <v>1586</v>
      </c>
      <c r="D550" s="20">
        <v>0</v>
      </c>
      <c r="E550" s="102" t="s">
        <v>1735</v>
      </c>
      <c r="F550" s="20" t="s">
        <v>5131</v>
      </c>
      <c r="G550" s="20" t="s">
        <v>3066</v>
      </c>
      <c r="H550" s="17" t="s">
        <v>61</v>
      </c>
    </row>
    <row r="551" spans="1:8" x14ac:dyDescent="0.3">
      <c r="A551" s="20">
        <v>549</v>
      </c>
      <c r="B551" s="20" t="s">
        <v>1736</v>
      </c>
      <c r="C551" s="20" t="s">
        <v>1586</v>
      </c>
      <c r="D551" s="20">
        <v>0</v>
      </c>
      <c r="E551" s="20" t="s">
        <v>1737</v>
      </c>
      <c r="F551" s="20" t="s">
        <v>5131</v>
      </c>
      <c r="G551" s="20" t="s">
        <v>3066</v>
      </c>
      <c r="H551" s="17" t="s">
        <v>61</v>
      </c>
    </row>
    <row r="552" spans="1:8" x14ac:dyDescent="0.3">
      <c r="A552" s="20">
        <v>550</v>
      </c>
      <c r="B552" s="20" t="s">
        <v>1738</v>
      </c>
      <c r="C552" s="20" t="s">
        <v>1586</v>
      </c>
      <c r="D552" s="20">
        <v>0.01</v>
      </c>
      <c r="E552" s="20" t="s">
        <v>1739</v>
      </c>
      <c r="F552" s="20" t="s">
        <v>5131</v>
      </c>
      <c r="G552" s="20" t="s">
        <v>3066</v>
      </c>
      <c r="H552" s="17" t="s">
        <v>61</v>
      </c>
    </row>
    <row r="553" spans="1:8" x14ac:dyDescent="0.3">
      <c r="A553" s="20">
        <v>551</v>
      </c>
      <c r="B553" s="20" t="s">
        <v>1740</v>
      </c>
      <c r="C553" s="20" t="s">
        <v>1586</v>
      </c>
      <c r="D553" s="20">
        <v>0</v>
      </c>
      <c r="E553" s="20" t="s">
        <v>1741</v>
      </c>
      <c r="F553" s="20" t="s">
        <v>5131</v>
      </c>
      <c r="G553" s="20" t="s">
        <v>3066</v>
      </c>
      <c r="H553" s="17" t="s">
        <v>61</v>
      </c>
    </row>
    <row r="554" spans="1:8" x14ac:dyDescent="0.3">
      <c r="A554" s="20">
        <v>552</v>
      </c>
      <c r="B554" s="20" t="s">
        <v>1742</v>
      </c>
      <c r="C554" s="20" t="s">
        <v>1586</v>
      </c>
      <c r="D554" s="20">
        <v>0.04</v>
      </c>
      <c r="E554" s="20" t="s">
        <v>1743</v>
      </c>
      <c r="F554" s="20" t="s">
        <v>5131</v>
      </c>
      <c r="G554" s="20" t="s">
        <v>3066</v>
      </c>
      <c r="H554" s="17" t="s">
        <v>61</v>
      </c>
    </row>
    <row r="555" spans="1:8" x14ac:dyDescent="0.3">
      <c r="A555" s="20">
        <v>553</v>
      </c>
      <c r="B555" s="20" t="s">
        <v>1744</v>
      </c>
      <c r="C555" s="20" t="s">
        <v>1586</v>
      </c>
      <c r="D555" s="20">
        <v>0.01</v>
      </c>
      <c r="E555" s="20" t="s">
        <v>1745</v>
      </c>
      <c r="F555" s="20" t="s">
        <v>5131</v>
      </c>
      <c r="G555" s="20" t="s">
        <v>3066</v>
      </c>
      <c r="H555" s="17" t="s">
        <v>61</v>
      </c>
    </row>
    <row r="556" spans="1:8" x14ac:dyDescent="0.3">
      <c r="A556" s="20">
        <v>554</v>
      </c>
      <c r="B556" s="20" t="s">
        <v>1746</v>
      </c>
      <c r="C556" s="20" t="s">
        <v>1586</v>
      </c>
      <c r="D556" s="20">
        <v>0</v>
      </c>
      <c r="E556" s="20" t="s">
        <v>1747</v>
      </c>
      <c r="F556" s="20" t="s">
        <v>5131</v>
      </c>
      <c r="G556" s="20" t="s">
        <v>3066</v>
      </c>
      <c r="H556" s="17" t="s">
        <v>61</v>
      </c>
    </row>
    <row r="557" spans="1:8" x14ac:dyDescent="0.3">
      <c r="A557" s="20">
        <v>555</v>
      </c>
      <c r="B557" s="20" t="s">
        <v>1748</v>
      </c>
      <c r="C557" s="20" t="s">
        <v>1586</v>
      </c>
      <c r="D557" s="20">
        <v>0</v>
      </c>
      <c r="E557" s="20" t="s">
        <v>1749</v>
      </c>
      <c r="F557" s="20" t="s">
        <v>5131</v>
      </c>
      <c r="G557" s="20" t="s">
        <v>3066</v>
      </c>
      <c r="H557" s="17" t="s">
        <v>61</v>
      </c>
    </row>
    <row r="558" spans="1:8" x14ac:dyDescent="0.3">
      <c r="A558" s="20">
        <v>556</v>
      </c>
      <c r="B558" s="20" t="s">
        <v>1750</v>
      </c>
      <c r="C558" s="20" t="s">
        <v>1586</v>
      </c>
      <c r="D558" s="20">
        <v>0</v>
      </c>
      <c r="E558" s="20" t="s">
        <v>1751</v>
      </c>
      <c r="F558" s="20" t="s">
        <v>5131</v>
      </c>
      <c r="G558" s="20" t="s">
        <v>3066</v>
      </c>
      <c r="H558" s="17" t="s">
        <v>61</v>
      </c>
    </row>
    <row r="559" spans="1:8" x14ac:dyDescent="0.3">
      <c r="A559" s="20">
        <v>557</v>
      </c>
      <c r="B559" s="20" t="s">
        <v>1752</v>
      </c>
      <c r="C559" s="20" t="s">
        <v>1586</v>
      </c>
      <c r="D559" s="20">
        <v>0</v>
      </c>
      <c r="E559" s="20" t="s">
        <v>1753</v>
      </c>
      <c r="F559" s="20" t="s">
        <v>5131</v>
      </c>
      <c r="G559" s="20" t="s">
        <v>3066</v>
      </c>
      <c r="H559" s="17" t="s">
        <v>61</v>
      </c>
    </row>
    <row r="560" spans="1:8" x14ac:dyDescent="0.3">
      <c r="A560" s="20">
        <v>558</v>
      </c>
      <c r="B560" s="20" t="s">
        <v>1754</v>
      </c>
      <c r="C560" s="20" t="s">
        <v>1586</v>
      </c>
      <c r="D560" s="20">
        <v>0</v>
      </c>
      <c r="E560" s="20" t="s">
        <v>1755</v>
      </c>
      <c r="F560" s="20" t="s">
        <v>5131</v>
      </c>
      <c r="G560" s="20" t="s">
        <v>3066</v>
      </c>
      <c r="H560" s="17" t="s">
        <v>61</v>
      </c>
    </row>
    <row r="561" spans="1:8" x14ac:dyDescent="0.3">
      <c r="A561" s="20">
        <v>559</v>
      </c>
      <c r="B561" s="20" t="s">
        <v>1756</v>
      </c>
      <c r="C561" s="20" t="s">
        <v>1586</v>
      </c>
      <c r="D561" s="20">
        <v>0</v>
      </c>
      <c r="E561" s="20" t="s">
        <v>1757</v>
      </c>
      <c r="F561" s="20" t="s">
        <v>5131</v>
      </c>
      <c r="G561" s="20" t="s">
        <v>3066</v>
      </c>
      <c r="H561" s="17" t="s">
        <v>61</v>
      </c>
    </row>
    <row r="562" spans="1:8" x14ac:dyDescent="0.3">
      <c r="A562" s="20">
        <v>560</v>
      </c>
      <c r="B562" s="20" t="s">
        <v>1758</v>
      </c>
      <c r="C562" s="20" t="s">
        <v>1586</v>
      </c>
      <c r="D562" s="20">
        <v>0</v>
      </c>
      <c r="E562" s="20" t="s">
        <v>1759</v>
      </c>
      <c r="F562" s="20" t="s">
        <v>5131</v>
      </c>
      <c r="G562" s="20" t="s">
        <v>3066</v>
      </c>
      <c r="H562" s="17" t="s">
        <v>61</v>
      </c>
    </row>
    <row r="563" spans="1:8" x14ac:dyDescent="0.3">
      <c r="A563" s="20">
        <v>561</v>
      </c>
      <c r="B563" s="20" t="s">
        <v>1760</v>
      </c>
      <c r="C563" s="20" t="s">
        <v>1586</v>
      </c>
      <c r="D563" s="20">
        <v>0</v>
      </c>
      <c r="E563" s="20" t="s">
        <v>1761</v>
      </c>
      <c r="F563" s="20" t="s">
        <v>5131</v>
      </c>
      <c r="G563" s="20" t="s">
        <v>3066</v>
      </c>
      <c r="H563" s="17" t="s">
        <v>61</v>
      </c>
    </row>
    <row r="564" spans="1:8" x14ac:dyDescent="0.3">
      <c r="A564" s="20">
        <v>562</v>
      </c>
      <c r="B564" s="20" t="s">
        <v>1762</v>
      </c>
      <c r="C564" s="20" t="s">
        <v>1586</v>
      </c>
      <c r="D564" s="20">
        <v>0</v>
      </c>
      <c r="E564" s="20" t="s">
        <v>1763</v>
      </c>
      <c r="F564" s="20" t="s">
        <v>5131</v>
      </c>
      <c r="G564" s="20" t="s">
        <v>3066</v>
      </c>
      <c r="H564" s="17" t="s">
        <v>61</v>
      </c>
    </row>
    <row r="565" spans="1:8" x14ac:dyDescent="0.3">
      <c r="A565" s="20">
        <v>563</v>
      </c>
      <c r="B565" s="20" t="s">
        <v>1764</v>
      </c>
      <c r="C565" s="20" t="s">
        <v>1586</v>
      </c>
      <c r="D565" s="20">
        <v>0.01</v>
      </c>
      <c r="E565" s="20" t="s">
        <v>1765</v>
      </c>
      <c r="F565" s="20" t="s">
        <v>5131</v>
      </c>
      <c r="G565" s="20" t="s">
        <v>3066</v>
      </c>
      <c r="H565" s="17" t="s">
        <v>61</v>
      </c>
    </row>
    <row r="566" spans="1:8" x14ac:dyDescent="0.3">
      <c r="A566" s="20">
        <v>564</v>
      </c>
      <c r="B566" s="20" t="s">
        <v>1766</v>
      </c>
      <c r="C566" s="20" t="s">
        <v>1586</v>
      </c>
      <c r="D566" s="20">
        <v>0</v>
      </c>
      <c r="E566" s="20" t="s">
        <v>1767</v>
      </c>
      <c r="F566" s="20" t="s">
        <v>5131</v>
      </c>
      <c r="G566" s="20" t="s">
        <v>3066</v>
      </c>
      <c r="H566" s="17" t="s">
        <v>61</v>
      </c>
    </row>
    <row r="567" spans="1:8" x14ac:dyDescent="0.3">
      <c r="A567" s="20">
        <v>565</v>
      </c>
      <c r="B567" s="20" t="s">
        <v>1768</v>
      </c>
      <c r="C567" s="20" t="s">
        <v>1586</v>
      </c>
      <c r="D567" s="20">
        <v>0</v>
      </c>
      <c r="E567" s="20" t="s">
        <v>1769</v>
      </c>
      <c r="F567" s="20" t="s">
        <v>5131</v>
      </c>
      <c r="G567" s="20" t="s">
        <v>3066</v>
      </c>
      <c r="H567" s="17" t="s">
        <v>61</v>
      </c>
    </row>
    <row r="568" spans="1:8" x14ac:dyDescent="0.3">
      <c r="A568" s="20">
        <v>566</v>
      </c>
      <c r="B568" s="20" t="s">
        <v>1770</v>
      </c>
      <c r="C568" s="20" t="s">
        <v>1586</v>
      </c>
      <c r="D568" s="20">
        <v>0</v>
      </c>
      <c r="E568" s="20" t="s">
        <v>1771</v>
      </c>
      <c r="F568" s="20" t="s">
        <v>5131</v>
      </c>
      <c r="G568" s="20" t="s">
        <v>3066</v>
      </c>
      <c r="H568" s="17" t="s">
        <v>61</v>
      </c>
    </row>
    <row r="569" spans="1:8" x14ac:dyDescent="0.3">
      <c r="A569" s="20">
        <v>567</v>
      </c>
      <c r="B569" s="20" t="s">
        <v>1772</v>
      </c>
      <c r="C569" s="20" t="s">
        <v>1586</v>
      </c>
      <c r="D569" s="20">
        <v>0</v>
      </c>
      <c r="E569" s="20" t="s">
        <v>1773</v>
      </c>
      <c r="F569" s="20" t="s">
        <v>5131</v>
      </c>
      <c r="G569" s="20" t="s">
        <v>3066</v>
      </c>
      <c r="H569" s="17" t="s">
        <v>61</v>
      </c>
    </row>
    <row r="570" spans="1:8" x14ac:dyDescent="0.3">
      <c r="A570" s="20">
        <v>568</v>
      </c>
      <c r="B570" s="20" t="s">
        <v>1774</v>
      </c>
      <c r="C570" s="20" t="s">
        <v>1586</v>
      </c>
      <c r="D570" s="20">
        <v>0</v>
      </c>
      <c r="E570" s="20" t="s">
        <v>1775</v>
      </c>
      <c r="F570" s="20" t="s">
        <v>5131</v>
      </c>
      <c r="G570" s="20" t="s">
        <v>3066</v>
      </c>
      <c r="H570" s="17" t="s">
        <v>61</v>
      </c>
    </row>
    <row r="571" spans="1:8" x14ac:dyDescent="0.3">
      <c r="A571" s="20">
        <v>569</v>
      </c>
      <c r="B571" s="20" t="s">
        <v>1776</v>
      </c>
      <c r="C571" s="20" t="s">
        <v>1586</v>
      </c>
      <c r="D571" s="20">
        <v>0</v>
      </c>
      <c r="E571" s="20" t="s">
        <v>1777</v>
      </c>
      <c r="F571" s="20" t="s">
        <v>5131</v>
      </c>
      <c r="G571" s="20" t="s">
        <v>3066</v>
      </c>
      <c r="H571" s="17" t="s">
        <v>61</v>
      </c>
    </row>
    <row r="572" spans="1:8" x14ac:dyDescent="0.3">
      <c r="A572" s="20">
        <v>570</v>
      </c>
      <c r="B572" s="20" t="s">
        <v>1778</v>
      </c>
      <c r="C572" s="20" t="s">
        <v>1586</v>
      </c>
      <c r="D572" s="20">
        <v>0</v>
      </c>
      <c r="E572" s="20" t="s">
        <v>1779</v>
      </c>
      <c r="F572" s="20" t="s">
        <v>5131</v>
      </c>
      <c r="G572" s="20" t="s">
        <v>3066</v>
      </c>
      <c r="H572" s="17" t="s">
        <v>61</v>
      </c>
    </row>
    <row r="573" spans="1:8" x14ac:dyDescent="0.3">
      <c r="A573" s="20">
        <v>571</v>
      </c>
      <c r="B573" s="20" t="s">
        <v>1780</v>
      </c>
      <c r="C573" s="20" t="s">
        <v>1586</v>
      </c>
      <c r="D573" s="20">
        <v>0</v>
      </c>
      <c r="E573" s="20" t="s">
        <v>1781</v>
      </c>
      <c r="F573" s="20" t="s">
        <v>5131</v>
      </c>
      <c r="G573" s="20" t="s">
        <v>3066</v>
      </c>
      <c r="H573" s="17" t="s">
        <v>61</v>
      </c>
    </row>
    <row r="574" spans="1:8" x14ac:dyDescent="0.3">
      <c r="A574" s="20">
        <v>572</v>
      </c>
      <c r="B574" s="20" t="s">
        <v>1782</v>
      </c>
      <c r="C574" s="20" t="s">
        <v>1586</v>
      </c>
      <c r="D574" s="20">
        <v>0</v>
      </c>
      <c r="E574" s="20" t="s">
        <v>1783</v>
      </c>
      <c r="F574" s="20" t="s">
        <v>5131</v>
      </c>
      <c r="G574" s="20" t="s">
        <v>3066</v>
      </c>
      <c r="H574" s="17" t="s">
        <v>61</v>
      </c>
    </row>
    <row r="575" spans="1:8" x14ac:dyDescent="0.3">
      <c r="A575" s="20">
        <v>573</v>
      </c>
      <c r="B575" s="20" t="s">
        <v>1784</v>
      </c>
      <c r="C575" s="20" t="s">
        <v>1586</v>
      </c>
      <c r="D575" s="20">
        <v>0</v>
      </c>
      <c r="E575" s="20" t="s">
        <v>1785</v>
      </c>
      <c r="F575" s="20" t="s">
        <v>5131</v>
      </c>
      <c r="G575" s="20" t="s">
        <v>3066</v>
      </c>
      <c r="H575" s="17" t="s">
        <v>61</v>
      </c>
    </row>
    <row r="576" spans="1:8" x14ac:dyDescent="0.3">
      <c r="A576" s="20">
        <v>574</v>
      </c>
      <c r="B576" s="20" t="s">
        <v>1786</v>
      </c>
      <c r="C576" s="20" t="s">
        <v>1586</v>
      </c>
      <c r="D576" s="20">
        <v>0</v>
      </c>
      <c r="E576" s="20" t="s">
        <v>1787</v>
      </c>
      <c r="F576" s="20" t="s">
        <v>5131</v>
      </c>
      <c r="G576" s="20" t="s">
        <v>3066</v>
      </c>
      <c r="H576" s="17" t="s">
        <v>61</v>
      </c>
    </row>
    <row r="577" spans="1:8" x14ac:dyDescent="0.3">
      <c r="A577" s="20">
        <v>575</v>
      </c>
      <c r="B577" s="20" t="s">
        <v>1788</v>
      </c>
      <c r="C577" s="20" t="s">
        <v>1586</v>
      </c>
      <c r="D577" s="20">
        <v>0</v>
      </c>
      <c r="E577" s="20" t="s">
        <v>1789</v>
      </c>
      <c r="F577" s="20" t="s">
        <v>5131</v>
      </c>
      <c r="G577" s="20" t="s">
        <v>3066</v>
      </c>
      <c r="H577" s="17" t="s">
        <v>61</v>
      </c>
    </row>
    <row r="578" spans="1:8" x14ac:dyDescent="0.3">
      <c r="A578" s="20">
        <v>576</v>
      </c>
      <c r="B578" s="20" t="s">
        <v>1790</v>
      </c>
      <c r="C578" s="20" t="s">
        <v>1586</v>
      </c>
      <c r="D578" s="20">
        <v>0.02</v>
      </c>
      <c r="E578" s="20" t="s">
        <v>1791</v>
      </c>
      <c r="F578" s="20" t="s">
        <v>5131</v>
      </c>
      <c r="G578" s="20" t="s">
        <v>3066</v>
      </c>
      <c r="H578" s="17" t="s">
        <v>61</v>
      </c>
    </row>
    <row r="579" spans="1:8" x14ac:dyDescent="0.3">
      <c r="A579" s="20">
        <v>577</v>
      </c>
      <c r="B579" s="20" t="s">
        <v>1792</v>
      </c>
      <c r="C579" s="20" t="s">
        <v>1586</v>
      </c>
      <c r="D579" s="20">
        <v>0</v>
      </c>
      <c r="E579" s="20" t="s">
        <v>1793</v>
      </c>
      <c r="F579" s="20" t="s">
        <v>5131</v>
      </c>
      <c r="G579" s="20" t="s">
        <v>3066</v>
      </c>
      <c r="H579" s="17" t="s">
        <v>61</v>
      </c>
    </row>
    <row r="580" spans="1:8" x14ac:dyDescent="0.3">
      <c r="A580" s="20">
        <v>578</v>
      </c>
      <c r="B580" s="20" t="s">
        <v>1794</v>
      </c>
      <c r="C580" s="20" t="s">
        <v>1586</v>
      </c>
      <c r="D580" s="20">
        <v>0</v>
      </c>
      <c r="E580" s="20" t="s">
        <v>1795</v>
      </c>
      <c r="F580" s="20" t="s">
        <v>5131</v>
      </c>
      <c r="G580" s="20" t="s">
        <v>3066</v>
      </c>
      <c r="H580" s="17" t="s">
        <v>61</v>
      </c>
    </row>
    <row r="581" spans="1:8" x14ac:dyDescent="0.3">
      <c r="A581" s="20">
        <v>579</v>
      </c>
      <c r="B581" s="20" t="s">
        <v>1796</v>
      </c>
      <c r="C581" s="20" t="s">
        <v>1586</v>
      </c>
      <c r="D581" s="20">
        <v>0.01</v>
      </c>
      <c r="E581" s="20" t="s">
        <v>1797</v>
      </c>
      <c r="F581" s="20" t="s">
        <v>5131</v>
      </c>
      <c r="G581" s="20" t="s">
        <v>3066</v>
      </c>
      <c r="H581" s="17" t="s">
        <v>61</v>
      </c>
    </row>
    <row r="582" spans="1:8" x14ac:dyDescent="0.3">
      <c r="A582" s="20">
        <v>580</v>
      </c>
      <c r="B582" s="20" t="s">
        <v>1798</v>
      </c>
      <c r="C582" s="20" t="s">
        <v>1586</v>
      </c>
      <c r="D582" s="20">
        <v>0</v>
      </c>
      <c r="E582" s="20" t="s">
        <v>1799</v>
      </c>
      <c r="F582" s="20" t="s">
        <v>5131</v>
      </c>
      <c r="G582" s="20" t="s">
        <v>3066</v>
      </c>
      <c r="H582" s="17" t="s">
        <v>61</v>
      </c>
    </row>
    <row r="583" spans="1:8" x14ac:dyDescent="0.3">
      <c r="A583" s="20">
        <v>581</v>
      </c>
      <c r="B583" s="20" t="s">
        <v>1800</v>
      </c>
      <c r="C583" s="20" t="s">
        <v>1586</v>
      </c>
      <c r="D583" s="20">
        <v>0</v>
      </c>
      <c r="E583" s="20" t="s">
        <v>1801</v>
      </c>
      <c r="F583" s="20" t="s">
        <v>5131</v>
      </c>
      <c r="G583" s="20" t="s">
        <v>3066</v>
      </c>
      <c r="H583" s="17" t="s">
        <v>61</v>
      </c>
    </row>
    <row r="584" spans="1:8" x14ac:dyDescent="0.3">
      <c r="A584" s="20">
        <v>582</v>
      </c>
      <c r="B584" s="20" t="s">
        <v>1802</v>
      </c>
      <c r="C584" s="20" t="s">
        <v>1586</v>
      </c>
      <c r="D584" s="20">
        <v>0</v>
      </c>
      <c r="E584" s="20" t="s">
        <v>1803</v>
      </c>
      <c r="F584" s="20" t="s">
        <v>5131</v>
      </c>
      <c r="G584" s="20" t="s">
        <v>3066</v>
      </c>
      <c r="H584" s="17" t="s">
        <v>61</v>
      </c>
    </row>
    <row r="585" spans="1:8" x14ac:dyDescent="0.3">
      <c r="A585" s="20">
        <v>583</v>
      </c>
      <c r="B585" s="20" t="s">
        <v>1804</v>
      </c>
      <c r="C585" s="20" t="s">
        <v>1586</v>
      </c>
      <c r="D585" s="20">
        <v>0</v>
      </c>
      <c r="E585" s="20" t="s">
        <v>1805</v>
      </c>
      <c r="F585" s="20" t="s">
        <v>5131</v>
      </c>
      <c r="G585" s="20" t="s">
        <v>3066</v>
      </c>
      <c r="H585" s="17" t="s">
        <v>61</v>
      </c>
    </row>
    <row r="586" spans="1:8" x14ac:dyDescent="0.3">
      <c r="A586" s="20">
        <v>584</v>
      </c>
      <c r="B586" s="20" t="s">
        <v>1806</v>
      </c>
      <c r="C586" s="20" t="s">
        <v>1586</v>
      </c>
      <c r="D586" s="20">
        <v>0</v>
      </c>
      <c r="E586" s="20" t="s">
        <v>1807</v>
      </c>
      <c r="F586" s="20" t="s">
        <v>5131</v>
      </c>
      <c r="G586" s="20" t="s">
        <v>3066</v>
      </c>
      <c r="H586" s="17" t="s">
        <v>61</v>
      </c>
    </row>
    <row r="587" spans="1:8" x14ac:dyDescent="0.3">
      <c r="A587" s="20">
        <v>585</v>
      </c>
      <c r="B587" s="20" t="s">
        <v>1808</v>
      </c>
      <c r="C587" s="20" t="s">
        <v>1586</v>
      </c>
      <c r="D587" s="20">
        <v>0</v>
      </c>
      <c r="E587" s="20" t="s">
        <v>1809</v>
      </c>
      <c r="F587" s="20" t="s">
        <v>5131</v>
      </c>
      <c r="G587" s="20" t="s">
        <v>3066</v>
      </c>
      <c r="H587" s="17" t="s">
        <v>61</v>
      </c>
    </row>
    <row r="588" spans="1:8" x14ac:dyDescent="0.3">
      <c r="A588" s="20">
        <v>586</v>
      </c>
      <c r="B588" s="20" t="s">
        <v>1810</v>
      </c>
      <c r="C588" s="20" t="s">
        <v>1586</v>
      </c>
      <c r="D588" s="20">
        <v>0</v>
      </c>
      <c r="E588" s="20" t="s">
        <v>1811</v>
      </c>
      <c r="F588" s="20" t="s">
        <v>5131</v>
      </c>
      <c r="G588" s="20" t="s">
        <v>3066</v>
      </c>
      <c r="H588" s="17" t="s">
        <v>61</v>
      </c>
    </row>
    <row r="589" spans="1:8" x14ac:dyDescent="0.3">
      <c r="A589" s="20">
        <v>587</v>
      </c>
      <c r="B589" s="20" t="s">
        <v>1812</v>
      </c>
      <c r="C589" s="20" t="s">
        <v>1586</v>
      </c>
      <c r="D589" s="20">
        <v>0</v>
      </c>
      <c r="E589" s="20" t="s">
        <v>1813</v>
      </c>
      <c r="F589" s="20" t="s">
        <v>5131</v>
      </c>
      <c r="G589" s="20" t="s">
        <v>3066</v>
      </c>
      <c r="H589" s="17" t="s">
        <v>61</v>
      </c>
    </row>
    <row r="590" spans="1:8" x14ac:dyDescent="0.3">
      <c r="A590" s="20">
        <v>588</v>
      </c>
      <c r="B590" s="20" t="s">
        <v>1814</v>
      </c>
      <c r="C590" s="20" t="s">
        <v>1586</v>
      </c>
      <c r="D590" s="20">
        <v>0</v>
      </c>
      <c r="E590" s="20" t="s">
        <v>1815</v>
      </c>
      <c r="F590" s="20" t="s">
        <v>5131</v>
      </c>
      <c r="G590" s="20" t="s">
        <v>3066</v>
      </c>
      <c r="H590" s="17" t="s">
        <v>61</v>
      </c>
    </row>
    <row r="591" spans="1:8" x14ac:dyDescent="0.3">
      <c r="A591" s="20">
        <v>589</v>
      </c>
      <c r="B591" s="20" t="s">
        <v>1816</v>
      </c>
      <c r="C591" s="20" t="s">
        <v>1586</v>
      </c>
      <c r="D591" s="20">
        <v>0</v>
      </c>
      <c r="E591" s="20" t="s">
        <v>1817</v>
      </c>
      <c r="F591" s="20" t="s">
        <v>5131</v>
      </c>
      <c r="G591" s="20" t="s">
        <v>3066</v>
      </c>
      <c r="H591" s="17" t="s">
        <v>61</v>
      </c>
    </row>
    <row r="592" spans="1:8" x14ac:dyDescent="0.3">
      <c r="A592" s="20">
        <v>590</v>
      </c>
      <c r="B592" s="20" t="s">
        <v>1818</v>
      </c>
      <c r="C592" s="20" t="s">
        <v>1586</v>
      </c>
      <c r="D592" s="20">
        <v>0</v>
      </c>
      <c r="E592" s="20" t="s">
        <v>1819</v>
      </c>
      <c r="F592" s="20" t="s">
        <v>5131</v>
      </c>
      <c r="G592" s="20" t="s">
        <v>3066</v>
      </c>
      <c r="H592" s="17" t="s">
        <v>61</v>
      </c>
    </row>
    <row r="593" spans="1:8" x14ac:dyDescent="0.3">
      <c r="A593" s="20">
        <v>591</v>
      </c>
      <c r="B593" s="20" t="s">
        <v>1820</v>
      </c>
      <c r="C593" s="20" t="s">
        <v>1586</v>
      </c>
      <c r="D593" s="20">
        <v>0</v>
      </c>
      <c r="E593" s="20" t="s">
        <v>1821</v>
      </c>
      <c r="F593" s="20" t="s">
        <v>5131</v>
      </c>
      <c r="G593" s="20" t="s">
        <v>3066</v>
      </c>
      <c r="H593" s="17" t="s">
        <v>61</v>
      </c>
    </row>
    <row r="594" spans="1:8" x14ac:dyDescent="0.3">
      <c r="A594" s="20">
        <v>592</v>
      </c>
      <c r="B594" s="20" t="s">
        <v>1822</v>
      </c>
      <c r="C594" s="20" t="s">
        <v>1586</v>
      </c>
      <c r="D594" s="20">
        <v>0</v>
      </c>
      <c r="E594" s="20" t="s">
        <v>1823</v>
      </c>
      <c r="F594" s="20" t="s">
        <v>5131</v>
      </c>
      <c r="G594" s="20" t="s">
        <v>3066</v>
      </c>
      <c r="H594" s="17" t="s">
        <v>61</v>
      </c>
    </row>
    <row r="595" spans="1:8" x14ac:dyDescent="0.3">
      <c r="A595" s="20">
        <v>593</v>
      </c>
      <c r="B595" s="20" t="s">
        <v>1824</v>
      </c>
      <c r="C595" s="20" t="s">
        <v>1586</v>
      </c>
      <c r="D595" s="20">
        <v>0</v>
      </c>
      <c r="E595" s="20" t="s">
        <v>1825</v>
      </c>
      <c r="F595" s="20" t="s">
        <v>5131</v>
      </c>
      <c r="G595" s="20" t="s">
        <v>3066</v>
      </c>
      <c r="H595" s="17" t="s">
        <v>61</v>
      </c>
    </row>
    <row r="596" spans="1:8" x14ac:dyDescent="0.3">
      <c r="A596" s="20">
        <v>594</v>
      </c>
      <c r="B596" s="20" t="s">
        <v>1826</v>
      </c>
      <c r="C596" s="20" t="s">
        <v>1586</v>
      </c>
      <c r="D596" s="20">
        <v>0</v>
      </c>
      <c r="E596" s="20" t="s">
        <v>1827</v>
      </c>
      <c r="F596" s="20" t="s">
        <v>5131</v>
      </c>
      <c r="G596" s="20" t="s">
        <v>3066</v>
      </c>
      <c r="H596" s="17" t="s">
        <v>61</v>
      </c>
    </row>
    <row r="597" spans="1:8" x14ac:dyDescent="0.3">
      <c r="A597" s="20">
        <v>595</v>
      </c>
      <c r="B597" s="20" t="s">
        <v>1828</v>
      </c>
      <c r="C597" s="20" t="s">
        <v>1586</v>
      </c>
      <c r="D597" s="20">
        <v>0</v>
      </c>
      <c r="E597" s="20" t="s">
        <v>1829</v>
      </c>
      <c r="F597" s="20" t="s">
        <v>5131</v>
      </c>
      <c r="G597" s="20" t="s">
        <v>3066</v>
      </c>
      <c r="H597" s="17" t="s">
        <v>61</v>
      </c>
    </row>
    <row r="598" spans="1:8" x14ac:dyDescent="0.3">
      <c r="A598" s="20">
        <v>596</v>
      </c>
      <c r="B598" s="20" t="s">
        <v>1830</v>
      </c>
      <c r="C598" s="20" t="s">
        <v>1586</v>
      </c>
      <c r="D598" s="20">
        <v>0</v>
      </c>
      <c r="E598" s="20" t="s">
        <v>1831</v>
      </c>
      <c r="F598" s="20" t="s">
        <v>5131</v>
      </c>
      <c r="G598" s="20" t="s">
        <v>3066</v>
      </c>
      <c r="H598" s="17" t="s">
        <v>61</v>
      </c>
    </row>
    <row r="599" spans="1:8" x14ac:dyDescent="0.3">
      <c r="A599" s="20">
        <v>597</v>
      </c>
      <c r="B599" s="20" t="s">
        <v>1832</v>
      </c>
      <c r="C599" s="20" t="s">
        <v>1586</v>
      </c>
      <c r="D599" s="20">
        <v>0</v>
      </c>
      <c r="E599" s="20" t="s">
        <v>1833</v>
      </c>
      <c r="F599" s="20" t="s">
        <v>5131</v>
      </c>
      <c r="G599" s="20" t="s">
        <v>3066</v>
      </c>
      <c r="H599" s="17" t="s">
        <v>61</v>
      </c>
    </row>
    <row r="600" spans="1:8" x14ac:dyDescent="0.3">
      <c r="A600" s="20">
        <v>598</v>
      </c>
      <c r="B600" s="20" t="s">
        <v>1834</v>
      </c>
      <c r="C600" s="20" t="s">
        <v>1586</v>
      </c>
      <c r="D600" s="20">
        <v>0.01</v>
      </c>
      <c r="E600" s="20" t="s">
        <v>1835</v>
      </c>
      <c r="F600" s="20" t="s">
        <v>5131</v>
      </c>
      <c r="G600" s="20" t="s">
        <v>3066</v>
      </c>
      <c r="H600" s="17" t="s">
        <v>61</v>
      </c>
    </row>
    <row r="601" spans="1:8" x14ac:dyDescent="0.3">
      <c r="A601" s="20">
        <v>599</v>
      </c>
      <c r="B601" s="20" t="s">
        <v>1836</v>
      </c>
      <c r="C601" s="20" t="s">
        <v>1586</v>
      </c>
      <c r="D601" s="20">
        <v>0</v>
      </c>
      <c r="E601" s="20" t="s">
        <v>1837</v>
      </c>
      <c r="F601" s="20" t="s">
        <v>5131</v>
      </c>
      <c r="G601" s="20" t="s">
        <v>3066</v>
      </c>
      <c r="H601" s="17" t="s">
        <v>61</v>
      </c>
    </row>
    <row r="602" spans="1:8" x14ac:dyDescent="0.3">
      <c r="A602" s="20">
        <v>600</v>
      </c>
      <c r="B602" s="20" t="s">
        <v>1838</v>
      </c>
      <c r="C602" s="20" t="s">
        <v>1586</v>
      </c>
      <c r="D602" s="20">
        <v>0</v>
      </c>
      <c r="E602" s="102" t="s">
        <v>1839</v>
      </c>
      <c r="F602" s="20" t="s">
        <v>5131</v>
      </c>
      <c r="G602" s="20" t="s">
        <v>3066</v>
      </c>
      <c r="H602" s="17" t="s">
        <v>61</v>
      </c>
    </row>
    <row r="603" spans="1:8" x14ac:dyDescent="0.3">
      <c r="A603" s="20">
        <v>601</v>
      </c>
      <c r="B603" s="20" t="s">
        <v>1840</v>
      </c>
      <c r="C603" s="20" t="s">
        <v>1586</v>
      </c>
      <c r="D603" s="20">
        <v>0</v>
      </c>
      <c r="E603" s="20" t="s">
        <v>1841</v>
      </c>
      <c r="F603" s="20" t="s">
        <v>5131</v>
      </c>
      <c r="G603" s="20" t="s">
        <v>3066</v>
      </c>
      <c r="H603" s="17" t="s">
        <v>61</v>
      </c>
    </row>
    <row r="604" spans="1:8" x14ac:dyDescent="0.3">
      <c r="A604" s="20">
        <v>602</v>
      </c>
      <c r="B604" s="20" t="s">
        <v>1842</v>
      </c>
      <c r="C604" s="20" t="s">
        <v>1586</v>
      </c>
      <c r="D604" s="20">
        <v>0</v>
      </c>
      <c r="E604" s="20" t="s">
        <v>1843</v>
      </c>
      <c r="F604" s="20" t="s">
        <v>5131</v>
      </c>
      <c r="G604" s="20" t="s">
        <v>3066</v>
      </c>
      <c r="H604" s="17" t="s">
        <v>61</v>
      </c>
    </row>
    <row r="605" spans="1:8" x14ac:dyDescent="0.3">
      <c r="A605" s="20">
        <v>603</v>
      </c>
      <c r="B605" s="20" t="s">
        <v>1844</v>
      </c>
      <c r="C605" s="20" t="s">
        <v>1586</v>
      </c>
      <c r="D605" s="20">
        <v>0</v>
      </c>
      <c r="E605" s="20" t="s">
        <v>1845</v>
      </c>
      <c r="F605" s="20" t="s">
        <v>5131</v>
      </c>
      <c r="G605" s="20" t="s">
        <v>3066</v>
      </c>
      <c r="H605" s="17" t="s">
        <v>61</v>
      </c>
    </row>
    <row r="606" spans="1:8" x14ac:dyDescent="0.3">
      <c r="A606" s="20">
        <v>604</v>
      </c>
      <c r="B606" s="20" t="s">
        <v>1846</v>
      </c>
      <c r="C606" s="20" t="s">
        <v>1586</v>
      </c>
      <c r="D606" s="20">
        <v>0</v>
      </c>
      <c r="E606" s="20" t="s">
        <v>1847</v>
      </c>
      <c r="F606" s="20" t="s">
        <v>5131</v>
      </c>
      <c r="G606" s="20" t="s">
        <v>3066</v>
      </c>
      <c r="H606" s="17" t="s">
        <v>61</v>
      </c>
    </row>
    <row r="607" spans="1:8" x14ac:dyDescent="0.3">
      <c r="A607" s="20">
        <v>605</v>
      </c>
      <c r="B607" s="20" t="s">
        <v>1848</v>
      </c>
      <c r="C607" s="20" t="s">
        <v>1586</v>
      </c>
      <c r="D607" s="20">
        <v>0.01</v>
      </c>
      <c r="E607" s="20" t="s">
        <v>1849</v>
      </c>
      <c r="F607" s="20" t="s">
        <v>5131</v>
      </c>
      <c r="G607" s="20" t="s">
        <v>3066</v>
      </c>
      <c r="H607" s="17" t="s">
        <v>61</v>
      </c>
    </row>
    <row r="608" spans="1:8" x14ac:dyDescent="0.3">
      <c r="A608" s="20">
        <v>606</v>
      </c>
      <c r="B608" s="20" t="s">
        <v>1850</v>
      </c>
      <c r="C608" s="20" t="s">
        <v>1586</v>
      </c>
      <c r="D608" s="20">
        <v>0</v>
      </c>
      <c r="E608" s="20" t="s">
        <v>1851</v>
      </c>
      <c r="F608" s="20" t="s">
        <v>5131</v>
      </c>
      <c r="G608" s="20" t="s">
        <v>3066</v>
      </c>
      <c r="H608" s="17" t="s">
        <v>61</v>
      </c>
    </row>
    <row r="609" spans="1:8" x14ac:dyDescent="0.3">
      <c r="A609" s="20">
        <v>607</v>
      </c>
      <c r="B609" s="20" t="s">
        <v>1852</v>
      </c>
      <c r="C609" s="20" t="s">
        <v>1586</v>
      </c>
      <c r="D609" s="20">
        <v>0</v>
      </c>
      <c r="E609" s="20" t="s">
        <v>1853</v>
      </c>
      <c r="F609" s="20" t="s">
        <v>5131</v>
      </c>
      <c r="G609" s="20" t="s">
        <v>3066</v>
      </c>
      <c r="H609" s="17" t="s">
        <v>61</v>
      </c>
    </row>
    <row r="610" spans="1:8" x14ac:dyDescent="0.3">
      <c r="A610" s="20">
        <v>608</v>
      </c>
      <c r="B610" s="20" t="s">
        <v>1854</v>
      </c>
      <c r="C610" s="20" t="s">
        <v>1586</v>
      </c>
      <c r="D610" s="20">
        <v>0</v>
      </c>
      <c r="E610" s="20" t="s">
        <v>1855</v>
      </c>
      <c r="F610" s="20" t="s">
        <v>5131</v>
      </c>
      <c r="G610" s="20" t="s">
        <v>3066</v>
      </c>
      <c r="H610" s="17" t="s">
        <v>61</v>
      </c>
    </row>
    <row r="611" spans="1:8" x14ac:dyDescent="0.3">
      <c r="A611" s="20">
        <v>609</v>
      </c>
      <c r="B611" s="20" t="s">
        <v>1856</v>
      </c>
      <c r="C611" s="20" t="s">
        <v>1586</v>
      </c>
      <c r="D611" s="20">
        <v>0</v>
      </c>
      <c r="E611" s="20" t="s">
        <v>1857</v>
      </c>
      <c r="F611" s="20" t="s">
        <v>5131</v>
      </c>
      <c r="G611" s="20" t="s">
        <v>3066</v>
      </c>
      <c r="H611" s="17" t="s">
        <v>61</v>
      </c>
    </row>
    <row r="612" spans="1:8" x14ac:dyDescent="0.3">
      <c r="A612" s="20">
        <v>610</v>
      </c>
      <c r="B612" s="20" t="s">
        <v>1858</v>
      </c>
      <c r="C612" s="20" t="s">
        <v>1586</v>
      </c>
      <c r="D612" s="20">
        <v>0</v>
      </c>
      <c r="E612" s="20" t="s">
        <v>1859</v>
      </c>
      <c r="F612" s="20" t="s">
        <v>5131</v>
      </c>
      <c r="G612" s="20" t="s">
        <v>3066</v>
      </c>
      <c r="H612" s="17" t="s">
        <v>61</v>
      </c>
    </row>
    <row r="613" spans="1:8" x14ac:dyDescent="0.3">
      <c r="A613" s="20">
        <v>611</v>
      </c>
      <c r="B613" s="20" t="s">
        <v>1860</v>
      </c>
      <c r="C613" s="20" t="s">
        <v>1586</v>
      </c>
      <c r="D613" s="20">
        <v>0</v>
      </c>
      <c r="E613" s="20" t="s">
        <v>1861</v>
      </c>
      <c r="F613" s="20" t="s">
        <v>5131</v>
      </c>
      <c r="G613" s="20" t="s">
        <v>3066</v>
      </c>
      <c r="H613" s="17" t="s">
        <v>61</v>
      </c>
    </row>
    <row r="614" spans="1:8" x14ac:dyDescent="0.3">
      <c r="A614" s="20">
        <v>612</v>
      </c>
      <c r="B614" s="20" t="s">
        <v>1862</v>
      </c>
      <c r="C614" s="20" t="s">
        <v>1586</v>
      </c>
      <c r="D614" s="20">
        <v>0.02</v>
      </c>
      <c r="E614" s="20" t="s">
        <v>1863</v>
      </c>
      <c r="F614" s="20" t="s">
        <v>5131</v>
      </c>
      <c r="G614" s="20" t="s">
        <v>3066</v>
      </c>
      <c r="H614" s="17" t="s">
        <v>61</v>
      </c>
    </row>
    <row r="615" spans="1:8" x14ac:dyDescent="0.3">
      <c r="A615" s="20">
        <v>613</v>
      </c>
      <c r="B615" s="20" t="s">
        <v>1864</v>
      </c>
      <c r="C615" s="20" t="s">
        <v>1586</v>
      </c>
      <c r="D615" s="20">
        <v>0</v>
      </c>
      <c r="E615" s="20" t="s">
        <v>1865</v>
      </c>
      <c r="F615" s="20" t="s">
        <v>5131</v>
      </c>
      <c r="G615" s="20" t="s">
        <v>3066</v>
      </c>
      <c r="H615" s="17" t="s">
        <v>61</v>
      </c>
    </row>
    <row r="616" spans="1:8" x14ac:dyDescent="0.3">
      <c r="A616" s="20">
        <v>614</v>
      </c>
      <c r="B616" s="20" t="s">
        <v>1866</v>
      </c>
      <c r="C616" s="20" t="s">
        <v>1586</v>
      </c>
      <c r="D616" s="20">
        <v>0</v>
      </c>
      <c r="E616" s="20" t="s">
        <v>1867</v>
      </c>
      <c r="F616" s="20" t="s">
        <v>5131</v>
      </c>
      <c r="G616" s="20" t="s">
        <v>3066</v>
      </c>
      <c r="H616" s="17" t="s">
        <v>61</v>
      </c>
    </row>
    <row r="617" spans="1:8" x14ac:dyDescent="0.3">
      <c r="A617" s="20">
        <v>615</v>
      </c>
      <c r="B617" s="20" t="s">
        <v>1868</v>
      </c>
      <c r="C617" s="20" t="s">
        <v>1586</v>
      </c>
      <c r="D617" s="20">
        <v>0</v>
      </c>
      <c r="E617" s="20" t="s">
        <v>1869</v>
      </c>
      <c r="F617" s="20" t="s">
        <v>5131</v>
      </c>
      <c r="G617" s="20" t="s">
        <v>3066</v>
      </c>
      <c r="H617" s="17" t="s">
        <v>61</v>
      </c>
    </row>
    <row r="618" spans="1:8" x14ac:dyDescent="0.3">
      <c r="A618" s="20">
        <v>616</v>
      </c>
      <c r="B618" s="20" t="s">
        <v>1870</v>
      </c>
      <c r="C618" s="20" t="s">
        <v>1586</v>
      </c>
      <c r="D618" s="20">
        <v>0</v>
      </c>
      <c r="E618" s="20" t="s">
        <v>1871</v>
      </c>
      <c r="F618" s="20" t="s">
        <v>5131</v>
      </c>
      <c r="G618" s="20" t="s">
        <v>3066</v>
      </c>
      <c r="H618" s="17" t="s">
        <v>61</v>
      </c>
    </row>
    <row r="619" spans="1:8" x14ac:dyDescent="0.3">
      <c r="A619" s="20">
        <v>617</v>
      </c>
      <c r="B619" s="20" t="s">
        <v>1872</v>
      </c>
      <c r="C619" s="20" t="s">
        <v>1586</v>
      </c>
      <c r="D619" s="20">
        <v>0</v>
      </c>
      <c r="E619" s="20" t="s">
        <v>1873</v>
      </c>
      <c r="F619" s="20" t="s">
        <v>5131</v>
      </c>
      <c r="G619" s="20" t="s">
        <v>3066</v>
      </c>
      <c r="H619" s="17" t="s">
        <v>61</v>
      </c>
    </row>
    <row r="620" spans="1:8" x14ac:dyDescent="0.3">
      <c r="A620" s="20">
        <v>618</v>
      </c>
      <c r="B620" s="20" t="s">
        <v>1874</v>
      </c>
      <c r="C620" s="20" t="s">
        <v>1586</v>
      </c>
      <c r="D620" s="20">
        <v>0</v>
      </c>
      <c r="E620" s="20" t="s">
        <v>1875</v>
      </c>
      <c r="F620" s="20" t="s">
        <v>5131</v>
      </c>
      <c r="G620" s="20" t="s">
        <v>3066</v>
      </c>
      <c r="H620" s="17" t="s">
        <v>61</v>
      </c>
    </row>
    <row r="621" spans="1:8" x14ac:dyDescent="0.3">
      <c r="A621" s="20">
        <v>619</v>
      </c>
      <c r="B621" s="20" t="s">
        <v>1876</v>
      </c>
      <c r="C621" s="20" t="s">
        <v>1586</v>
      </c>
      <c r="D621" s="20">
        <v>0</v>
      </c>
      <c r="E621" s="20" t="s">
        <v>1877</v>
      </c>
      <c r="F621" s="20" t="s">
        <v>5131</v>
      </c>
      <c r="G621" s="20" t="s">
        <v>3066</v>
      </c>
      <c r="H621" s="17" t="s">
        <v>61</v>
      </c>
    </row>
    <row r="622" spans="1:8" x14ac:dyDescent="0.3">
      <c r="A622" s="20">
        <v>620</v>
      </c>
      <c r="B622" s="20" t="s">
        <v>1878</v>
      </c>
      <c r="C622" s="20" t="s">
        <v>1586</v>
      </c>
      <c r="D622" s="20">
        <v>0</v>
      </c>
      <c r="E622" s="20" t="s">
        <v>1879</v>
      </c>
      <c r="F622" s="20" t="s">
        <v>5131</v>
      </c>
      <c r="G622" s="20" t="s">
        <v>3066</v>
      </c>
      <c r="H622" s="17" t="s">
        <v>61</v>
      </c>
    </row>
    <row r="623" spans="1:8" x14ac:dyDescent="0.3">
      <c r="A623" s="20">
        <v>621</v>
      </c>
      <c r="B623" s="20" t="s">
        <v>1880</v>
      </c>
      <c r="C623" s="20" t="s">
        <v>1586</v>
      </c>
      <c r="D623" s="20">
        <v>0</v>
      </c>
      <c r="E623" s="20" t="s">
        <v>1881</v>
      </c>
      <c r="F623" s="20" t="s">
        <v>5131</v>
      </c>
      <c r="G623" s="20" t="s">
        <v>3066</v>
      </c>
      <c r="H623" s="17" t="s">
        <v>61</v>
      </c>
    </row>
    <row r="624" spans="1:8" x14ac:dyDescent="0.3">
      <c r="A624" s="20">
        <v>622</v>
      </c>
      <c r="B624" s="20" t="s">
        <v>1882</v>
      </c>
      <c r="C624" s="20" t="s">
        <v>1586</v>
      </c>
      <c r="D624" s="20">
        <v>0</v>
      </c>
      <c r="E624" s="20" t="s">
        <v>1883</v>
      </c>
      <c r="F624" s="20" t="s">
        <v>5131</v>
      </c>
      <c r="G624" s="20" t="s">
        <v>3066</v>
      </c>
      <c r="H624" s="17" t="s">
        <v>61</v>
      </c>
    </row>
    <row r="625" spans="1:8" x14ac:dyDescent="0.3">
      <c r="A625" s="20">
        <v>623</v>
      </c>
      <c r="B625" s="20" t="s">
        <v>1884</v>
      </c>
      <c r="C625" s="20" t="s">
        <v>1586</v>
      </c>
      <c r="D625" s="20">
        <v>0</v>
      </c>
      <c r="E625" s="20" t="s">
        <v>1885</v>
      </c>
      <c r="F625" s="20" t="s">
        <v>5131</v>
      </c>
      <c r="G625" s="20" t="s">
        <v>3066</v>
      </c>
      <c r="H625" s="17" t="s">
        <v>61</v>
      </c>
    </row>
    <row r="626" spans="1:8" x14ac:dyDescent="0.3">
      <c r="A626" s="20">
        <v>624</v>
      </c>
      <c r="B626" s="20" t="s">
        <v>1886</v>
      </c>
      <c r="C626" s="20" t="s">
        <v>1586</v>
      </c>
      <c r="D626" s="20">
        <v>0</v>
      </c>
      <c r="E626" s="20" t="s">
        <v>1887</v>
      </c>
      <c r="F626" s="20" t="s">
        <v>5131</v>
      </c>
      <c r="G626" s="20" t="s">
        <v>3066</v>
      </c>
      <c r="H626" s="17" t="s">
        <v>61</v>
      </c>
    </row>
    <row r="627" spans="1:8" x14ac:dyDescent="0.3">
      <c r="A627" s="20">
        <v>625</v>
      </c>
      <c r="B627" s="20" t="s">
        <v>1888</v>
      </c>
      <c r="C627" s="20" t="s">
        <v>1586</v>
      </c>
      <c r="D627" s="20">
        <v>0.01</v>
      </c>
      <c r="E627" s="20" t="s">
        <v>1889</v>
      </c>
      <c r="F627" s="20" t="s">
        <v>5131</v>
      </c>
      <c r="G627" s="20" t="s">
        <v>3066</v>
      </c>
      <c r="H627" s="17" t="s">
        <v>61</v>
      </c>
    </row>
    <row r="628" spans="1:8" x14ac:dyDescent="0.3">
      <c r="A628" s="20">
        <v>626</v>
      </c>
      <c r="B628" s="20" t="s">
        <v>1890</v>
      </c>
      <c r="C628" s="20" t="s">
        <v>1586</v>
      </c>
      <c r="D628" s="20">
        <v>0.01</v>
      </c>
      <c r="E628" s="20" t="s">
        <v>1891</v>
      </c>
      <c r="F628" s="20" t="s">
        <v>5131</v>
      </c>
      <c r="G628" s="20" t="s">
        <v>3066</v>
      </c>
      <c r="H628" s="17" t="s">
        <v>61</v>
      </c>
    </row>
    <row r="629" spans="1:8" x14ac:dyDescent="0.3">
      <c r="A629" s="20">
        <v>627</v>
      </c>
      <c r="B629" s="20" t="s">
        <v>1892</v>
      </c>
      <c r="C629" s="20" t="s">
        <v>1586</v>
      </c>
      <c r="D629" s="20">
        <v>0</v>
      </c>
      <c r="E629" s="20" t="s">
        <v>1893</v>
      </c>
      <c r="F629" s="20" t="s">
        <v>5131</v>
      </c>
      <c r="G629" s="20" t="s">
        <v>3066</v>
      </c>
      <c r="H629" s="17" t="s">
        <v>61</v>
      </c>
    </row>
    <row r="630" spans="1:8" x14ac:dyDescent="0.3">
      <c r="A630" s="20">
        <v>628</v>
      </c>
      <c r="B630" s="20" t="s">
        <v>1894</v>
      </c>
      <c r="C630" s="20" t="s">
        <v>1586</v>
      </c>
      <c r="D630" s="20">
        <v>0</v>
      </c>
      <c r="E630" s="20" t="s">
        <v>1895</v>
      </c>
      <c r="F630" s="20" t="s">
        <v>5131</v>
      </c>
      <c r="G630" s="20" t="s">
        <v>3066</v>
      </c>
      <c r="H630" s="17" t="s">
        <v>61</v>
      </c>
    </row>
    <row r="631" spans="1:8" x14ac:dyDescent="0.3">
      <c r="A631" s="20">
        <v>629</v>
      </c>
      <c r="B631" s="20" t="s">
        <v>1896</v>
      </c>
      <c r="C631" s="20" t="s">
        <v>1586</v>
      </c>
      <c r="D631" s="20">
        <v>0</v>
      </c>
      <c r="E631" s="20" t="s">
        <v>1897</v>
      </c>
      <c r="F631" s="20" t="s">
        <v>5131</v>
      </c>
      <c r="G631" s="20" t="s">
        <v>3066</v>
      </c>
      <c r="H631" s="17" t="s">
        <v>61</v>
      </c>
    </row>
    <row r="632" spans="1:8" x14ac:dyDescent="0.3">
      <c r="A632" s="20">
        <v>630</v>
      </c>
      <c r="B632" s="20" t="s">
        <v>1898</v>
      </c>
      <c r="C632" s="20" t="s">
        <v>1586</v>
      </c>
      <c r="D632" s="20">
        <v>0</v>
      </c>
      <c r="E632" s="20" t="s">
        <v>1899</v>
      </c>
      <c r="F632" s="20" t="s">
        <v>5131</v>
      </c>
      <c r="G632" s="20" t="s">
        <v>3066</v>
      </c>
      <c r="H632" s="17" t="s">
        <v>61</v>
      </c>
    </row>
    <row r="633" spans="1:8" x14ac:dyDescent="0.3">
      <c r="A633" s="20">
        <v>631</v>
      </c>
      <c r="B633" s="20" t="s">
        <v>1900</v>
      </c>
      <c r="C633" s="20" t="s">
        <v>1586</v>
      </c>
      <c r="D633" s="20">
        <v>0.02</v>
      </c>
      <c r="E633" s="20" t="s">
        <v>1901</v>
      </c>
      <c r="F633" s="20" t="s">
        <v>5131</v>
      </c>
      <c r="G633" s="20" t="s">
        <v>3066</v>
      </c>
      <c r="H633" s="17" t="s">
        <v>61</v>
      </c>
    </row>
    <row r="634" spans="1:8" x14ac:dyDescent="0.3">
      <c r="A634" s="20">
        <v>632</v>
      </c>
      <c r="B634" s="20" t="s">
        <v>1902</v>
      </c>
      <c r="C634" s="20" t="s">
        <v>1586</v>
      </c>
      <c r="D634" s="20">
        <v>0</v>
      </c>
      <c r="E634" s="20" t="s">
        <v>1903</v>
      </c>
      <c r="F634" s="20" t="s">
        <v>5131</v>
      </c>
      <c r="G634" s="20" t="s">
        <v>3066</v>
      </c>
      <c r="H634" s="17" t="s">
        <v>61</v>
      </c>
    </row>
    <row r="635" spans="1:8" x14ac:dyDescent="0.3">
      <c r="A635" s="20">
        <v>633</v>
      </c>
      <c r="B635" s="20" t="s">
        <v>1904</v>
      </c>
      <c r="C635" s="20" t="s">
        <v>1586</v>
      </c>
      <c r="D635" s="20">
        <v>0</v>
      </c>
      <c r="E635" s="20" t="s">
        <v>1905</v>
      </c>
      <c r="F635" s="20" t="s">
        <v>5131</v>
      </c>
      <c r="G635" s="20" t="s">
        <v>3066</v>
      </c>
      <c r="H635" s="17" t="s">
        <v>61</v>
      </c>
    </row>
    <row r="636" spans="1:8" x14ac:dyDescent="0.3">
      <c r="A636" s="20">
        <v>634</v>
      </c>
      <c r="B636" s="20" t="s">
        <v>1906</v>
      </c>
      <c r="C636" s="20" t="s">
        <v>1586</v>
      </c>
      <c r="D636" s="20">
        <v>0</v>
      </c>
      <c r="E636" s="20" t="s">
        <v>1907</v>
      </c>
      <c r="F636" s="20" t="s">
        <v>5131</v>
      </c>
      <c r="G636" s="20" t="s">
        <v>3066</v>
      </c>
      <c r="H636" s="17" t="s">
        <v>61</v>
      </c>
    </row>
    <row r="637" spans="1:8" x14ac:dyDescent="0.3">
      <c r="A637" s="20">
        <v>635</v>
      </c>
      <c r="B637" s="20" t="s">
        <v>1908</v>
      </c>
      <c r="C637" s="20" t="s">
        <v>1586</v>
      </c>
      <c r="D637" s="20">
        <v>0</v>
      </c>
      <c r="E637" s="20" t="s">
        <v>1909</v>
      </c>
      <c r="F637" s="20" t="s">
        <v>5131</v>
      </c>
      <c r="G637" s="20" t="s">
        <v>3066</v>
      </c>
      <c r="H637" s="17" t="s">
        <v>61</v>
      </c>
    </row>
    <row r="638" spans="1:8" x14ac:dyDescent="0.3">
      <c r="A638" s="20">
        <v>636</v>
      </c>
      <c r="B638" s="20" t="s">
        <v>1910</v>
      </c>
      <c r="C638" s="20" t="s">
        <v>1586</v>
      </c>
      <c r="D638" s="20">
        <v>0.01</v>
      </c>
      <c r="E638" s="20" t="s">
        <v>1911</v>
      </c>
      <c r="F638" s="20" t="s">
        <v>5131</v>
      </c>
      <c r="G638" s="20" t="s">
        <v>3066</v>
      </c>
      <c r="H638" s="17" t="s">
        <v>61</v>
      </c>
    </row>
    <row r="639" spans="1:8" x14ac:dyDescent="0.3">
      <c r="A639" s="20">
        <v>637</v>
      </c>
      <c r="B639" s="20" t="s">
        <v>1912</v>
      </c>
      <c r="C639" s="20" t="s">
        <v>1586</v>
      </c>
      <c r="D639" s="20">
        <v>0</v>
      </c>
      <c r="E639" s="20" t="s">
        <v>1913</v>
      </c>
      <c r="F639" s="20" t="s">
        <v>5131</v>
      </c>
      <c r="G639" s="20" t="s">
        <v>3066</v>
      </c>
      <c r="H639" s="17" t="s">
        <v>61</v>
      </c>
    </row>
    <row r="640" spans="1:8" x14ac:dyDescent="0.3">
      <c r="A640" s="20">
        <v>638</v>
      </c>
      <c r="B640" s="20" t="s">
        <v>1914</v>
      </c>
      <c r="C640" s="20" t="s">
        <v>1586</v>
      </c>
      <c r="D640" s="20">
        <v>0</v>
      </c>
      <c r="E640" s="20" t="s">
        <v>1915</v>
      </c>
      <c r="F640" s="20" t="s">
        <v>5131</v>
      </c>
      <c r="G640" s="20" t="s">
        <v>3066</v>
      </c>
      <c r="H640" s="17" t="s">
        <v>61</v>
      </c>
    </row>
    <row r="641" spans="1:8" x14ac:dyDescent="0.3">
      <c r="A641" s="20">
        <v>639</v>
      </c>
      <c r="B641" s="20" t="s">
        <v>1916</v>
      </c>
      <c r="C641" s="20" t="s">
        <v>1586</v>
      </c>
      <c r="D641" s="20">
        <v>0</v>
      </c>
      <c r="E641" s="20" t="s">
        <v>1917</v>
      </c>
      <c r="F641" s="20" t="s">
        <v>5131</v>
      </c>
      <c r="G641" s="20" t="s">
        <v>3066</v>
      </c>
      <c r="H641" s="17" t="s">
        <v>61</v>
      </c>
    </row>
    <row r="642" spans="1:8" x14ac:dyDescent="0.3">
      <c r="A642" s="20">
        <v>640</v>
      </c>
      <c r="B642" s="20" t="s">
        <v>1918</v>
      </c>
      <c r="C642" s="20" t="s">
        <v>1586</v>
      </c>
      <c r="D642" s="20">
        <v>0</v>
      </c>
      <c r="E642" s="20" t="s">
        <v>1919</v>
      </c>
      <c r="F642" s="20" t="s">
        <v>5131</v>
      </c>
      <c r="G642" s="20" t="s">
        <v>3066</v>
      </c>
      <c r="H642" s="17" t="s">
        <v>61</v>
      </c>
    </row>
    <row r="643" spans="1:8" x14ac:dyDescent="0.3">
      <c r="A643" s="20">
        <v>641</v>
      </c>
      <c r="B643" s="20" t="s">
        <v>1920</v>
      </c>
      <c r="C643" s="20" t="s">
        <v>1586</v>
      </c>
      <c r="D643" s="20">
        <v>0.01</v>
      </c>
      <c r="E643" s="20" t="s">
        <v>1921</v>
      </c>
      <c r="F643" s="20" t="s">
        <v>5131</v>
      </c>
      <c r="G643" s="20" t="s">
        <v>3066</v>
      </c>
      <c r="H643" s="17" t="s">
        <v>61</v>
      </c>
    </row>
    <row r="644" spans="1:8" x14ac:dyDescent="0.3">
      <c r="A644" s="20">
        <v>642</v>
      </c>
      <c r="B644" s="20" t="s">
        <v>1922</v>
      </c>
      <c r="C644" s="20" t="s">
        <v>1586</v>
      </c>
      <c r="D644" s="20">
        <v>0.01</v>
      </c>
      <c r="E644" s="20" t="s">
        <v>1923</v>
      </c>
      <c r="F644" s="20" t="s">
        <v>5131</v>
      </c>
      <c r="G644" s="20" t="s">
        <v>3066</v>
      </c>
      <c r="H644" s="17" t="s">
        <v>61</v>
      </c>
    </row>
    <row r="645" spans="1:8" x14ac:dyDescent="0.3">
      <c r="A645" s="20">
        <v>643</v>
      </c>
      <c r="B645" s="20" t="s">
        <v>1924</v>
      </c>
      <c r="C645" s="20" t="s">
        <v>1586</v>
      </c>
      <c r="D645" s="20">
        <v>0</v>
      </c>
      <c r="E645" s="20" t="s">
        <v>1925</v>
      </c>
      <c r="F645" s="20" t="s">
        <v>5131</v>
      </c>
      <c r="G645" s="20" t="s">
        <v>3066</v>
      </c>
      <c r="H645" s="17" t="s">
        <v>61</v>
      </c>
    </row>
    <row r="646" spans="1:8" x14ac:dyDescent="0.3">
      <c r="A646" s="20">
        <v>644</v>
      </c>
      <c r="B646" s="20" t="s">
        <v>1926</v>
      </c>
      <c r="C646" s="20" t="s">
        <v>1586</v>
      </c>
      <c r="D646" s="20">
        <v>0</v>
      </c>
      <c r="E646" s="20" t="s">
        <v>1927</v>
      </c>
      <c r="F646" s="20" t="s">
        <v>5131</v>
      </c>
      <c r="G646" s="20" t="s">
        <v>3066</v>
      </c>
      <c r="H646" s="17" t="s">
        <v>61</v>
      </c>
    </row>
    <row r="647" spans="1:8" x14ac:dyDescent="0.3">
      <c r="A647" s="20">
        <v>645</v>
      </c>
      <c r="B647" s="20" t="s">
        <v>1928</v>
      </c>
      <c r="C647" s="20" t="s">
        <v>1586</v>
      </c>
      <c r="D647" s="20">
        <v>0.01</v>
      </c>
      <c r="E647" s="102" t="s">
        <v>1929</v>
      </c>
      <c r="F647" s="20" t="s">
        <v>5131</v>
      </c>
      <c r="G647" s="20" t="s">
        <v>3066</v>
      </c>
      <c r="H647" s="17" t="s">
        <v>61</v>
      </c>
    </row>
    <row r="648" spans="1:8" x14ac:dyDescent="0.3">
      <c r="A648" s="20">
        <v>646</v>
      </c>
      <c r="B648" s="20" t="s">
        <v>1930</v>
      </c>
      <c r="C648" s="20" t="s">
        <v>1586</v>
      </c>
      <c r="D648" s="20">
        <v>0</v>
      </c>
      <c r="E648" s="20" t="s">
        <v>1931</v>
      </c>
      <c r="F648" s="20" t="s">
        <v>5131</v>
      </c>
      <c r="G648" s="20" t="s">
        <v>3066</v>
      </c>
      <c r="H648" s="17" t="s">
        <v>61</v>
      </c>
    </row>
    <row r="649" spans="1:8" x14ac:dyDescent="0.3">
      <c r="A649" s="20">
        <v>647</v>
      </c>
      <c r="B649" s="20" t="s">
        <v>1932</v>
      </c>
      <c r="C649" s="20" t="s">
        <v>1586</v>
      </c>
      <c r="D649" s="20">
        <v>0</v>
      </c>
      <c r="E649" s="20" t="s">
        <v>1933</v>
      </c>
      <c r="F649" s="20" t="s">
        <v>5131</v>
      </c>
      <c r="G649" s="20" t="s">
        <v>3066</v>
      </c>
      <c r="H649" s="17" t="s">
        <v>61</v>
      </c>
    </row>
    <row r="650" spans="1:8" x14ac:dyDescent="0.3">
      <c r="A650" s="20">
        <v>648</v>
      </c>
      <c r="B650" s="20" t="s">
        <v>1934</v>
      </c>
      <c r="C650" s="20" t="s">
        <v>1586</v>
      </c>
      <c r="D650" s="20">
        <v>0</v>
      </c>
      <c r="E650" s="20" t="s">
        <v>1935</v>
      </c>
      <c r="F650" s="20" t="s">
        <v>5131</v>
      </c>
      <c r="G650" s="20" t="s">
        <v>3066</v>
      </c>
      <c r="H650" s="17" t="s">
        <v>61</v>
      </c>
    </row>
    <row r="651" spans="1:8" x14ac:dyDescent="0.3">
      <c r="A651" s="20">
        <v>649</v>
      </c>
      <c r="B651" s="20" t="s">
        <v>1936</v>
      </c>
      <c r="C651" s="20" t="s">
        <v>1586</v>
      </c>
      <c r="D651" s="20">
        <v>0</v>
      </c>
      <c r="E651" s="20" t="s">
        <v>1937</v>
      </c>
      <c r="F651" s="20" t="s">
        <v>5131</v>
      </c>
      <c r="G651" s="20" t="s">
        <v>3066</v>
      </c>
      <c r="H651" s="17" t="s">
        <v>61</v>
      </c>
    </row>
    <row r="652" spans="1:8" x14ac:dyDescent="0.3">
      <c r="A652" s="20">
        <v>650</v>
      </c>
      <c r="B652" s="20" t="s">
        <v>1938</v>
      </c>
      <c r="C652" s="20" t="s">
        <v>1586</v>
      </c>
      <c r="D652" s="20">
        <v>0</v>
      </c>
      <c r="E652" s="20" t="s">
        <v>1939</v>
      </c>
      <c r="F652" s="20" t="s">
        <v>5131</v>
      </c>
      <c r="G652" s="20" t="s">
        <v>3066</v>
      </c>
      <c r="H652" s="17" t="s">
        <v>61</v>
      </c>
    </row>
    <row r="653" spans="1:8" x14ac:dyDescent="0.3">
      <c r="A653" s="20">
        <v>651</v>
      </c>
      <c r="B653" s="20" t="s">
        <v>1940</v>
      </c>
      <c r="C653" s="20" t="s">
        <v>1586</v>
      </c>
      <c r="D653" s="20">
        <v>0</v>
      </c>
      <c r="E653" s="20" t="s">
        <v>1941</v>
      </c>
      <c r="F653" s="20" t="s">
        <v>5131</v>
      </c>
      <c r="G653" s="20" t="s">
        <v>3066</v>
      </c>
      <c r="H653" s="17" t="s">
        <v>61</v>
      </c>
    </row>
    <row r="654" spans="1:8" x14ac:dyDescent="0.3">
      <c r="A654" s="20">
        <v>652</v>
      </c>
      <c r="B654" s="20" t="s">
        <v>1942</v>
      </c>
      <c r="C654" s="20" t="s">
        <v>1586</v>
      </c>
      <c r="D654" s="20">
        <v>0.01</v>
      </c>
      <c r="E654" s="20" t="s">
        <v>1943</v>
      </c>
      <c r="F654" s="20" t="s">
        <v>5131</v>
      </c>
      <c r="G654" s="20" t="s">
        <v>3066</v>
      </c>
      <c r="H654" s="17" t="s">
        <v>61</v>
      </c>
    </row>
    <row r="655" spans="1:8" x14ac:dyDescent="0.3">
      <c r="A655" s="20">
        <v>653</v>
      </c>
      <c r="B655" s="20" t="s">
        <v>1944</v>
      </c>
      <c r="C655" s="20" t="s">
        <v>1586</v>
      </c>
      <c r="D655" s="20">
        <v>0.01</v>
      </c>
      <c r="E655" s="20" t="s">
        <v>1945</v>
      </c>
      <c r="F655" s="20" t="s">
        <v>5131</v>
      </c>
      <c r="G655" s="20" t="s">
        <v>3066</v>
      </c>
      <c r="H655" s="17" t="s">
        <v>61</v>
      </c>
    </row>
    <row r="656" spans="1:8" x14ac:dyDescent="0.3">
      <c r="A656" s="20">
        <v>654</v>
      </c>
      <c r="B656" s="20" t="s">
        <v>1946</v>
      </c>
      <c r="C656" s="20" t="s">
        <v>1586</v>
      </c>
      <c r="D656" s="20">
        <v>0</v>
      </c>
      <c r="E656" s="20" t="s">
        <v>1947</v>
      </c>
      <c r="F656" s="20" t="s">
        <v>5131</v>
      </c>
      <c r="G656" s="20" t="s">
        <v>3066</v>
      </c>
      <c r="H656" s="17" t="s">
        <v>61</v>
      </c>
    </row>
    <row r="657" spans="1:8" x14ac:dyDescent="0.3">
      <c r="A657" s="20">
        <v>655</v>
      </c>
      <c r="B657" s="20" t="s">
        <v>1948</v>
      </c>
      <c r="C657" s="20" t="s">
        <v>1586</v>
      </c>
      <c r="D657" s="20">
        <v>0</v>
      </c>
      <c r="E657" s="20" t="s">
        <v>1949</v>
      </c>
      <c r="F657" s="20" t="s">
        <v>5131</v>
      </c>
      <c r="G657" s="20" t="s">
        <v>3066</v>
      </c>
      <c r="H657" s="17" t="s">
        <v>61</v>
      </c>
    </row>
    <row r="658" spans="1:8" x14ac:dyDescent="0.3">
      <c r="A658" s="20">
        <v>656</v>
      </c>
      <c r="B658" s="20" t="s">
        <v>1950</v>
      </c>
      <c r="C658" s="20" t="s">
        <v>1586</v>
      </c>
      <c r="D658" s="20">
        <v>0</v>
      </c>
      <c r="E658" s="20" t="s">
        <v>1951</v>
      </c>
      <c r="F658" s="20" t="s">
        <v>5131</v>
      </c>
      <c r="G658" s="20" t="s">
        <v>3066</v>
      </c>
      <c r="H658" s="17" t="s">
        <v>61</v>
      </c>
    </row>
    <row r="659" spans="1:8" x14ac:dyDescent="0.3">
      <c r="A659" s="20">
        <v>657</v>
      </c>
      <c r="B659" s="20" t="s">
        <v>1952</v>
      </c>
      <c r="C659" s="20" t="s">
        <v>1586</v>
      </c>
      <c r="D659" s="20">
        <v>0</v>
      </c>
      <c r="E659" s="20" t="s">
        <v>1953</v>
      </c>
      <c r="F659" s="20" t="s">
        <v>5131</v>
      </c>
      <c r="G659" s="20" t="s">
        <v>3066</v>
      </c>
      <c r="H659" s="17" t="s">
        <v>61</v>
      </c>
    </row>
    <row r="660" spans="1:8" x14ac:dyDescent="0.3">
      <c r="A660" s="20">
        <v>658</v>
      </c>
      <c r="B660" s="20" t="s">
        <v>1954</v>
      </c>
      <c r="C660" s="20" t="s">
        <v>1586</v>
      </c>
      <c r="D660" s="20">
        <v>0</v>
      </c>
      <c r="E660" s="20" t="s">
        <v>1955</v>
      </c>
      <c r="F660" s="20" t="s">
        <v>5131</v>
      </c>
      <c r="G660" s="20" t="s">
        <v>3066</v>
      </c>
      <c r="H660" s="17" t="s">
        <v>61</v>
      </c>
    </row>
    <row r="661" spans="1:8" x14ac:dyDescent="0.3">
      <c r="A661" s="20">
        <v>659</v>
      </c>
      <c r="B661" s="20" t="s">
        <v>1956</v>
      </c>
      <c r="C661" s="20" t="s">
        <v>1586</v>
      </c>
      <c r="D661" s="20">
        <v>0</v>
      </c>
      <c r="E661" s="20" t="s">
        <v>1957</v>
      </c>
      <c r="F661" s="20" t="s">
        <v>5131</v>
      </c>
      <c r="G661" s="20" t="s">
        <v>3066</v>
      </c>
      <c r="H661" s="17" t="s">
        <v>61</v>
      </c>
    </row>
    <row r="662" spans="1:8" x14ac:dyDescent="0.3">
      <c r="A662" s="20">
        <v>660</v>
      </c>
      <c r="B662" s="20" t="s">
        <v>1958</v>
      </c>
      <c r="C662" s="20" t="s">
        <v>1586</v>
      </c>
      <c r="D662" s="20">
        <v>0</v>
      </c>
      <c r="E662" s="20" t="s">
        <v>1959</v>
      </c>
      <c r="F662" s="20" t="s">
        <v>5131</v>
      </c>
      <c r="G662" s="20" t="s">
        <v>3066</v>
      </c>
      <c r="H662" s="17" t="s">
        <v>61</v>
      </c>
    </row>
    <row r="663" spans="1:8" x14ac:dyDescent="0.3">
      <c r="A663" s="20">
        <v>661</v>
      </c>
      <c r="B663" s="20" t="s">
        <v>1960</v>
      </c>
      <c r="C663" s="20" t="s">
        <v>1586</v>
      </c>
      <c r="D663" s="20">
        <v>0</v>
      </c>
      <c r="E663" s="20" t="s">
        <v>1961</v>
      </c>
      <c r="F663" s="20" t="s">
        <v>5131</v>
      </c>
      <c r="G663" s="20" t="s">
        <v>3066</v>
      </c>
      <c r="H663" s="17" t="s">
        <v>61</v>
      </c>
    </row>
    <row r="664" spans="1:8" x14ac:dyDescent="0.3">
      <c r="A664" s="20">
        <v>662</v>
      </c>
      <c r="B664" s="20" t="s">
        <v>1962</v>
      </c>
      <c r="C664" s="20" t="s">
        <v>1586</v>
      </c>
      <c r="D664" s="20">
        <v>0</v>
      </c>
      <c r="E664" s="20" t="s">
        <v>1963</v>
      </c>
      <c r="F664" s="20" t="s">
        <v>5131</v>
      </c>
      <c r="G664" s="20" t="s">
        <v>3066</v>
      </c>
      <c r="H664" s="17" t="s">
        <v>61</v>
      </c>
    </row>
    <row r="665" spans="1:8" x14ac:dyDescent="0.3">
      <c r="A665" s="20">
        <v>663</v>
      </c>
      <c r="B665" s="20" t="s">
        <v>1964</v>
      </c>
      <c r="C665" s="20" t="s">
        <v>1586</v>
      </c>
      <c r="D665" s="20">
        <v>0</v>
      </c>
      <c r="E665" s="20" t="s">
        <v>1965</v>
      </c>
      <c r="F665" s="20" t="s">
        <v>5131</v>
      </c>
      <c r="G665" s="20" t="s">
        <v>3066</v>
      </c>
      <c r="H665" s="17" t="s">
        <v>61</v>
      </c>
    </row>
    <row r="666" spans="1:8" x14ac:dyDescent="0.3">
      <c r="A666" s="20">
        <v>664</v>
      </c>
      <c r="B666" s="20" t="s">
        <v>1966</v>
      </c>
      <c r="C666" s="20" t="s">
        <v>1586</v>
      </c>
      <c r="D666" s="20">
        <v>0.01</v>
      </c>
      <c r="E666" s="20" t="s">
        <v>1967</v>
      </c>
      <c r="F666" s="20" t="s">
        <v>5131</v>
      </c>
      <c r="G666" s="20" t="s">
        <v>3066</v>
      </c>
      <c r="H666" s="17" t="s">
        <v>61</v>
      </c>
    </row>
    <row r="667" spans="1:8" x14ac:dyDescent="0.3">
      <c r="A667" s="20">
        <v>665</v>
      </c>
      <c r="B667" s="20" t="s">
        <v>1968</v>
      </c>
      <c r="C667" s="20" t="s">
        <v>1586</v>
      </c>
      <c r="D667" s="20">
        <v>0.01</v>
      </c>
      <c r="E667" s="20" t="s">
        <v>1969</v>
      </c>
      <c r="F667" s="20" t="s">
        <v>5131</v>
      </c>
      <c r="G667" s="20" t="s">
        <v>3066</v>
      </c>
      <c r="H667" s="17" t="s">
        <v>61</v>
      </c>
    </row>
    <row r="668" spans="1:8" x14ac:dyDescent="0.3">
      <c r="A668" s="20">
        <v>666</v>
      </c>
      <c r="B668" s="20" t="s">
        <v>1970</v>
      </c>
      <c r="C668" s="20" t="s">
        <v>1586</v>
      </c>
      <c r="D668" s="20">
        <v>0</v>
      </c>
      <c r="E668" s="20" t="s">
        <v>1971</v>
      </c>
      <c r="F668" s="20" t="s">
        <v>5131</v>
      </c>
      <c r="G668" s="20" t="s">
        <v>3066</v>
      </c>
      <c r="H668" s="17" t="s">
        <v>61</v>
      </c>
    </row>
    <row r="669" spans="1:8" x14ac:dyDescent="0.3">
      <c r="A669" s="20">
        <v>667</v>
      </c>
      <c r="B669" s="20" t="s">
        <v>1972</v>
      </c>
      <c r="C669" s="20" t="s">
        <v>1586</v>
      </c>
      <c r="D669" s="20">
        <v>0</v>
      </c>
      <c r="E669" s="20" t="s">
        <v>1973</v>
      </c>
      <c r="F669" s="20" t="s">
        <v>5131</v>
      </c>
      <c r="G669" s="20" t="s">
        <v>3066</v>
      </c>
      <c r="H669" s="17" t="s">
        <v>61</v>
      </c>
    </row>
    <row r="670" spans="1:8" x14ac:dyDescent="0.3">
      <c r="A670" s="20">
        <v>668</v>
      </c>
      <c r="B670" s="20" t="s">
        <v>1974</v>
      </c>
      <c r="C670" s="20" t="s">
        <v>1586</v>
      </c>
      <c r="D670" s="20">
        <v>0</v>
      </c>
      <c r="E670" s="20" t="s">
        <v>1975</v>
      </c>
      <c r="F670" s="20" t="s">
        <v>5131</v>
      </c>
      <c r="G670" s="20" t="s">
        <v>3066</v>
      </c>
      <c r="H670" s="17" t="s">
        <v>61</v>
      </c>
    </row>
    <row r="671" spans="1:8" x14ac:dyDescent="0.3">
      <c r="A671" s="20">
        <v>669</v>
      </c>
      <c r="B671" s="20" t="s">
        <v>1976</v>
      </c>
      <c r="C671" s="20" t="s">
        <v>1586</v>
      </c>
      <c r="D671" s="20">
        <v>0</v>
      </c>
      <c r="E671" s="20" t="s">
        <v>1977</v>
      </c>
      <c r="F671" s="20" t="s">
        <v>5131</v>
      </c>
      <c r="G671" s="20" t="s">
        <v>3066</v>
      </c>
      <c r="H671" s="17" t="s">
        <v>61</v>
      </c>
    </row>
    <row r="672" spans="1:8" x14ac:dyDescent="0.3">
      <c r="A672" s="20">
        <v>670</v>
      </c>
      <c r="B672" s="20" t="s">
        <v>1978</v>
      </c>
      <c r="C672" s="20" t="s">
        <v>1586</v>
      </c>
      <c r="D672" s="20">
        <v>0</v>
      </c>
      <c r="E672" s="20" t="s">
        <v>1979</v>
      </c>
      <c r="F672" s="20" t="s">
        <v>5131</v>
      </c>
      <c r="G672" s="20" t="s">
        <v>3066</v>
      </c>
      <c r="H672" s="17" t="s">
        <v>61</v>
      </c>
    </row>
    <row r="673" spans="1:8" x14ac:dyDescent="0.3">
      <c r="A673" s="20">
        <v>671</v>
      </c>
      <c r="B673" s="20" t="s">
        <v>1980</v>
      </c>
      <c r="C673" s="20" t="s">
        <v>1586</v>
      </c>
      <c r="D673" s="20">
        <v>0</v>
      </c>
      <c r="E673" s="20" t="s">
        <v>1981</v>
      </c>
      <c r="F673" s="20" t="s">
        <v>5131</v>
      </c>
      <c r="G673" s="20" t="s">
        <v>3066</v>
      </c>
      <c r="H673" s="17" t="s">
        <v>61</v>
      </c>
    </row>
    <row r="674" spans="1:8" x14ac:dyDescent="0.3">
      <c r="A674" s="20">
        <v>672</v>
      </c>
      <c r="B674" s="20" t="s">
        <v>1982</v>
      </c>
      <c r="C674" s="20" t="s">
        <v>1586</v>
      </c>
      <c r="D674" s="20">
        <v>0</v>
      </c>
      <c r="E674" s="20" t="s">
        <v>1983</v>
      </c>
      <c r="F674" s="20" t="s">
        <v>5131</v>
      </c>
      <c r="G674" s="20" t="s">
        <v>3066</v>
      </c>
      <c r="H674" s="17" t="s">
        <v>61</v>
      </c>
    </row>
    <row r="675" spans="1:8" x14ac:dyDescent="0.3">
      <c r="A675" s="20">
        <v>673</v>
      </c>
      <c r="B675" s="20" t="s">
        <v>1984</v>
      </c>
      <c r="C675" s="20" t="s">
        <v>1586</v>
      </c>
      <c r="D675" s="20">
        <v>0</v>
      </c>
      <c r="E675" s="20" t="s">
        <v>1985</v>
      </c>
      <c r="F675" s="20" t="s">
        <v>5131</v>
      </c>
      <c r="G675" s="20" t="s">
        <v>3066</v>
      </c>
      <c r="H675" s="17" t="s">
        <v>61</v>
      </c>
    </row>
    <row r="676" spans="1:8" x14ac:dyDescent="0.3">
      <c r="A676" s="20">
        <v>674</v>
      </c>
      <c r="B676" s="20" t="s">
        <v>1986</v>
      </c>
      <c r="C676" s="20" t="s">
        <v>1586</v>
      </c>
      <c r="D676" s="20">
        <v>0</v>
      </c>
      <c r="E676" s="20" t="s">
        <v>1987</v>
      </c>
      <c r="F676" s="20" t="s">
        <v>5131</v>
      </c>
      <c r="G676" s="20" t="s">
        <v>3066</v>
      </c>
      <c r="H676" s="17" t="s">
        <v>61</v>
      </c>
    </row>
    <row r="677" spans="1:8" x14ac:dyDescent="0.3">
      <c r="A677" s="20">
        <v>675</v>
      </c>
      <c r="B677" s="20" t="s">
        <v>1988</v>
      </c>
      <c r="C677" s="20" t="s">
        <v>1586</v>
      </c>
      <c r="D677" s="20">
        <v>0.01</v>
      </c>
      <c r="E677" s="20" t="s">
        <v>1989</v>
      </c>
      <c r="F677" s="20" t="s">
        <v>5131</v>
      </c>
      <c r="G677" s="20" t="s">
        <v>3066</v>
      </c>
      <c r="H677" s="17" t="s">
        <v>61</v>
      </c>
    </row>
    <row r="678" spans="1:8" x14ac:dyDescent="0.3">
      <c r="A678" s="20">
        <v>676</v>
      </c>
      <c r="B678" s="20" t="s">
        <v>1990</v>
      </c>
      <c r="C678" s="20" t="s">
        <v>1586</v>
      </c>
      <c r="D678" s="20">
        <v>0</v>
      </c>
      <c r="E678" s="20" t="s">
        <v>1991</v>
      </c>
      <c r="F678" s="20" t="s">
        <v>5131</v>
      </c>
      <c r="G678" s="20" t="s">
        <v>3066</v>
      </c>
      <c r="H678" s="17" t="s">
        <v>61</v>
      </c>
    </row>
    <row r="679" spans="1:8" x14ac:dyDescent="0.3">
      <c r="A679" s="20">
        <v>677</v>
      </c>
      <c r="B679" s="20" t="s">
        <v>1992</v>
      </c>
      <c r="C679" s="20" t="s">
        <v>1586</v>
      </c>
      <c r="D679" s="20">
        <v>0</v>
      </c>
      <c r="E679" s="20" t="s">
        <v>1993</v>
      </c>
      <c r="F679" s="20" t="s">
        <v>5131</v>
      </c>
      <c r="G679" s="20" t="s">
        <v>3066</v>
      </c>
      <c r="H679" s="17" t="s">
        <v>61</v>
      </c>
    </row>
    <row r="680" spans="1:8" x14ac:dyDescent="0.3">
      <c r="A680" s="20">
        <v>678</v>
      </c>
      <c r="B680" s="20" t="s">
        <v>1994</v>
      </c>
      <c r="C680" s="20" t="s">
        <v>1586</v>
      </c>
      <c r="D680" s="20">
        <v>0</v>
      </c>
      <c r="E680" s="20" t="s">
        <v>1995</v>
      </c>
      <c r="F680" s="20" t="s">
        <v>5131</v>
      </c>
      <c r="G680" s="20" t="s">
        <v>3066</v>
      </c>
      <c r="H680" s="17" t="s">
        <v>61</v>
      </c>
    </row>
    <row r="681" spans="1:8" x14ac:dyDescent="0.3">
      <c r="A681" s="20">
        <v>679</v>
      </c>
      <c r="B681" s="20" t="s">
        <v>1996</v>
      </c>
      <c r="C681" s="20" t="s">
        <v>1586</v>
      </c>
      <c r="D681" s="20">
        <v>0</v>
      </c>
      <c r="E681" s="20" t="s">
        <v>1997</v>
      </c>
      <c r="F681" s="20" t="s">
        <v>5131</v>
      </c>
      <c r="G681" s="20" t="s">
        <v>3066</v>
      </c>
      <c r="H681" s="17" t="s">
        <v>61</v>
      </c>
    </row>
    <row r="682" spans="1:8" x14ac:dyDescent="0.3">
      <c r="A682" s="20">
        <v>680</v>
      </c>
      <c r="B682" s="20" t="s">
        <v>1998</v>
      </c>
      <c r="C682" s="20" t="s">
        <v>1586</v>
      </c>
      <c r="D682" s="20">
        <v>0</v>
      </c>
      <c r="E682" s="20" t="s">
        <v>1999</v>
      </c>
      <c r="F682" s="20" t="s">
        <v>5131</v>
      </c>
      <c r="G682" s="20" t="s">
        <v>3066</v>
      </c>
      <c r="H682" s="17" t="s">
        <v>61</v>
      </c>
    </row>
    <row r="683" spans="1:8" x14ac:dyDescent="0.3">
      <c r="A683" s="20">
        <v>681</v>
      </c>
      <c r="B683" s="20" t="s">
        <v>2000</v>
      </c>
      <c r="C683" s="20" t="s">
        <v>1586</v>
      </c>
      <c r="D683" s="20">
        <v>0</v>
      </c>
      <c r="E683" s="20" t="s">
        <v>2001</v>
      </c>
      <c r="F683" s="20" t="s">
        <v>5131</v>
      </c>
      <c r="G683" s="20" t="s">
        <v>3066</v>
      </c>
      <c r="H683" s="17" t="s">
        <v>61</v>
      </c>
    </row>
    <row r="684" spans="1:8" x14ac:dyDescent="0.3">
      <c r="A684" s="20">
        <v>682</v>
      </c>
      <c r="B684" s="20" t="s">
        <v>2002</v>
      </c>
      <c r="C684" s="20" t="s">
        <v>1586</v>
      </c>
      <c r="D684" s="20">
        <v>0</v>
      </c>
      <c r="E684" s="20" t="s">
        <v>2003</v>
      </c>
      <c r="F684" s="20" t="s">
        <v>5131</v>
      </c>
      <c r="G684" s="20" t="s">
        <v>3066</v>
      </c>
      <c r="H684" s="17" t="s">
        <v>61</v>
      </c>
    </row>
    <row r="685" spans="1:8" x14ac:dyDescent="0.3">
      <c r="A685" s="20">
        <v>683</v>
      </c>
      <c r="B685" s="20" t="s">
        <v>2004</v>
      </c>
      <c r="C685" s="20" t="s">
        <v>1586</v>
      </c>
      <c r="D685" s="20">
        <v>0</v>
      </c>
      <c r="E685" s="20" t="s">
        <v>2005</v>
      </c>
      <c r="F685" s="20" t="s">
        <v>5131</v>
      </c>
      <c r="G685" s="20" t="s">
        <v>3066</v>
      </c>
      <c r="H685" s="17" t="s">
        <v>61</v>
      </c>
    </row>
    <row r="686" spans="1:8" x14ac:dyDescent="0.3">
      <c r="A686" s="20">
        <v>684</v>
      </c>
      <c r="B686" s="20" t="s">
        <v>2006</v>
      </c>
      <c r="C686" s="20" t="s">
        <v>1586</v>
      </c>
      <c r="D686" s="20">
        <v>0</v>
      </c>
      <c r="E686" s="20" t="s">
        <v>2007</v>
      </c>
      <c r="F686" s="20" t="s">
        <v>5131</v>
      </c>
      <c r="G686" s="20" t="s">
        <v>3066</v>
      </c>
      <c r="H686" s="17" t="s">
        <v>61</v>
      </c>
    </row>
    <row r="687" spans="1:8" x14ac:dyDescent="0.3">
      <c r="A687" s="20">
        <v>685</v>
      </c>
      <c r="B687" s="20" t="s">
        <v>2008</v>
      </c>
      <c r="C687" s="20" t="s">
        <v>1586</v>
      </c>
      <c r="D687" s="20">
        <v>0</v>
      </c>
      <c r="E687" s="20" t="s">
        <v>2009</v>
      </c>
      <c r="F687" s="20" t="s">
        <v>5131</v>
      </c>
      <c r="G687" s="20" t="s">
        <v>3066</v>
      </c>
      <c r="H687" s="17" t="s">
        <v>61</v>
      </c>
    </row>
    <row r="688" spans="1:8" x14ac:dyDescent="0.3">
      <c r="A688" s="20">
        <v>686</v>
      </c>
      <c r="B688" s="20" t="s">
        <v>2010</v>
      </c>
      <c r="C688" s="20" t="s">
        <v>1586</v>
      </c>
      <c r="D688" s="20">
        <v>0</v>
      </c>
      <c r="E688" s="20" t="s">
        <v>2011</v>
      </c>
      <c r="F688" s="20" t="s">
        <v>5131</v>
      </c>
      <c r="G688" s="20" t="s">
        <v>3066</v>
      </c>
      <c r="H688" s="17" t="s">
        <v>61</v>
      </c>
    </row>
    <row r="689" spans="1:8" x14ac:dyDescent="0.3">
      <c r="A689" s="20">
        <v>687</v>
      </c>
      <c r="B689" s="20" t="s">
        <v>2012</v>
      </c>
      <c r="C689" s="20" t="s">
        <v>1586</v>
      </c>
      <c r="D689" s="20">
        <v>0</v>
      </c>
      <c r="E689" s="20" t="s">
        <v>2013</v>
      </c>
      <c r="F689" s="20" t="s">
        <v>5131</v>
      </c>
      <c r="G689" s="20" t="s">
        <v>3066</v>
      </c>
      <c r="H689" s="17" t="s">
        <v>61</v>
      </c>
    </row>
    <row r="690" spans="1:8" x14ac:dyDescent="0.3">
      <c r="A690" s="20">
        <v>688</v>
      </c>
      <c r="B690" s="20" t="s">
        <v>2014</v>
      </c>
      <c r="C690" s="20" t="s">
        <v>1586</v>
      </c>
      <c r="D690" s="20">
        <v>0</v>
      </c>
      <c r="E690" s="20" t="s">
        <v>2015</v>
      </c>
      <c r="F690" s="20" t="s">
        <v>5131</v>
      </c>
      <c r="G690" s="20" t="s">
        <v>3066</v>
      </c>
      <c r="H690" s="17" t="s">
        <v>61</v>
      </c>
    </row>
    <row r="691" spans="1:8" x14ac:dyDescent="0.3">
      <c r="A691" s="20">
        <v>689</v>
      </c>
      <c r="B691" s="20" t="s">
        <v>2016</v>
      </c>
      <c r="C691" s="20" t="s">
        <v>1586</v>
      </c>
      <c r="D691" s="20">
        <v>0</v>
      </c>
      <c r="E691" s="20" t="s">
        <v>2017</v>
      </c>
      <c r="F691" s="20" t="s">
        <v>5131</v>
      </c>
      <c r="G691" s="20" t="s">
        <v>3066</v>
      </c>
      <c r="H691" s="17" t="s">
        <v>61</v>
      </c>
    </row>
    <row r="692" spans="1:8" x14ac:dyDescent="0.3">
      <c r="A692" s="20">
        <v>690</v>
      </c>
      <c r="B692" s="20" t="s">
        <v>2018</v>
      </c>
      <c r="C692" s="20" t="s">
        <v>1586</v>
      </c>
      <c r="D692" s="20">
        <v>0</v>
      </c>
      <c r="E692" s="20" t="s">
        <v>2019</v>
      </c>
      <c r="F692" s="20" t="s">
        <v>5131</v>
      </c>
      <c r="G692" s="20" t="s">
        <v>3066</v>
      </c>
      <c r="H692" s="17" t="s">
        <v>61</v>
      </c>
    </row>
    <row r="693" spans="1:8" x14ac:dyDescent="0.3">
      <c r="A693" s="20">
        <v>691</v>
      </c>
      <c r="B693" s="20" t="s">
        <v>2020</v>
      </c>
      <c r="C693" s="20" t="s">
        <v>1586</v>
      </c>
      <c r="D693" s="20">
        <v>0.1</v>
      </c>
      <c r="E693" s="20" t="s">
        <v>2021</v>
      </c>
      <c r="F693" s="20" t="s">
        <v>5131</v>
      </c>
      <c r="G693" s="20" t="s">
        <v>3066</v>
      </c>
      <c r="H693" s="17" t="s">
        <v>61</v>
      </c>
    </row>
    <row r="694" spans="1:8" x14ac:dyDescent="0.3">
      <c r="A694" s="20">
        <v>692</v>
      </c>
      <c r="B694" s="20" t="s">
        <v>2022</v>
      </c>
      <c r="C694" s="20" t="s">
        <v>1586</v>
      </c>
      <c r="D694" s="20">
        <v>0</v>
      </c>
      <c r="E694" s="20" t="s">
        <v>2023</v>
      </c>
      <c r="F694" s="20" t="s">
        <v>5131</v>
      </c>
      <c r="G694" s="20" t="s">
        <v>3066</v>
      </c>
      <c r="H694" s="17" t="s">
        <v>61</v>
      </c>
    </row>
    <row r="695" spans="1:8" x14ac:dyDescent="0.3">
      <c r="A695" s="20">
        <v>693</v>
      </c>
      <c r="B695" s="20" t="s">
        <v>2024</v>
      </c>
      <c r="C695" s="20" t="s">
        <v>1586</v>
      </c>
      <c r="D695" s="20">
        <v>0</v>
      </c>
      <c r="E695" s="20" t="s">
        <v>2025</v>
      </c>
      <c r="F695" s="20" t="s">
        <v>5131</v>
      </c>
      <c r="G695" s="20" t="s">
        <v>3066</v>
      </c>
      <c r="H695" s="17" t="s">
        <v>61</v>
      </c>
    </row>
    <row r="696" spans="1:8" x14ac:dyDescent="0.3">
      <c r="A696" s="20">
        <v>694</v>
      </c>
      <c r="B696" s="20" t="s">
        <v>2026</v>
      </c>
      <c r="C696" s="20" t="s">
        <v>1586</v>
      </c>
      <c r="D696" s="20">
        <v>0</v>
      </c>
      <c r="E696" s="20" t="s">
        <v>2027</v>
      </c>
      <c r="F696" s="20" t="s">
        <v>5131</v>
      </c>
      <c r="G696" s="20" t="s">
        <v>3066</v>
      </c>
      <c r="H696" s="17" t="s">
        <v>61</v>
      </c>
    </row>
    <row r="697" spans="1:8" x14ac:dyDescent="0.3">
      <c r="A697" s="20">
        <v>695</v>
      </c>
      <c r="B697" s="20" t="s">
        <v>2028</v>
      </c>
      <c r="C697" s="20" t="s">
        <v>1586</v>
      </c>
      <c r="D697" s="20">
        <v>0.01</v>
      </c>
      <c r="E697" s="20" t="s">
        <v>2029</v>
      </c>
      <c r="F697" s="20" t="s">
        <v>5131</v>
      </c>
      <c r="G697" s="20" t="s">
        <v>3066</v>
      </c>
      <c r="H697" s="17" t="s">
        <v>61</v>
      </c>
    </row>
    <row r="698" spans="1:8" x14ac:dyDescent="0.3">
      <c r="A698" s="20">
        <v>696</v>
      </c>
      <c r="B698" s="20" t="s">
        <v>2030</v>
      </c>
      <c r="C698" s="20" t="s">
        <v>1586</v>
      </c>
      <c r="D698" s="20">
        <v>0</v>
      </c>
      <c r="E698" s="20" t="s">
        <v>2031</v>
      </c>
      <c r="F698" s="20" t="s">
        <v>5131</v>
      </c>
      <c r="G698" s="20" t="s">
        <v>3066</v>
      </c>
      <c r="H698" s="17" t="s">
        <v>61</v>
      </c>
    </row>
    <row r="699" spans="1:8" x14ac:dyDescent="0.3">
      <c r="A699" s="20">
        <v>697</v>
      </c>
      <c r="B699" s="20" t="s">
        <v>2032</v>
      </c>
      <c r="C699" s="20" t="s">
        <v>1586</v>
      </c>
      <c r="D699" s="20">
        <v>0</v>
      </c>
      <c r="E699" s="20" t="s">
        <v>2033</v>
      </c>
      <c r="F699" s="20" t="s">
        <v>5131</v>
      </c>
      <c r="G699" s="20" t="s">
        <v>3066</v>
      </c>
      <c r="H699" s="17" t="s">
        <v>61</v>
      </c>
    </row>
    <row r="700" spans="1:8" x14ac:dyDescent="0.3">
      <c r="A700" s="20">
        <v>698</v>
      </c>
      <c r="B700" s="20" t="s">
        <v>2034</v>
      </c>
      <c r="C700" s="20" t="s">
        <v>1586</v>
      </c>
      <c r="D700" s="20">
        <v>0</v>
      </c>
      <c r="E700" s="20" t="s">
        <v>2035</v>
      </c>
      <c r="F700" s="20" t="s">
        <v>5131</v>
      </c>
      <c r="G700" s="20" t="s">
        <v>3066</v>
      </c>
      <c r="H700" s="17" t="s">
        <v>61</v>
      </c>
    </row>
    <row r="701" spans="1:8" x14ac:dyDescent="0.3">
      <c r="A701" s="20">
        <v>699</v>
      </c>
      <c r="B701" s="20" t="s">
        <v>2036</v>
      </c>
      <c r="C701" s="20" t="s">
        <v>1586</v>
      </c>
      <c r="D701" s="20">
        <v>0</v>
      </c>
      <c r="E701" s="20" t="s">
        <v>2037</v>
      </c>
      <c r="F701" s="20" t="s">
        <v>5131</v>
      </c>
      <c r="G701" s="20" t="s">
        <v>3066</v>
      </c>
      <c r="H701" s="17" t="s">
        <v>61</v>
      </c>
    </row>
    <row r="702" spans="1:8" x14ac:dyDescent="0.3">
      <c r="A702" s="20">
        <v>700</v>
      </c>
      <c r="B702" s="20" t="s">
        <v>2038</v>
      </c>
      <c r="C702" s="20" t="s">
        <v>1586</v>
      </c>
      <c r="D702" s="20">
        <v>0</v>
      </c>
      <c r="E702" s="20" t="s">
        <v>2039</v>
      </c>
      <c r="F702" s="20" t="s">
        <v>5131</v>
      </c>
      <c r="G702" s="20" t="s">
        <v>3066</v>
      </c>
      <c r="H702" s="17" t="s">
        <v>61</v>
      </c>
    </row>
    <row r="703" spans="1:8" x14ac:dyDescent="0.3">
      <c r="A703" s="20">
        <v>701</v>
      </c>
      <c r="B703" s="20" t="s">
        <v>2040</v>
      </c>
      <c r="C703" s="20" t="s">
        <v>1586</v>
      </c>
      <c r="D703" s="20">
        <v>0</v>
      </c>
      <c r="E703" s="20" t="s">
        <v>2041</v>
      </c>
      <c r="F703" s="20" t="s">
        <v>5131</v>
      </c>
      <c r="G703" s="20" t="s">
        <v>3066</v>
      </c>
      <c r="H703" s="17" t="s">
        <v>61</v>
      </c>
    </row>
    <row r="704" spans="1:8" x14ac:dyDescent="0.3">
      <c r="A704" s="20">
        <v>702</v>
      </c>
      <c r="B704" s="20" t="s">
        <v>2042</v>
      </c>
      <c r="C704" s="20" t="s">
        <v>1586</v>
      </c>
      <c r="D704" s="20">
        <v>0</v>
      </c>
      <c r="E704" s="20" t="s">
        <v>2043</v>
      </c>
      <c r="F704" s="20" t="s">
        <v>5131</v>
      </c>
      <c r="G704" s="20" t="s">
        <v>3066</v>
      </c>
      <c r="H704" s="17" t="s">
        <v>61</v>
      </c>
    </row>
    <row r="705" spans="1:8" x14ac:dyDescent="0.3">
      <c r="A705" s="20">
        <v>703</v>
      </c>
      <c r="B705" s="20" t="s">
        <v>2044</v>
      </c>
      <c r="C705" s="20" t="s">
        <v>1586</v>
      </c>
      <c r="D705" s="20">
        <v>0</v>
      </c>
      <c r="E705" s="20" t="s">
        <v>2045</v>
      </c>
      <c r="F705" s="20" t="s">
        <v>5131</v>
      </c>
      <c r="G705" s="20" t="s">
        <v>3066</v>
      </c>
      <c r="H705" s="17" t="s">
        <v>61</v>
      </c>
    </row>
    <row r="706" spans="1:8" x14ac:dyDescent="0.3">
      <c r="A706" s="20">
        <v>704</v>
      </c>
      <c r="B706" s="20" t="s">
        <v>2046</v>
      </c>
      <c r="C706" s="20" t="s">
        <v>1586</v>
      </c>
      <c r="D706" s="20">
        <v>0</v>
      </c>
      <c r="E706" s="20" t="s">
        <v>2047</v>
      </c>
      <c r="F706" s="20" t="s">
        <v>5131</v>
      </c>
      <c r="G706" s="20" t="s">
        <v>3066</v>
      </c>
      <c r="H706" s="17" t="s">
        <v>61</v>
      </c>
    </row>
    <row r="707" spans="1:8" x14ac:dyDescent="0.3">
      <c r="A707" s="20">
        <v>705</v>
      </c>
      <c r="B707" s="20" t="s">
        <v>2048</v>
      </c>
      <c r="C707" s="20" t="s">
        <v>1586</v>
      </c>
      <c r="D707" s="20">
        <v>0</v>
      </c>
      <c r="E707" s="20" t="s">
        <v>2049</v>
      </c>
      <c r="F707" s="20" t="s">
        <v>5131</v>
      </c>
      <c r="G707" s="20" t="s">
        <v>3066</v>
      </c>
      <c r="H707" s="17" t="s">
        <v>61</v>
      </c>
    </row>
    <row r="708" spans="1:8" x14ac:dyDescent="0.3">
      <c r="A708" s="20">
        <v>706</v>
      </c>
      <c r="B708" s="20" t="s">
        <v>2050</v>
      </c>
      <c r="C708" s="20" t="s">
        <v>1586</v>
      </c>
      <c r="D708" s="20">
        <v>0</v>
      </c>
      <c r="E708" s="20" t="s">
        <v>2051</v>
      </c>
      <c r="F708" s="20" t="s">
        <v>5131</v>
      </c>
      <c r="G708" s="20" t="s">
        <v>3066</v>
      </c>
      <c r="H708" s="17" t="s">
        <v>61</v>
      </c>
    </row>
    <row r="709" spans="1:8" x14ac:dyDescent="0.3">
      <c r="A709" s="20">
        <v>707</v>
      </c>
      <c r="B709" s="20" t="s">
        <v>2052</v>
      </c>
      <c r="C709" s="20" t="s">
        <v>1586</v>
      </c>
      <c r="D709" s="20">
        <v>0</v>
      </c>
      <c r="E709" s="20" t="s">
        <v>2053</v>
      </c>
      <c r="F709" s="20" t="s">
        <v>5131</v>
      </c>
      <c r="G709" s="20" t="s">
        <v>3066</v>
      </c>
      <c r="H709" s="17" t="s">
        <v>61</v>
      </c>
    </row>
    <row r="710" spans="1:8" x14ac:dyDescent="0.3">
      <c r="A710" s="20">
        <v>708</v>
      </c>
      <c r="B710" s="20" t="s">
        <v>2054</v>
      </c>
      <c r="C710" s="20" t="s">
        <v>1586</v>
      </c>
      <c r="D710" s="20">
        <v>0</v>
      </c>
      <c r="E710" s="20" t="s">
        <v>2055</v>
      </c>
      <c r="F710" s="20" t="s">
        <v>5131</v>
      </c>
      <c r="G710" s="20" t="s">
        <v>3066</v>
      </c>
      <c r="H710" s="17" t="s">
        <v>61</v>
      </c>
    </row>
    <row r="711" spans="1:8" x14ac:dyDescent="0.3">
      <c r="A711" s="20">
        <v>709</v>
      </c>
      <c r="B711" s="20" t="s">
        <v>2056</v>
      </c>
      <c r="C711" s="20" t="s">
        <v>1586</v>
      </c>
      <c r="D711" s="20">
        <v>0</v>
      </c>
      <c r="E711" s="20" t="s">
        <v>2057</v>
      </c>
      <c r="F711" s="20" t="s">
        <v>5131</v>
      </c>
      <c r="G711" s="20" t="s">
        <v>3066</v>
      </c>
      <c r="H711" s="17" t="s">
        <v>61</v>
      </c>
    </row>
    <row r="712" spans="1:8" x14ac:dyDescent="0.3">
      <c r="A712" s="20">
        <v>710</v>
      </c>
      <c r="B712" s="20" t="s">
        <v>2058</v>
      </c>
      <c r="C712" s="20" t="s">
        <v>1586</v>
      </c>
      <c r="D712" s="20">
        <v>0</v>
      </c>
      <c r="E712" s="20" t="s">
        <v>2059</v>
      </c>
      <c r="F712" s="20" t="s">
        <v>5131</v>
      </c>
      <c r="G712" s="20" t="s">
        <v>3066</v>
      </c>
      <c r="H712" s="17" t="s">
        <v>61</v>
      </c>
    </row>
    <row r="713" spans="1:8" x14ac:dyDescent="0.3">
      <c r="A713" s="20">
        <v>711</v>
      </c>
      <c r="B713" s="20" t="s">
        <v>2060</v>
      </c>
      <c r="C713" s="20" t="s">
        <v>1586</v>
      </c>
      <c r="D713" s="20">
        <v>0</v>
      </c>
      <c r="E713" s="20" t="s">
        <v>2061</v>
      </c>
      <c r="F713" s="20" t="s">
        <v>5131</v>
      </c>
      <c r="G713" s="20" t="s">
        <v>3066</v>
      </c>
      <c r="H713" s="17" t="s">
        <v>61</v>
      </c>
    </row>
    <row r="714" spans="1:8" x14ac:dyDescent="0.3">
      <c r="A714" s="20">
        <v>712</v>
      </c>
      <c r="B714" s="20" t="s">
        <v>2062</v>
      </c>
      <c r="C714" s="20" t="s">
        <v>1586</v>
      </c>
      <c r="D714" s="20">
        <v>0</v>
      </c>
      <c r="E714" s="20" t="s">
        <v>2063</v>
      </c>
      <c r="F714" s="20" t="s">
        <v>5131</v>
      </c>
      <c r="G714" s="20" t="s">
        <v>3066</v>
      </c>
      <c r="H714" s="17" t="s">
        <v>61</v>
      </c>
    </row>
    <row r="715" spans="1:8" x14ac:dyDescent="0.3">
      <c r="A715" s="20">
        <v>713</v>
      </c>
      <c r="B715" s="20" t="s">
        <v>2064</v>
      </c>
      <c r="C715" s="20" t="s">
        <v>1586</v>
      </c>
      <c r="D715" s="20">
        <v>0</v>
      </c>
      <c r="E715" s="20" t="s">
        <v>2065</v>
      </c>
      <c r="F715" s="20" t="s">
        <v>5131</v>
      </c>
      <c r="G715" s="20" t="s">
        <v>3066</v>
      </c>
      <c r="H715" s="17" t="s">
        <v>61</v>
      </c>
    </row>
    <row r="716" spans="1:8" x14ac:dyDescent="0.3">
      <c r="A716" s="20">
        <v>714</v>
      </c>
      <c r="B716" s="20" t="s">
        <v>2066</v>
      </c>
      <c r="C716" s="20" t="s">
        <v>1586</v>
      </c>
      <c r="D716" s="20">
        <v>0</v>
      </c>
      <c r="E716" s="20" t="s">
        <v>2067</v>
      </c>
      <c r="F716" s="20" t="s">
        <v>5131</v>
      </c>
      <c r="G716" s="20" t="s">
        <v>3066</v>
      </c>
      <c r="H716" s="17" t="s">
        <v>61</v>
      </c>
    </row>
    <row r="717" spans="1:8" x14ac:dyDescent="0.3">
      <c r="A717" s="20">
        <v>715</v>
      </c>
      <c r="B717" s="20" t="s">
        <v>2068</v>
      </c>
      <c r="C717" s="20" t="s">
        <v>1586</v>
      </c>
      <c r="D717" s="20">
        <v>0</v>
      </c>
      <c r="E717" s="20" t="s">
        <v>2069</v>
      </c>
      <c r="F717" s="20" t="s">
        <v>5131</v>
      </c>
      <c r="G717" s="20" t="s">
        <v>3066</v>
      </c>
      <c r="H717" s="17" t="s">
        <v>61</v>
      </c>
    </row>
    <row r="718" spans="1:8" x14ac:dyDescent="0.3">
      <c r="A718" s="20">
        <v>716</v>
      </c>
      <c r="B718" s="20" t="s">
        <v>2070</v>
      </c>
      <c r="C718" s="20" t="s">
        <v>1586</v>
      </c>
      <c r="D718" s="20">
        <v>0</v>
      </c>
      <c r="E718" s="20" t="s">
        <v>2071</v>
      </c>
      <c r="F718" s="20" t="s">
        <v>5131</v>
      </c>
      <c r="G718" s="20" t="s">
        <v>3066</v>
      </c>
      <c r="H718" s="17" t="s">
        <v>61</v>
      </c>
    </row>
    <row r="719" spans="1:8" x14ac:dyDescent="0.3">
      <c r="A719" s="20">
        <v>717</v>
      </c>
      <c r="B719" s="20" t="s">
        <v>2072</v>
      </c>
      <c r="C719" s="20" t="s">
        <v>1586</v>
      </c>
      <c r="D719" s="20">
        <v>0</v>
      </c>
      <c r="E719" s="20" t="s">
        <v>2073</v>
      </c>
      <c r="F719" s="20" t="s">
        <v>5131</v>
      </c>
      <c r="G719" s="20" t="s">
        <v>3066</v>
      </c>
      <c r="H719" s="17" t="s">
        <v>61</v>
      </c>
    </row>
    <row r="720" spans="1:8" x14ac:dyDescent="0.3">
      <c r="A720" s="20">
        <v>718</v>
      </c>
      <c r="B720" s="20" t="s">
        <v>2074</v>
      </c>
      <c r="C720" s="20" t="s">
        <v>1586</v>
      </c>
      <c r="D720" s="20">
        <v>0</v>
      </c>
      <c r="E720" s="20" t="s">
        <v>2075</v>
      </c>
      <c r="F720" s="20" t="s">
        <v>5131</v>
      </c>
      <c r="G720" s="20" t="s">
        <v>3066</v>
      </c>
      <c r="H720" s="17" t="s">
        <v>61</v>
      </c>
    </row>
    <row r="721" spans="1:8" x14ac:dyDescent="0.3">
      <c r="A721" s="20">
        <v>719</v>
      </c>
      <c r="B721" s="20" t="s">
        <v>2076</v>
      </c>
      <c r="C721" s="20" t="s">
        <v>1586</v>
      </c>
      <c r="D721" s="20">
        <v>0</v>
      </c>
      <c r="E721" s="20" t="s">
        <v>2077</v>
      </c>
      <c r="F721" s="20" t="s">
        <v>5131</v>
      </c>
      <c r="G721" s="20" t="s">
        <v>3066</v>
      </c>
      <c r="H721" s="17" t="s">
        <v>61</v>
      </c>
    </row>
    <row r="722" spans="1:8" x14ac:dyDescent="0.3">
      <c r="A722" s="20">
        <v>720</v>
      </c>
      <c r="B722" s="20" t="s">
        <v>2078</v>
      </c>
      <c r="C722" s="20" t="s">
        <v>1586</v>
      </c>
      <c r="D722" s="20">
        <v>0</v>
      </c>
      <c r="E722" s="20" t="s">
        <v>2079</v>
      </c>
      <c r="F722" s="20" t="s">
        <v>5131</v>
      </c>
      <c r="G722" s="20" t="s">
        <v>3066</v>
      </c>
      <c r="H722" s="17" t="s">
        <v>61</v>
      </c>
    </row>
    <row r="723" spans="1:8" x14ac:dyDescent="0.3">
      <c r="A723" s="20">
        <v>721</v>
      </c>
      <c r="B723" s="20" t="s">
        <v>2080</v>
      </c>
      <c r="C723" s="20" t="s">
        <v>1586</v>
      </c>
      <c r="D723" s="20">
        <v>0.02</v>
      </c>
      <c r="E723" s="20" t="s">
        <v>2081</v>
      </c>
      <c r="F723" s="20" t="s">
        <v>5131</v>
      </c>
      <c r="G723" s="20" t="s">
        <v>3066</v>
      </c>
      <c r="H723" s="17" t="s">
        <v>61</v>
      </c>
    </row>
    <row r="724" spans="1:8" x14ac:dyDescent="0.3">
      <c r="A724" s="20">
        <v>722</v>
      </c>
      <c r="B724" s="20" t="s">
        <v>2082</v>
      </c>
      <c r="C724" s="20" t="s">
        <v>1586</v>
      </c>
      <c r="D724" s="20">
        <v>0</v>
      </c>
      <c r="E724" s="20" t="s">
        <v>2083</v>
      </c>
      <c r="F724" s="20" t="s">
        <v>5131</v>
      </c>
      <c r="G724" s="20" t="s">
        <v>3066</v>
      </c>
      <c r="H724" s="17" t="s">
        <v>61</v>
      </c>
    </row>
    <row r="725" spans="1:8" x14ac:dyDescent="0.3">
      <c r="A725" s="20">
        <v>723</v>
      </c>
      <c r="B725" s="20" t="s">
        <v>2084</v>
      </c>
      <c r="C725" s="20" t="s">
        <v>1586</v>
      </c>
      <c r="D725" s="20">
        <v>0</v>
      </c>
      <c r="E725" s="20" t="s">
        <v>2085</v>
      </c>
      <c r="F725" s="20" t="s">
        <v>5131</v>
      </c>
      <c r="G725" s="20" t="s">
        <v>3066</v>
      </c>
      <c r="H725" s="17" t="s">
        <v>61</v>
      </c>
    </row>
    <row r="726" spans="1:8" x14ac:dyDescent="0.3">
      <c r="A726" s="20">
        <v>724</v>
      </c>
      <c r="B726" s="20" t="s">
        <v>2086</v>
      </c>
      <c r="C726" s="20" t="s">
        <v>1586</v>
      </c>
      <c r="D726" s="20">
        <v>0</v>
      </c>
      <c r="E726" s="20" t="s">
        <v>2087</v>
      </c>
      <c r="F726" s="20" t="s">
        <v>5131</v>
      </c>
      <c r="G726" s="20" t="s">
        <v>3066</v>
      </c>
      <c r="H726" s="17" t="s">
        <v>61</v>
      </c>
    </row>
    <row r="727" spans="1:8" x14ac:dyDescent="0.3">
      <c r="A727" s="20">
        <v>725</v>
      </c>
      <c r="B727" s="20" t="s">
        <v>2088</v>
      </c>
      <c r="C727" s="20" t="s">
        <v>1586</v>
      </c>
      <c r="D727" s="20">
        <v>0</v>
      </c>
      <c r="E727" s="20" t="s">
        <v>2089</v>
      </c>
      <c r="F727" s="20" t="s">
        <v>5131</v>
      </c>
      <c r="G727" s="20" t="s">
        <v>3066</v>
      </c>
      <c r="H727" s="17" t="s">
        <v>61</v>
      </c>
    </row>
    <row r="728" spans="1:8" x14ac:dyDescent="0.3">
      <c r="A728" s="20">
        <v>726</v>
      </c>
      <c r="B728" s="20" t="s">
        <v>2090</v>
      </c>
      <c r="C728" s="20" t="s">
        <v>1586</v>
      </c>
      <c r="D728" s="20">
        <v>0</v>
      </c>
      <c r="E728" s="20" t="s">
        <v>2091</v>
      </c>
      <c r="F728" s="20" t="s">
        <v>5131</v>
      </c>
      <c r="G728" s="20" t="s">
        <v>3066</v>
      </c>
      <c r="H728" s="17" t="s">
        <v>61</v>
      </c>
    </row>
    <row r="729" spans="1:8" x14ac:dyDescent="0.3">
      <c r="A729" s="20">
        <v>727</v>
      </c>
      <c r="B729" s="20" t="s">
        <v>2092</v>
      </c>
      <c r="C729" s="20" t="s">
        <v>1586</v>
      </c>
      <c r="D729" s="20">
        <v>0</v>
      </c>
      <c r="E729" s="20" t="s">
        <v>2093</v>
      </c>
      <c r="F729" s="20" t="s">
        <v>5131</v>
      </c>
      <c r="G729" s="20" t="s">
        <v>3066</v>
      </c>
      <c r="H729" s="17" t="s">
        <v>61</v>
      </c>
    </row>
    <row r="730" spans="1:8" x14ac:dyDescent="0.3">
      <c r="A730" s="20">
        <v>728</v>
      </c>
      <c r="B730" s="20" t="s">
        <v>2094</v>
      </c>
      <c r="C730" s="20" t="s">
        <v>1586</v>
      </c>
      <c r="D730" s="20">
        <v>0</v>
      </c>
      <c r="E730" s="20" t="s">
        <v>2095</v>
      </c>
      <c r="F730" s="20" t="s">
        <v>5131</v>
      </c>
      <c r="G730" s="20" t="s">
        <v>3066</v>
      </c>
      <c r="H730" s="17" t="s">
        <v>61</v>
      </c>
    </row>
    <row r="731" spans="1:8" x14ac:dyDescent="0.3">
      <c r="A731" s="20">
        <v>729</v>
      </c>
      <c r="B731" s="20" t="s">
        <v>2096</v>
      </c>
      <c r="C731" s="20" t="s">
        <v>1586</v>
      </c>
      <c r="D731" s="20">
        <v>0</v>
      </c>
      <c r="E731" s="20" t="s">
        <v>2097</v>
      </c>
      <c r="F731" s="20" t="s">
        <v>5131</v>
      </c>
      <c r="G731" s="20" t="s">
        <v>3066</v>
      </c>
      <c r="H731" s="17" t="s">
        <v>61</v>
      </c>
    </row>
    <row r="732" spans="1:8" x14ac:dyDescent="0.3">
      <c r="A732" s="20">
        <v>730</v>
      </c>
      <c r="B732" s="20" t="s">
        <v>2098</v>
      </c>
      <c r="C732" s="20" t="s">
        <v>1586</v>
      </c>
      <c r="D732" s="20">
        <v>0</v>
      </c>
      <c r="E732" s="20" t="s">
        <v>2099</v>
      </c>
      <c r="F732" s="20" t="s">
        <v>5131</v>
      </c>
      <c r="G732" s="20" t="s">
        <v>3066</v>
      </c>
      <c r="H732" s="17" t="s">
        <v>61</v>
      </c>
    </row>
    <row r="733" spans="1:8" x14ac:dyDescent="0.3">
      <c r="A733" s="20">
        <v>731</v>
      </c>
      <c r="B733" s="20" t="s">
        <v>2100</v>
      </c>
      <c r="C733" s="20" t="s">
        <v>1586</v>
      </c>
      <c r="D733" s="20">
        <v>0</v>
      </c>
      <c r="E733" s="20" t="s">
        <v>2101</v>
      </c>
      <c r="F733" s="20" t="s">
        <v>5131</v>
      </c>
      <c r="G733" s="20" t="s">
        <v>3066</v>
      </c>
      <c r="H733" s="17" t="s">
        <v>61</v>
      </c>
    </row>
    <row r="734" spans="1:8" x14ac:dyDescent="0.3">
      <c r="A734" s="20">
        <v>732</v>
      </c>
      <c r="B734" s="20" t="s">
        <v>2102</v>
      </c>
      <c r="C734" s="20" t="s">
        <v>1586</v>
      </c>
      <c r="D734" s="20">
        <v>0</v>
      </c>
      <c r="E734" s="20" t="s">
        <v>2103</v>
      </c>
      <c r="F734" s="20" t="s">
        <v>5131</v>
      </c>
      <c r="G734" s="20" t="s">
        <v>3066</v>
      </c>
      <c r="H734" s="17" t="s">
        <v>61</v>
      </c>
    </row>
    <row r="735" spans="1:8" x14ac:dyDescent="0.3">
      <c r="A735" s="20">
        <v>733</v>
      </c>
      <c r="B735" s="20" t="s">
        <v>2104</v>
      </c>
      <c r="C735" s="20" t="s">
        <v>1586</v>
      </c>
      <c r="D735" s="20">
        <v>0</v>
      </c>
      <c r="E735" s="20" t="s">
        <v>2105</v>
      </c>
      <c r="F735" s="20" t="s">
        <v>5131</v>
      </c>
      <c r="G735" s="20" t="s">
        <v>3066</v>
      </c>
      <c r="H735" s="17" t="s">
        <v>61</v>
      </c>
    </row>
    <row r="736" spans="1:8" x14ac:dyDescent="0.3">
      <c r="A736" s="20">
        <v>734</v>
      </c>
      <c r="B736" s="20" t="s">
        <v>2106</v>
      </c>
      <c r="C736" s="20" t="s">
        <v>1586</v>
      </c>
      <c r="D736" s="20">
        <v>0</v>
      </c>
      <c r="E736" s="20" t="s">
        <v>2107</v>
      </c>
      <c r="F736" s="20" t="s">
        <v>5131</v>
      </c>
      <c r="G736" s="20" t="s">
        <v>3066</v>
      </c>
      <c r="H736" s="17" t="s">
        <v>61</v>
      </c>
    </row>
    <row r="737" spans="1:8" x14ac:dyDescent="0.3">
      <c r="A737" s="20">
        <v>735</v>
      </c>
      <c r="B737" s="20" t="s">
        <v>2108</v>
      </c>
      <c r="C737" s="20" t="s">
        <v>1586</v>
      </c>
      <c r="D737" s="20">
        <v>0</v>
      </c>
      <c r="E737" s="20" t="s">
        <v>2109</v>
      </c>
      <c r="F737" s="20" t="s">
        <v>5131</v>
      </c>
      <c r="G737" s="20" t="s">
        <v>3066</v>
      </c>
      <c r="H737" s="17" t="s">
        <v>61</v>
      </c>
    </row>
    <row r="738" spans="1:8" x14ac:dyDescent="0.3">
      <c r="A738" s="20">
        <v>736</v>
      </c>
      <c r="B738" s="20" t="s">
        <v>2110</v>
      </c>
      <c r="C738" s="20" t="s">
        <v>1586</v>
      </c>
      <c r="D738" s="20">
        <v>0</v>
      </c>
      <c r="E738" s="20" t="s">
        <v>2111</v>
      </c>
      <c r="F738" s="20" t="s">
        <v>5131</v>
      </c>
      <c r="G738" s="20" t="s">
        <v>3066</v>
      </c>
      <c r="H738" s="17" t="s">
        <v>61</v>
      </c>
    </row>
    <row r="739" spans="1:8" x14ac:dyDescent="0.3">
      <c r="A739" s="20">
        <v>737</v>
      </c>
      <c r="B739" s="20" t="s">
        <v>2112</v>
      </c>
      <c r="C739" s="20" t="s">
        <v>1586</v>
      </c>
      <c r="D739" s="20">
        <v>0</v>
      </c>
      <c r="E739" s="20" t="s">
        <v>2113</v>
      </c>
      <c r="F739" s="20" t="s">
        <v>5131</v>
      </c>
      <c r="G739" s="20" t="s">
        <v>3066</v>
      </c>
      <c r="H739" s="17" t="s">
        <v>61</v>
      </c>
    </row>
    <row r="740" spans="1:8" x14ac:dyDescent="0.3">
      <c r="A740" s="20">
        <v>738</v>
      </c>
      <c r="B740" s="20" t="s">
        <v>2114</v>
      </c>
      <c r="C740" s="20" t="s">
        <v>1586</v>
      </c>
      <c r="D740" s="20">
        <v>0</v>
      </c>
      <c r="E740" s="20" t="s">
        <v>2115</v>
      </c>
      <c r="F740" s="20" t="s">
        <v>5131</v>
      </c>
      <c r="G740" s="20" t="s">
        <v>3066</v>
      </c>
      <c r="H740" s="17" t="s">
        <v>61</v>
      </c>
    </row>
    <row r="741" spans="1:8" x14ac:dyDescent="0.3">
      <c r="A741" s="20">
        <v>739</v>
      </c>
      <c r="B741" s="20" t="s">
        <v>2116</v>
      </c>
      <c r="C741" s="20" t="s">
        <v>1586</v>
      </c>
      <c r="D741" s="20">
        <v>0</v>
      </c>
      <c r="E741" s="20" t="s">
        <v>2117</v>
      </c>
      <c r="F741" s="20" t="s">
        <v>5131</v>
      </c>
      <c r="G741" s="20" t="s">
        <v>3066</v>
      </c>
      <c r="H741" s="17" t="s">
        <v>61</v>
      </c>
    </row>
    <row r="742" spans="1:8" x14ac:dyDescent="0.3">
      <c r="A742" s="20">
        <v>740</v>
      </c>
      <c r="B742" s="20" t="s">
        <v>2118</v>
      </c>
      <c r="C742" s="20" t="s">
        <v>1586</v>
      </c>
      <c r="D742" s="20">
        <v>0</v>
      </c>
      <c r="E742" s="20" t="s">
        <v>2119</v>
      </c>
      <c r="F742" s="20" t="s">
        <v>5131</v>
      </c>
      <c r="G742" s="20" t="s">
        <v>3066</v>
      </c>
      <c r="H742" s="17" t="s">
        <v>61</v>
      </c>
    </row>
    <row r="743" spans="1:8" x14ac:dyDescent="0.3">
      <c r="A743" s="20">
        <v>741</v>
      </c>
      <c r="B743" s="20" t="s">
        <v>2120</v>
      </c>
      <c r="C743" s="20" t="s">
        <v>1586</v>
      </c>
      <c r="D743" s="20">
        <v>0.02</v>
      </c>
      <c r="E743" s="20" t="s">
        <v>2121</v>
      </c>
      <c r="F743" s="20" t="s">
        <v>5131</v>
      </c>
      <c r="G743" s="20" t="s">
        <v>3066</v>
      </c>
      <c r="H743" s="17" t="s">
        <v>61</v>
      </c>
    </row>
    <row r="744" spans="1:8" x14ac:dyDescent="0.3">
      <c r="A744" s="20">
        <v>742</v>
      </c>
      <c r="B744" s="20" t="s">
        <v>2122</v>
      </c>
      <c r="C744" s="20" t="s">
        <v>1586</v>
      </c>
      <c r="D744" s="20">
        <v>0</v>
      </c>
      <c r="E744" s="20" t="s">
        <v>2123</v>
      </c>
      <c r="F744" s="20" t="s">
        <v>5131</v>
      </c>
      <c r="G744" s="20" t="s">
        <v>3066</v>
      </c>
      <c r="H744" s="17" t="s">
        <v>61</v>
      </c>
    </row>
    <row r="745" spans="1:8" x14ac:dyDescent="0.3">
      <c r="A745" s="20">
        <v>743</v>
      </c>
      <c r="B745" s="20" t="s">
        <v>2124</v>
      </c>
      <c r="C745" s="20" t="s">
        <v>1586</v>
      </c>
      <c r="D745" s="20">
        <v>0</v>
      </c>
      <c r="E745" s="20" t="s">
        <v>2125</v>
      </c>
      <c r="F745" s="20" t="s">
        <v>5131</v>
      </c>
      <c r="G745" s="20" t="s">
        <v>3066</v>
      </c>
      <c r="H745" s="17" t="s">
        <v>61</v>
      </c>
    </row>
    <row r="746" spans="1:8" x14ac:dyDescent="0.3">
      <c r="A746" s="20">
        <v>744</v>
      </c>
      <c r="B746" s="20" t="s">
        <v>2126</v>
      </c>
      <c r="C746" s="20" t="s">
        <v>1586</v>
      </c>
      <c r="D746" s="20">
        <v>0</v>
      </c>
      <c r="E746" s="20" t="s">
        <v>2127</v>
      </c>
      <c r="F746" s="20" t="s">
        <v>5131</v>
      </c>
      <c r="G746" s="20" t="s">
        <v>3066</v>
      </c>
      <c r="H746" s="17" t="s">
        <v>61</v>
      </c>
    </row>
    <row r="747" spans="1:8" x14ac:dyDescent="0.3">
      <c r="A747" s="20">
        <v>745</v>
      </c>
      <c r="B747" s="20" t="s">
        <v>2128</v>
      </c>
      <c r="C747" s="20" t="s">
        <v>1586</v>
      </c>
      <c r="D747" s="20">
        <v>0</v>
      </c>
      <c r="E747" s="20" t="s">
        <v>2129</v>
      </c>
      <c r="F747" s="20" t="s">
        <v>5131</v>
      </c>
      <c r="G747" s="20" t="s">
        <v>3066</v>
      </c>
      <c r="H747" s="17" t="s">
        <v>61</v>
      </c>
    </row>
    <row r="748" spans="1:8" x14ac:dyDescent="0.3">
      <c r="A748" s="20">
        <v>746</v>
      </c>
      <c r="B748" s="20" t="s">
        <v>2130</v>
      </c>
      <c r="C748" s="20" t="s">
        <v>1586</v>
      </c>
      <c r="D748" s="20">
        <v>0</v>
      </c>
      <c r="E748" s="20" t="s">
        <v>2131</v>
      </c>
      <c r="F748" s="20" t="s">
        <v>5131</v>
      </c>
      <c r="G748" s="20" t="s">
        <v>3066</v>
      </c>
      <c r="H748" s="17" t="s">
        <v>61</v>
      </c>
    </row>
    <row r="749" spans="1:8" x14ac:dyDescent="0.3">
      <c r="A749" s="20">
        <v>747</v>
      </c>
      <c r="B749" s="20" t="s">
        <v>2132</v>
      </c>
      <c r="C749" s="20" t="s">
        <v>1586</v>
      </c>
      <c r="D749" s="20">
        <v>0</v>
      </c>
      <c r="E749" s="20" t="s">
        <v>2133</v>
      </c>
      <c r="F749" s="20" t="s">
        <v>5131</v>
      </c>
      <c r="G749" s="20" t="s">
        <v>3066</v>
      </c>
      <c r="H749" s="17" t="s">
        <v>61</v>
      </c>
    </row>
    <row r="750" spans="1:8" x14ac:dyDescent="0.3">
      <c r="A750" s="20">
        <v>748</v>
      </c>
      <c r="B750" s="20" t="s">
        <v>2134</v>
      </c>
      <c r="C750" s="20" t="s">
        <v>1586</v>
      </c>
      <c r="D750" s="20">
        <v>0</v>
      </c>
      <c r="E750" s="20" t="s">
        <v>2135</v>
      </c>
      <c r="F750" s="20" t="s">
        <v>5131</v>
      </c>
      <c r="G750" s="20" t="s">
        <v>3066</v>
      </c>
      <c r="H750" s="17" t="s">
        <v>61</v>
      </c>
    </row>
    <row r="751" spans="1:8" x14ac:dyDescent="0.3">
      <c r="A751" s="20">
        <v>749</v>
      </c>
      <c r="B751" s="20" t="s">
        <v>2136</v>
      </c>
      <c r="C751" s="20" t="s">
        <v>1586</v>
      </c>
      <c r="D751" s="20">
        <v>0</v>
      </c>
      <c r="E751" s="20" t="s">
        <v>2137</v>
      </c>
      <c r="F751" s="20" t="s">
        <v>5131</v>
      </c>
      <c r="G751" s="20" t="s">
        <v>3066</v>
      </c>
      <c r="H751" s="17" t="s">
        <v>61</v>
      </c>
    </row>
    <row r="752" spans="1:8" x14ac:dyDescent="0.3">
      <c r="A752" s="20">
        <v>750</v>
      </c>
      <c r="B752" s="20" t="s">
        <v>2138</v>
      </c>
      <c r="C752" s="20" t="s">
        <v>1586</v>
      </c>
      <c r="D752" s="20">
        <v>0.02</v>
      </c>
      <c r="E752" s="20" t="s">
        <v>2139</v>
      </c>
      <c r="F752" s="20" t="s">
        <v>5131</v>
      </c>
      <c r="G752" s="20" t="s">
        <v>3066</v>
      </c>
      <c r="H752" s="17" t="s">
        <v>61</v>
      </c>
    </row>
    <row r="753" spans="1:8" x14ac:dyDescent="0.3">
      <c r="A753" s="20">
        <v>751</v>
      </c>
      <c r="B753" s="20" t="s">
        <v>2140</v>
      </c>
      <c r="C753" s="20" t="s">
        <v>1586</v>
      </c>
      <c r="D753" s="20">
        <v>0.02</v>
      </c>
      <c r="E753" s="20" t="s">
        <v>2141</v>
      </c>
      <c r="F753" s="20" t="s">
        <v>5131</v>
      </c>
      <c r="G753" s="20" t="s">
        <v>3066</v>
      </c>
      <c r="H753" s="17" t="s">
        <v>61</v>
      </c>
    </row>
    <row r="754" spans="1:8" x14ac:dyDescent="0.3">
      <c r="A754" s="20">
        <v>752</v>
      </c>
      <c r="B754" s="20" t="s">
        <v>2142</v>
      </c>
      <c r="C754" s="20" t="s">
        <v>1586</v>
      </c>
      <c r="D754" s="20">
        <v>0.02</v>
      </c>
      <c r="E754" s="20" t="s">
        <v>2143</v>
      </c>
      <c r="F754" s="20" t="s">
        <v>5131</v>
      </c>
      <c r="G754" s="20" t="s">
        <v>3066</v>
      </c>
      <c r="H754" s="17" t="s">
        <v>61</v>
      </c>
    </row>
    <row r="755" spans="1:8" x14ac:dyDescent="0.3">
      <c r="A755" s="20">
        <v>753</v>
      </c>
      <c r="B755" s="20" t="s">
        <v>2144</v>
      </c>
      <c r="C755" s="20" t="s">
        <v>1586</v>
      </c>
      <c r="D755" s="20">
        <v>0</v>
      </c>
      <c r="E755" s="20" t="s">
        <v>2145</v>
      </c>
      <c r="F755" s="20" t="s">
        <v>5131</v>
      </c>
      <c r="G755" s="20" t="s">
        <v>3066</v>
      </c>
      <c r="H755" s="17" t="s">
        <v>61</v>
      </c>
    </row>
    <row r="756" spans="1:8" x14ac:dyDescent="0.3">
      <c r="A756" s="20">
        <v>754</v>
      </c>
      <c r="B756" s="20" t="s">
        <v>2146</v>
      </c>
      <c r="C756" s="20" t="s">
        <v>1586</v>
      </c>
      <c r="D756" s="20">
        <v>0</v>
      </c>
      <c r="E756" s="20" t="s">
        <v>2147</v>
      </c>
      <c r="F756" s="20" t="s">
        <v>5131</v>
      </c>
      <c r="G756" s="20" t="s">
        <v>3066</v>
      </c>
      <c r="H756" s="17" t="s">
        <v>61</v>
      </c>
    </row>
    <row r="757" spans="1:8" x14ac:dyDescent="0.3">
      <c r="A757" s="20">
        <v>755</v>
      </c>
      <c r="B757" s="20" t="s">
        <v>2148</v>
      </c>
      <c r="C757" s="20" t="s">
        <v>1586</v>
      </c>
      <c r="D757" s="20">
        <v>0.04</v>
      </c>
      <c r="E757" s="20" t="s">
        <v>2149</v>
      </c>
      <c r="F757" s="20" t="s">
        <v>5131</v>
      </c>
      <c r="G757" s="20" t="s">
        <v>3066</v>
      </c>
      <c r="H757" s="17" t="s">
        <v>61</v>
      </c>
    </row>
    <row r="758" spans="1:8" x14ac:dyDescent="0.3">
      <c r="A758" s="20">
        <v>756</v>
      </c>
      <c r="B758" s="20" t="s">
        <v>2150</v>
      </c>
      <c r="C758" s="20" t="s">
        <v>1586</v>
      </c>
      <c r="D758" s="20">
        <v>0</v>
      </c>
      <c r="E758" s="102" t="s">
        <v>2151</v>
      </c>
      <c r="F758" s="20" t="s">
        <v>5131</v>
      </c>
      <c r="G758" s="20" t="s">
        <v>3066</v>
      </c>
      <c r="H758" s="17" t="s">
        <v>61</v>
      </c>
    </row>
    <row r="759" spans="1:8" x14ac:dyDescent="0.3">
      <c r="A759" s="20">
        <v>757</v>
      </c>
      <c r="B759" s="20" t="s">
        <v>2152</v>
      </c>
      <c r="C759" s="20" t="s">
        <v>1586</v>
      </c>
      <c r="D759" s="20">
        <v>0</v>
      </c>
      <c r="E759" s="20" t="s">
        <v>2153</v>
      </c>
      <c r="F759" s="20" t="s">
        <v>5131</v>
      </c>
      <c r="G759" s="20" t="s">
        <v>3066</v>
      </c>
      <c r="H759" s="17" t="s">
        <v>61</v>
      </c>
    </row>
    <row r="760" spans="1:8" x14ac:dyDescent="0.3">
      <c r="A760" s="20">
        <v>758</v>
      </c>
      <c r="B760" s="20" t="s">
        <v>2154</v>
      </c>
      <c r="C760" s="20" t="s">
        <v>1586</v>
      </c>
      <c r="D760" s="20">
        <v>0.01</v>
      </c>
      <c r="E760" s="20" t="s">
        <v>2155</v>
      </c>
      <c r="F760" s="20" t="s">
        <v>5131</v>
      </c>
      <c r="G760" s="20" t="s">
        <v>3066</v>
      </c>
      <c r="H760" s="17" t="s">
        <v>61</v>
      </c>
    </row>
    <row r="761" spans="1:8" x14ac:dyDescent="0.3">
      <c r="A761" s="20">
        <v>759</v>
      </c>
      <c r="B761" s="20" t="s">
        <v>2156</v>
      </c>
      <c r="C761" s="20" t="s">
        <v>1586</v>
      </c>
      <c r="D761" s="20">
        <v>0</v>
      </c>
      <c r="E761" s="20" t="s">
        <v>2157</v>
      </c>
      <c r="F761" s="20" t="s">
        <v>5131</v>
      </c>
      <c r="G761" s="20" t="s">
        <v>3066</v>
      </c>
      <c r="H761" s="17" t="s">
        <v>61</v>
      </c>
    </row>
    <row r="762" spans="1:8" x14ac:dyDescent="0.3">
      <c r="A762" s="20">
        <v>760</v>
      </c>
      <c r="B762" s="20" t="s">
        <v>2158</v>
      </c>
      <c r="C762" s="20" t="s">
        <v>1586</v>
      </c>
      <c r="D762" s="20">
        <v>0</v>
      </c>
      <c r="E762" s="20" t="s">
        <v>2159</v>
      </c>
      <c r="F762" s="20" t="s">
        <v>5131</v>
      </c>
      <c r="G762" s="20" t="s">
        <v>3066</v>
      </c>
      <c r="H762" s="17" t="s">
        <v>61</v>
      </c>
    </row>
    <row r="763" spans="1:8" x14ac:dyDescent="0.3">
      <c r="A763" s="20">
        <v>761</v>
      </c>
      <c r="B763" s="20" t="s">
        <v>2160</v>
      </c>
      <c r="C763" s="20" t="s">
        <v>1586</v>
      </c>
      <c r="D763" s="20">
        <v>0</v>
      </c>
      <c r="E763" s="20" t="s">
        <v>2161</v>
      </c>
      <c r="F763" s="20" t="s">
        <v>5131</v>
      </c>
      <c r="G763" s="20" t="s">
        <v>3066</v>
      </c>
      <c r="H763" s="17" t="s">
        <v>61</v>
      </c>
    </row>
    <row r="764" spans="1:8" x14ac:dyDescent="0.3">
      <c r="A764" s="20">
        <v>762</v>
      </c>
      <c r="B764" s="20" t="s">
        <v>2162</v>
      </c>
      <c r="C764" s="20" t="s">
        <v>1586</v>
      </c>
      <c r="D764" s="20">
        <v>0</v>
      </c>
      <c r="E764" s="20" t="s">
        <v>2163</v>
      </c>
      <c r="F764" s="20" t="s">
        <v>5131</v>
      </c>
      <c r="G764" s="20" t="s">
        <v>3066</v>
      </c>
      <c r="H764" s="17" t="s">
        <v>61</v>
      </c>
    </row>
    <row r="765" spans="1:8" x14ac:dyDescent="0.3">
      <c r="A765" s="20">
        <v>763</v>
      </c>
      <c r="B765" s="20" t="s">
        <v>2164</v>
      </c>
      <c r="C765" s="20" t="s">
        <v>1586</v>
      </c>
      <c r="D765" s="20">
        <v>0</v>
      </c>
      <c r="E765" s="20" t="s">
        <v>2165</v>
      </c>
      <c r="F765" s="20" t="s">
        <v>5131</v>
      </c>
      <c r="G765" s="20" t="s">
        <v>3066</v>
      </c>
      <c r="H765" s="17" t="s">
        <v>61</v>
      </c>
    </row>
    <row r="766" spans="1:8" x14ac:dyDescent="0.3">
      <c r="A766" s="20">
        <v>764</v>
      </c>
      <c r="B766" s="20" t="s">
        <v>2166</v>
      </c>
      <c r="C766" s="20" t="s">
        <v>1586</v>
      </c>
      <c r="D766" s="20">
        <v>0</v>
      </c>
      <c r="E766" s="20" t="s">
        <v>2167</v>
      </c>
      <c r="F766" s="20" t="s">
        <v>5131</v>
      </c>
      <c r="G766" s="20" t="s">
        <v>3066</v>
      </c>
      <c r="H766" s="17" t="s">
        <v>61</v>
      </c>
    </row>
    <row r="767" spans="1:8" x14ac:dyDescent="0.3">
      <c r="A767" s="20">
        <v>765</v>
      </c>
      <c r="B767" s="20" t="s">
        <v>2168</v>
      </c>
      <c r="C767" s="20" t="s">
        <v>1586</v>
      </c>
      <c r="D767" s="20">
        <v>0</v>
      </c>
      <c r="E767" s="20" t="s">
        <v>2169</v>
      </c>
      <c r="F767" s="20" t="s">
        <v>5131</v>
      </c>
      <c r="G767" s="20" t="s">
        <v>3066</v>
      </c>
      <c r="H767" s="17" t="s">
        <v>61</v>
      </c>
    </row>
    <row r="768" spans="1:8" x14ac:dyDescent="0.3">
      <c r="A768" s="20">
        <v>766</v>
      </c>
      <c r="B768" s="20" t="s">
        <v>2170</v>
      </c>
      <c r="C768" s="20" t="s">
        <v>1586</v>
      </c>
      <c r="D768" s="20">
        <v>0</v>
      </c>
      <c r="E768" s="20" t="s">
        <v>2171</v>
      </c>
      <c r="F768" s="20" t="s">
        <v>5131</v>
      </c>
      <c r="G768" s="20" t="s">
        <v>3066</v>
      </c>
      <c r="H768" s="17" t="s">
        <v>61</v>
      </c>
    </row>
    <row r="769" spans="1:8" x14ac:dyDescent="0.3">
      <c r="A769" s="20">
        <v>767</v>
      </c>
      <c r="B769" s="20" t="s">
        <v>2172</v>
      </c>
      <c r="C769" s="20" t="s">
        <v>1586</v>
      </c>
      <c r="D769" s="20">
        <v>0</v>
      </c>
      <c r="E769" s="20" t="s">
        <v>2173</v>
      </c>
      <c r="F769" s="20" t="s">
        <v>5131</v>
      </c>
      <c r="G769" s="20" t="s">
        <v>3066</v>
      </c>
      <c r="H769" s="17" t="s">
        <v>61</v>
      </c>
    </row>
    <row r="770" spans="1:8" x14ac:dyDescent="0.3">
      <c r="A770" s="20">
        <v>768</v>
      </c>
      <c r="B770" s="20" t="s">
        <v>2174</v>
      </c>
      <c r="C770" s="20" t="s">
        <v>1586</v>
      </c>
      <c r="D770" s="20">
        <v>0</v>
      </c>
      <c r="E770" s="20" t="s">
        <v>2175</v>
      </c>
      <c r="F770" s="20" t="s">
        <v>5131</v>
      </c>
      <c r="G770" s="20" t="s">
        <v>3066</v>
      </c>
      <c r="H770" s="17" t="s">
        <v>61</v>
      </c>
    </row>
    <row r="771" spans="1:8" x14ac:dyDescent="0.3">
      <c r="A771" s="20">
        <v>769</v>
      </c>
      <c r="B771" s="20" t="s">
        <v>2176</v>
      </c>
      <c r="C771" s="20" t="s">
        <v>1586</v>
      </c>
      <c r="D771" s="20">
        <v>0</v>
      </c>
      <c r="E771" s="20" t="s">
        <v>2177</v>
      </c>
      <c r="F771" s="20" t="s">
        <v>5131</v>
      </c>
      <c r="G771" s="20" t="s">
        <v>3066</v>
      </c>
      <c r="H771" s="17" t="s">
        <v>61</v>
      </c>
    </row>
    <row r="772" spans="1:8" x14ac:dyDescent="0.3">
      <c r="A772" s="20">
        <v>770</v>
      </c>
      <c r="B772" s="20" t="s">
        <v>2178</v>
      </c>
      <c r="C772" s="20" t="s">
        <v>1586</v>
      </c>
      <c r="D772" s="20">
        <v>0</v>
      </c>
      <c r="E772" s="20" t="s">
        <v>2179</v>
      </c>
      <c r="F772" s="20" t="s">
        <v>5131</v>
      </c>
      <c r="G772" s="20" t="s">
        <v>3066</v>
      </c>
      <c r="H772" s="17" t="s">
        <v>61</v>
      </c>
    </row>
    <row r="773" spans="1:8" x14ac:dyDescent="0.3">
      <c r="A773" s="20">
        <v>771</v>
      </c>
      <c r="B773" s="20" t="s">
        <v>2180</v>
      </c>
      <c r="C773" s="20" t="s">
        <v>1586</v>
      </c>
      <c r="D773" s="20">
        <v>0</v>
      </c>
      <c r="E773" s="20" t="s">
        <v>2181</v>
      </c>
      <c r="F773" s="20" t="s">
        <v>5131</v>
      </c>
      <c r="G773" s="20" t="s">
        <v>3066</v>
      </c>
      <c r="H773" s="17" t="s">
        <v>61</v>
      </c>
    </row>
    <row r="774" spans="1:8" x14ac:dyDescent="0.3">
      <c r="A774" s="20">
        <v>772</v>
      </c>
      <c r="B774" s="20" t="s">
        <v>2182</v>
      </c>
      <c r="C774" s="20" t="s">
        <v>1586</v>
      </c>
      <c r="D774" s="20">
        <v>0</v>
      </c>
      <c r="E774" s="20" t="s">
        <v>2183</v>
      </c>
      <c r="F774" s="20" t="s">
        <v>5131</v>
      </c>
      <c r="G774" s="20" t="s">
        <v>3066</v>
      </c>
      <c r="H774" s="17" t="s">
        <v>61</v>
      </c>
    </row>
    <row r="775" spans="1:8" x14ac:dyDescent="0.3">
      <c r="A775" s="20">
        <v>773</v>
      </c>
      <c r="B775" s="20" t="s">
        <v>2184</v>
      </c>
      <c r="C775" s="20" t="s">
        <v>1586</v>
      </c>
      <c r="D775" s="20">
        <v>0</v>
      </c>
      <c r="E775" s="20" t="s">
        <v>2185</v>
      </c>
      <c r="F775" s="20" t="s">
        <v>5131</v>
      </c>
      <c r="G775" s="20" t="s">
        <v>3066</v>
      </c>
      <c r="H775" s="17" t="s">
        <v>61</v>
      </c>
    </row>
    <row r="776" spans="1:8" x14ac:dyDescent="0.3">
      <c r="A776" s="20">
        <v>774</v>
      </c>
      <c r="B776" s="20" t="s">
        <v>2186</v>
      </c>
      <c r="C776" s="20" t="s">
        <v>1586</v>
      </c>
      <c r="D776" s="20">
        <v>0</v>
      </c>
      <c r="E776" s="20" t="s">
        <v>2187</v>
      </c>
      <c r="F776" s="20" t="s">
        <v>5131</v>
      </c>
      <c r="G776" s="20" t="s">
        <v>3066</v>
      </c>
      <c r="H776" s="17" t="s">
        <v>61</v>
      </c>
    </row>
    <row r="777" spans="1:8" x14ac:dyDescent="0.3">
      <c r="A777" s="20">
        <v>775</v>
      </c>
      <c r="B777" s="20" t="s">
        <v>2188</v>
      </c>
      <c r="C777" s="20" t="s">
        <v>1586</v>
      </c>
      <c r="D777" s="20">
        <v>0.01</v>
      </c>
      <c r="E777" s="20" t="s">
        <v>2189</v>
      </c>
      <c r="F777" s="20" t="s">
        <v>5131</v>
      </c>
      <c r="G777" s="20" t="s">
        <v>3066</v>
      </c>
      <c r="H777" s="17" t="s">
        <v>61</v>
      </c>
    </row>
    <row r="778" spans="1:8" x14ac:dyDescent="0.3">
      <c r="A778" s="20">
        <v>776</v>
      </c>
      <c r="B778" s="20" t="s">
        <v>2190</v>
      </c>
      <c r="C778" s="20" t="s">
        <v>1586</v>
      </c>
      <c r="D778" s="20">
        <v>0</v>
      </c>
      <c r="E778" s="20" t="s">
        <v>2191</v>
      </c>
      <c r="F778" s="20" t="s">
        <v>5131</v>
      </c>
      <c r="G778" s="20" t="s">
        <v>3066</v>
      </c>
      <c r="H778" s="17" t="s">
        <v>61</v>
      </c>
    </row>
    <row r="779" spans="1:8" x14ac:dyDescent="0.3">
      <c r="A779" s="20">
        <v>777</v>
      </c>
      <c r="B779" s="20" t="s">
        <v>2192</v>
      </c>
      <c r="C779" s="20" t="s">
        <v>1586</v>
      </c>
      <c r="D779" s="20">
        <v>0</v>
      </c>
      <c r="E779" s="20" t="s">
        <v>2193</v>
      </c>
      <c r="F779" s="20" t="s">
        <v>5131</v>
      </c>
      <c r="G779" s="20" t="s">
        <v>3066</v>
      </c>
      <c r="H779" s="17" t="s">
        <v>61</v>
      </c>
    </row>
    <row r="780" spans="1:8" x14ac:dyDescent="0.3">
      <c r="A780" s="20">
        <v>778</v>
      </c>
      <c r="B780" s="20" t="s">
        <v>2194</v>
      </c>
      <c r="C780" s="20" t="s">
        <v>1586</v>
      </c>
      <c r="D780" s="20">
        <v>0</v>
      </c>
      <c r="E780" s="20" t="s">
        <v>2195</v>
      </c>
      <c r="F780" s="20" t="s">
        <v>5131</v>
      </c>
      <c r="G780" s="20" t="s">
        <v>3066</v>
      </c>
      <c r="H780" s="17" t="s">
        <v>61</v>
      </c>
    </row>
    <row r="781" spans="1:8" x14ac:dyDescent="0.3">
      <c r="A781" s="20">
        <v>779</v>
      </c>
      <c r="B781" s="20" t="s">
        <v>2196</v>
      </c>
      <c r="C781" s="20" t="s">
        <v>1586</v>
      </c>
      <c r="D781" s="20">
        <v>0</v>
      </c>
      <c r="E781" s="20" t="s">
        <v>2197</v>
      </c>
      <c r="F781" s="20" t="s">
        <v>5131</v>
      </c>
      <c r="G781" s="20" t="s">
        <v>3066</v>
      </c>
      <c r="H781" s="17" t="s">
        <v>61</v>
      </c>
    </row>
    <row r="782" spans="1:8" x14ac:dyDescent="0.3">
      <c r="A782" s="20">
        <v>780</v>
      </c>
      <c r="B782" s="20" t="s">
        <v>2198</v>
      </c>
      <c r="C782" s="20" t="s">
        <v>1586</v>
      </c>
      <c r="D782" s="20">
        <v>0</v>
      </c>
      <c r="E782" s="20" t="s">
        <v>2199</v>
      </c>
      <c r="F782" s="20" t="s">
        <v>5131</v>
      </c>
      <c r="G782" s="20" t="s">
        <v>3066</v>
      </c>
      <c r="H782" s="17" t="s">
        <v>61</v>
      </c>
    </row>
    <row r="783" spans="1:8" x14ac:dyDescent="0.3">
      <c r="A783" s="20">
        <v>781</v>
      </c>
      <c r="B783" s="20" t="s">
        <v>2200</v>
      </c>
      <c r="C783" s="20" t="s">
        <v>1586</v>
      </c>
      <c r="D783" s="20">
        <v>0</v>
      </c>
      <c r="E783" s="20" t="s">
        <v>2201</v>
      </c>
      <c r="F783" s="20" t="s">
        <v>5131</v>
      </c>
      <c r="G783" s="20" t="s">
        <v>3066</v>
      </c>
      <c r="H783" s="17" t="s">
        <v>61</v>
      </c>
    </row>
    <row r="784" spans="1:8" x14ac:dyDescent="0.3">
      <c r="A784" s="20">
        <v>782</v>
      </c>
      <c r="B784" s="20" t="s">
        <v>2202</v>
      </c>
      <c r="C784" s="20" t="s">
        <v>1586</v>
      </c>
      <c r="D784" s="20">
        <v>0</v>
      </c>
      <c r="E784" s="20" t="s">
        <v>2203</v>
      </c>
      <c r="F784" s="20" t="s">
        <v>5131</v>
      </c>
      <c r="G784" s="20" t="s">
        <v>3066</v>
      </c>
      <c r="H784" s="17" t="s">
        <v>61</v>
      </c>
    </row>
    <row r="785" spans="1:8" x14ac:dyDescent="0.3">
      <c r="A785" s="20">
        <v>783</v>
      </c>
      <c r="B785" s="20" t="s">
        <v>2204</v>
      </c>
      <c r="C785" s="20" t="s">
        <v>1586</v>
      </c>
      <c r="D785" s="20">
        <v>0</v>
      </c>
      <c r="E785" s="20" t="s">
        <v>2205</v>
      </c>
      <c r="F785" s="20" t="s">
        <v>5131</v>
      </c>
      <c r="G785" s="20" t="s">
        <v>3066</v>
      </c>
      <c r="H785" s="17" t="s">
        <v>61</v>
      </c>
    </row>
    <row r="786" spans="1:8" x14ac:dyDescent="0.3">
      <c r="A786" s="20">
        <v>784</v>
      </c>
      <c r="B786" s="20" t="s">
        <v>2206</v>
      </c>
      <c r="C786" s="20" t="s">
        <v>1586</v>
      </c>
      <c r="D786" s="20">
        <v>0</v>
      </c>
      <c r="E786" s="20" t="s">
        <v>2207</v>
      </c>
      <c r="F786" s="20" t="s">
        <v>5131</v>
      </c>
      <c r="G786" s="20" t="s">
        <v>3066</v>
      </c>
      <c r="H786" s="17" t="s">
        <v>61</v>
      </c>
    </row>
    <row r="787" spans="1:8" x14ac:dyDescent="0.3">
      <c r="A787" s="20">
        <v>785</v>
      </c>
      <c r="B787" s="20" t="s">
        <v>2208</v>
      </c>
      <c r="C787" s="20" t="s">
        <v>1586</v>
      </c>
      <c r="D787" s="20">
        <v>0</v>
      </c>
      <c r="E787" s="20" t="s">
        <v>2209</v>
      </c>
      <c r="F787" s="20" t="s">
        <v>5131</v>
      </c>
      <c r="G787" s="20" t="s">
        <v>3066</v>
      </c>
      <c r="H787" s="17" t="s">
        <v>61</v>
      </c>
    </row>
    <row r="788" spans="1:8" x14ac:dyDescent="0.3">
      <c r="A788" s="20">
        <v>786</v>
      </c>
      <c r="B788" s="20" t="s">
        <v>2210</v>
      </c>
      <c r="C788" s="20" t="s">
        <v>1586</v>
      </c>
      <c r="D788" s="20">
        <v>0</v>
      </c>
      <c r="E788" s="20" t="s">
        <v>2211</v>
      </c>
      <c r="F788" s="20" t="s">
        <v>5131</v>
      </c>
      <c r="G788" s="20" t="s">
        <v>3066</v>
      </c>
      <c r="H788" s="17" t="s">
        <v>61</v>
      </c>
    </row>
    <row r="789" spans="1:8" x14ac:dyDescent="0.3">
      <c r="A789" s="20">
        <v>787</v>
      </c>
      <c r="B789" s="20" t="s">
        <v>2212</v>
      </c>
      <c r="C789" s="20" t="s">
        <v>1586</v>
      </c>
      <c r="D789" s="20">
        <v>0</v>
      </c>
      <c r="E789" s="20" t="s">
        <v>2213</v>
      </c>
      <c r="F789" s="20" t="s">
        <v>5131</v>
      </c>
      <c r="G789" s="20" t="s">
        <v>3066</v>
      </c>
      <c r="H789" s="17" t="s">
        <v>61</v>
      </c>
    </row>
    <row r="790" spans="1:8" x14ac:dyDescent="0.3">
      <c r="A790" s="20">
        <v>788</v>
      </c>
      <c r="B790" s="20" t="s">
        <v>2214</v>
      </c>
      <c r="C790" s="20" t="s">
        <v>1586</v>
      </c>
      <c r="D790" s="20">
        <v>0</v>
      </c>
      <c r="E790" s="20" t="s">
        <v>2215</v>
      </c>
      <c r="F790" s="20" t="s">
        <v>5131</v>
      </c>
      <c r="G790" s="20" t="s">
        <v>3066</v>
      </c>
      <c r="H790" s="17" t="s">
        <v>61</v>
      </c>
    </row>
    <row r="791" spans="1:8" x14ac:dyDescent="0.3">
      <c r="A791" s="20">
        <v>789</v>
      </c>
      <c r="B791" s="20" t="s">
        <v>2216</v>
      </c>
      <c r="C791" s="20" t="s">
        <v>1586</v>
      </c>
      <c r="D791" s="20">
        <v>0</v>
      </c>
      <c r="E791" s="20" t="s">
        <v>2217</v>
      </c>
      <c r="F791" s="20" t="s">
        <v>5131</v>
      </c>
      <c r="G791" s="20" t="s">
        <v>3066</v>
      </c>
      <c r="H791" s="17" t="s">
        <v>61</v>
      </c>
    </row>
    <row r="792" spans="1:8" x14ac:dyDescent="0.3">
      <c r="A792" s="20">
        <v>790</v>
      </c>
      <c r="B792" s="20" t="s">
        <v>2218</v>
      </c>
      <c r="C792" s="20" t="s">
        <v>1586</v>
      </c>
      <c r="D792" s="20">
        <v>0</v>
      </c>
      <c r="E792" s="20" t="s">
        <v>2219</v>
      </c>
      <c r="F792" s="20" t="s">
        <v>5131</v>
      </c>
      <c r="G792" s="20" t="s">
        <v>3066</v>
      </c>
      <c r="H792" s="17" t="s">
        <v>61</v>
      </c>
    </row>
    <row r="793" spans="1:8" x14ac:dyDescent="0.3">
      <c r="A793" s="20">
        <v>791</v>
      </c>
      <c r="B793" s="20" t="s">
        <v>2220</v>
      </c>
      <c r="C793" s="20" t="s">
        <v>1586</v>
      </c>
      <c r="D793" s="20">
        <v>0</v>
      </c>
      <c r="E793" s="20" t="s">
        <v>2221</v>
      </c>
      <c r="F793" s="20" t="s">
        <v>5131</v>
      </c>
      <c r="G793" s="20" t="s">
        <v>3066</v>
      </c>
      <c r="H793" s="17" t="s">
        <v>61</v>
      </c>
    </row>
    <row r="794" spans="1:8" x14ac:dyDescent="0.3">
      <c r="A794" s="20">
        <v>792</v>
      </c>
      <c r="B794" s="20" t="s">
        <v>2222</v>
      </c>
      <c r="C794" s="20" t="s">
        <v>1586</v>
      </c>
      <c r="D794" s="20">
        <v>0</v>
      </c>
      <c r="E794" s="20" t="s">
        <v>2223</v>
      </c>
      <c r="F794" s="20" t="s">
        <v>5131</v>
      </c>
      <c r="G794" s="20" t="s">
        <v>3066</v>
      </c>
      <c r="H794" s="17" t="s">
        <v>61</v>
      </c>
    </row>
    <row r="795" spans="1:8" x14ac:dyDescent="0.3">
      <c r="A795" s="20">
        <v>793</v>
      </c>
      <c r="B795" s="20" t="s">
        <v>2224</v>
      </c>
      <c r="C795" s="20" t="s">
        <v>1586</v>
      </c>
      <c r="D795" s="20">
        <v>0</v>
      </c>
      <c r="E795" s="20" t="s">
        <v>2225</v>
      </c>
      <c r="F795" s="20" t="s">
        <v>5131</v>
      </c>
      <c r="G795" s="20" t="s">
        <v>3066</v>
      </c>
      <c r="H795" s="17" t="s">
        <v>61</v>
      </c>
    </row>
    <row r="796" spans="1:8" x14ac:dyDescent="0.3">
      <c r="A796" s="20">
        <v>794</v>
      </c>
      <c r="B796" s="20" t="s">
        <v>2226</v>
      </c>
      <c r="C796" s="20" t="s">
        <v>1586</v>
      </c>
      <c r="D796" s="20">
        <v>0</v>
      </c>
      <c r="E796" s="102" t="s">
        <v>2227</v>
      </c>
      <c r="F796" s="20" t="s">
        <v>5131</v>
      </c>
      <c r="G796" s="20" t="s">
        <v>3066</v>
      </c>
      <c r="H796" s="17" t="s">
        <v>61</v>
      </c>
    </row>
    <row r="797" spans="1:8" x14ac:dyDescent="0.3">
      <c r="A797" s="20">
        <v>795</v>
      </c>
      <c r="B797" s="20" t="s">
        <v>2228</v>
      </c>
      <c r="C797" s="20" t="s">
        <v>1586</v>
      </c>
      <c r="D797" s="20">
        <v>0</v>
      </c>
      <c r="E797" s="20" t="s">
        <v>2229</v>
      </c>
      <c r="F797" s="20" t="s">
        <v>5131</v>
      </c>
      <c r="G797" s="20" t="s">
        <v>3066</v>
      </c>
      <c r="H797" s="17" t="s">
        <v>61</v>
      </c>
    </row>
    <row r="798" spans="1:8" x14ac:dyDescent="0.3">
      <c r="A798" s="20">
        <v>796</v>
      </c>
      <c r="B798" s="20" t="s">
        <v>2230</v>
      </c>
      <c r="C798" s="20" t="s">
        <v>1586</v>
      </c>
      <c r="D798" s="20">
        <v>0</v>
      </c>
      <c r="E798" s="20" t="s">
        <v>2231</v>
      </c>
      <c r="F798" s="20" t="s">
        <v>5131</v>
      </c>
      <c r="G798" s="20" t="s">
        <v>3066</v>
      </c>
      <c r="H798" s="17" t="s">
        <v>61</v>
      </c>
    </row>
    <row r="799" spans="1:8" x14ac:dyDescent="0.3">
      <c r="A799" s="20">
        <v>797</v>
      </c>
      <c r="B799" s="20" t="s">
        <v>2232</v>
      </c>
      <c r="C799" s="20" t="s">
        <v>1586</v>
      </c>
      <c r="D799" s="20">
        <v>0.02</v>
      </c>
      <c r="E799" s="20" t="s">
        <v>2233</v>
      </c>
      <c r="F799" s="20" t="s">
        <v>5131</v>
      </c>
      <c r="G799" s="20" t="s">
        <v>3066</v>
      </c>
      <c r="H799" s="17" t="s">
        <v>61</v>
      </c>
    </row>
    <row r="800" spans="1:8" x14ac:dyDescent="0.3">
      <c r="A800" s="20">
        <v>798</v>
      </c>
      <c r="B800" s="20" t="s">
        <v>2234</v>
      </c>
      <c r="C800" s="20" t="s">
        <v>1586</v>
      </c>
      <c r="D800" s="20">
        <v>0</v>
      </c>
      <c r="E800" s="20" t="s">
        <v>2235</v>
      </c>
      <c r="F800" s="20" t="s">
        <v>5131</v>
      </c>
      <c r="G800" s="20" t="s">
        <v>3066</v>
      </c>
      <c r="H800" s="17" t="s">
        <v>61</v>
      </c>
    </row>
    <row r="801" spans="1:8" x14ac:dyDescent="0.3">
      <c r="A801" s="20">
        <v>799</v>
      </c>
      <c r="B801" s="20" t="s">
        <v>2236</v>
      </c>
      <c r="C801" s="20" t="s">
        <v>1586</v>
      </c>
      <c r="D801" s="20">
        <v>0</v>
      </c>
      <c r="E801" s="20" t="s">
        <v>2237</v>
      </c>
      <c r="F801" s="20" t="s">
        <v>5131</v>
      </c>
      <c r="G801" s="20" t="s">
        <v>3066</v>
      </c>
      <c r="H801" s="17" t="s">
        <v>61</v>
      </c>
    </row>
    <row r="802" spans="1:8" x14ac:dyDescent="0.3">
      <c r="A802" s="20">
        <v>800</v>
      </c>
      <c r="B802" s="20" t="s">
        <v>2238</v>
      </c>
      <c r="C802" s="20" t="s">
        <v>1586</v>
      </c>
      <c r="D802" s="20">
        <v>0</v>
      </c>
      <c r="E802" s="20" t="s">
        <v>2239</v>
      </c>
      <c r="F802" s="20" t="s">
        <v>5131</v>
      </c>
      <c r="G802" s="20" t="s">
        <v>3066</v>
      </c>
      <c r="H802" s="17" t="s">
        <v>61</v>
      </c>
    </row>
    <row r="803" spans="1:8" x14ac:dyDescent="0.3">
      <c r="A803" s="20">
        <v>801</v>
      </c>
      <c r="B803" s="20" t="s">
        <v>2240</v>
      </c>
      <c r="C803" s="20" t="s">
        <v>1586</v>
      </c>
      <c r="D803" s="20">
        <v>0</v>
      </c>
      <c r="E803" s="20" t="s">
        <v>2241</v>
      </c>
      <c r="F803" s="20" t="s">
        <v>5131</v>
      </c>
      <c r="G803" s="20" t="s">
        <v>3066</v>
      </c>
      <c r="H803" s="17" t="s">
        <v>61</v>
      </c>
    </row>
    <row r="804" spans="1:8" x14ac:dyDescent="0.3">
      <c r="A804" s="20">
        <v>802</v>
      </c>
      <c r="B804" s="20" t="s">
        <v>2242</v>
      </c>
      <c r="C804" s="20" t="s">
        <v>1586</v>
      </c>
      <c r="D804" s="20">
        <v>0</v>
      </c>
      <c r="E804" s="20" t="s">
        <v>2243</v>
      </c>
      <c r="F804" s="20" t="s">
        <v>5131</v>
      </c>
      <c r="G804" s="20" t="s">
        <v>3066</v>
      </c>
      <c r="H804" s="17" t="s">
        <v>61</v>
      </c>
    </row>
    <row r="805" spans="1:8" x14ac:dyDescent="0.3">
      <c r="A805" s="20">
        <v>803</v>
      </c>
      <c r="B805" s="20" t="s">
        <v>2244</v>
      </c>
      <c r="C805" s="20" t="s">
        <v>1586</v>
      </c>
      <c r="D805" s="20">
        <v>0</v>
      </c>
      <c r="E805" s="20" t="s">
        <v>2245</v>
      </c>
      <c r="F805" s="20" t="s">
        <v>5131</v>
      </c>
      <c r="G805" s="20" t="s">
        <v>3066</v>
      </c>
      <c r="H805" s="17" t="s">
        <v>61</v>
      </c>
    </row>
    <row r="806" spans="1:8" x14ac:dyDescent="0.3">
      <c r="A806" s="20">
        <v>804</v>
      </c>
      <c r="B806" s="20" t="s">
        <v>2246</v>
      </c>
      <c r="C806" s="20" t="s">
        <v>1586</v>
      </c>
      <c r="D806" s="20">
        <v>0</v>
      </c>
      <c r="E806" s="20" t="s">
        <v>2247</v>
      </c>
      <c r="F806" s="20" t="s">
        <v>5131</v>
      </c>
      <c r="G806" s="20" t="s">
        <v>3066</v>
      </c>
      <c r="H806" s="17" t="s">
        <v>61</v>
      </c>
    </row>
    <row r="807" spans="1:8" x14ac:dyDescent="0.3">
      <c r="A807" s="20">
        <v>805</v>
      </c>
      <c r="B807" s="20" t="s">
        <v>2248</v>
      </c>
      <c r="C807" s="20" t="s">
        <v>1586</v>
      </c>
      <c r="D807" s="20">
        <v>0</v>
      </c>
      <c r="E807" s="20" t="s">
        <v>2249</v>
      </c>
      <c r="F807" s="20" t="s">
        <v>5131</v>
      </c>
      <c r="G807" s="20" t="s">
        <v>3066</v>
      </c>
      <c r="H807" s="17" t="s">
        <v>61</v>
      </c>
    </row>
    <row r="808" spans="1:8" x14ac:dyDescent="0.3">
      <c r="A808" s="20">
        <v>806</v>
      </c>
      <c r="B808" s="20" t="s">
        <v>2250</v>
      </c>
      <c r="C808" s="20" t="s">
        <v>1586</v>
      </c>
      <c r="D808" s="20">
        <v>0</v>
      </c>
      <c r="E808" s="20" t="s">
        <v>2251</v>
      </c>
      <c r="F808" s="20" t="s">
        <v>5131</v>
      </c>
      <c r="G808" s="20" t="s">
        <v>3066</v>
      </c>
      <c r="H808" s="17" t="s">
        <v>61</v>
      </c>
    </row>
    <row r="809" spans="1:8" x14ac:dyDescent="0.3">
      <c r="A809" s="20">
        <v>807</v>
      </c>
      <c r="B809" s="20" t="s">
        <v>2252</v>
      </c>
      <c r="C809" s="20" t="s">
        <v>1586</v>
      </c>
      <c r="D809" s="20">
        <v>0</v>
      </c>
      <c r="E809" s="20" t="s">
        <v>2253</v>
      </c>
      <c r="F809" s="20" t="s">
        <v>5131</v>
      </c>
      <c r="G809" s="20" t="s">
        <v>3066</v>
      </c>
      <c r="H809" s="17" t="s">
        <v>61</v>
      </c>
    </row>
    <row r="810" spans="1:8" x14ac:dyDescent="0.3">
      <c r="A810" s="20">
        <v>808</v>
      </c>
      <c r="B810" s="20" t="s">
        <v>2254</v>
      </c>
      <c r="C810" s="20" t="s">
        <v>1586</v>
      </c>
      <c r="D810" s="20">
        <v>0</v>
      </c>
      <c r="E810" s="20" t="s">
        <v>2255</v>
      </c>
      <c r="F810" s="20" t="s">
        <v>5131</v>
      </c>
      <c r="G810" s="20" t="s">
        <v>3066</v>
      </c>
      <c r="H810" s="17" t="s">
        <v>61</v>
      </c>
    </row>
    <row r="811" spans="1:8" x14ac:dyDescent="0.3">
      <c r="A811" s="20">
        <v>809</v>
      </c>
      <c r="B811" s="20" t="s">
        <v>2256</v>
      </c>
      <c r="C811" s="20" t="s">
        <v>1586</v>
      </c>
      <c r="D811" s="20">
        <v>0</v>
      </c>
      <c r="E811" s="20" t="s">
        <v>2257</v>
      </c>
      <c r="F811" s="20" t="s">
        <v>5131</v>
      </c>
      <c r="G811" s="20" t="s">
        <v>3066</v>
      </c>
      <c r="H811" s="17" t="s">
        <v>61</v>
      </c>
    </row>
    <row r="812" spans="1:8" x14ac:dyDescent="0.3">
      <c r="A812" s="20">
        <v>810</v>
      </c>
      <c r="B812" s="20" t="s">
        <v>2258</v>
      </c>
      <c r="C812" s="20" t="s">
        <v>1586</v>
      </c>
      <c r="D812" s="20">
        <v>0</v>
      </c>
      <c r="E812" s="20" t="s">
        <v>2259</v>
      </c>
      <c r="F812" s="20" t="s">
        <v>5131</v>
      </c>
      <c r="G812" s="20" t="s">
        <v>3066</v>
      </c>
      <c r="H812" s="17" t="s">
        <v>61</v>
      </c>
    </row>
    <row r="813" spans="1:8" x14ac:dyDescent="0.3">
      <c r="A813" s="20">
        <v>811</v>
      </c>
      <c r="B813" s="20" t="s">
        <v>2260</v>
      </c>
      <c r="C813" s="20" t="s">
        <v>1586</v>
      </c>
      <c r="D813" s="20">
        <v>0</v>
      </c>
      <c r="E813" s="20" t="s">
        <v>2261</v>
      </c>
      <c r="F813" s="20" t="s">
        <v>5131</v>
      </c>
      <c r="G813" s="20" t="s">
        <v>3066</v>
      </c>
      <c r="H813" s="17" t="s">
        <v>61</v>
      </c>
    </row>
    <row r="814" spans="1:8" x14ac:dyDescent="0.3">
      <c r="A814" s="20">
        <v>812</v>
      </c>
      <c r="B814" s="20" t="s">
        <v>2262</v>
      </c>
      <c r="C814" s="20" t="s">
        <v>1586</v>
      </c>
      <c r="D814" s="20">
        <v>0</v>
      </c>
      <c r="E814" s="20" t="s">
        <v>2263</v>
      </c>
      <c r="F814" s="20" t="s">
        <v>5131</v>
      </c>
      <c r="G814" s="20" t="s">
        <v>3066</v>
      </c>
      <c r="H814" s="17" t="s">
        <v>61</v>
      </c>
    </row>
    <row r="815" spans="1:8" x14ac:dyDescent="0.3">
      <c r="A815" s="20">
        <v>813</v>
      </c>
      <c r="B815" s="20" t="s">
        <v>2264</v>
      </c>
      <c r="C815" s="20" t="s">
        <v>1586</v>
      </c>
      <c r="D815" s="20">
        <v>0.01</v>
      </c>
      <c r="E815" s="20" t="s">
        <v>2265</v>
      </c>
      <c r="F815" s="20" t="s">
        <v>5131</v>
      </c>
      <c r="G815" s="20" t="s">
        <v>3066</v>
      </c>
      <c r="H815" s="17" t="s">
        <v>61</v>
      </c>
    </row>
    <row r="816" spans="1:8" x14ac:dyDescent="0.3">
      <c r="A816" s="20">
        <v>814</v>
      </c>
      <c r="B816" s="20" t="s">
        <v>2266</v>
      </c>
      <c r="C816" s="20" t="s">
        <v>1586</v>
      </c>
      <c r="D816" s="20">
        <v>0.01</v>
      </c>
      <c r="E816" s="20" t="s">
        <v>2267</v>
      </c>
      <c r="F816" s="20" t="s">
        <v>5131</v>
      </c>
      <c r="G816" s="20" t="s">
        <v>3066</v>
      </c>
      <c r="H816" s="17" t="s">
        <v>61</v>
      </c>
    </row>
    <row r="817" spans="1:8" x14ac:dyDescent="0.3">
      <c r="A817" s="20">
        <v>815</v>
      </c>
      <c r="B817" s="20" t="s">
        <v>2268</v>
      </c>
      <c r="C817" s="20" t="s">
        <v>1586</v>
      </c>
      <c r="D817" s="20">
        <v>0</v>
      </c>
      <c r="E817" s="20" t="s">
        <v>2269</v>
      </c>
      <c r="F817" s="20" t="s">
        <v>5131</v>
      </c>
      <c r="G817" s="20" t="s">
        <v>3066</v>
      </c>
      <c r="H817" s="17" t="s">
        <v>61</v>
      </c>
    </row>
    <row r="818" spans="1:8" x14ac:dyDescent="0.3">
      <c r="A818" s="20">
        <v>816</v>
      </c>
      <c r="B818" s="20" t="s">
        <v>2270</v>
      </c>
      <c r="C818" s="20" t="s">
        <v>1586</v>
      </c>
      <c r="D818" s="20">
        <v>0.01</v>
      </c>
      <c r="E818" s="20" t="s">
        <v>2271</v>
      </c>
      <c r="F818" s="20" t="s">
        <v>5131</v>
      </c>
      <c r="G818" s="20" t="s">
        <v>3066</v>
      </c>
      <c r="H818" s="17" t="s">
        <v>61</v>
      </c>
    </row>
    <row r="819" spans="1:8" x14ac:dyDescent="0.3">
      <c r="A819" s="20">
        <v>817</v>
      </c>
      <c r="B819" s="20" t="s">
        <v>2272</v>
      </c>
      <c r="C819" s="20" t="s">
        <v>1586</v>
      </c>
      <c r="D819" s="20">
        <v>0.01</v>
      </c>
      <c r="E819" s="20" t="s">
        <v>2273</v>
      </c>
      <c r="F819" s="20" t="s">
        <v>5131</v>
      </c>
      <c r="G819" s="20" t="s">
        <v>3066</v>
      </c>
      <c r="H819" s="17" t="s">
        <v>61</v>
      </c>
    </row>
    <row r="820" spans="1:8" x14ac:dyDescent="0.3">
      <c r="A820" s="20">
        <v>818</v>
      </c>
      <c r="B820" s="20" t="s">
        <v>2274</v>
      </c>
      <c r="C820" s="20" t="s">
        <v>1586</v>
      </c>
      <c r="D820" s="20">
        <v>0</v>
      </c>
      <c r="E820" s="20" t="s">
        <v>2275</v>
      </c>
      <c r="F820" s="20" t="s">
        <v>5131</v>
      </c>
      <c r="G820" s="20" t="s">
        <v>3066</v>
      </c>
      <c r="H820" s="17" t="s">
        <v>61</v>
      </c>
    </row>
    <row r="821" spans="1:8" x14ac:dyDescent="0.3">
      <c r="A821" s="20">
        <v>819</v>
      </c>
      <c r="B821" s="20" t="s">
        <v>2276</v>
      </c>
      <c r="C821" s="20" t="s">
        <v>1586</v>
      </c>
      <c r="D821" s="20">
        <v>0</v>
      </c>
      <c r="E821" s="20" t="s">
        <v>2277</v>
      </c>
      <c r="F821" s="20" t="s">
        <v>5131</v>
      </c>
      <c r="G821" s="20" t="s">
        <v>3066</v>
      </c>
      <c r="H821" s="17" t="s">
        <v>61</v>
      </c>
    </row>
    <row r="822" spans="1:8" x14ac:dyDescent="0.3">
      <c r="A822" s="20">
        <v>820</v>
      </c>
      <c r="B822" s="20" t="s">
        <v>2278</v>
      </c>
      <c r="C822" s="20" t="s">
        <v>1586</v>
      </c>
      <c r="D822" s="20">
        <v>0</v>
      </c>
      <c r="E822" s="20" t="s">
        <v>2279</v>
      </c>
      <c r="F822" s="20" t="s">
        <v>5131</v>
      </c>
      <c r="G822" s="20" t="s">
        <v>3066</v>
      </c>
      <c r="H822" s="17" t="s">
        <v>61</v>
      </c>
    </row>
    <row r="823" spans="1:8" x14ac:dyDescent="0.3">
      <c r="A823" s="20">
        <v>821</v>
      </c>
      <c r="B823" s="20" t="s">
        <v>2280</v>
      </c>
      <c r="C823" s="20" t="s">
        <v>1586</v>
      </c>
      <c r="D823" s="20">
        <v>0</v>
      </c>
      <c r="E823" s="20" t="s">
        <v>2281</v>
      </c>
      <c r="F823" s="20" t="s">
        <v>5131</v>
      </c>
      <c r="G823" s="20" t="s">
        <v>3066</v>
      </c>
      <c r="H823" s="17" t="s">
        <v>61</v>
      </c>
    </row>
    <row r="824" spans="1:8" x14ac:dyDescent="0.3">
      <c r="A824" s="20">
        <v>822</v>
      </c>
      <c r="B824" s="20" t="s">
        <v>2282</v>
      </c>
      <c r="C824" s="20" t="s">
        <v>1586</v>
      </c>
      <c r="D824" s="20">
        <v>0</v>
      </c>
      <c r="E824" s="20" t="s">
        <v>2283</v>
      </c>
      <c r="F824" s="20" t="s">
        <v>5131</v>
      </c>
      <c r="G824" s="20" t="s">
        <v>3066</v>
      </c>
      <c r="H824" s="17" t="s">
        <v>61</v>
      </c>
    </row>
    <row r="825" spans="1:8" x14ac:dyDescent="0.3">
      <c r="A825" s="20">
        <v>823</v>
      </c>
      <c r="B825" s="20" t="s">
        <v>2284</v>
      </c>
      <c r="C825" s="20" t="s">
        <v>1586</v>
      </c>
      <c r="D825" s="20">
        <v>0</v>
      </c>
      <c r="E825" s="20" t="s">
        <v>2285</v>
      </c>
      <c r="F825" s="20" t="s">
        <v>5131</v>
      </c>
      <c r="G825" s="20" t="s">
        <v>3066</v>
      </c>
      <c r="H825" s="17" t="s">
        <v>61</v>
      </c>
    </row>
    <row r="826" spans="1:8" x14ac:dyDescent="0.3">
      <c r="A826" s="20">
        <v>824</v>
      </c>
      <c r="B826" s="20" t="s">
        <v>2286</v>
      </c>
      <c r="C826" s="20" t="s">
        <v>1586</v>
      </c>
      <c r="D826" s="20">
        <v>0.01</v>
      </c>
      <c r="E826" s="20" t="s">
        <v>2287</v>
      </c>
      <c r="F826" s="20" t="s">
        <v>5131</v>
      </c>
      <c r="G826" s="20" t="s">
        <v>3066</v>
      </c>
      <c r="H826" s="17" t="s">
        <v>61</v>
      </c>
    </row>
    <row r="827" spans="1:8" x14ac:dyDescent="0.3">
      <c r="A827" s="20">
        <v>825</v>
      </c>
      <c r="B827" s="20" t="s">
        <v>2288</v>
      </c>
      <c r="C827" s="20" t="s">
        <v>1586</v>
      </c>
      <c r="D827" s="20">
        <v>0</v>
      </c>
      <c r="E827" s="20" t="s">
        <v>2289</v>
      </c>
      <c r="F827" s="20" t="s">
        <v>5131</v>
      </c>
      <c r="G827" s="20" t="s">
        <v>3066</v>
      </c>
      <c r="H827" s="17" t="s">
        <v>61</v>
      </c>
    </row>
    <row r="828" spans="1:8" x14ac:dyDescent="0.3">
      <c r="A828" s="20">
        <v>826</v>
      </c>
      <c r="B828" s="20" t="s">
        <v>2290</v>
      </c>
      <c r="C828" s="20" t="s">
        <v>1586</v>
      </c>
      <c r="D828" s="20">
        <v>0.01</v>
      </c>
      <c r="E828" s="20" t="s">
        <v>2291</v>
      </c>
      <c r="F828" s="20" t="s">
        <v>5131</v>
      </c>
      <c r="G828" s="20" t="s">
        <v>3066</v>
      </c>
      <c r="H828" s="17" t="s">
        <v>61</v>
      </c>
    </row>
    <row r="829" spans="1:8" x14ac:dyDescent="0.3">
      <c r="A829" s="20">
        <v>827</v>
      </c>
      <c r="B829" s="20" t="s">
        <v>2292</v>
      </c>
      <c r="C829" s="20" t="s">
        <v>1586</v>
      </c>
      <c r="D829" s="20">
        <v>0.01</v>
      </c>
      <c r="E829" s="20" t="s">
        <v>2293</v>
      </c>
      <c r="F829" s="20" t="s">
        <v>5131</v>
      </c>
      <c r="G829" s="20" t="s">
        <v>3066</v>
      </c>
      <c r="H829" s="17" t="s">
        <v>61</v>
      </c>
    </row>
    <row r="830" spans="1:8" x14ac:dyDescent="0.3">
      <c r="A830" s="20">
        <v>828</v>
      </c>
      <c r="B830" s="20" t="s">
        <v>2294</v>
      </c>
      <c r="C830" s="20" t="s">
        <v>1586</v>
      </c>
      <c r="D830" s="20">
        <v>0.01</v>
      </c>
      <c r="E830" s="20" t="s">
        <v>2295</v>
      </c>
      <c r="F830" s="20" t="s">
        <v>5131</v>
      </c>
      <c r="G830" s="20" t="s">
        <v>3066</v>
      </c>
      <c r="H830" s="17" t="s">
        <v>61</v>
      </c>
    </row>
    <row r="831" spans="1:8" x14ac:dyDescent="0.3">
      <c r="A831" s="20">
        <v>829</v>
      </c>
      <c r="B831" s="20" t="s">
        <v>2296</v>
      </c>
      <c r="C831" s="20" t="s">
        <v>1586</v>
      </c>
      <c r="D831" s="20">
        <v>0</v>
      </c>
      <c r="E831" s="20" t="s">
        <v>2297</v>
      </c>
      <c r="F831" s="20" t="s">
        <v>5131</v>
      </c>
      <c r="G831" s="20" t="s">
        <v>3066</v>
      </c>
      <c r="H831" s="17" t="s">
        <v>61</v>
      </c>
    </row>
    <row r="832" spans="1:8" x14ac:dyDescent="0.3">
      <c r="A832" s="20">
        <v>830</v>
      </c>
      <c r="B832" s="20" t="s">
        <v>2298</v>
      </c>
      <c r="C832" s="20" t="s">
        <v>1586</v>
      </c>
      <c r="D832" s="20">
        <v>0</v>
      </c>
      <c r="E832" s="102" t="s">
        <v>2299</v>
      </c>
      <c r="F832" s="20" t="s">
        <v>5131</v>
      </c>
      <c r="G832" s="20" t="s">
        <v>3066</v>
      </c>
      <c r="H832" s="17" t="s">
        <v>61</v>
      </c>
    </row>
    <row r="833" spans="1:8" x14ac:dyDescent="0.3">
      <c r="A833" s="20">
        <v>831</v>
      </c>
      <c r="B833" s="20" t="s">
        <v>2300</v>
      </c>
      <c r="C833" s="20" t="s">
        <v>1586</v>
      </c>
      <c r="D833" s="20">
        <v>0</v>
      </c>
      <c r="E833" s="20" t="s">
        <v>2301</v>
      </c>
      <c r="F833" s="20" t="s">
        <v>5131</v>
      </c>
      <c r="G833" s="20" t="s">
        <v>3066</v>
      </c>
      <c r="H833" s="17" t="s">
        <v>61</v>
      </c>
    </row>
    <row r="834" spans="1:8" x14ac:dyDescent="0.3">
      <c r="A834" s="20">
        <v>832</v>
      </c>
      <c r="B834" s="20" t="s">
        <v>2302</v>
      </c>
      <c r="C834" s="20" t="s">
        <v>1586</v>
      </c>
      <c r="D834" s="20">
        <v>0.01</v>
      </c>
      <c r="E834" s="20" t="s">
        <v>2303</v>
      </c>
      <c r="F834" s="20" t="s">
        <v>5131</v>
      </c>
      <c r="G834" s="20" t="s">
        <v>3066</v>
      </c>
      <c r="H834" s="17" t="s">
        <v>61</v>
      </c>
    </row>
    <row r="835" spans="1:8" x14ac:dyDescent="0.3">
      <c r="A835" s="20">
        <v>833</v>
      </c>
      <c r="B835" s="20" t="s">
        <v>2304</v>
      </c>
      <c r="C835" s="20" t="s">
        <v>1586</v>
      </c>
      <c r="D835" s="20">
        <v>0.01</v>
      </c>
      <c r="E835" s="20" t="s">
        <v>2305</v>
      </c>
      <c r="F835" s="20" t="s">
        <v>5131</v>
      </c>
      <c r="G835" s="20" t="s">
        <v>3066</v>
      </c>
      <c r="H835" s="17" t="s">
        <v>61</v>
      </c>
    </row>
    <row r="836" spans="1:8" x14ac:dyDescent="0.3">
      <c r="A836" s="20">
        <v>834</v>
      </c>
      <c r="B836" s="20" t="s">
        <v>2306</v>
      </c>
      <c r="C836" s="20" t="s">
        <v>1586</v>
      </c>
      <c r="D836" s="20">
        <v>0.01</v>
      </c>
      <c r="E836" s="20" t="s">
        <v>2307</v>
      </c>
      <c r="F836" s="20" t="s">
        <v>5131</v>
      </c>
      <c r="G836" s="20" t="s">
        <v>3066</v>
      </c>
      <c r="H836" s="17" t="s">
        <v>61</v>
      </c>
    </row>
    <row r="837" spans="1:8" x14ac:dyDescent="0.3">
      <c r="A837" s="20">
        <v>835</v>
      </c>
      <c r="B837" s="20" t="s">
        <v>2308</v>
      </c>
      <c r="C837" s="20" t="s">
        <v>1586</v>
      </c>
      <c r="D837" s="20">
        <v>0</v>
      </c>
      <c r="E837" s="20" t="s">
        <v>2309</v>
      </c>
      <c r="F837" s="20" t="s">
        <v>5131</v>
      </c>
      <c r="G837" s="20" t="s">
        <v>3066</v>
      </c>
      <c r="H837" s="17" t="s">
        <v>61</v>
      </c>
    </row>
    <row r="838" spans="1:8" x14ac:dyDescent="0.3">
      <c r="A838" s="20">
        <v>836</v>
      </c>
      <c r="B838" s="20" t="s">
        <v>2310</v>
      </c>
      <c r="C838" s="20" t="s">
        <v>1586</v>
      </c>
      <c r="D838" s="20">
        <v>0</v>
      </c>
      <c r="E838" s="20" t="s">
        <v>2311</v>
      </c>
      <c r="F838" s="20" t="s">
        <v>5131</v>
      </c>
      <c r="G838" s="20" t="s">
        <v>3066</v>
      </c>
      <c r="H838" s="17" t="s">
        <v>61</v>
      </c>
    </row>
    <row r="839" spans="1:8" x14ac:dyDescent="0.3">
      <c r="A839" s="20">
        <v>837</v>
      </c>
      <c r="B839" s="20" t="s">
        <v>2312</v>
      </c>
      <c r="C839" s="20" t="s">
        <v>1586</v>
      </c>
      <c r="D839" s="20">
        <v>0</v>
      </c>
      <c r="E839" s="20" t="s">
        <v>2313</v>
      </c>
      <c r="F839" s="20" t="s">
        <v>5131</v>
      </c>
      <c r="G839" s="20" t="s">
        <v>3066</v>
      </c>
      <c r="H839" s="17" t="s">
        <v>61</v>
      </c>
    </row>
    <row r="840" spans="1:8" x14ac:dyDescent="0.3">
      <c r="A840" s="20">
        <v>838</v>
      </c>
      <c r="B840" s="20" t="s">
        <v>2314</v>
      </c>
      <c r="C840" s="20" t="s">
        <v>1586</v>
      </c>
      <c r="D840" s="20">
        <v>0.03</v>
      </c>
      <c r="E840" s="20" t="s">
        <v>2315</v>
      </c>
      <c r="F840" s="20" t="s">
        <v>5131</v>
      </c>
      <c r="G840" s="20" t="s">
        <v>3066</v>
      </c>
      <c r="H840" s="17" t="s">
        <v>61</v>
      </c>
    </row>
    <row r="841" spans="1:8" x14ac:dyDescent="0.3">
      <c r="A841" s="20">
        <v>839</v>
      </c>
      <c r="B841" s="20" t="s">
        <v>2316</v>
      </c>
      <c r="C841" s="20" t="s">
        <v>1586</v>
      </c>
      <c r="D841" s="20">
        <v>0</v>
      </c>
      <c r="E841" s="20" t="s">
        <v>2317</v>
      </c>
      <c r="F841" s="20" t="s">
        <v>5131</v>
      </c>
      <c r="G841" s="20" t="s">
        <v>3066</v>
      </c>
      <c r="H841" s="17" t="s">
        <v>61</v>
      </c>
    </row>
    <row r="842" spans="1:8" x14ac:dyDescent="0.3">
      <c r="A842" s="20">
        <v>840</v>
      </c>
      <c r="B842" s="20" t="s">
        <v>2318</v>
      </c>
      <c r="C842" s="20" t="s">
        <v>1586</v>
      </c>
      <c r="D842" s="20">
        <v>0</v>
      </c>
      <c r="E842" s="20" t="s">
        <v>2319</v>
      </c>
      <c r="F842" s="20" t="s">
        <v>5131</v>
      </c>
      <c r="G842" s="20" t="s">
        <v>3066</v>
      </c>
      <c r="H842" s="17" t="s">
        <v>61</v>
      </c>
    </row>
    <row r="843" spans="1:8" x14ac:dyDescent="0.3">
      <c r="A843" s="20">
        <v>841</v>
      </c>
      <c r="B843" s="20" t="s">
        <v>2320</v>
      </c>
      <c r="C843" s="20" t="s">
        <v>1586</v>
      </c>
      <c r="D843" s="20">
        <v>0</v>
      </c>
      <c r="E843" s="20" t="s">
        <v>2321</v>
      </c>
      <c r="F843" s="20" t="s">
        <v>5131</v>
      </c>
      <c r="G843" s="20" t="s">
        <v>3066</v>
      </c>
      <c r="H843" s="17" t="s">
        <v>61</v>
      </c>
    </row>
    <row r="844" spans="1:8" x14ac:dyDescent="0.3">
      <c r="A844" s="20">
        <v>842</v>
      </c>
      <c r="B844" s="20" t="s">
        <v>2322</v>
      </c>
      <c r="C844" s="20" t="s">
        <v>1586</v>
      </c>
      <c r="D844" s="20">
        <v>0</v>
      </c>
      <c r="E844" s="20" t="s">
        <v>2323</v>
      </c>
      <c r="F844" s="20" t="s">
        <v>5131</v>
      </c>
      <c r="G844" s="20" t="s">
        <v>3066</v>
      </c>
      <c r="H844" s="17" t="s">
        <v>61</v>
      </c>
    </row>
    <row r="845" spans="1:8" x14ac:dyDescent="0.3">
      <c r="A845" s="20">
        <v>843</v>
      </c>
      <c r="B845" s="20" t="s">
        <v>2324</v>
      </c>
      <c r="C845" s="20" t="s">
        <v>1586</v>
      </c>
      <c r="D845" s="20">
        <v>0</v>
      </c>
      <c r="E845" s="20" t="s">
        <v>2325</v>
      </c>
      <c r="F845" s="20" t="s">
        <v>5131</v>
      </c>
      <c r="G845" s="20" t="s">
        <v>3066</v>
      </c>
      <c r="H845" s="17" t="s">
        <v>61</v>
      </c>
    </row>
    <row r="846" spans="1:8" x14ac:dyDescent="0.3">
      <c r="A846" s="20">
        <v>844</v>
      </c>
      <c r="B846" s="20" t="s">
        <v>2326</v>
      </c>
      <c r="C846" s="20" t="s">
        <v>1586</v>
      </c>
      <c r="D846" s="20">
        <v>0</v>
      </c>
      <c r="E846" s="20" t="s">
        <v>2327</v>
      </c>
      <c r="F846" s="20" t="s">
        <v>5131</v>
      </c>
      <c r="G846" s="20" t="s">
        <v>3066</v>
      </c>
      <c r="H846" s="17" t="s">
        <v>61</v>
      </c>
    </row>
    <row r="847" spans="1:8" x14ac:dyDescent="0.3">
      <c r="A847" s="20">
        <v>845</v>
      </c>
      <c r="B847" s="20" t="s">
        <v>2328</v>
      </c>
      <c r="C847" s="20" t="s">
        <v>1586</v>
      </c>
      <c r="D847" s="20">
        <v>0</v>
      </c>
      <c r="E847" s="20" t="s">
        <v>2329</v>
      </c>
      <c r="F847" s="20" t="s">
        <v>5131</v>
      </c>
      <c r="G847" s="20" t="s">
        <v>3066</v>
      </c>
      <c r="H847" s="17" t="s">
        <v>61</v>
      </c>
    </row>
    <row r="848" spans="1:8" x14ac:dyDescent="0.3">
      <c r="A848" s="20">
        <v>846</v>
      </c>
      <c r="B848" s="20" t="s">
        <v>2330</v>
      </c>
      <c r="C848" s="20" t="s">
        <v>1586</v>
      </c>
      <c r="D848" s="20">
        <v>0</v>
      </c>
      <c r="E848" s="20" t="s">
        <v>2331</v>
      </c>
      <c r="F848" s="20" t="s">
        <v>5131</v>
      </c>
      <c r="G848" s="20" t="s">
        <v>3066</v>
      </c>
      <c r="H848" s="17" t="s">
        <v>61</v>
      </c>
    </row>
    <row r="849" spans="1:8" x14ac:dyDescent="0.3">
      <c r="A849" s="20">
        <v>847</v>
      </c>
      <c r="B849" s="20" t="s">
        <v>2332</v>
      </c>
      <c r="C849" s="20" t="s">
        <v>1586</v>
      </c>
      <c r="D849" s="20">
        <v>0</v>
      </c>
      <c r="E849" s="20" t="s">
        <v>2333</v>
      </c>
      <c r="F849" s="20" t="s">
        <v>5131</v>
      </c>
      <c r="G849" s="20" t="s">
        <v>3066</v>
      </c>
      <c r="H849" s="17" t="s">
        <v>61</v>
      </c>
    </row>
    <row r="850" spans="1:8" x14ac:dyDescent="0.3">
      <c r="A850" s="20">
        <v>848</v>
      </c>
      <c r="B850" s="20" t="s">
        <v>2334</v>
      </c>
      <c r="C850" s="20" t="s">
        <v>1586</v>
      </c>
      <c r="D850" s="20">
        <v>0</v>
      </c>
      <c r="E850" s="20" t="s">
        <v>2335</v>
      </c>
      <c r="F850" s="20" t="s">
        <v>5131</v>
      </c>
      <c r="G850" s="20" t="s">
        <v>3066</v>
      </c>
      <c r="H850" s="17" t="s">
        <v>61</v>
      </c>
    </row>
    <row r="851" spans="1:8" x14ac:dyDescent="0.3">
      <c r="A851" s="20">
        <v>849</v>
      </c>
      <c r="B851" s="20" t="s">
        <v>2336</v>
      </c>
      <c r="C851" s="20" t="s">
        <v>1586</v>
      </c>
      <c r="D851" s="20">
        <v>0</v>
      </c>
      <c r="E851" s="20" t="s">
        <v>2337</v>
      </c>
      <c r="F851" s="20" t="s">
        <v>5131</v>
      </c>
      <c r="G851" s="20" t="s">
        <v>3066</v>
      </c>
      <c r="H851" s="17" t="s">
        <v>61</v>
      </c>
    </row>
    <row r="852" spans="1:8" x14ac:dyDescent="0.3">
      <c r="A852" s="20">
        <v>850</v>
      </c>
      <c r="B852" s="20" t="s">
        <v>2338</v>
      </c>
      <c r="C852" s="20" t="s">
        <v>1586</v>
      </c>
      <c r="D852" s="20">
        <v>0</v>
      </c>
      <c r="E852" s="20" t="s">
        <v>2339</v>
      </c>
      <c r="F852" s="20" t="s">
        <v>5131</v>
      </c>
      <c r="G852" s="20" t="s">
        <v>3066</v>
      </c>
      <c r="H852" s="17" t="s">
        <v>61</v>
      </c>
    </row>
    <row r="853" spans="1:8" x14ac:dyDescent="0.3">
      <c r="A853" s="20">
        <v>851</v>
      </c>
      <c r="B853" s="20" t="s">
        <v>2340</v>
      </c>
      <c r="C853" s="20" t="s">
        <v>1586</v>
      </c>
      <c r="D853" s="20">
        <v>0</v>
      </c>
      <c r="E853" s="20" t="s">
        <v>2341</v>
      </c>
      <c r="F853" s="20" t="s">
        <v>5131</v>
      </c>
      <c r="G853" s="20" t="s">
        <v>3066</v>
      </c>
      <c r="H853" s="17" t="s">
        <v>61</v>
      </c>
    </row>
    <row r="854" spans="1:8" x14ac:dyDescent="0.3">
      <c r="A854" s="20">
        <v>852</v>
      </c>
      <c r="B854" s="20" t="s">
        <v>2342</v>
      </c>
      <c r="C854" s="20" t="s">
        <v>1586</v>
      </c>
      <c r="D854" s="20">
        <v>0</v>
      </c>
      <c r="E854" s="20" t="s">
        <v>2343</v>
      </c>
      <c r="F854" s="20" t="s">
        <v>5131</v>
      </c>
      <c r="G854" s="20" t="s">
        <v>3066</v>
      </c>
      <c r="H854" s="17" t="s">
        <v>61</v>
      </c>
    </row>
    <row r="855" spans="1:8" x14ac:dyDescent="0.3">
      <c r="A855" s="20">
        <v>853</v>
      </c>
      <c r="B855" s="20" t="s">
        <v>2344</v>
      </c>
      <c r="C855" s="20" t="s">
        <v>1586</v>
      </c>
      <c r="D855" s="20">
        <v>0.01</v>
      </c>
      <c r="E855" s="20" t="s">
        <v>2345</v>
      </c>
      <c r="F855" s="20" t="s">
        <v>5131</v>
      </c>
      <c r="G855" s="20" t="s">
        <v>3066</v>
      </c>
      <c r="H855" s="17" t="s">
        <v>61</v>
      </c>
    </row>
    <row r="856" spans="1:8" x14ac:dyDescent="0.3">
      <c r="A856" s="20">
        <v>854</v>
      </c>
      <c r="B856" s="20" t="s">
        <v>2346</v>
      </c>
      <c r="C856" s="20" t="s">
        <v>1586</v>
      </c>
      <c r="D856" s="20">
        <v>0.01</v>
      </c>
      <c r="E856" s="20" t="s">
        <v>2347</v>
      </c>
      <c r="F856" s="20" t="s">
        <v>5131</v>
      </c>
      <c r="G856" s="20" t="s">
        <v>3066</v>
      </c>
      <c r="H856" s="17" t="s">
        <v>61</v>
      </c>
    </row>
    <row r="857" spans="1:8" x14ac:dyDescent="0.3">
      <c r="A857" s="20">
        <v>855</v>
      </c>
      <c r="B857" s="20" t="s">
        <v>2348</v>
      </c>
      <c r="C857" s="20" t="s">
        <v>1586</v>
      </c>
      <c r="D857" s="20">
        <v>0</v>
      </c>
      <c r="E857" s="20" t="s">
        <v>2349</v>
      </c>
      <c r="F857" s="20" t="s">
        <v>5131</v>
      </c>
      <c r="G857" s="20" t="s">
        <v>3066</v>
      </c>
      <c r="H857" s="17" t="s">
        <v>61</v>
      </c>
    </row>
    <row r="858" spans="1:8" x14ac:dyDescent="0.3">
      <c r="A858" s="20">
        <v>856</v>
      </c>
      <c r="B858" s="20" t="s">
        <v>2350</v>
      </c>
      <c r="C858" s="20" t="s">
        <v>1586</v>
      </c>
      <c r="D858" s="20">
        <v>0</v>
      </c>
      <c r="E858" s="20" t="s">
        <v>2351</v>
      </c>
      <c r="F858" s="20" t="s">
        <v>5131</v>
      </c>
      <c r="G858" s="20" t="s">
        <v>3066</v>
      </c>
      <c r="H858" s="17" t="s">
        <v>61</v>
      </c>
    </row>
    <row r="859" spans="1:8" x14ac:dyDescent="0.3">
      <c r="A859" s="20">
        <v>857</v>
      </c>
      <c r="B859" s="20" t="s">
        <v>2352</v>
      </c>
      <c r="C859" s="20" t="s">
        <v>1586</v>
      </c>
      <c r="D859" s="20">
        <v>0</v>
      </c>
      <c r="E859" s="20" t="s">
        <v>2353</v>
      </c>
      <c r="F859" s="20" t="s">
        <v>5131</v>
      </c>
      <c r="G859" s="20" t="s">
        <v>3066</v>
      </c>
      <c r="H859" s="17" t="s">
        <v>61</v>
      </c>
    </row>
    <row r="860" spans="1:8" x14ac:dyDescent="0.3">
      <c r="A860" s="20">
        <v>858</v>
      </c>
      <c r="B860" s="20" t="s">
        <v>2354</v>
      </c>
      <c r="C860" s="20" t="s">
        <v>1586</v>
      </c>
      <c r="D860" s="20">
        <v>0</v>
      </c>
      <c r="E860" s="20" t="s">
        <v>2355</v>
      </c>
      <c r="F860" s="20" t="s">
        <v>5131</v>
      </c>
      <c r="G860" s="20" t="s">
        <v>3066</v>
      </c>
      <c r="H860" s="17" t="s">
        <v>61</v>
      </c>
    </row>
    <row r="861" spans="1:8" x14ac:dyDescent="0.3">
      <c r="A861" s="20">
        <v>859</v>
      </c>
      <c r="B861" s="20" t="s">
        <v>2356</v>
      </c>
      <c r="C861" s="20" t="s">
        <v>1586</v>
      </c>
      <c r="D861" s="20">
        <v>0</v>
      </c>
      <c r="E861" s="20" t="s">
        <v>2357</v>
      </c>
      <c r="F861" s="20" t="s">
        <v>5131</v>
      </c>
      <c r="G861" s="20" t="s">
        <v>3066</v>
      </c>
      <c r="H861" s="17" t="s">
        <v>61</v>
      </c>
    </row>
    <row r="862" spans="1:8" x14ac:dyDescent="0.3">
      <c r="A862" s="20">
        <v>860</v>
      </c>
      <c r="B862" s="20" t="s">
        <v>2358</v>
      </c>
      <c r="C862" s="20" t="s">
        <v>1586</v>
      </c>
      <c r="D862" s="20">
        <v>0</v>
      </c>
      <c r="E862" s="20" t="s">
        <v>2359</v>
      </c>
      <c r="F862" s="20" t="s">
        <v>5131</v>
      </c>
      <c r="G862" s="20" t="s">
        <v>3066</v>
      </c>
      <c r="H862" s="17" t="s">
        <v>61</v>
      </c>
    </row>
    <row r="863" spans="1:8" x14ac:dyDescent="0.3">
      <c r="A863" s="20">
        <v>861</v>
      </c>
      <c r="B863" s="20" t="s">
        <v>2360</v>
      </c>
      <c r="C863" s="20" t="s">
        <v>1586</v>
      </c>
      <c r="D863" s="20">
        <v>0.03</v>
      </c>
      <c r="E863" s="20" t="s">
        <v>2361</v>
      </c>
      <c r="F863" s="20" t="s">
        <v>5131</v>
      </c>
      <c r="G863" s="20" t="s">
        <v>3066</v>
      </c>
      <c r="H863" s="17" t="s">
        <v>61</v>
      </c>
    </row>
    <row r="864" spans="1:8" x14ac:dyDescent="0.3">
      <c r="A864" s="20">
        <v>862</v>
      </c>
      <c r="B864" s="20" t="s">
        <v>2362</v>
      </c>
      <c r="C864" s="20" t="s">
        <v>1586</v>
      </c>
      <c r="D864" s="20">
        <v>0</v>
      </c>
      <c r="E864" s="20" t="s">
        <v>2363</v>
      </c>
      <c r="F864" s="20" t="s">
        <v>5131</v>
      </c>
      <c r="G864" s="20" t="s">
        <v>3066</v>
      </c>
      <c r="H864" s="17" t="s">
        <v>61</v>
      </c>
    </row>
    <row r="865" spans="1:8" x14ac:dyDescent="0.3">
      <c r="A865" s="20">
        <v>863</v>
      </c>
      <c r="B865" s="20" t="s">
        <v>2364</v>
      </c>
      <c r="C865" s="20" t="s">
        <v>1586</v>
      </c>
      <c r="D865" s="20">
        <v>0</v>
      </c>
      <c r="E865" s="20" t="s">
        <v>2365</v>
      </c>
      <c r="F865" s="20" t="s">
        <v>5131</v>
      </c>
      <c r="G865" s="20" t="s">
        <v>3066</v>
      </c>
      <c r="H865" s="17" t="s">
        <v>61</v>
      </c>
    </row>
    <row r="866" spans="1:8" x14ac:dyDescent="0.3">
      <c r="A866" s="20">
        <v>864</v>
      </c>
      <c r="B866" s="20" t="s">
        <v>2366</v>
      </c>
      <c r="C866" s="20" t="s">
        <v>1586</v>
      </c>
      <c r="D866" s="20">
        <v>0</v>
      </c>
      <c r="E866" s="20" t="s">
        <v>2367</v>
      </c>
      <c r="F866" s="20" t="s">
        <v>5131</v>
      </c>
      <c r="G866" s="20" t="s">
        <v>3066</v>
      </c>
      <c r="H866" s="17" t="s">
        <v>61</v>
      </c>
    </row>
    <row r="867" spans="1:8" x14ac:dyDescent="0.3">
      <c r="A867" s="20">
        <v>865</v>
      </c>
      <c r="B867" s="20" t="s">
        <v>2368</v>
      </c>
      <c r="C867" s="20" t="s">
        <v>1586</v>
      </c>
      <c r="D867" s="20">
        <v>0</v>
      </c>
      <c r="E867" s="20" t="s">
        <v>2369</v>
      </c>
      <c r="F867" s="20" t="s">
        <v>5131</v>
      </c>
      <c r="G867" s="20" t="s">
        <v>3066</v>
      </c>
      <c r="H867" s="17" t="s">
        <v>61</v>
      </c>
    </row>
    <row r="868" spans="1:8" x14ac:dyDescent="0.3">
      <c r="A868" s="20">
        <v>866</v>
      </c>
      <c r="B868" s="20" t="s">
        <v>2370</v>
      </c>
      <c r="C868" s="20" t="s">
        <v>1586</v>
      </c>
      <c r="D868" s="20">
        <v>0</v>
      </c>
      <c r="E868" s="20" t="s">
        <v>2371</v>
      </c>
      <c r="F868" s="20" t="s">
        <v>5131</v>
      </c>
      <c r="G868" s="20" t="s">
        <v>3066</v>
      </c>
      <c r="H868" s="17" t="s">
        <v>61</v>
      </c>
    </row>
    <row r="869" spans="1:8" x14ac:dyDescent="0.3">
      <c r="A869" s="20">
        <v>867</v>
      </c>
      <c r="B869" s="20" t="s">
        <v>2372</v>
      </c>
      <c r="C869" s="20" t="s">
        <v>1586</v>
      </c>
      <c r="D869" s="20">
        <v>0</v>
      </c>
      <c r="E869" s="20" t="s">
        <v>2373</v>
      </c>
      <c r="F869" s="20" t="s">
        <v>5131</v>
      </c>
      <c r="G869" s="20" t="s">
        <v>3066</v>
      </c>
      <c r="H869" s="17" t="s">
        <v>61</v>
      </c>
    </row>
    <row r="870" spans="1:8" x14ac:dyDescent="0.3">
      <c r="A870" s="20">
        <v>868</v>
      </c>
      <c r="B870" s="20" t="s">
        <v>2374</v>
      </c>
      <c r="C870" s="20" t="s">
        <v>1586</v>
      </c>
      <c r="D870" s="20">
        <v>0</v>
      </c>
      <c r="E870" s="20" t="s">
        <v>2375</v>
      </c>
      <c r="F870" s="20" t="s">
        <v>5131</v>
      </c>
      <c r="G870" s="20" t="s">
        <v>3066</v>
      </c>
      <c r="H870" s="17" t="s">
        <v>61</v>
      </c>
    </row>
    <row r="871" spans="1:8" x14ac:dyDescent="0.3">
      <c r="A871" s="20">
        <v>869</v>
      </c>
      <c r="B871" s="20" t="s">
        <v>2376</v>
      </c>
      <c r="C871" s="20" t="s">
        <v>1586</v>
      </c>
      <c r="D871" s="20">
        <v>0</v>
      </c>
      <c r="E871" s="20" t="s">
        <v>2377</v>
      </c>
      <c r="F871" s="20" t="s">
        <v>5131</v>
      </c>
      <c r="G871" s="20" t="s">
        <v>3066</v>
      </c>
      <c r="H871" s="17" t="s">
        <v>61</v>
      </c>
    </row>
    <row r="872" spans="1:8" x14ac:dyDescent="0.3">
      <c r="A872" s="20">
        <v>870</v>
      </c>
      <c r="B872" s="20" t="s">
        <v>2378</v>
      </c>
      <c r="C872" s="20" t="s">
        <v>1586</v>
      </c>
      <c r="D872" s="20">
        <v>0</v>
      </c>
      <c r="E872" s="20" t="s">
        <v>2379</v>
      </c>
      <c r="F872" s="20" t="s">
        <v>5131</v>
      </c>
      <c r="G872" s="20" t="s">
        <v>3066</v>
      </c>
      <c r="H872" s="17" t="s">
        <v>61</v>
      </c>
    </row>
    <row r="873" spans="1:8" x14ac:dyDescent="0.3">
      <c r="A873" s="20">
        <v>871</v>
      </c>
      <c r="B873" s="20" t="s">
        <v>2380</v>
      </c>
      <c r="C873" s="20" t="s">
        <v>1586</v>
      </c>
      <c r="D873" s="20">
        <v>0</v>
      </c>
      <c r="E873" s="20" t="s">
        <v>2381</v>
      </c>
      <c r="F873" s="20" t="s">
        <v>5131</v>
      </c>
      <c r="G873" s="20" t="s">
        <v>3066</v>
      </c>
      <c r="H873" s="17" t="s">
        <v>61</v>
      </c>
    </row>
    <row r="874" spans="1:8" x14ac:dyDescent="0.3">
      <c r="A874" s="20">
        <v>872</v>
      </c>
      <c r="B874" s="20" t="s">
        <v>2382</v>
      </c>
      <c r="C874" s="20" t="s">
        <v>1586</v>
      </c>
      <c r="D874" s="20">
        <v>0</v>
      </c>
      <c r="E874" s="20" t="s">
        <v>2383</v>
      </c>
      <c r="F874" s="20" t="s">
        <v>5131</v>
      </c>
      <c r="G874" s="20" t="s">
        <v>3066</v>
      </c>
      <c r="H874" s="17" t="s">
        <v>61</v>
      </c>
    </row>
    <row r="875" spans="1:8" x14ac:dyDescent="0.3">
      <c r="A875" s="20">
        <v>873</v>
      </c>
      <c r="B875" s="20" t="s">
        <v>2384</v>
      </c>
      <c r="C875" s="20" t="s">
        <v>1586</v>
      </c>
      <c r="D875" s="20">
        <v>0</v>
      </c>
      <c r="E875" s="20" t="s">
        <v>2385</v>
      </c>
      <c r="F875" s="20" t="s">
        <v>5131</v>
      </c>
      <c r="G875" s="20" t="s">
        <v>3066</v>
      </c>
      <c r="H875" s="17" t="s">
        <v>61</v>
      </c>
    </row>
    <row r="876" spans="1:8" x14ac:dyDescent="0.3">
      <c r="A876" s="20">
        <v>874</v>
      </c>
      <c r="B876" s="20" t="s">
        <v>2386</v>
      </c>
      <c r="C876" s="20" t="s">
        <v>1586</v>
      </c>
      <c r="D876" s="20">
        <v>0</v>
      </c>
      <c r="E876" s="20" t="s">
        <v>2387</v>
      </c>
      <c r="F876" s="20" t="s">
        <v>5131</v>
      </c>
      <c r="G876" s="20" t="s">
        <v>3066</v>
      </c>
      <c r="H876" s="17" t="s">
        <v>61</v>
      </c>
    </row>
    <row r="877" spans="1:8" x14ac:dyDescent="0.3">
      <c r="A877" s="20">
        <v>875</v>
      </c>
      <c r="B877" s="20" t="s">
        <v>2388</v>
      </c>
      <c r="C877" s="20" t="s">
        <v>1586</v>
      </c>
      <c r="D877" s="20">
        <v>0</v>
      </c>
      <c r="E877" s="20" t="s">
        <v>2389</v>
      </c>
      <c r="F877" s="20" t="s">
        <v>5131</v>
      </c>
      <c r="G877" s="20" t="s">
        <v>3066</v>
      </c>
      <c r="H877" s="17" t="s">
        <v>61</v>
      </c>
    </row>
    <row r="878" spans="1:8" x14ac:dyDescent="0.3">
      <c r="A878" s="20">
        <v>876</v>
      </c>
      <c r="B878" s="20" t="s">
        <v>2390</v>
      </c>
      <c r="C878" s="20" t="s">
        <v>1586</v>
      </c>
      <c r="D878" s="20">
        <v>0</v>
      </c>
      <c r="E878" s="20" t="s">
        <v>2391</v>
      </c>
      <c r="F878" s="20" t="s">
        <v>5131</v>
      </c>
      <c r="G878" s="20" t="s">
        <v>3066</v>
      </c>
      <c r="H878" s="17" t="s">
        <v>61</v>
      </c>
    </row>
    <row r="879" spans="1:8" x14ac:dyDescent="0.3">
      <c r="A879" s="20">
        <v>877</v>
      </c>
      <c r="B879" s="20" t="s">
        <v>2392</v>
      </c>
      <c r="C879" s="20" t="s">
        <v>1586</v>
      </c>
      <c r="D879" s="20">
        <v>0</v>
      </c>
      <c r="E879" s="20" t="s">
        <v>2393</v>
      </c>
      <c r="F879" s="20" t="s">
        <v>5131</v>
      </c>
      <c r="G879" s="20" t="s">
        <v>3066</v>
      </c>
      <c r="H879" s="17" t="s">
        <v>61</v>
      </c>
    </row>
    <row r="880" spans="1:8" x14ac:dyDescent="0.3">
      <c r="A880" s="20">
        <v>878</v>
      </c>
      <c r="B880" s="20" t="s">
        <v>2394</v>
      </c>
      <c r="C880" s="20" t="s">
        <v>1586</v>
      </c>
      <c r="D880" s="20">
        <v>0</v>
      </c>
      <c r="E880" s="20" t="s">
        <v>2395</v>
      </c>
      <c r="F880" s="20" t="s">
        <v>5131</v>
      </c>
      <c r="G880" s="20" t="s">
        <v>3066</v>
      </c>
      <c r="H880" s="17" t="s">
        <v>61</v>
      </c>
    </row>
    <row r="881" spans="1:8" x14ac:dyDescent="0.3">
      <c r="A881" s="20">
        <v>879</v>
      </c>
      <c r="B881" s="20" t="s">
        <v>2396</v>
      </c>
      <c r="C881" s="20" t="s">
        <v>1586</v>
      </c>
      <c r="D881" s="20">
        <v>0</v>
      </c>
      <c r="E881" s="20" t="s">
        <v>2397</v>
      </c>
      <c r="F881" s="20" t="s">
        <v>5131</v>
      </c>
      <c r="G881" s="20" t="s">
        <v>3066</v>
      </c>
      <c r="H881" s="17" t="s">
        <v>61</v>
      </c>
    </row>
    <row r="882" spans="1:8" x14ac:dyDescent="0.3">
      <c r="A882" s="20">
        <v>880</v>
      </c>
      <c r="B882" s="20" t="s">
        <v>2398</v>
      </c>
      <c r="C882" s="20" t="s">
        <v>1586</v>
      </c>
      <c r="D882" s="20">
        <v>0</v>
      </c>
      <c r="E882" s="20" t="s">
        <v>2399</v>
      </c>
      <c r="F882" s="20" t="s">
        <v>5131</v>
      </c>
      <c r="G882" s="20" t="s">
        <v>3066</v>
      </c>
      <c r="H882" s="17" t="s">
        <v>61</v>
      </c>
    </row>
    <row r="883" spans="1:8" x14ac:dyDescent="0.3">
      <c r="A883" s="20">
        <v>881</v>
      </c>
      <c r="B883" s="20" t="s">
        <v>2400</v>
      </c>
      <c r="C883" s="20" t="s">
        <v>1586</v>
      </c>
      <c r="D883" s="20">
        <v>0</v>
      </c>
      <c r="E883" s="20" t="s">
        <v>2401</v>
      </c>
      <c r="F883" s="20" t="s">
        <v>5131</v>
      </c>
      <c r="G883" s="20" t="s">
        <v>3066</v>
      </c>
      <c r="H883" s="17" t="s">
        <v>61</v>
      </c>
    </row>
    <row r="884" spans="1:8" x14ac:dyDescent="0.3">
      <c r="A884" s="20">
        <v>882</v>
      </c>
      <c r="B884" s="20" t="s">
        <v>2402</v>
      </c>
      <c r="C884" s="20" t="s">
        <v>1586</v>
      </c>
      <c r="D884" s="20">
        <v>0</v>
      </c>
      <c r="E884" s="20" t="s">
        <v>2403</v>
      </c>
      <c r="F884" s="20" t="s">
        <v>5131</v>
      </c>
      <c r="G884" s="20" t="s">
        <v>3066</v>
      </c>
      <c r="H884" s="17" t="s">
        <v>61</v>
      </c>
    </row>
    <row r="885" spans="1:8" x14ac:dyDescent="0.3">
      <c r="A885" s="20">
        <v>883</v>
      </c>
      <c r="B885" s="20" t="s">
        <v>2404</v>
      </c>
      <c r="C885" s="20" t="s">
        <v>1586</v>
      </c>
      <c r="D885" s="20">
        <v>0</v>
      </c>
      <c r="E885" s="20" t="s">
        <v>2405</v>
      </c>
      <c r="F885" s="20" t="s">
        <v>5131</v>
      </c>
      <c r="G885" s="20" t="s">
        <v>3066</v>
      </c>
      <c r="H885" s="17" t="s">
        <v>61</v>
      </c>
    </row>
    <row r="886" spans="1:8" x14ac:dyDescent="0.3">
      <c r="A886" s="20">
        <v>884</v>
      </c>
      <c r="B886" s="20" t="s">
        <v>2406</v>
      </c>
      <c r="C886" s="20" t="s">
        <v>1586</v>
      </c>
      <c r="D886" s="20">
        <v>0</v>
      </c>
      <c r="E886" s="20" t="s">
        <v>2407</v>
      </c>
      <c r="F886" s="20" t="s">
        <v>5131</v>
      </c>
      <c r="G886" s="20" t="s">
        <v>3066</v>
      </c>
      <c r="H886" s="17" t="s">
        <v>61</v>
      </c>
    </row>
    <row r="887" spans="1:8" x14ac:dyDescent="0.3">
      <c r="A887" s="20">
        <v>885</v>
      </c>
      <c r="B887" s="20" t="s">
        <v>2408</v>
      </c>
      <c r="C887" s="20" t="s">
        <v>1586</v>
      </c>
      <c r="D887" s="20">
        <v>0</v>
      </c>
      <c r="E887" s="20" t="s">
        <v>2409</v>
      </c>
      <c r="F887" s="20" t="s">
        <v>5131</v>
      </c>
      <c r="G887" s="20" t="s">
        <v>3066</v>
      </c>
      <c r="H887" s="17" t="s">
        <v>61</v>
      </c>
    </row>
    <row r="888" spans="1:8" x14ac:dyDescent="0.3">
      <c r="A888" s="20">
        <v>886</v>
      </c>
      <c r="B888" s="20" t="s">
        <v>2410</v>
      </c>
      <c r="C888" s="20" t="s">
        <v>1586</v>
      </c>
      <c r="D888" s="20">
        <v>0</v>
      </c>
      <c r="E888" s="20" t="s">
        <v>2411</v>
      </c>
      <c r="F888" s="20" t="s">
        <v>5131</v>
      </c>
      <c r="G888" s="20" t="s">
        <v>3066</v>
      </c>
      <c r="H888" s="17" t="s">
        <v>61</v>
      </c>
    </row>
    <row r="889" spans="1:8" x14ac:dyDescent="0.3">
      <c r="A889" s="20">
        <v>887</v>
      </c>
      <c r="B889" s="20" t="s">
        <v>2412</v>
      </c>
      <c r="C889" s="20" t="s">
        <v>1586</v>
      </c>
      <c r="D889" s="20">
        <v>0</v>
      </c>
      <c r="E889" s="20" t="s">
        <v>2413</v>
      </c>
      <c r="F889" s="20" t="s">
        <v>5131</v>
      </c>
      <c r="G889" s="20" t="s">
        <v>3066</v>
      </c>
      <c r="H889" s="17" t="s">
        <v>61</v>
      </c>
    </row>
    <row r="890" spans="1:8" x14ac:dyDescent="0.3">
      <c r="A890" s="20">
        <v>888</v>
      </c>
      <c r="B890" s="20" t="s">
        <v>2414</v>
      </c>
      <c r="C890" s="20" t="s">
        <v>1586</v>
      </c>
      <c r="D890" s="20">
        <v>0</v>
      </c>
      <c r="E890" s="20" t="s">
        <v>2415</v>
      </c>
      <c r="F890" s="20" t="s">
        <v>5131</v>
      </c>
      <c r="G890" s="20" t="s">
        <v>3066</v>
      </c>
      <c r="H890" s="17" t="s">
        <v>61</v>
      </c>
    </row>
    <row r="891" spans="1:8" x14ac:dyDescent="0.3">
      <c r="A891" s="20">
        <v>889</v>
      </c>
      <c r="B891" s="20" t="s">
        <v>2416</v>
      </c>
      <c r="C891" s="20" t="s">
        <v>1586</v>
      </c>
      <c r="D891" s="20">
        <v>0</v>
      </c>
      <c r="E891" s="20" t="s">
        <v>2417</v>
      </c>
      <c r="F891" s="20" t="s">
        <v>5131</v>
      </c>
      <c r="G891" s="20" t="s">
        <v>3066</v>
      </c>
      <c r="H891" s="17" t="s">
        <v>61</v>
      </c>
    </row>
    <row r="892" spans="1:8" x14ac:dyDescent="0.3">
      <c r="A892" s="20">
        <v>890</v>
      </c>
      <c r="B892" s="20" t="s">
        <v>2418</v>
      </c>
      <c r="C892" s="20" t="s">
        <v>1586</v>
      </c>
      <c r="D892" s="20">
        <v>0</v>
      </c>
      <c r="E892" s="102" t="s">
        <v>2419</v>
      </c>
      <c r="F892" s="20" t="s">
        <v>5131</v>
      </c>
      <c r="G892" s="20" t="s">
        <v>3066</v>
      </c>
      <c r="H892" s="17" t="s">
        <v>61</v>
      </c>
    </row>
    <row r="893" spans="1:8" x14ac:dyDescent="0.3">
      <c r="A893" s="20">
        <v>891</v>
      </c>
      <c r="B893" s="20" t="s">
        <v>2420</v>
      </c>
      <c r="C893" s="20" t="s">
        <v>1586</v>
      </c>
      <c r="D893" s="20">
        <v>0.01</v>
      </c>
      <c r="E893" s="20" t="s">
        <v>2421</v>
      </c>
      <c r="F893" s="20" t="s">
        <v>5131</v>
      </c>
      <c r="G893" s="20" t="s">
        <v>3066</v>
      </c>
      <c r="H893" s="17" t="s">
        <v>61</v>
      </c>
    </row>
    <row r="894" spans="1:8" x14ac:dyDescent="0.3">
      <c r="A894" s="20">
        <v>892</v>
      </c>
      <c r="B894" s="20" t="s">
        <v>2422</v>
      </c>
      <c r="C894" s="20" t="s">
        <v>1586</v>
      </c>
      <c r="D894" s="20">
        <v>0</v>
      </c>
      <c r="E894" s="20" t="s">
        <v>2423</v>
      </c>
      <c r="F894" s="20" t="s">
        <v>5131</v>
      </c>
      <c r="G894" s="20" t="s">
        <v>3066</v>
      </c>
      <c r="H894" s="17" t="s">
        <v>61</v>
      </c>
    </row>
    <row r="895" spans="1:8" x14ac:dyDescent="0.3">
      <c r="A895" s="20">
        <v>893</v>
      </c>
      <c r="B895" s="20" t="s">
        <v>2424</v>
      </c>
      <c r="C895" s="20" t="s">
        <v>1586</v>
      </c>
      <c r="D895" s="20">
        <v>0.02</v>
      </c>
      <c r="E895" s="20" t="s">
        <v>2425</v>
      </c>
      <c r="F895" s="20" t="s">
        <v>5131</v>
      </c>
      <c r="G895" s="20" t="s">
        <v>3066</v>
      </c>
      <c r="H895" s="17" t="s">
        <v>61</v>
      </c>
    </row>
    <row r="896" spans="1:8" x14ac:dyDescent="0.3">
      <c r="A896" s="20">
        <v>894</v>
      </c>
      <c r="B896" s="20" t="s">
        <v>2426</v>
      </c>
      <c r="C896" s="20" t="s">
        <v>1586</v>
      </c>
      <c r="D896" s="20">
        <v>0</v>
      </c>
      <c r="E896" s="20" t="s">
        <v>2427</v>
      </c>
      <c r="F896" s="20" t="s">
        <v>5131</v>
      </c>
      <c r="G896" s="20" t="s">
        <v>3066</v>
      </c>
      <c r="H896" s="17" t="s">
        <v>61</v>
      </c>
    </row>
    <row r="897" spans="1:8" x14ac:dyDescent="0.3">
      <c r="A897" s="20">
        <v>895</v>
      </c>
      <c r="B897" s="20" t="s">
        <v>2428</v>
      </c>
      <c r="C897" s="20" t="s">
        <v>1586</v>
      </c>
      <c r="D897" s="20">
        <v>0</v>
      </c>
      <c r="E897" s="20" t="s">
        <v>2429</v>
      </c>
      <c r="F897" s="20" t="s">
        <v>5131</v>
      </c>
      <c r="G897" s="20" t="s">
        <v>3066</v>
      </c>
      <c r="H897" s="17" t="s">
        <v>61</v>
      </c>
    </row>
    <row r="898" spans="1:8" x14ac:dyDescent="0.3">
      <c r="A898" s="20">
        <v>896</v>
      </c>
      <c r="B898" s="20" t="s">
        <v>2430</v>
      </c>
      <c r="C898" s="20" t="s">
        <v>1586</v>
      </c>
      <c r="D898" s="20">
        <v>0</v>
      </c>
      <c r="E898" s="20" t="s">
        <v>2429</v>
      </c>
      <c r="F898" s="20" t="s">
        <v>5131</v>
      </c>
      <c r="G898" s="20" t="s">
        <v>3066</v>
      </c>
      <c r="H898" s="17" t="s">
        <v>61</v>
      </c>
    </row>
    <row r="899" spans="1:8" x14ac:dyDescent="0.3">
      <c r="A899" s="20">
        <v>897</v>
      </c>
      <c r="B899" s="20" t="s">
        <v>2431</v>
      </c>
      <c r="C899" s="20" t="s">
        <v>1586</v>
      </c>
      <c r="D899" s="20">
        <v>0</v>
      </c>
      <c r="E899" s="20" t="s">
        <v>2432</v>
      </c>
      <c r="F899" s="20" t="s">
        <v>5131</v>
      </c>
      <c r="G899" s="20" t="s">
        <v>3066</v>
      </c>
      <c r="H899" s="17" t="s">
        <v>61</v>
      </c>
    </row>
    <row r="900" spans="1:8" x14ac:dyDescent="0.3">
      <c r="A900" s="20">
        <v>898</v>
      </c>
      <c r="B900" s="20" t="s">
        <v>2433</v>
      </c>
      <c r="C900" s="20" t="s">
        <v>1586</v>
      </c>
      <c r="D900" s="20">
        <v>0</v>
      </c>
      <c r="E900" s="20" t="s">
        <v>2432</v>
      </c>
      <c r="F900" s="20" t="s">
        <v>5131</v>
      </c>
      <c r="G900" s="20" t="s">
        <v>3066</v>
      </c>
      <c r="H900" s="17" t="s">
        <v>61</v>
      </c>
    </row>
    <row r="901" spans="1:8" x14ac:dyDescent="0.3">
      <c r="A901" s="20">
        <v>899</v>
      </c>
      <c r="B901" s="20" t="s">
        <v>2434</v>
      </c>
      <c r="C901" s="20" t="s">
        <v>1586</v>
      </c>
      <c r="D901" s="20">
        <v>0</v>
      </c>
      <c r="E901" s="20" t="s">
        <v>2435</v>
      </c>
      <c r="F901" s="20" t="s">
        <v>5131</v>
      </c>
      <c r="G901" s="20" t="s">
        <v>3066</v>
      </c>
      <c r="H901" s="17" t="s">
        <v>61</v>
      </c>
    </row>
    <row r="902" spans="1:8" x14ac:dyDescent="0.3">
      <c r="A902" s="20">
        <v>900</v>
      </c>
      <c r="B902" s="20" t="s">
        <v>2436</v>
      </c>
      <c r="C902" s="20" t="s">
        <v>1586</v>
      </c>
      <c r="D902" s="20">
        <v>0</v>
      </c>
      <c r="E902" s="20" t="s">
        <v>2437</v>
      </c>
      <c r="F902" s="20" t="s">
        <v>5131</v>
      </c>
      <c r="G902" s="20" t="s">
        <v>3066</v>
      </c>
      <c r="H902" s="17" t="s">
        <v>61</v>
      </c>
    </row>
    <row r="903" spans="1:8" x14ac:dyDescent="0.3">
      <c r="A903" s="20">
        <v>901</v>
      </c>
      <c r="B903" s="20" t="s">
        <v>2438</v>
      </c>
      <c r="C903" s="20" t="s">
        <v>1586</v>
      </c>
      <c r="D903" s="20">
        <v>0</v>
      </c>
      <c r="E903" s="20" t="s">
        <v>2439</v>
      </c>
      <c r="F903" s="20" t="s">
        <v>5131</v>
      </c>
      <c r="G903" s="20" t="s">
        <v>3066</v>
      </c>
      <c r="H903" s="17" t="s">
        <v>61</v>
      </c>
    </row>
    <row r="904" spans="1:8" x14ac:dyDescent="0.3">
      <c r="A904" s="20">
        <v>902</v>
      </c>
      <c r="B904" s="20" t="s">
        <v>2440</v>
      </c>
      <c r="C904" s="20" t="s">
        <v>1586</v>
      </c>
      <c r="D904" s="20">
        <v>0</v>
      </c>
      <c r="E904" s="20" t="s">
        <v>2441</v>
      </c>
      <c r="F904" s="20" t="s">
        <v>5131</v>
      </c>
      <c r="G904" s="20" t="s">
        <v>3066</v>
      </c>
      <c r="H904" s="17" t="s">
        <v>61</v>
      </c>
    </row>
    <row r="905" spans="1:8" x14ac:dyDescent="0.3">
      <c r="A905" s="20">
        <v>903</v>
      </c>
      <c r="B905" s="20" t="s">
        <v>2442</v>
      </c>
      <c r="C905" s="20" t="s">
        <v>1586</v>
      </c>
      <c r="D905" s="20">
        <v>0</v>
      </c>
      <c r="E905" s="20" t="s">
        <v>2443</v>
      </c>
      <c r="F905" s="20" t="s">
        <v>5131</v>
      </c>
      <c r="G905" s="20" t="s">
        <v>3066</v>
      </c>
      <c r="H905" s="17" t="s">
        <v>61</v>
      </c>
    </row>
    <row r="906" spans="1:8" x14ac:dyDescent="0.3">
      <c r="A906" s="20">
        <v>904</v>
      </c>
      <c r="B906" s="20" t="s">
        <v>2444</v>
      </c>
      <c r="C906" s="20" t="s">
        <v>1586</v>
      </c>
      <c r="D906" s="20">
        <v>0</v>
      </c>
      <c r="E906" s="20" t="s">
        <v>2445</v>
      </c>
      <c r="F906" s="20" t="s">
        <v>5131</v>
      </c>
      <c r="G906" s="20" t="s">
        <v>3066</v>
      </c>
      <c r="H906" s="17" t="s">
        <v>61</v>
      </c>
    </row>
    <row r="907" spans="1:8" x14ac:dyDescent="0.3">
      <c r="A907" s="20">
        <v>905</v>
      </c>
      <c r="B907" s="20" t="s">
        <v>2446</v>
      </c>
      <c r="C907" s="20" t="s">
        <v>1586</v>
      </c>
      <c r="D907" s="20">
        <v>0.01</v>
      </c>
      <c r="E907" s="20" t="s">
        <v>2447</v>
      </c>
      <c r="F907" s="20" t="s">
        <v>5131</v>
      </c>
      <c r="G907" s="20" t="s">
        <v>3066</v>
      </c>
      <c r="H907" s="17" t="s">
        <v>61</v>
      </c>
    </row>
    <row r="908" spans="1:8" x14ac:dyDescent="0.3">
      <c r="A908" s="20">
        <v>906</v>
      </c>
      <c r="B908" s="20" t="s">
        <v>2448</v>
      </c>
      <c r="C908" s="20" t="s">
        <v>1586</v>
      </c>
      <c r="D908" s="20">
        <v>0</v>
      </c>
      <c r="E908" s="20" t="s">
        <v>2449</v>
      </c>
      <c r="F908" s="20" t="s">
        <v>5131</v>
      </c>
      <c r="G908" s="20" t="s">
        <v>3066</v>
      </c>
      <c r="H908" s="17" t="s">
        <v>61</v>
      </c>
    </row>
    <row r="909" spans="1:8" x14ac:dyDescent="0.3">
      <c r="A909" s="20">
        <v>907</v>
      </c>
      <c r="B909" s="20" t="s">
        <v>2450</v>
      </c>
      <c r="C909" s="20" t="s">
        <v>1586</v>
      </c>
      <c r="D909" s="20">
        <v>0</v>
      </c>
      <c r="E909" s="20" t="s">
        <v>2451</v>
      </c>
      <c r="F909" s="20" t="s">
        <v>5131</v>
      </c>
      <c r="G909" s="20" t="s">
        <v>3066</v>
      </c>
      <c r="H909" s="17" t="s">
        <v>61</v>
      </c>
    </row>
    <row r="910" spans="1:8" x14ac:dyDescent="0.3">
      <c r="A910" s="20">
        <v>908</v>
      </c>
      <c r="B910" s="20" t="s">
        <v>2452</v>
      </c>
      <c r="C910" s="20" t="s">
        <v>1586</v>
      </c>
      <c r="D910" s="20">
        <v>0</v>
      </c>
      <c r="E910" s="20" t="s">
        <v>2453</v>
      </c>
      <c r="F910" s="20" t="s">
        <v>5131</v>
      </c>
      <c r="G910" s="20" t="s">
        <v>3066</v>
      </c>
      <c r="H910" s="17" t="s">
        <v>61</v>
      </c>
    </row>
    <row r="911" spans="1:8" x14ac:dyDescent="0.3">
      <c r="A911" s="20">
        <v>909</v>
      </c>
      <c r="B911" s="20" t="s">
        <v>2454</v>
      </c>
      <c r="C911" s="20" t="s">
        <v>1586</v>
      </c>
      <c r="D911" s="20">
        <v>0</v>
      </c>
      <c r="E911" s="20" t="s">
        <v>2455</v>
      </c>
      <c r="F911" s="20" t="s">
        <v>5131</v>
      </c>
      <c r="G911" s="20" t="s">
        <v>3066</v>
      </c>
      <c r="H911" s="17" t="s">
        <v>61</v>
      </c>
    </row>
    <row r="912" spans="1:8" x14ac:dyDescent="0.3">
      <c r="A912" s="20">
        <v>910</v>
      </c>
      <c r="B912" s="20" t="s">
        <v>2456</v>
      </c>
      <c r="C912" s="20" t="s">
        <v>1586</v>
      </c>
      <c r="D912" s="20">
        <v>0</v>
      </c>
      <c r="E912" s="20" t="s">
        <v>2457</v>
      </c>
      <c r="F912" s="20" t="s">
        <v>5131</v>
      </c>
      <c r="G912" s="20" t="s">
        <v>3066</v>
      </c>
      <c r="H912" s="17" t="s">
        <v>61</v>
      </c>
    </row>
    <row r="913" spans="1:8" x14ac:dyDescent="0.3">
      <c r="A913" s="20">
        <v>911</v>
      </c>
      <c r="B913" s="20" t="s">
        <v>2458</v>
      </c>
      <c r="C913" s="20" t="s">
        <v>1586</v>
      </c>
      <c r="D913" s="20">
        <v>0</v>
      </c>
      <c r="E913" s="20" t="s">
        <v>2459</v>
      </c>
      <c r="F913" s="20" t="s">
        <v>5131</v>
      </c>
      <c r="G913" s="20" t="s">
        <v>3066</v>
      </c>
      <c r="H913" s="17" t="s">
        <v>61</v>
      </c>
    </row>
    <row r="914" spans="1:8" x14ac:dyDescent="0.3">
      <c r="A914" s="20">
        <v>912</v>
      </c>
      <c r="B914" s="20" t="s">
        <v>2460</v>
      </c>
      <c r="C914" s="20" t="s">
        <v>1586</v>
      </c>
      <c r="D914" s="20">
        <v>0.01</v>
      </c>
      <c r="E914" s="20" t="s">
        <v>2461</v>
      </c>
      <c r="F914" s="20" t="s">
        <v>5131</v>
      </c>
      <c r="G914" s="20" t="s">
        <v>3066</v>
      </c>
      <c r="H914" s="17" t="s">
        <v>61</v>
      </c>
    </row>
    <row r="915" spans="1:8" x14ac:dyDescent="0.3">
      <c r="A915" s="20">
        <v>913</v>
      </c>
      <c r="B915" s="20" t="s">
        <v>2462</v>
      </c>
      <c r="C915" s="20" t="s">
        <v>1586</v>
      </c>
      <c r="D915" s="20">
        <v>0</v>
      </c>
      <c r="E915" s="20" t="s">
        <v>2463</v>
      </c>
      <c r="F915" s="20" t="s">
        <v>5131</v>
      </c>
      <c r="G915" s="20" t="s">
        <v>3066</v>
      </c>
      <c r="H915" s="17" t="s">
        <v>61</v>
      </c>
    </row>
    <row r="916" spans="1:8" x14ac:dyDescent="0.3">
      <c r="A916" s="20">
        <v>914</v>
      </c>
      <c r="B916" s="20" t="s">
        <v>2464</v>
      </c>
      <c r="C916" s="20" t="s">
        <v>1586</v>
      </c>
      <c r="D916" s="20">
        <v>0</v>
      </c>
      <c r="E916" s="20" t="s">
        <v>2465</v>
      </c>
      <c r="F916" s="20" t="s">
        <v>5131</v>
      </c>
      <c r="G916" s="20" t="s">
        <v>3066</v>
      </c>
      <c r="H916" s="17" t="s">
        <v>61</v>
      </c>
    </row>
    <row r="917" spans="1:8" x14ac:dyDescent="0.3">
      <c r="A917" s="20">
        <v>915</v>
      </c>
      <c r="B917" s="20" t="s">
        <v>2466</v>
      </c>
      <c r="C917" s="20" t="s">
        <v>1586</v>
      </c>
      <c r="D917" s="20">
        <v>0</v>
      </c>
      <c r="E917" s="20" t="s">
        <v>2467</v>
      </c>
      <c r="F917" s="20" t="s">
        <v>5131</v>
      </c>
      <c r="G917" s="20" t="s">
        <v>3066</v>
      </c>
      <c r="H917" s="17" t="s">
        <v>61</v>
      </c>
    </row>
    <row r="918" spans="1:8" x14ac:dyDescent="0.3">
      <c r="A918" s="20">
        <v>916</v>
      </c>
      <c r="B918" s="20" t="s">
        <v>2468</v>
      </c>
      <c r="C918" s="20" t="s">
        <v>1586</v>
      </c>
      <c r="D918" s="20">
        <v>0.01</v>
      </c>
      <c r="E918" s="20" t="s">
        <v>2469</v>
      </c>
      <c r="F918" s="20" t="s">
        <v>5131</v>
      </c>
      <c r="G918" s="20" t="s">
        <v>3066</v>
      </c>
      <c r="H918" s="17" t="s">
        <v>61</v>
      </c>
    </row>
    <row r="919" spans="1:8" x14ac:dyDescent="0.3">
      <c r="A919" s="20">
        <v>917</v>
      </c>
      <c r="B919" s="20" t="s">
        <v>2470</v>
      </c>
      <c r="C919" s="20" t="s">
        <v>1586</v>
      </c>
      <c r="D919" s="20">
        <v>0</v>
      </c>
      <c r="E919" s="20" t="s">
        <v>2471</v>
      </c>
      <c r="F919" s="20" t="s">
        <v>5131</v>
      </c>
      <c r="G919" s="20" t="s">
        <v>3066</v>
      </c>
      <c r="H919" s="17" t="s">
        <v>61</v>
      </c>
    </row>
    <row r="920" spans="1:8" x14ac:dyDescent="0.3">
      <c r="A920" s="20">
        <v>918</v>
      </c>
      <c r="B920" s="20" t="s">
        <v>2472</v>
      </c>
      <c r="C920" s="20" t="s">
        <v>1586</v>
      </c>
      <c r="D920" s="20">
        <v>0</v>
      </c>
      <c r="E920" s="20" t="s">
        <v>2473</v>
      </c>
      <c r="F920" s="20" t="s">
        <v>5131</v>
      </c>
      <c r="G920" s="20" t="s">
        <v>3066</v>
      </c>
      <c r="H920" s="17" t="s">
        <v>61</v>
      </c>
    </row>
    <row r="921" spans="1:8" x14ac:dyDescent="0.3">
      <c r="A921" s="20">
        <v>919</v>
      </c>
      <c r="B921" s="20" t="s">
        <v>2474</v>
      </c>
      <c r="C921" s="20" t="s">
        <v>1586</v>
      </c>
      <c r="D921" s="20">
        <v>0</v>
      </c>
      <c r="E921" s="20" t="s">
        <v>2475</v>
      </c>
      <c r="F921" s="20" t="s">
        <v>5131</v>
      </c>
      <c r="G921" s="20" t="s">
        <v>3066</v>
      </c>
      <c r="H921" s="17" t="s">
        <v>61</v>
      </c>
    </row>
    <row r="922" spans="1:8" x14ac:dyDescent="0.3">
      <c r="A922" s="20">
        <v>920</v>
      </c>
      <c r="B922" s="20" t="s">
        <v>2476</v>
      </c>
      <c r="C922" s="20" t="s">
        <v>1586</v>
      </c>
      <c r="D922" s="20">
        <v>0</v>
      </c>
      <c r="E922" s="20" t="s">
        <v>2477</v>
      </c>
      <c r="F922" s="20" t="s">
        <v>5131</v>
      </c>
      <c r="G922" s="20" t="s">
        <v>3066</v>
      </c>
      <c r="H922" s="17" t="s">
        <v>61</v>
      </c>
    </row>
    <row r="923" spans="1:8" x14ac:dyDescent="0.3">
      <c r="A923" s="20">
        <v>921</v>
      </c>
      <c r="B923" s="20" t="s">
        <v>2478</v>
      </c>
      <c r="C923" s="20" t="s">
        <v>1586</v>
      </c>
      <c r="D923" s="20">
        <v>0</v>
      </c>
      <c r="E923" s="20" t="s">
        <v>2479</v>
      </c>
      <c r="F923" s="20" t="s">
        <v>5131</v>
      </c>
      <c r="G923" s="20" t="s">
        <v>3066</v>
      </c>
      <c r="H923" s="17" t="s">
        <v>61</v>
      </c>
    </row>
    <row r="924" spans="1:8" x14ac:dyDescent="0.3">
      <c r="A924" s="20">
        <v>922</v>
      </c>
      <c r="B924" s="20" t="s">
        <v>2480</v>
      </c>
      <c r="C924" s="20" t="s">
        <v>1586</v>
      </c>
      <c r="D924" s="20">
        <v>0</v>
      </c>
      <c r="E924" s="20" t="s">
        <v>2481</v>
      </c>
      <c r="F924" s="20" t="s">
        <v>5131</v>
      </c>
      <c r="G924" s="20" t="s">
        <v>3066</v>
      </c>
      <c r="H924" s="17" t="s">
        <v>61</v>
      </c>
    </row>
    <row r="925" spans="1:8" x14ac:dyDescent="0.3">
      <c r="A925" s="20">
        <v>923</v>
      </c>
      <c r="B925" s="20" t="s">
        <v>2482</v>
      </c>
      <c r="C925" s="20" t="s">
        <v>1586</v>
      </c>
      <c r="D925" s="20">
        <v>0</v>
      </c>
      <c r="E925" s="20" t="s">
        <v>2483</v>
      </c>
      <c r="F925" s="20" t="s">
        <v>5131</v>
      </c>
      <c r="G925" s="20" t="s">
        <v>3066</v>
      </c>
      <c r="H925" s="17" t="s">
        <v>61</v>
      </c>
    </row>
    <row r="926" spans="1:8" x14ac:dyDescent="0.3">
      <c r="A926" s="20">
        <v>924</v>
      </c>
      <c r="B926" s="20" t="s">
        <v>2484</v>
      </c>
      <c r="C926" s="20" t="s">
        <v>1586</v>
      </c>
      <c r="D926" s="20">
        <v>0</v>
      </c>
      <c r="E926" s="20" t="s">
        <v>2485</v>
      </c>
      <c r="F926" s="20" t="s">
        <v>5131</v>
      </c>
      <c r="G926" s="20" t="s">
        <v>3066</v>
      </c>
      <c r="H926" s="17" t="s">
        <v>61</v>
      </c>
    </row>
    <row r="927" spans="1:8" x14ac:dyDescent="0.3">
      <c r="A927" s="20">
        <v>925</v>
      </c>
      <c r="B927" s="20" t="s">
        <v>2486</v>
      </c>
      <c r="C927" s="20" t="s">
        <v>1586</v>
      </c>
      <c r="D927" s="20">
        <v>0</v>
      </c>
      <c r="E927" s="20" t="s">
        <v>2487</v>
      </c>
      <c r="F927" s="20" t="s">
        <v>5131</v>
      </c>
      <c r="G927" s="20" t="s">
        <v>3066</v>
      </c>
      <c r="H927" s="17" t="s">
        <v>61</v>
      </c>
    </row>
    <row r="928" spans="1:8" x14ac:dyDescent="0.3">
      <c r="A928" s="20">
        <v>926</v>
      </c>
      <c r="B928" s="20" t="s">
        <v>2488</v>
      </c>
      <c r="C928" s="20" t="s">
        <v>1586</v>
      </c>
      <c r="D928" s="20">
        <v>0</v>
      </c>
      <c r="E928" s="20" t="s">
        <v>2489</v>
      </c>
      <c r="F928" s="20" t="s">
        <v>5131</v>
      </c>
      <c r="G928" s="20" t="s">
        <v>3066</v>
      </c>
      <c r="H928" s="17" t="s">
        <v>61</v>
      </c>
    </row>
    <row r="929" spans="1:8" x14ac:dyDescent="0.3">
      <c r="A929" s="20">
        <v>927</v>
      </c>
      <c r="B929" s="20" t="s">
        <v>2490</v>
      </c>
      <c r="C929" s="20" t="s">
        <v>1586</v>
      </c>
      <c r="D929" s="20">
        <v>0</v>
      </c>
      <c r="E929" s="20" t="s">
        <v>2491</v>
      </c>
      <c r="F929" s="20" t="s">
        <v>5131</v>
      </c>
      <c r="G929" s="20" t="s">
        <v>3066</v>
      </c>
      <c r="H929" s="17" t="s">
        <v>61</v>
      </c>
    </row>
    <row r="930" spans="1:8" x14ac:dyDescent="0.3">
      <c r="A930" s="20">
        <v>928</v>
      </c>
      <c r="B930" s="20" t="s">
        <v>2492</v>
      </c>
      <c r="C930" s="20" t="s">
        <v>1586</v>
      </c>
      <c r="D930" s="20">
        <v>0</v>
      </c>
      <c r="E930" s="20" t="s">
        <v>2493</v>
      </c>
      <c r="F930" s="20" t="s">
        <v>5131</v>
      </c>
      <c r="G930" s="20" t="s">
        <v>3066</v>
      </c>
      <c r="H930" s="17" t="s">
        <v>61</v>
      </c>
    </row>
    <row r="931" spans="1:8" x14ac:dyDescent="0.3">
      <c r="A931" s="20">
        <v>929</v>
      </c>
      <c r="B931" s="20" t="s">
        <v>2494</v>
      </c>
      <c r="C931" s="20" t="s">
        <v>1586</v>
      </c>
      <c r="D931" s="20">
        <v>0</v>
      </c>
      <c r="E931" s="20" t="s">
        <v>2495</v>
      </c>
      <c r="F931" s="20" t="s">
        <v>5131</v>
      </c>
      <c r="G931" s="20" t="s">
        <v>3066</v>
      </c>
      <c r="H931" s="17" t="s">
        <v>61</v>
      </c>
    </row>
    <row r="932" spans="1:8" x14ac:dyDescent="0.3">
      <c r="A932" s="20">
        <v>930</v>
      </c>
      <c r="B932" s="20" t="s">
        <v>2496</v>
      </c>
      <c r="C932" s="20" t="s">
        <v>1586</v>
      </c>
      <c r="D932" s="20">
        <v>0</v>
      </c>
      <c r="E932" s="20" t="s">
        <v>2497</v>
      </c>
      <c r="F932" s="20" t="s">
        <v>5131</v>
      </c>
      <c r="G932" s="20" t="s">
        <v>3066</v>
      </c>
      <c r="H932" s="17" t="s">
        <v>61</v>
      </c>
    </row>
    <row r="933" spans="1:8" x14ac:dyDescent="0.3">
      <c r="A933" s="20">
        <v>931</v>
      </c>
      <c r="B933" s="20" t="s">
        <v>2498</v>
      </c>
      <c r="C933" s="20" t="s">
        <v>1586</v>
      </c>
      <c r="D933" s="20">
        <v>0</v>
      </c>
      <c r="E933" s="20" t="s">
        <v>2499</v>
      </c>
      <c r="F933" s="20" t="s">
        <v>5131</v>
      </c>
      <c r="G933" s="20" t="s">
        <v>3066</v>
      </c>
      <c r="H933" s="17" t="s">
        <v>61</v>
      </c>
    </row>
    <row r="934" spans="1:8" x14ac:dyDescent="0.3">
      <c r="A934" s="20">
        <v>932</v>
      </c>
      <c r="B934" s="20" t="s">
        <v>2500</v>
      </c>
      <c r="C934" s="20" t="s">
        <v>1586</v>
      </c>
      <c r="D934" s="20">
        <v>0.01</v>
      </c>
      <c r="E934" s="20" t="s">
        <v>2501</v>
      </c>
      <c r="F934" s="20" t="s">
        <v>5131</v>
      </c>
      <c r="G934" s="20" t="s">
        <v>3066</v>
      </c>
      <c r="H934" s="17" t="s">
        <v>61</v>
      </c>
    </row>
    <row r="935" spans="1:8" x14ac:dyDescent="0.3">
      <c r="A935" s="20">
        <v>933</v>
      </c>
      <c r="B935" s="20" t="s">
        <v>2502</v>
      </c>
      <c r="C935" s="20" t="s">
        <v>1586</v>
      </c>
      <c r="D935" s="20">
        <v>0</v>
      </c>
      <c r="E935" s="20" t="s">
        <v>2503</v>
      </c>
      <c r="F935" s="20" t="s">
        <v>5131</v>
      </c>
      <c r="G935" s="20" t="s">
        <v>3066</v>
      </c>
      <c r="H935" s="17" t="s">
        <v>61</v>
      </c>
    </row>
    <row r="936" spans="1:8" x14ac:dyDescent="0.3">
      <c r="A936" s="20">
        <v>934</v>
      </c>
      <c r="B936" s="20" t="s">
        <v>2504</v>
      </c>
      <c r="C936" s="20" t="s">
        <v>1586</v>
      </c>
      <c r="D936" s="20">
        <v>0</v>
      </c>
      <c r="E936" s="20" t="s">
        <v>2505</v>
      </c>
      <c r="F936" s="20" t="s">
        <v>5131</v>
      </c>
      <c r="G936" s="20" t="s">
        <v>3066</v>
      </c>
      <c r="H936" s="17" t="s">
        <v>61</v>
      </c>
    </row>
    <row r="937" spans="1:8" x14ac:dyDescent="0.3">
      <c r="A937" s="20">
        <v>935</v>
      </c>
      <c r="B937" s="20" t="s">
        <v>2506</v>
      </c>
      <c r="C937" s="20" t="s">
        <v>1586</v>
      </c>
      <c r="D937" s="20">
        <v>0</v>
      </c>
      <c r="E937" s="20" t="s">
        <v>2507</v>
      </c>
      <c r="F937" s="20" t="s">
        <v>5131</v>
      </c>
      <c r="G937" s="20" t="s">
        <v>3066</v>
      </c>
      <c r="H937" s="17" t="s">
        <v>61</v>
      </c>
    </row>
    <row r="938" spans="1:8" x14ac:dyDescent="0.3">
      <c r="A938" s="20">
        <v>936</v>
      </c>
      <c r="B938" s="20" t="s">
        <v>2508</v>
      </c>
      <c r="C938" s="20" t="s">
        <v>1586</v>
      </c>
      <c r="D938" s="20">
        <v>0.01</v>
      </c>
      <c r="E938" s="20" t="s">
        <v>2509</v>
      </c>
      <c r="F938" s="20" t="s">
        <v>5131</v>
      </c>
      <c r="G938" s="20" t="s">
        <v>3066</v>
      </c>
      <c r="H938" s="17" t="s">
        <v>61</v>
      </c>
    </row>
    <row r="939" spans="1:8" x14ac:dyDescent="0.3">
      <c r="A939" s="20">
        <v>937</v>
      </c>
      <c r="B939" s="20" t="s">
        <v>2510</v>
      </c>
      <c r="C939" s="20" t="s">
        <v>1586</v>
      </c>
      <c r="D939" s="20">
        <v>0</v>
      </c>
      <c r="E939" s="20" t="s">
        <v>2511</v>
      </c>
      <c r="F939" s="20" t="s">
        <v>5131</v>
      </c>
      <c r="G939" s="20" t="s">
        <v>3066</v>
      </c>
      <c r="H939" s="17" t="s">
        <v>61</v>
      </c>
    </row>
    <row r="940" spans="1:8" x14ac:dyDescent="0.3">
      <c r="A940" s="20">
        <v>938</v>
      </c>
      <c r="B940" s="20" t="s">
        <v>2512</v>
      </c>
      <c r="C940" s="20" t="s">
        <v>1586</v>
      </c>
      <c r="D940" s="20">
        <v>0.02</v>
      </c>
      <c r="E940" s="20" t="s">
        <v>2513</v>
      </c>
      <c r="F940" s="20" t="s">
        <v>5131</v>
      </c>
      <c r="G940" s="20" t="s">
        <v>3066</v>
      </c>
      <c r="H940" s="17" t="s">
        <v>61</v>
      </c>
    </row>
    <row r="941" spans="1:8" x14ac:dyDescent="0.3">
      <c r="A941" s="20">
        <v>939</v>
      </c>
      <c r="B941" s="20" t="s">
        <v>2514</v>
      </c>
      <c r="C941" s="20" t="s">
        <v>1586</v>
      </c>
      <c r="D941" s="20">
        <v>0</v>
      </c>
      <c r="E941" s="20" t="s">
        <v>2515</v>
      </c>
      <c r="F941" s="20" t="s">
        <v>5131</v>
      </c>
      <c r="G941" s="20" t="s">
        <v>3066</v>
      </c>
      <c r="H941" s="17" t="s">
        <v>61</v>
      </c>
    </row>
    <row r="942" spans="1:8" x14ac:dyDescent="0.3">
      <c r="A942" s="20">
        <v>940</v>
      </c>
      <c r="B942" s="20" t="s">
        <v>2516</v>
      </c>
      <c r="C942" s="20" t="s">
        <v>1586</v>
      </c>
      <c r="D942" s="20">
        <v>0</v>
      </c>
      <c r="E942" s="20" t="s">
        <v>2517</v>
      </c>
      <c r="F942" s="20" t="s">
        <v>5131</v>
      </c>
      <c r="G942" s="20" t="s">
        <v>3066</v>
      </c>
      <c r="H942" s="17" t="s">
        <v>61</v>
      </c>
    </row>
    <row r="943" spans="1:8" x14ac:dyDescent="0.3">
      <c r="A943" s="20">
        <v>941</v>
      </c>
      <c r="B943" s="20" t="s">
        <v>2518</v>
      </c>
      <c r="C943" s="20" t="s">
        <v>1586</v>
      </c>
      <c r="D943" s="20">
        <v>0</v>
      </c>
      <c r="E943" s="20" t="s">
        <v>2519</v>
      </c>
      <c r="F943" s="20" t="s">
        <v>5131</v>
      </c>
      <c r="G943" s="20" t="s">
        <v>3066</v>
      </c>
      <c r="H943" s="17" t="s">
        <v>61</v>
      </c>
    </row>
    <row r="944" spans="1:8" x14ac:dyDescent="0.3">
      <c r="A944" s="20">
        <v>942</v>
      </c>
      <c r="B944" s="20" t="s">
        <v>2520</v>
      </c>
      <c r="C944" s="20" t="s">
        <v>1586</v>
      </c>
      <c r="D944" s="20">
        <v>0</v>
      </c>
      <c r="E944" s="20" t="s">
        <v>2521</v>
      </c>
      <c r="F944" s="20" t="s">
        <v>5131</v>
      </c>
      <c r="G944" s="20" t="s">
        <v>3066</v>
      </c>
      <c r="H944" s="17" t="s">
        <v>61</v>
      </c>
    </row>
    <row r="945" spans="1:8" x14ac:dyDescent="0.3">
      <c r="A945" s="20">
        <v>943</v>
      </c>
      <c r="B945" s="20" t="s">
        <v>2522</v>
      </c>
      <c r="C945" s="20" t="s">
        <v>1586</v>
      </c>
      <c r="D945" s="20">
        <v>0</v>
      </c>
      <c r="E945" s="20" t="s">
        <v>2523</v>
      </c>
      <c r="F945" s="20" t="s">
        <v>5131</v>
      </c>
      <c r="G945" s="20" t="s">
        <v>3066</v>
      </c>
      <c r="H945" s="17" t="s">
        <v>61</v>
      </c>
    </row>
    <row r="946" spans="1:8" x14ac:dyDescent="0.3">
      <c r="A946" s="20">
        <v>944</v>
      </c>
      <c r="B946" s="20" t="s">
        <v>2524</v>
      </c>
      <c r="C946" s="20" t="s">
        <v>1586</v>
      </c>
      <c r="D946" s="20">
        <v>0</v>
      </c>
      <c r="E946" s="20" t="s">
        <v>2525</v>
      </c>
      <c r="F946" s="20" t="s">
        <v>5131</v>
      </c>
      <c r="G946" s="20" t="s">
        <v>3066</v>
      </c>
      <c r="H946" s="17" t="s">
        <v>61</v>
      </c>
    </row>
    <row r="947" spans="1:8" x14ac:dyDescent="0.3">
      <c r="A947" s="20">
        <v>945</v>
      </c>
      <c r="B947" s="20" t="s">
        <v>2526</v>
      </c>
      <c r="C947" s="20" t="s">
        <v>1586</v>
      </c>
      <c r="D947" s="20">
        <v>0</v>
      </c>
      <c r="E947" s="102" t="s">
        <v>2527</v>
      </c>
      <c r="F947" s="20" t="s">
        <v>5131</v>
      </c>
      <c r="G947" s="20" t="s">
        <v>3066</v>
      </c>
      <c r="H947" s="17" t="s">
        <v>61</v>
      </c>
    </row>
    <row r="948" spans="1:8" x14ac:dyDescent="0.3">
      <c r="A948" s="20">
        <v>946</v>
      </c>
      <c r="B948" s="20" t="s">
        <v>2528</v>
      </c>
      <c r="C948" s="20" t="s">
        <v>1586</v>
      </c>
      <c r="D948" s="20">
        <v>0.01</v>
      </c>
      <c r="E948" s="20" t="s">
        <v>2529</v>
      </c>
      <c r="F948" s="20" t="s">
        <v>5131</v>
      </c>
      <c r="G948" s="20" t="s">
        <v>3066</v>
      </c>
      <c r="H948" s="17" t="s">
        <v>61</v>
      </c>
    </row>
    <row r="949" spans="1:8" x14ac:dyDescent="0.3">
      <c r="A949" s="20">
        <v>947</v>
      </c>
      <c r="B949" s="20" t="s">
        <v>2530</v>
      </c>
      <c r="C949" s="20" t="s">
        <v>1586</v>
      </c>
      <c r="D949" s="20">
        <v>0</v>
      </c>
      <c r="E949" s="20" t="s">
        <v>2531</v>
      </c>
      <c r="F949" s="20" t="s">
        <v>5131</v>
      </c>
      <c r="G949" s="20" t="s">
        <v>3066</v>
      </c>
      <c r="H949" s="17" t="s">
        <v>61</v>
      </c>
    </row>
    <row r="950" spans="1:8" x14ac:dyDescent="0.3">
      <c r="A950" s="20">
        <v>948</v>
      </c>
      <c r="B950" s="20" t="s">
        <v>2532</v>
      </c>
      <c r="C950" s="20" t="s">
        <v>1586</v>
      </c>
      <c r="D950" s="20">
        <v>0</v>
      </c>
      <c r="E950" s="20" t="s">
        <v>2533</v>
      </c>
      <c r="F950" s="20" t="s">
        <v>5131</v>
      </c>
      <c r="G950" s="20" t="s">
        <v>3066</v>
      </c>
      <c r="H950" s="17" t="s">
        <v>61</v>
      </c>
    </row>
    <row r="951" spans="1:8" x14ac:dyDescent="0.3">
      <c r="A951" s="20">
        <v>949</v>
      </c>
      <c r="B951" s="20" t="s">
        <v>2534</v>
      </c>
      <c r="C951" s="20" t="s">
        <v>1586</v>
      </c>
      <c r="D951" s="20">
        <v>0</v>
      </c>
      <c r="E951" s="20" t="s">
        <v>2535</v>
      </c>
      <c r="F951" s="20" t="s">
        <v>5131</v>
      </c>
      <c r="G951" s="20" t="s">
        <v>3066</v>
      </c>
      <c r="H951" s="17" t="s">
        <v>61</v>
      </c>
    </row>
    <row r="952" spans="1:8" x14ac:dyDescent="0.3">
      <c r="A952" s="20">
        <v>950</v>
      </c>
      <c r="B952" s="20" t="s">
        <v>2536</v>
      </c>
      <c r="C952" s="20" t="s">
        <v>1586</v>
      </c>
      <c r="D952" s="20">
        <v>0.01</v>
      </c>
      <c r="E952" s="20" t="s">
        <v>2537</v>
      </c>
      <c r="F952" s="20" t="s">
        <v>5131</v>
      </c>
      <c r="G952" s="20" t="s">
        <v>3066</v>
      </c>
      <c r="H952" s="17" t="s">
        <v>61</v>
      </c>
    </row>
    <row r="953" spans="1:8" x14ac:dyDescent="0.3">
      <c r="A953" s="20">
        <v>951</v>
      </c>
      <c r="B953" s="20" t="s">
        <v>2538</v>
      </c>
      <c r="C953" s="20" t="s">
        <v>1586</v>
      </c>
      <c r="D953" s="20">
        <v>0</v>
      </c>
      <c r="E953" s="20" t="s">
        <v>2539</v>
      </c>
      <c r="F953" s="20" t="s">
        <v>5131</v>
      </c>
      <c r="G953" s="20" t="s">
        <v>3066</v>
      </c>
      <c r="H953" s="17" t="s">
        <v>61</v>
      </c>
    </row>
    <row r="954" spans="1:8" x14ac:dyDescent="0.3">
      <c r="A954" s="20">
        <v>952</v>
      </c>
      <c r="B954" s="20" t="s">
        <v>2540</v>
      </c>
      <c r="C954" s="20" t="s">
        <v>1586</v>
      </c>
      <c r="D954" s="20">
        <v>0</v>
      </c>
      <c r="E954" s="20" t="s">
        <v>2541</v>
      </c>
      <c r="F954" s="20" t="s">
        <v>5131</v>
      </c>
      <c r="G954" s="20" t="s">
        <v>3066</v>
      </c>
      <c r="H954" s="17" t="s">
        <v>61</v>
      </c>
    </row>
    <row r="955" spans="1:8" x14ac:dyDescent="0.3">
      <c r="A955" s="20">
        <v>953</v>
      </c>
      <c r="B955" s="20" t="s">
        <v>2542</v>
      </c>
      <c r="C955" s="20" t="s">
        <v>1586</v>
      </c>
      <c r="D955" s="20">
        <v>0</v>
      </c>
      <c r="E955" s="20" t="s">
        <v>2543</v>
      </c>
      <c r="F955" s="20" t="s">
        <v>5131</v>
      </c>
      <c r="G955" s="20" t="s">
        <v>3066</v>
      </c>
      <c r="H955" s="17" t="s">
        <v>61</v>
      </c>
    </row>
    <row r="956" spans="1:8" x14ac:dyDescent="0.3">
      <c r="A956" s="20">
        <v>954</v>
      </c>
      <c r="B956" s="20" t="s">
        <v>2544</v>
      </c>
      <c r="C956" s="20" t="s">
        <v>1586</v>
      </c>
      <c r="D956" s="20">
        <v>0</v>
      </c>
      <c r="E956" s="20" t="s">
        <v>2545</v>
      </c>
      <c r="F956" s="20" t="s">
        <v>5131</v>
      </c>
      <c r="G956" s="20" t="s">
        <v>3066</v>
      </c>
      <c r="H956" s="17" t="s">
        <v>61</v>
      </c>
    </row>
    <row r="957" spans="1:8" x14ac:dyDescent="0.3">
      <c r="A957" s="20">
        <v>955</v>
      </c>
      <c r="B957" s="20" t="s">
        <v>2546</v>
      </c>
      <c r="C957" s="20" t="s">
        <v>1586</v>
      </c>
      <c r="D957" s="20">
        <v>0</v>
      </c>
      <c r="E957" s="20" t="s">
        <v>2547</v>
      </c>
      <c r="F957" s="20" t="s">
        <v>5131</v>
      </c>
      <c r="G957" s="20" t="s">
        <v>3066</v>
      </c>
      <c r="H957" s="17" t="s">
        <v>61</v>
      </c>
    </row>
    <row r="958" spans="1:8" x14ac:dyDescent="0.3">
      <c r="A958" s="20">
        <v>956</v>
      </c>
      <c r="B958" s="20" t="s">
        <v>2548</v>
      </c>
      <c r="C958" s="20" t="s">
        <v>1586</v>
      </c>
      <c r="D958" s="20">
        <v>0</v>
      </c>
      <c r="E958" s="20" t="s">
        <v>2549</v>
      </c>
      <c r="F958" s="20" t="s">
        <v>5131</v>
      </c>
      <c r="G958" s="20" t="s">
        <v>3066</v>
      </c>
      <c r="H958" s="17" t="s">
        <v>61</v>
      </c>
    </row>
    <row r="959" spans="1:8" x14ac:dyDescent="0.3">
      <c r="A959" s="20">
        <v>957</v>
      </c>
      <c r="B959" s="20" t="s">
        <v>2550</v>
      </c>
      <c r="C959" s="20" t="s">
        <v>1586</v>
      </c>
      <c r="D959" s="20">
        <v>0</v>
      </c>
      <c r="E959" s="20" t="s">
        <v>2551</v>
      </c>
      <c r="F959" s="20" t="s">
        <v>5131</v>
      </c>
      <c r="G959" s="20" t="s">
        <v>3066</v>
      </c>
      <c r="H959" s="17" t="s">
        <v>61</v>
      </c>
    </row>
    <row r="960" spans="1:8" x14ac:dyDescent="0.3">
      <c r="A960" s="20">
        <v>958</v>
      </c>
      <c r="B960" s="20" t="s">
        <v>2552</v>
      </c>
      <c r="C960" s="20" t="s">
        <v>1586</v>
      </c>
      <c r="D960" s="20">
        <v>0</v>
      </c>
      <c r="E960" s="20" t="s">
        <v>2553</v>
      </c>
      <c r="F960" s="20" t="s">
        <v>5131</v>
      </c>
      <c r="G960" s="20" t="s">
        <v>3066</v>
      </c>
      <c r="H960" s="17" t="s">
        <v>61</v>
      </c>
    </row>
    <row r="961" spans="1:8" x14ac:dyDescent="0.3">
      <c r="A961" s="20">
        <v>959</v>
      </c>
      <c r="B961" s="20" t="s">
        <v>2554</v>
      </c>
      <c r="C961" s="20" t="s">
        <v>1586</v>
      </c>
      <c r="D961" s="20">
        <v>0</v>
      </c>
      <c r="E961" s="20" t="s">
        <v>2555</v>
      </c>
      <c r="F961" s="20" t="s">
        <v>5131</v>
      </c>
      <c r="G961" s="20" t="s">
        <v>3066</v>
      </c>
      <c r="H961" s="17" t="s">
        <v>61</v>
      </c>
    </row>
    <row r="962" spans="1:8" x14ac:dyDescent="0.3">
      <c r="A962" s="20">
        <v>960</v>
      </c>
      <c r="B962" s="20" t="s">
        <v>2556</v>
      </c>
      <c r="C962" s="20" t="s">
        <v>1586</v>
      </c>
      <c r="D962" s="20">
        <v>0</v>
      </c>
      <c r="E962" s="20" t="s">
        <v>2557</v>
      </c>
      <c r="F962" s="20" t="s">
        <v>5131</v>
      </c>
      <c r="G962" s="20" t="s">
        <v>3066</v>
      </c>
      <c r="H962" s="17" t="s">
        <v>61</v>
      </c>
    </row>
    <row r="963" spans="1:8" x14ac:dyDescent="0.3">
      <c r="A963" s="20">
        <v>961</v>
      </c>
      <c r="B963" s="20" t="s">
        <v>2558</v>
      </c>
      <c r="C963" s="20" t="s">
        <v>1586</v>
      </c>
      <c r="D963" s="20">
        <v>0</v>
      </c>
      <c r="E963" s="20" t="s">
        <v>2559</v>
      </c>
      <c r="F963" s="20" t="s">
        <v>5131</v>
      </c>
      <c r="G963" s="20" t="s">
        <v>3066</v>
      </c>
      <c r="H963" s="17" t="s">
        <v>61</v>
      </c>
    </row>
    <row r="964" spans="1:8" x14ac:dyDescent="0.3">
      <c r="A964" s="11"/>
      <c r="B964" s="11"/>
      <c r="C964" s="11"/>
      <c r="D964" s="11"/>
      <c r="E964" s="11"/>
    </row>
  </sheetData>
  <mergeCells count="1">
    <mergeCell ref="A1:H1"/>
  </mergeCells>
  <dataValidations count="1">
    <dataValidation type="list" allowBlank="1" showInputMessage="1" showErrorMessage="1" sqref="G1:G1048576" xr:uid="{E18C2BA4-E06D-498A-AA6A-593B331EB6EF}">
      <formula1>"Valid, Corrupted, False Positive"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82"/>
  <sheetViews>
    <sheetView zoomScale="83" workbookViewId="0">
      <selection activeCell="K20" sqref="K20"/>
    </sheetView>
  </sheetViews>
  <sheetFormatPr defaultRowHeight="14.4" x14ac:dyDescent="0.3"/>
  <cols>
    <col min="1" max="1" width="6" customWidth="1"/>
    <col min="2" max="2" width="25" customWidth="1"/>
    <col min="3" max="3" width="10" customWidth="1"/>
    <col min="4" max="4" width="14" customWidth="1"/>
    <col min="5" max="5" width="83.44140625" customWidth="1"/>
    <col min="6" max="7" width="18" customWidth="1"/>
    <col min="8" max="8" width="22" customWidth="1"/>
    <col min="9" max="9" width="13.33203125" customWidth="1"/>
    <col min="10" max="10" width="27.6640625" customWidth="1"/>
    <col min="11" max="11" width="19.5546875" customWidth="1"/>
  </cols>
  <sheetData>
    <row r="1" spans="1:8" ht="22.05" customHeight="1" x14ac:dyDescent="0.3">
      <c r="A1" s="123" t="s">
        <v>5141</v>
      </c>
      <c r="B1" s="124"/>
      <c r="C1" s="124"/>
      <c r="D1" s="124"/>
      <c r="E1" s="124"/>
      <c r="F1" s="124"/>
      <c r="G1" s="124"/>
      <c r="H1" s="124"/>
    </row>
    <row r="2" spans="1:8" x14ac:dyDescent="0.3">
      <c r="A2" s="14" t="s">
        <v>20</v>
      </c>
      <c r="B2" s="14" t="s">
        <v>21</v>
      </c>
      <c r="C2" s="14" t="s">
        <v>2</v>
      </c>
      <c r="D2" s="14" t="s">
        <v>22</v>
      </c>
      <c r="E2" s="14" t="s">
        <v>3</v>
      </c>
      <c r="F2" s="14" t="s">
        <v>23</v>
      </c>
      <c r="G2" s="14" t="s">
        <v>24</v>
      </c>
      <c r="H2" s="14" t="s">
        <v>25</v>
      </c>
    </row>
    <row r="3" spans="1:8" x14ac:dyDescent="0.3">
      <c r="A3" s="22">
        <v>1</v>
      </c>
      <c r="B3" s="22" t="s">
        <v>3068</v>
      </c>
      <c r="C3" s="22" t="s">
        <v>3069</v>
      </c>
      <c r="D3" s="22">
        <v>0.52</v>
      </c>
      <c r="E3" s="22" t="s">
        <v>3070</v>
      </c>
      <c r="F3" s="22" t="s">
        <v>5131</v>
      </c>
      <c r="G3" s="22" t="s">
        <v>3066</v>
      </c>
      <c r="H3" s="22" t="s">
        <v>4775</v>
      </c>
    </row>
    <row r="4" spans="1:8" x14ac:dyDescent="0.3">
      <c r="A4" s="22">
        <v>2</v>
      </c>
      <c r="B4" s="22" t="s">
        <v>3071</v>
      </c>
      <c r="C4" s="22" t="s">
        <v>3069</v>
      </c>
      <c r="D4" s="22">
        <v>9.5399999999999991</v>
      </c>
      <c r="E4" s="22" t="s">
        <v>3072</v>
      </c>
      <c r="F4" s="22" t="s">
        <v>5131</v>
      </c>
      <c r="G4" s="22" t="s">
        <v>3066</v>
      </c>
      <c r="H4" s="22" t="s">
        <v>4775</v>
      </c>
    </row>
    <row r="5" spans="1:8" x14ac:dyDescent="0.3">
      <c r="A5" s="22">
        <v>3</v>
      </c>
      <c r="B5" s="22" t="s">
        <v>3073</v>
      </c>
      <c r="C5" s="22" t="s">
        <v>3069</v>
      </c>
      <c r="D5" s="22">
        <v>9.5399999999999991</v>
      </c>
      <c r="E5" s="22" t="s">
        <v>3074</v>
      </c>
      <c r="F5" s="22" t="s">
        <v>5131</v>
      </c>
      <c r="G5" s="22" t="s">
        <v>3066</v>
      </c>
      <c r="H5" s="22" t="s">
        <v>4775</v>
      </c>
    </row>
    <row r="6" spans="1:8" x14ac:dyDescent="0.3">
      <c r="A6" s="22">
        <v>4</v>
      </c>
      <c r="B6" s="22" t="s">
        <v>3075</v>
      </c>
      <c r="C6" s="22" t="s">
        <v>3069</v>
      </c>
      <c r="D6" s="22">
        <v>9.5399999999999991</v>
      </c>
      <c r="E6" s="22" t="s">
        <v>3076</v>
      </c>
      <c r="F6" s="22" t="s">
        <v>5131</v>
      </c>
      <c r="G6" s="22" t="s">
        <v>3066</v>
      </c>
      <c r="H6" s="22" t="s">
        <v>4775</v>
      </c>
    </row>
    <row r="7" spans="1:8" x14ac:dyDescent="0.3">
      <c r="A7" s="22">
        <v>5</v>
      </c>
      <c r="B7" s="22" t="s">
        <v>3077</v>
      </c>
      <c r="C7" s="22" t="s">
        <v>3069</v>
      </c>
      <c r="D7" s="22">
        <v>9.5399999999999991</v>
      </c>
      <c r="E7" s="22" t="s">
        <v>3072</v>
      </c>
      <c r="F7" s="22" t="s">
        <v>5131</v>
      </c>
      <c r="G7" s="22" t="s">
        <v>3066</v>
      </c>
      <c r="H7" s="22" t="s">
        <v>4775</v>
      </c>
    </row>
    <row r="8" spans="1:8" x14ac:dyDescent="0.3">
      <c r="A8" s="22">
        <v>6</v>
      </c>
      <c r="B8" s="22" t="s">
        <v>3068</v>
      </c>
      <c r="C8" s="22" t="s">
        <v>3069</v>
      </c>
      <c r="D8" s="22">
        <v>13.148</v>
      </c>
      <c r="E8" s="22" t="s">
        <v>5135</v>
      </c>
      <c r="F8" s="22" t="s">
        <v>5131</v>
      </c>
      <c r="G8" s="22" t="s">
        <v>3066</v>
      </c>
      <c r="H8" s="22" t="s">
        <v>4775</v>
      </c>
    </row>
    <row r="9" spans="1:8" x14ac:dyDescent="0.3">
      <c r="A9" s="23">
        <v>7</v>
      </c>
      <c r="B9" s="23" t="s">
        <v>3078</v>
      </c>
      <c r="C9" s="23" t="s">
        <v>553</v>
      </c>
      <c r="D9" s="23">
        <v>2.4</v>
      </c>
      <c r="E9" s="23" t="s">
        <v>3079</v>
      </c>
      <c r="F9" s="23" t="s">
        <v>5131</v>
      </c>
      <c r="G9" s="23" t="s">
        <v>36</v>
      </c>
      <c r="H9" s="23" t="s">
        <v>4775</v>
      </c>
    </row>
    <row r="10" spans="1:8" x14ac:dyDescent="0.3">
      <c r="A10" s="23">
        <v>8</v>
      </c>
      <c r="B10" s="23" t="s">
        <v>2837</v>
      </c>
      <c r="C10" s="23" t="s">
        <v>553</v>
      </c>
      <c r="D10" s="23">
        <v>4.79</v>
      </c>
      <c r="E10" s="23" t="s">
        <v>2866</v>
      </c>
      <c r="F10" s="23" t="s">
        <v>5131</v>
      </c>
      <c r="G10" s="23" t="s">
        <v>3066</v>
      </c>
      <c r="H10" s="23" t="s">
        <v>4775</v>
      </c>
    </row>
    <row r="11" spans="1:8" x14ac:dyDescent="0.3">
      <c r="A11" s="23">
        <v>9</v>
      </c>
      <c r="B11" s="23" t="s">
        <v>2839</v>
      </c>
      <c r="C11" s="23" t="s">
        <v>553</v>
      </c>
      <c r="D11" s="23">
        <v>4.07</v>
      </c>
      <c r="E11" s="23" t="s">
        <v>2868</v>
      </c>
      <c r="F11" s="23" t="s">
        <v>5131</v>
      </c>
      <c r="G11" s="23" t="s">
        <v>3066</v>
      </c>
      <c r="H11" s="23" t="s">
        <v>4775</v>
      </c>
    </row>
    <row r="12" spans="1:8" x14ac:dyDescent="0.3">
      <c r="A12" s="23">
        <v>10</v>
      </c>
      <c r="B12" s="23" t="s">
        <v>2841</v>
      </c>
      <c r="C12" s="23" t="s">
        <v>553</v>
      </c>
      <c r="D12" s="23">
        <v>4.9800000000000004</v>
      </c>
      <c r="E12" s="23" t="s">
        <v>3080</v>
      </c>
      <c r="F12" s="23" t="s">
        <v>5131</v>
      </c>
      <c r="G12" s="23" t="s">
        <v>3066</v>
      </c>
      <c r="H12" s="23" t="s">
        <v>4775</v>
      </c>
    </row>
    <row r="13" spans="1:8" x14ac:dyDescent="0.3">
      <c r="A13" s="23">
        <v>11</v>
      </c>
      <c r="B13" s="23" t="s">
        <v>2843</v>
      </c>
      <c r="C13" s="23" t="s">
        <v>553</v>
      </c>
      <c r="D13" s="23">
        <v>4.9800000000000004</v>
      </c>
      <c r="E13" s="23" t="s">
        <v>3081</v>
      </c>
      <c r="F13" s="23" t="s">
        <v>5131</v>
      </c>
      <c r="G13" s="23" t="s">
        <v>3066</v>
      </c>
      <c r="H13" s="23" t="s">
        <v>4775</v>
      </c>
    </row>
    <row r="14" spans="1:8" x14ac:dyDescent="0.3">
      <c r="A14" s="23">
        <v>12</v>
      </c>
      <c r="B14" s="23" t="s">
        <v>2845</v>
      </c>
      <c r="C14" s="23" t="s">
        <v>553</v>
      </c>
      <c r="D14" s="23">
        <v>4.97</v>
      </c>
      <c r="E14" s="23" t="s">
        <v>3082</v>
      </c>
      <c r="F14" s="23" t="s">
        <v>5131</v>
      </c>
      <c r="G14" s="23" t="s">
        <v>3066</v>
      </c>
      <c r="H14" s="23" t="s">
        <v>4775</v>
      </c>
    </row>
    <row r="15" spans="1:8" x14ac:dyDescent="0.3">
      <c r="A15" s="23">
        <v>13</v>
      </c>
      <c r="B15" s="23" t="s">
        <v>2847</v>
      </c>
      <c r="C15" s="23" t="s">
        <v>553</v>
      </c>
      <c r="D15" s="23">
        <v>4.9800000000000004</v>
      </c>
      <c r="E15" s="23" t="s">
        <v>3083</v>
      </c>
      <c r="F15" s="23" t="s">
        <v>5131</v>
      </c>
      <c r="G15" s="23" t="s">
        <v>3066</v>
      </c>
      <c r="H15" s="23" t="s">
        <v>4775</v>
      </c>
    </row>
    <row r="16" spans="1:8" x14ac:dyDescent="0.3">
      <c r="A16" s="23">
        <v>14</v>
      </c>
      <c r="B16" s="23" t="s">
        <v>2849</v>
      </c>
      <c r="C16" s="23" t="s">
        <v>553</v>
      </c>
      <c r="D16" s="23">
        <v>4.99</v>
      </c>
      <c r="E16" s="23" t="s">
        <v>3084</v>
      </c>
      <c r="F16" s="23" t="s">
        <v>5131</v>
      </c>
      <c r="G16" s="23" t="s">
        <v>3066</v>
      </c>
      <c r="H16" s="23" t="s">
        <v>4775</v>
      </c>
    </row>
    <row r="17" spans="1:11" x14ac:dyDescent="0.3">
      <c r="A17" s="23">
        <v>15</v>
      </c>
      <c r="B17" s="23" t="s">
        <v>2851</v>
      </c>
      <c r="C17" s="23" t="s">
        <v>553</v>
      </c>
      <c r="D17" s="23">
        <v>4.99</v>
      </c>
      <c r="E17" s="23" t="s">
        <v>3085</v>
      </c>
      <c r="F17" s="23" t="s">
        <v>5131</v>
      </c>
      <c r="G17" s="23" t="s">
        <v>3066</v>
      </c>
      <c r="H17" s="23" t="s">
        <v>4775</v>
      </c>
    </row>
    <row r="18" spans="1:11" x14ac:dyDescent="0.3">
      <c r="A18" s="23">
        <v>16</v>
      </c>
      <c r="B18" s="23" t="s">
        <v>2853</v>
      </c>
      <c r="C18" s="23" t="s">
        <v>553</v>
      </c>
      <c r="D18" s="23">
        <v>4.99</v>
      </c>
      <c r="E18" s="23" t="s">
        <v>3086</v>
      </c>
      <c r="F18" s="23" t="s">
        <v>5131</v>
      </c>
      <c r="G18" s="23" t="s">
        <v>3066</v>
      </c>
      <c r="H18" s="23" t="s">
        <v>4775</v>
      </c>
    </row>
    <row r="19" spans="1:11" x14ac:dyDescent="0.3">
      <c r="A19" s="23">
        <v>17</v>
      </c>
      <c r="B19" s="23" t="s">
        <v>2855</v>
      </c>
      <c r="C19" s="23" t="s">
        <v>553</v>
      </c>
      <c r="D19" s="23">
        <v>4.9800000000000004</v>
      </c>
      <c r="E19" s="23" t="s">
        <v>3087</v>
      </c>
      <c r="F19" s="23" t="s">
        <v>5131</v>
      </c>
      <c r="G19" s="23" t="s">
        <v>3066</v>
      </c>
      <c r="H19" s="23" t="s">
        <v>4775</v>
      </c>
      <c r="J19" s="89" t="s">
        <v>26</v>
      </c>
      <c r="K19" s="90"/>
    </row>
    <row r="20" spans="1:11" x14ac:dyDescent="0.3">
      <c r="A20" s="23">
        <v>18</v>
      </c>
      <c r="B20" s="23" t="s">
        <v>2857</v>
      </c>
      <c r="C20" s="23" t="s">
        <v>553</v>
      </c>
      <c r="D20" s="23">
        <v>4.92</v>
      </c>
      <c r="E20" s="23" t="s">
        <v>3088</v>
      </c>
      <c r="F20" s="23" t="s">
        <v>5131</v>
      </c>
      <c r="G20" s="23" t="s">
        <v>3066</v>
      </c>
      <c r="H20" s="23" t="s">
        <v>4775</v>
      </c>
      <c r="J20" s="93" t="s">
        <v>27</v>
      </c>
      <c r="K20" s="95">
        <f>COUNTA(B:B,"&lt;&gt;")</f>
        <v>882</v>
      </c>
    </row>
    <row r="21" spans="1:11" x14ac:dyDescent="0.3">
      <c r="A21" s="23">
        <v>19</v>
      </c>
      <c r="B21" s="23" t="s">
        <v>2859</v>
      </c>
      <c r="C21" s="23" t="s">
        <v>553</v>
      </c>
      <c r="D21" s="23">
        <v>4.99</v>
      </c>
      <c r="E21" s="23" t="s">
        <v>3089</v>
      </c>
      <c r="F21" s="23" t="s">
        <v>5131</v>
      </c>
      <c r="G21" s="23" t="s">
        <v>3066</v>
      </c>
      <c r="H21" s="23" t="s">
        <v>4775</v>
      </c>
      <c r="J21" s="93" t="s">
        <v>28</v>
      </c>
      <c r="K21" s="95">
        <f>COUNTIF(F:F,"Yes")</f>
        <v>3</v>
      </c>
    </row>
    <row r="22" spans="1:11" x14ac:dyDescent="0.3">
      <c r="A22" s="23">
        <v>20</v>
      </c>
      <c r="B22" s="23" t="s">
        <v>2861</v>
      </c>
      <c r="C22" s="23" t="s">
        <v>553</v>
      </c>
      <c r="D22" s="23">
        <v>4.84</v>
      </c>
      <c r="E22" s="23" t="s">
        <v>3090</v>
      </c>
      <c r="F22" s="23" t="s">
        <v>5131</v>
      </c>
      <c r="G22" s="23" t="s">
        <v>3066</v>
      </c>
      <c r="H22" s="23" t="s">
        <v>4775</v>
      </c>
      <c r="J22" s="93" t="s">
        <v>29</v>
      </c>
      <c r="K22" s="95">
        <f>COUNTIF(G:G,"Corrupted")</f>
        <v>2</v>
      </c>
    </row>
    <row r="23" spans="1:11" x14ac:dyDescent="0.3">
      <c r="A23" s="23">
        <v>21</v>
      </c>
      <c r="B23" s="23" t="s">
        <v>2863</v>
      </c>
      <c r="C23" s="23" t="s">
        <v>553</v>
      </c>
      <c r="D23" s="23">
        <v>4.9000000000000004</v>
      </c>
      <c r="E23" s="23" t="s">
        <v>3091</v>
      </c>
      <c r="F23" s="23" t="s">
        <v>5131</v>
      </c>
      <c r="G23" s="23" t="s">
        <v>3066</v>
      </c>
      <c r="H23" s="23" t="s">
        <v>4775</v>
      </c>
      <c r="J23" s="93" t="s">
        <v>30</v>
      </c>
      <c r="K23" s="95">
        <f>COUNTIF(G:G,"False Positive")</f>
        <v>875</v>
      </c>
    </row>
    <row r="24" spans="1:11" x14ac:dyDescent="0.3">
      <c r="A24" s="23">
        <v>22</v>
      </c>
      <c r="B24" s="23" t="s">
        <v>2865</v>
      </c>
      <c r="C24" s="23" t="s">
        <v>553</v>
      </c>
      <c r="D24" s="23">
        <v>4.9400000000000004</v>
      </c>
      <c r="E24" s="23" t="s">
        <v>3092</v>
      </c>
      <c r="F24" s="23" t="s">
        <v>5131</v>
      </c>
      <c r="G24" s="23" t="s">
        <v>3066</v>
      </c>
      <c r="H24" s="23" t="s">
        <v>4775</v>
      </c>
      <c r="J24" s="93" t="s">
        <v>25</v>
      </c>
      <c r="K24" s="95" t="str">
        <f>H4</f>
        <v>892.48s</v>
      </c>
    </row>
    <row r="25" spans="1:11" x14ac:dyDescent="0.3">
      <c r="A25" s="23">
        <v>23</v>
      </c>
      <c r="B25" s="23" t="s">
        <v>2867</v>
      </c>
      <c r="C25" s="23" t="s">
        <v>553</v>
      </c>
      <c r="D25" s="23">
        <v>4.7699999999999996</v>
      </c>
      <c r="E25" s="23" t="s">
        <v>3093</v>
      </c>
      <c r="F25" s="23" t="s">
        <v>5131</v>
      </c>
      <c r="G25" s="23" t="s">
        <v>3066</v>
      </c>
      <c r="H25" s="23" t="s">
        <v>4775</v>
      </c>
    </row>
    <row r="26" spans="1:11" x14ac:dyDescent="0.3">
      <c r="A26" s="23">
        <v>24</v>
      </c>
      <c r="B26" s="23" t="s">
        <v>2869</v>
      </c>
      <c r="C26" s="23" t="s">
        <v>553</v>
      </c>
      <c r="D26" s="23">
        <v>4.93</v>
      </c>
      <c r="E26" s="23" t="s">
        <v>3094</v>
      </c>
      <c r="F26" s="23" t="s">
        <v>5131</v>
      </c>
      <c r="G26" s="23" t="s">
        <v>3066</v>
      </c>
      <c r="H26" s="23" t="s">
        <v>4775</v>
      </c>
    </row>
    <row r="27" spans="1:11" x14ac:dyDescent="0.3">
      <c r="A27" s="23">
        <v>25</v>
      </c>
      <c r="B27" s="23" t="s">
        <v>2871</v>
      </c>
      <c r="C27" s="23" t="s">
        <v>553</v>
      </c>
      <c r="D27" s="23">
        <v>4.82</v>
      </c>
      <c r="E27" s="23" t="s">
        <v>3095</v>
      </c>
      <c r="F27" s="23" t="s">
        <v>5131</v>
      </c>
      <c r="G27" s="23" t="s">
        <v>3066</v>
      </c>
      <c r="H27" s="23" t="s">
        <v>4775</v>
      </c>
    </row>
    <row r="28" spans="1:11" x14ac:dyDescent="0.3">
      <c r="A28" s="23">
        <v>26</v>
      </c>
      <c r="B28" s="23" t="s">
        <v>2873</v>
      </c>
      <c r="C28" s="23" t="s">
        <v>553</v>
      </c>
      <c r="D28" s="23">
        <v>2.81</v>
      </c>
      <c r="E28" s="23" t="s">
        <v>593</v>
      </c>
      <c r="F28" s="23" t="s">
        <v>2966</v>
      </c>
      <c r="G28" s="23" t="s">
        <v>3067</v>
      </c>
      <c r="H28" s="23" t="s">
        <v>4775</v>
      </c>
    </row>
    <row r="29" spans="1:11" x14ac:dyDescent="0.3">
      <c r="A29" s="23">
        <v>27</v>
      </c>
      <c r="B29" s="23" t="s">
        <v>2875</v>
      </c>
      <c r="C29" s="23" t="s">
        <v>553</v>
      </c>
      <c r="D29" s="23">
        <v>3.61</v>
      </c>
      <c r="E29" s="23" t="s">
        <v>591</v>
      </c>
      <c r="F29" s="23" t="s">
        <v>2966</v>
      </c>
      <c r="G29" s="23" t="s">
        <v>3067</v>
      </c>
      <c r="H29" s="23" t="s">
        <v>4775</v>
      </c>
    </row>
    <row r="30" spans="1:11" x14ac:dyDescent="0.3">
      <c r="A30" s="23">
        <v>28</v>
      </c>
      <c r="B30" s="23" t="s">
        <v>2876</v>
      </c>
      <c r="C30" s="23" t="s">
        <v>553</v>
      </c>
      <c r="D30" s="23">
        <v>4.53</v>
      </c>
      <c r="E30" s="23" t="s">
        <v>589</v>
      </c>
      <c r="F30" s="23" t="s">
        <v>2966</v>
      </c>
      <c r="G30" s="23" t="s">
        <v>3067</v>
      </c>
      <c r="H30" s="23" t="s">
        <v>4775</v>
      </c>
    </row>
    <row r="31" spans="1:11" x14ac:dyDescent="0.3">
      <c r="A31" s="23">
        <v>29</v>
      </c>
      <c r="B31" s="23" t="s">
        <v>2877</v>
      </c>
      <c r="C31" s="23" t="s">
        <v>553</v>
      </c>
      <c r="D31" s="23">
        <v>4.83</v>
      </c>
      <c r="E31" s="23" t="s">
        <v>2879</v>
      </c>
      <c r="F31" s="23" t="s">
        <v>5131</v>
      </c>
      <c r="G31" s="23" t="s">
        <v>3066</v>
      </c>
      <c r="H31" s="23" t="s">
        <v>4775</v>
      </c>
    </row>
    <row r="32" spans="1:11" x14ac:dyDescent="0.3">
      <c r="A32" s="23">
        <v>30</v>
      </c>
      <c r="B32" s="23" t="s">
        <v>2878</v>
      </c>
      <c r="C32" s="23" t="s">
        <v>553</v>
      </c>
      <c r="D32" s="23">
        <v>4.83</v>
      </c>
      <c r="E32" s="23" t="s">
        <v>2879</v>
      </c>
      <c r="F32" s="23" t="s">
        <v>5131</v>
      </c>
      <c r="G32" s="23" t="s">
        <v>3066</v>
      </c>
      <c r="H32" s="23" t="s">
        <v>4775</v>
      </c>
    </row>
    <row r="33" spans="1:8" x14ac:dyDescent="0.3">
      <c r="A33" s="24">
        <v>31</v>
      </c>
      <c r="B33" s="24" t="s">
        <v>3096</v>
      </c>
      <c r="C33" s="24" t="s">
        <v>1385</v>
      </c>
      <c r="D33" s="24">
        <v>9.5399999999999991</v>
      </c>
      <c r="E33" s="24" t="s">
        <v>3097</v>
      </c>
      <c r="F33" s="24" t="s">
        <v>5131</v>
      </c>
      <c r="G33" s="24" t="s">
        <v>36</v>
      </c>
      <c r="H33" s="24" t="s">
        <v>4775</v>
      </c>
    </row>
    <row r="34" spans="1:8" x14ac:dyDescent="0.3">
      <c r="A34" s="24">
        <v>32</v>
      </c>
      <c r="B34" s="24" t="s">
        <v>3098</v>
      </c>
      <c r="C34" s="24" t="s">
        <v>1385</v>
      </c>
      <c r="D34" s="24">
        <v>9.5399999999999991</v>
      </c>
      <c r="E34" s="24" t="s">
        <v>3099</v>
      </c>
      <c r="F34" s="24" t="s">
        <v>5131</v>
      </c>
      <c r="G34" s="24" t="s">
        <v>3066</v>
      </c>
      <c r="H34" s="24" t="s">
        <v>4775</v>
      </c>
    </row>
    <row r="35" spans="1:8" x14ac:dyDescent="0.3">
      <c r="A35" s="24">
        <v>33</v>
      </c>
      <c r="B35" s="24" t="s">
        <v>3100</v>
      </c>
      <c r="C35" s="24" t="s">
        <v>1385</v>
      </c>
      <c r="D35" s="24">
        <v>9.5399999999999991</v>
      </c>
      <c r="E35" s="24" t="s">
        <v>3101</v>
      </c>
      <c r="F35" s="24" t="s">
        <v>5131</v>
      </c>
      <c r="G35" s="24" t="s">
        <v>3066</v>
      </c>
      <c r="H35" s="24" t="s">
        <v>4775</v>
      </c>
    </row>
    <row r="36" spans="1:8" x14ac:dyDescent="0.3">
      <c r="A36" s="24">
        <v>34</v>
      </c>
      <c r="B36" s="24" t="s">
        <v>3102</v>
      </c>
      <c r="C36" s="24" t="s">
        <v>1385</v>
      </c>
      <c r="D36" s="24">
        <v>9.5399999999999991</v>
      </c>
      <c r="E36" s="24" t="s">
        <v>3103</v>
      </c>
      <c r="F36" s="24" t="s">
        <v>5131</v>
      </c>
      <c r="G36" s="24" t="s">
        <v>3066</v>
      </c>
      <c r="H36" s="24" t="s">
        <v>4775</v>
      </c>
    </row>
    <row r="37" spans="1:8" x14ac:dyDescent="0.3">
      <c r="A37" s="24">
        <v>35</v>
      </c>
      <c r="B37" s="24" t="s">
        <v>3104</v>
      </c>
      <c r="C37" s="24" t="s">
        <v>1385</v>
      </c>
      <c r="D37" s="24">
        <v>9.5399999999999991</v>
      </c>
      <c r="E37" s="24" t="s">
        <v>3105</v>
      </c>
      <c r="F37" s="24" t="s">
        <v>5131</v>
      </c>
      <c r="G37" s="24" t="s">
        <v>3066</v>
      </c>
      <c r="H37" s="24" t="s">
        <v>4775</v>
      </c>
    </row>
    <row r="38" spans="1:8" x14ac:dyDescent="0.3">
      <c r="A38" s="24">
        <v>36</v>
      </c>
      <c r="B38" s="24" t="s">
        <v>3106</v>
      </c>
      <c r="C38" s="24" t="s">
        <v>1385</v>
      </c>
      <c r="D38" s="24">
        <v>9.5399999999999991</v>
      </c>
      <c r="E38" s="24" t="s">
        <v>3107</v>
      </c>
      <c r="F38" s="24" t="s">
        <v>5131</v>
      </c>
      <c r="G38" s="24" t="s">
        <v>3066</v>
      </c>
      <c r="H38" s="24" t="s">
        <v>4775</v>
      </c>
    </row>
    <row r="39" spans="1:8" x14ac:dyDescent="0.3">
      <c r="A39" s="24">
        <v>37</v>
      </c>
      <c r="B39" s="24" t="s">
        <v>3108</v>
      </c>
      <c r="C39" s="24" t="s">
        <v>1385</v>
      </c>
      <c r="D39" s="24">
        <v>9.5399999999999991</v>
      </c>
      <c r="E39" s="24" t="s">
        <v>3109</v>
      </c>
      <c r="F39" s="24" t="s">
        <v>5131</v>
      </c>
      <c r="G39" s="24" t="s">
        <v>3066</v>
      </c>
      <c r="H39" s="24" t="s">
        <v>4775</v>
      </c>
    </row>
    <row r="40" spans="1:8" x14ac:dyDescent="0.3">
      <c r="A40" s="24">
        <v>38</v>
      </c>
      <c r="B40" s="24" t="s">
        <v>3110</v>
      </c>
      <c r="C40" s="24" t="s">
        <v>1385</v>
      </c>
      <c r="D40" s="24">
        <v>9.5399999999999991</v>
      </c>
      <c r="E40" s="24" t="s">
        <v>3111</v>
      </c>
      <c r="F40" s="24" t="s">
        <v>5131</v>
      </c>
      <c r="G40" s="24" t="s">
        <v>3066</v>
      </c>
      <c r="H40" s="24" t="s">
        <v>4775</v>
      </c>
    </row>
    <row r="41" spans="1:8" x14ac:dyDescent="0.3">
      <c r="A41" s="24">
        <v>39</v>
      </c>
      <c r="B41" s="24" t="s">
        <v>3112</v>
      </c>
      <c r="C41" s="24" t="s">
        <v>1385</v>
      </c>
      <c r="D41" s="24">
        <v>9.5399999999999991</v>
      </c>
      <c r="E41" s="24" t="s">
        <v>3113</v>
      </c>
      <c r="F41" s="24" t="s">
        <v>5131</v>
      </c>
      <c r="G41" s="24" t="s">
        <v>3066</v>
      </c>
      <c r="H41" s="24" t="s">
        <v>4775</v>
      </c>
    </row>
    <row r="42" spans="1:8" x14ac:dyDescent="0.3">
      <c r="A42" s="24">
        <v>40</v>
      </c>
      <c r="B42" s="24" t="s">
        <v>3114</v>
      </c>
      <c r="C42" s="24" t="s">
        <v>1385</v>
      </c>
      <c r="D42" s="24">
        <v>9.5399999999999991</v>
      </c>
      <c r="E42" s="24" t="s">
        <v>3115</v>
      </c>
      <c r="F42" s="24" t="s">
        <v>5131</v>
      </c>
      <c r="G42" s="24" t="s">
        <v>3066</v>
      </c>
      <c r="H42" s="24" t="s">
        <v>4775</v>
      </c>
    </row>
    <row r="43" spans="1:8" ht="13.95" customHeight="1" x14ac:dyDescent="0.3">
      <c r="A43" s="12">
        <v>41</v>
      </c>
      <c r="B43" s="12" t="s">
        <v>3116</v>
      </c>
      <c r="C43" s="12" t="s">
        <v>1385</v>
      </c>
      <c r="D43" s="12">
        <v>9.5399999999999991</v>
      </c>
      <c r="E43" s="12" t="s">
        <v>3117</v>
      </c>
      <c r="F43" s="24" t="s">
        <v>5131</v>
      </c>
      <c r="G43" s="24" t="s">
        <v>3066</v>
      </c>
      <c r="H43" s="24" t="s">
        <v>4775</v>
      </c>
    </row>
    <row r="44" spans="1:8" x14ac:dyDescent="0.3">
      <c r="A44" s="12">
        <v>42</v>
      </c>
      <c r="B44" s="12" t="s">
        <v>3118</v>
      </c>
      <c r="C44" s="12" t="s">
        <v>1385</v>
      </c>
      <c r="D44" s="12">
        <v>9.5399999999999991</v>
      </c>
      <c r="E44" s="12" t="s">
        <v>3119</v>
      </c>
      <c r="F44" s="24" t="s">
        <v>5131</v>
      </c>
      <c r="G44" s="24" t="s">
        <v>3066</v>
      </c>
      <c r="H44" s="24" t="s">
        <v>4775</v>
      </c>
    </row>
    <row r="45" spans="1:8" x14ac:dyDescent="0.3">
      <c r="A45" s="12">
        <v>43</v>
      </c>
      <c r="B45" s="12" t="s">
        <v>3120</v>
      </c>
      <c r="C45" s="12" t="s">
        <v>1385</v>
      </c>
      <c r="D45" s="12">
        <v>9.5399999999999991</v>
      </c>
      <c r="E45" s="12" t="s">
        <v>3121</v>
      </c>
      <c r="F45" s="24" t="s">
        <v>5131</v>
      </c>
      <c r="G45" s="24" t="s">
        <v>3066</v>
      </c>
      <c r="H45" s="24" t="s">
        <v>4775</v>
      </c>
    </row>
    <row r="46" spans="1:8" x14ac:dyDescent="0.3">
      <c r="A46" s="12">
        <v>44</v>
      </c>
      <c r="B46" s="12" t="s">
        <v>3122</v>
      </c>
      <c r="C46" s="12" t="s">
        <v>1385</v>
      </c>
      <c r="D46" s="12">
        <v>9.5399999999999991</v>
      </c>
      <c r="E46" s="12" t="s">
        <v>3123</v>
      </c>
      <c r="F46" s="24" t="s">
        <v>5131</v>
      </c>
      <c r="G46" s="24" t="s">
        <v>3066</v>
      </c>
      <c r="H46" s="24" t="s">
        <v>4775</v>
      </c>
    </row>
    <row r="47" spans="1:8" x14ac:dyDescent="0.3">
      <c r="A47" s="12">
        <v>45</v>
      </c>
      <c r="B47" s="12" t="s">
        <v>3124</v>
      </c>
      <c r="C47" s="12" t="s">
        <v>1385</v>
      </c>
      <c r="D47" s="12">
        <v>9.5399999999999991</v>
      </c>
      <c r="E47" s="12" t="s">
        <v>3125</v>
      </c>
      <c r="F47" s="24" t="s">
        <v>5131</v>
      </c>
      <c r="G47" s="24" t="s">
        <v>3066</v>
      </c>
      <c r="H47" s="24" t="s">
        <v>4775</v>
      </c>
    </row>
    <row r="48" spans="1:8" x14ac:dyDescent="0.3">
      <c r="A48" s="12">
        <v>46</v>
      </c>
      <c r="B48" s="12" t="s">
        <v>3126</v>
      </c>
      <c r="C48" s="12" t="s">
        <v>1385</v>
      </c>
      <c r="D48" s="12">
        <v>9.5399999999999991</v>
      </c>
      <c r="E48" s="12" t="s">
        <v>3127</v>
      </c>
      <c r="F48" s="24" t="s">
        <v>5131</v>
      </c>
      <c r="G48" s="24" t="s">
        <v>3066</v>
      </c>
      <c r="H48" s="24" t="s">
        <v>4775</v>
      </c>
    </row>
    <row r="49" spans="1:8" x14ac:dyDescent="0.3">
      <c r="A49" s="12">
        <v>47</v>
      </c>
      <c r="B49" s="12" t="s">
        <v>3128</v>
      </c>
      <c r="C49" s="12" t="s">
        <v>1385</v>
      </c>
      <c r="D49" s="12">
        <v>9.5399999999999991</v>
      </c>
      <c r="E49" s="12" t="s">
        <v>3129</v>
      </c>
      <c r="F49" s="24" t="s">
        <v>5131</v>
      </c>
      <c r="G49" s="24" t="s">
        <v>3066</v>
      </c>
      <c r="H49" s="24" t="s">
        <v>4775</v>
      </c>
    </row>
    <row r="50" spans="1:8" x14ac:dyDescent="0.3">
      <c r="A50" s="12">
        <v>48</v>
      </c>
      <c r="B50" s="12" t="s">
        <v>3130</v>
      </c>
      <c r="C50" s="12" t="s">
        <v>1385</v>
      </c>
      <c r="D50" s="12">
        <v>9.5399999999999991</v>
      </c>
      <c r="E50" s="12" t="s">
        <v>3131</v>
      </c>
      <c r="F50" s="24" t="s">
        <v>5131</v>
      </c>
      <c r="G50" s="24" t="s">
        <v>3066</v>
      </c>
      <c r="H50" s="24" t="s">
        <v>4775</v>
      </c>
    </row>
    <row r="51" spans="1:8" x14ac:dyDescent="0.3">
      <c r="A51" s="12">
        <v>49</v>
      </c>
      <c r="B51" s="12" t="s">
        <v>3132</v>
      </c>
      <c r="C51" s="12" t="s">
        <v>1385</v>
      </c>
      <c r="D51" s="12">
        <v>9.5399999999999991</v>
      </c>
      <c r="E51" s="12" t="s">
        <v>3133</v>
      </c>
      <c r="F51" s="24" t="s">
        <v>5131</v>
      </c>
      <c r="G51" s="24" t="s">
        <v>3066</v>
      </c>
      <c r="H51" s="24" t="s">
        <v>4775</v>
      </c>
    </row>
    <row r="52" spans="1:8" x14ac:dyDescent="0.3">
      <c r="A52" s="12">
        <v>50</v>
      </c>
      <c r="B52" s="12" t="s">
        <v>3134</v>
      </c>
      <c r="C52" s="12" t="s">
        <v>1385</v>
      </c>
      <c r="D52" s="12">
        <v>9.5399999999999991</v>
      </c>
      <c r="E52" s="12" t="s">
        <v>3135</v>
      </c>
      <c r="F52" s="24" t="s">
        <v>5131</v>
      </c>
      <c r="G52" s="24" t="s">
        <v>3066</v>
      </c>
      <c r="H52" s="24" t="s">
        <v>4775</v>
      </c>
    </row>
    <row r="53" spans="1:8" x14ac:dyDescent="0.3">
      <c r="A53" s="12">
        <v>51</v>
      </c>
      <c r="B53" s="12" t="s">
        <v>3136</v>
      </c>
      <c r="C53" s="12" t="s">
        <v>1385</v>
      </c>
      <c r="D53" s="12">
        <v>9.5399999999999991</v>
      </c>
      <c r="E53" s="12" t="s">
        <v>3137</v>
      </c>
      <c r="F53" s="24" t="s">
        <v>5131</v>
      </c>
      <c r="G53" s="24" t="s">
        <v>3066</v>
      </c>
      <c r="H53" s="24" t="s">
        <v>4775</v>
      </c>
    </row>
    <row r="54" spans="1:8" x14ac:dyDescent="0.3">
      <c r="A54" s="12">
        <v>52</v>
      </c>
      <c r="B54" s="12" t="s">
        <v>3138</v>
      </c>
      <c r="C54" s="12" t="s">
        <v>1385</v>
      </c>
      <c r="D54" s="12">
        <v>9.5399999999999991</v>
      </c>
      <c r="E54" s="12" t="s">
        <v>3139</v>
      </c>
      <c r="F54" s="24" t="s">
        <v>5131</v>
      </c>
      <c r="G54" s="24" t="s">
        <v>3066</v>
      </c>
      <c r="H54" s="24" t="s">
        <v>4775</v>
      </c>
    </row>
    <row r="55" spans="1:8" x14ac:dyDescent="0.3">
      <c r="A55" s="12">
        <v>53</v>
      </c>
      <c r="B55" s="12" t="s">
        <v>3140</v>
      </c>
      <c r="C55" s="12" t="s">
        <v>1385</v>
      </c>
      <c r="D55" s="12">
        <v>9.5399999999999991</v>
      </c>
      <c r="E55" s="12" t="s">
        <v>3141</v>
      </c>
      <c r="F55" s="24" t="s">
        <v>5131</v>
      </c>
      <c r="G55" s="24" t="s">
        <v>3066</v>
      </c>
      <c r="H55" s="24" t="s">
        <v>4775</v>
      </c>
    </row>
    <row r="56" spans="1:8" x14ac:dyDescent="0.3">
      <c r="A56" s="12">
        <v>54</v>
      </c>
      <c r="B56" s="12" t="s">
        <v>3142</v>
      </c>
      <c r="C56" s="12" t="s">
        <v>1385</v>
      </c>
      <c r="D56" s="12">
        <v>9.5399999999999991</v>
      </c>
      <c r="E56" s="12" t="s">
        <v>3143</v>
      </c>
      <c r="F56" s="24" t="s">
        <v>5131</v>
      </c>
      <c r="G56" s="24" t="s">
        <v>3066</v>
      </c>
      <c r="H56" s="24" t="s">
        <v>4775</v>
      </c>
    </row>
    <row r="57" spans="1:8" x14ac:dyDescent="0.3">
      <c r="A57" s="12">
        <v>55</v>
      </c>
      <c r="B57" s="12" t="s">
        <v>3144</v>
      </c>
      <c r="C57" s="12" t="s">
        <v>1385</v>
      </c>
      <c r="D57" s="12">
        <v>9.5399999999999991</v>
      </c>
      <c r="E57" s="12" t="s">
        <v>3145</v>
      </c>
      <c r="F57" s="24" t="s">
        <v>5131</v>
      </c>
      <c r="G57" s="24" t="s">
        <v>3066</v>
      </c>
      <c r="H57" s="24" t="s">
        <v>4775</v>
      </c>
    </row>
    <row r="58" spans="1:8" x14ac:dyDescent="0.3">
      <c r="A58" s="12">
        <v>56</v>
      </c>
      <c r="B58" s="12" t="s">
        <v>3146</v>
      </c>
      <c r="C58" s="12" t="s">
        <v>1385</v>
      </c>
      <c r="D58" s="12">
        <v>9.5399999999999991</v>
      </c>
      <c r="E58" s="12" t="s">
        <v>3147</v>
      </c>
      <c r="F58" s="24" t="s">
        <v>5131</v>
      </c>
      <c r="G58" s="24" t="s">
        <v>3066</v>
      </c>
      <c r="H58" s="24" t="s">
        <v>4775</v>
      </c>
    </row>
    <row r="59" spans="1:8" x14ac:dyDescent="0.3">
      <c r="A59" s="12">
        <v>57</v>
      </c>
      <c r="B59" s="12" t="s">
        <v>3148</v>
      </c>
      <c r="C59" s="12" t="s">
        <v>1385</v>
      </c>
      <c r="D59" s="12">
        <v>9.5399999999999991</v>
      </c>
      <c r="E59" s="12" t="s">
        <v>3149</v>
      </c>
      <c r="F59" s="24" t="s">
        <v>5131</v>
      </c>
      <c r="G59" s="24" t="s">
        <v>3066</v>
      </c>
      <c r="H59" s="24" t="s">
        <v>4775</v>
      </c>
    </row>
    <row r="60" spans="1:8" x14ac:dyDescent="0.3">
      <c r="A60" s="12">
        <v>58</v>
      </c>
      <c r="B60" s="12" t="s">
        <v>3150</v>
      </c>
      <c r="C60" s="12" t="s">
        <v>1385</v>
      </c>
      <c r="D60" s="12">
        <v>9.5399999999999991</v>
      </c>
      <c r="E60" s="12" t="s">
        <v>3151</v>
      </c>
      <c r="F60" s="24" t="s">
        <v>5131</v>
      </c>
      <c r="G60" s="24" t="s">
        <v>3066</v>
      </c>
      <c r="H60" s="24" t="s">
        <v>4775</v>
      </c>
    </row>
    <row r="61" spans="1:8" x14ac:dyDescent="0.3">
      <c r="A61" s="12">
        <v>59</v>
      </c>
      <c r="B61" s="12" t="s">
        <v>3152</v>
      </c>
      <c r="C61" s="12" t="s">
        <v>1385</v>
      </c>
      <c r="D61" s="12">
        <v>9.5399999999999991</v>
      </c>
      <c r="E61" s="12" t="s">
        <v>3153</v>
      </c>
      <c r="F61" s="24" t="s">
        <v>5131</v>
      </c>
      <c r="G61" s="24" t="s">
        <v>3066</v>
      </c>
      <c r="H61" s="24" t="s">
        <v>4775</v>
      </c>
    </row>
    <row r="62" spans="1:8" x14ac:dyDescent="0.3">
      <c r="A62" s="12">
        <v>60</v>
      </c>
      <c r="B62" s="12" t="s">
        <v>3154</v>
      </c>
      <c r="C62" s="12" t="s">
        <v>1385</v>
      </c>
      <c r="D62" s="12">
        <v>9.5399999999999991</v>
      </c>
      <c r="E62" s="12" t="s">
        <v>3155</v>
      </c>
      <c r="F62" s="24" t="s">
        <v>5131</v>
      </c>
      <c r="G62" s="24" t="s">
        <v>3066</v>
      </c>
      <c r="H62" s="24" t="s">
        <v>4775</v>
      </c>
    </row>
    <row r="63" spans="1:8" x14ac:dyDescent="0.3">
      <c r="A63" s="12">
        <v>61</v>
      </c>
      <c r="B63" s="12" t="s">
        <v>3156</v>
      </c>
      <c r="C63" s="12" t="s">
        <v>1385</v>
      </c>
      <c r="D63" s="12">
        <v>9.5399999999999991</v>
      </c>
      <c r="E63" s="12" t="s">
        <v>3157</v>
      </c>
      <c r="F63" s="24" t="s">
        <v>5131</v>
      </c>
      <c r="G63" s="24" t="s">
        <v>3066</v>
      </c>
      <c r="H63" s="24" t="s">
        <v>4775</v>
      </c>
    </row>
    <row r="64" spans="1:8" x14ac:dyDescent="0.3">
      <c r="A64" s="12">
        <v>62</v>
      </c>
      <c r="B64" s="12" t="s">
        <v>3158</v>
      </c>
      <c r="C64" s="12" t="s">
        <v>1385</v>
      </c>
      <c r="D64" s="12">
        <v>9.5399999999999991</v>
      </c>
      <c r="E64" s="12" t="s">
        <v>3159</v>
      </c>
      <c r="F64" s="24" t="s">
        <v>5131</v>
      </c>
      <c r="G64" s="24" t="s">
        <v>3066</v>
      </c>
      <c r="H64" s="24" t="s">
        <v>4775</v>
      </c>
    </row>
    <row r="65" spans="1:8" x14ac:dyDescent="0.3">
      <c r="A65" s="12">
        <v>63</v>
      </c>
      <c r="B65" s="12" t="s">
        <v>3160</v>
      </c>
      <c r="C65" s="12" t="s">
        <v>1385</v>
      </c>
      <c r="D65" s="12">
        <v>9.5399999999999991</v>
      </c>
      <c r="E65" s="12" t="s">
        <v>3161</v>
      </c>
      <c r="F65" s="24" t="s">
        <v>5131</v>
      </c>
      <c r="G65" s="24" t="s">
        <v>3066</v>
      </c>
      <c r="H65" s="24" t="s">
        <v>4775</v>
      </c>
    </row>
    <row r="66" spans="1:8" x14ac:dyDescent="0.3">
      <c r="A66" s="12">
        <v>64</v>
      </c>
      <c r="B66" s="12" t="s">
        <v>3162</v>
      </c>
      <c r="C66" s="12" t="s">
        <v>1385</v>
      </c>
      <c r="D66" s="12">
        <v>9.5399999999999991</v>
      </c>
      <c r="E66" s="12" t="s">
        <v>3163</v>
      </c>
      <c r="F66" s="24" t="s">
        <v>5131</v>
      </c>
      <c r="G66" s="24" t="s">
        <v>3066</v>
      </c>
      <c r="H66" s="24" t="s">
        <v>4775</v>
      </c>
    </row>
    <row r="67" spans="1:8" x14ac:dyDescent="0.3">
      <c r="A67" s="12">
        <v>65</v>
      </c>
      <c r="B67" s="12" t="s">
        <v>3164</v>
      </c>
      <c r="C67" s="12" t="s">
        <v>1385</v>
      </c>
      <c r="D67" s="12">
        <v>9.5399999999999991</v>
      </c>
      <c r="E67" s="12" t="s">
        <v>3165</v>
      </c>
      <c r="F67" s="24" t="s">
        <v>5131</v>
      </c>
      <c r="G67" s="24" t="s">
        <v>3066</v>
      </c>
      <c r="H67" s="24" t="s">
        <v>4775</v>
      </c>
    </row>
    <row r="68" spans="1:8" x14ac:dyDescent="0.3">
      <c r="A68" s="12">
        <v>66</v>
      </c>
      <c r="B68" s="12" t="s">
        <v>3166</v>
      </c>
      <c r="C68" s="12" t="s">
        <v>1385</v>
      </c>
      <c r="D68" s="12">
        <v>9.5399999999999991</v>
      </c>
      <c r="E68" s="12" t="s">
        <v>3167</v>
      </c>
      <c r="F68" s="24" t="s">
        <v>5131</v>
      </c>
      <c r="G68" s="24" t="s">
        <v>3066</v>
      </c>
      <c r="H68" s="24" t="s">
        <v>4775</v>
      </c>
    </row>
    <row r="69" spans="1:8" x14ac:dyDescent="0.3">
      <c r="A69" s="12">
        <v>67</v>
      </c>
      <c r="B69" s="12" t="s">
        <v>3168</v>
      </c>
      <c r="C69" s="12" t="s">
        <v>1385</v>
      </c>
      <c r="D69" s="12">
        <v>9.5399999999999991</v>
      </c>
      <c r="E69" s="12" t="s">
        <v>3169</v>
      </c>
      <c r="F69" s="24" t="s">
        <v>5131</v>
      </c>
      <c r="G69" s="24" t="s">
        <v>3066</v>
      </c>
      <c r="H69" s="24" t="s">
        <v>4775</v>
      </c>
    </row>
    <row r="70" spans="1:8" x14ac:dyDescent="0.3">
      <c r="A70" s="12">
        <v>68</v>
      </c>
      <c r="B70" s="12" t="s">
        <v>3170</v>
      </c>
      <c r="C70" s="12" t="s">
        <v>1385</v>
      </c>
      <c r="D70" s="12">
        <v>9.5399999999999991</v>
      </c>
      <c r="E70" s="12" t="s">
        <v>3171</v>
      </c>
      <c r="F70" s="24" t="s">
        <v>5131</v>
      </c>
      <c r="G70" s="24" t="s">
        <v>3066</v>
      </c>
      <c r="H70" s="24" t="s">
        <v>4775</v>
      </c>
    </row>
    <row r="71" spans="1:8" x14ac:dyDescent="0.3">
      <c r="A71" s="12">
        <v>69</v>
      </c>
      <c r="B71" s="12" t="s">
        <v>3172</v>
      </c>
      <c r="C71" s="12" t="s">
        <v>1385</v>
      </c>
      <c r="D71" s="12">
        <v>9.5399999999999991</v>
      </c>
      <c r="E71" s="12" t="s">
        <v>3173</v>
      </c>
      <c r="F71" s="24" t="s">
        <v>5131</v>
      </c>
      <c r="G71" s="24" t="s">
        <v>3066</v>
      </c>
      <c r="H71" s="24" t="s">
        <v>4775</v>
      </c>
    </row>
    <row r="72" spans="1:8" x14ac:dyDescent="0.3">
      <c r="A72" s="12">
        <v>70</v>
      </c>
      <c r="B72" s="12" t="s">
        <v>3174</v>
      </c>
      <c r="C72" s="12" t="s">
        <v>1385</v>
      </c>
      <c r="D72" s="12">
        <v>9.5399999999999991</v>
      </c>
      <c r="E72" s="12" t="s">
        <v>3175</v>
      </c>
      <c r="F72" s="24" t="s">
        <v>5131</v>
      </c>
      <c r="G72" s="24" t="s">
        <v>3066</v>
      </c>
      <c r="H72" s="24" t="s">
        <v>4775</v>
      </c>
    </row>
    <row r="73" spans="1:8" x14ac:dyDescent="0.3">
      <c r="A73" s="12">
        <v>71</v>
      </c>
      <c r="B73" s="12" t="s">
        <v>3176</v>
      </c>
      <c r="C73" s="12" t="s">
        <v>1385</v>
      </c>
      <c r="D73" s="12">
        <v>9.5399999999999991</v>
      </c>
      <c r="E73" s="12" t="s">
        <v>3177</v>
      </c>
      <c r="F73" s="24" t="s">
        <v>5131</v>
      </c>
      <c r="G73" s="24" t="s">
        <v>3066</v>
      </c>
      <c r="H73" s="24" t="s">
        <v>4775</v>
      </c>
    </row>
    <row r="74" spans="1:8" x14ac:dyDescent="0.3">
      <c r="A74" s="12">
        <v>72</v>
      </c>
      <c r="B74" s="12" t="s">
        <v>3178</v>
      </c>
      <c r="C74" s="12" t="s">
        <v>1385</v>
      </c>
      <c r="D74" s="12">
        <v>9.5399999999999991</v>
      </c>
      <c r="E74" s="12" t="s">
        <v>3179</v>
      </c>
      <c r="F74" s="24" t="s">
        <v>5131</v>
      </c>
      <c r="G74" s="24" t="s">
        <v>3066</v>
      </c>
      <c r="H74" s="24" t="s">
        <v>4775</v>
      </c>
    </row>
    <row r="75" spans="1:8" x14ac:dyDescent="0.3">
      <c r="A75" s="12">
        <v>73</v>
      </c>
      <c r="B75" s="12" t="s">
        <v>3180</v>
      </c>
      <c r="C75" s="12" t="s">
        <v>1385</v>
      </c>
      <c r="D75" s="12">
        <v>9.5399999999999991</v>
      </c>
      <c r="E75" s="12" t="s">
        <v>3181</v>
      </c>
      <c r="F75" s="24" t="s">
        <v>5131</v>
      </c>
      <c r="G75" s="24" t="s">
        <v>3066</v>
      </c>
      <c r="H75" s="24" t="s">
        <v>4775</v>
      </c>
    </row>
    <row r="76" spans="1:8" x14ac:dyDescent="0.3">
      <c r="A76" s="12">
        <v>74</v>
      </c>
      <c r="B76" s="12" t="s">
        <v>3182</v>
      </c>
      <c r="C76" s="12" t="s">
        <v>1385</v>
      </c>
      <c r="D76" s="12">
        <v>9.5399999999999991</v>
      </c>
      <c r="E76" s="12" t="s">
        <v>3183</v>
      </c>
      <c r="F76" s="24" t="s">
        <v>5131</v>
      </c>
      <c r="G76" s="24" t="s">
        <v>3066</v>
      </c>
      <c r="H76" s="24" t="s">
        <v>4775</v>
      </c>
    </row>
    <row r="77" spans="1:8" x14ac:dyDescent="0.3">
      <c r="A77" s="12">
        <v>75</v>
      </c>
      <c r="B77" s="12" t="s">
        <v>3184</v>
      </c>
      <c r="C77" s="12" t="s">
        <v>1385</v>
      </c>
      <c r="D77" s="12">
        <v>9.5399999999999991</v>
      </c>
      <c r="E77" s="12" t="s">
        <v>3185</v>
      </c>
      <c r="F77" s="24" t="s">
        <v>5131</v>
      </c>
      <c r="G77" s="24" t="s">
        <v>3066</v>
      </c>
      <c r="H77" s="24" t="s">
        <v>4775</v>
      </c>
    </row>
    <row r="78" spans="1:8" x14ac:dyDescent="0.3">
      <c r="A78" s="12">
        <v>76</v>
      </c>
      <c r="B78" s="12" t="s">
        <v>3186</v>
      </c>
      <c r="C78" s="12" t="s">
        <v>1385</v>
      </c>
      <c r="D78" s="12">
        <v>9.5399999999999991</v>
      </c>
      <c r="E78" s="12" t="s">
        <v>3187</v>
      </c>
      <c r="F78" s="24" t="s">
        <v>5131</v>
      </c>
      <c r="G78" s="24" t="s">
        <v>3066</v>
      </c>
      <c r="H78" s="24" t="s">
        <v>4775</v>
      </c>
    </row>
    <row r="79" spans="1:8" x14ac:dyDescent="0.3">
      <c r="A79" s="12">
        <v>77</v>
      </c>
      <c r="B79" s="12" t="s">
        <v>3188</v>
      </c>
      <c r="C79" s="12" t="s">
        <v>1385</v>
      </c>
      <c r="D79" s="12">
        <v>9.5399999999999991</v>
      </c>
      <c r="E79" s="12" t="s">
        <v>3189</v>
      </c>
      <c r="F79" s="24" t="s">
        <v>5131</v>
      </c>
      <c r="G79" s="24" t="s">
        <v>3066</v>
      </c>
      <c r="H79" s="24" t="s">
        <v>4775</v>
      </c>
    </row>
    <row r="80" spans="1:8" x14ac:dyDescent="0.3">
      <c r="A80" s="12">
        <v>78</v>
      </c>
      <c r="B80" s="12" t="s">
        <v>3190</v>
      </c>
      <c r="C80" s="12" t="s">
        <v>1385</v>
      </c>
      <c r="D80" s="12">
        <v>9.5399999999999991</v>
      </c>
      <c r="E80" s="12" t="s">
        <v>3191</v>
      </c>
      <c r="F80" s="24" t="s">
        <v>5131</v>
      </c>
      <c r="G80" s="24" t="s">
        <v>3066</v>
      </c>
      <c r="H80" s="24" t="s">
        <v>4775</v>
      </c>
    </row>
    <row r="81" spans="1:8" x14ac:dyDescent="0.3">
      <c r="A81" s="12">
        <v>79</v>
      </c>
      <c r="B81" s="12" t="s">
        <v>3192</v>
      </c>
      <c r="C81" s="12" t="s">
        <v>1385</v>
      </c>
      <c r="D81" s="12">
        <v>9.5399999999999991</v>
      </c>
      <c r="E81" s="12" t="s">
        <v>3193</v>
      </c>
      <c r="F81" s="24" t="s">
        <v>5131</v>
      </c>
      <c r="G81" s="24" t="s">
        <v>3066</v>
      </c>
      <c r="H81" s="24" t="s">
        <v>4775</v>
      </c>
    </row>
    <row r="82" spans="1:8" x14ac:dyDescent="0.3">
      <c r="A82" s="12">
        <v>80</v>
      </c>
      <c r="B82" s="12" t="s">
        <v>3194</v>
      </c>
      <c r="C82" s="12" t="s">
        <v>1385</v>
      </c>
      <c r="D82" s="12">
        <v>9.5399999999999991</v>
      </c>
      <c r="E82" s="12" t="s">
        <v>3195</v>
      </c>
      <c r="F82" s="24" t="s">
        <v>5131</v>
      </c>
      <c r="G82" s="24" t="s">
        <v>3066</v>
      </c>
      <c r="H82" s="24" t="s">
        <v>4775</v>
      </c>
    </row>
    <row r="83" spans="1:8" x14ac:dyDescent="0.3">
      <c r="A83" s="12">
        <v>81</v>
      </c>
      <c r="B83" s="12" t="s">
        <v>3196</v>
      </c>
      <c r="C83" s="12" t="s">
        <v>1385</v>
      </c>
      <c r="D83" s="12">
        <v>9.5399999999999991</v>
      </c>
      <c r="E83" s="12" t="s">
        <v>3197</v>
      </c>
      <c r="F83" s="24" t="s">
        <v>5131</v>
      </c>
      <c r="G83" s="24" t="s">
        <v>3066</v>
      </c>
      <c r="H83" s="24" t="s">
        <v>4775</v>
      </c>
    </row>
    <row r="84" spans="1:8" x14ac:dyDescent="0.3">
      <c r="A84" s="12">
        <v>82</v>
      </c>
      <c r="B84" s="12" t="s">
        <v>3198</v>
      </c>
      <c r="C84" s="12" t="s">
        <v>1385</v>
      </c>
      <c r="D84" s="12">
        <v>9.5399999999999991</v>
      </c>
      <c r="E84" s="12" t="s">
        <v>3199</v>
      </c>
      <c r="F84" s="24" t="s">
        <v>5131</v>
      </c>
      <c r="G84" s="24" t="s">
        <v>3066</v>
      </c>
      <c r="H84" s="24" t="s">
        <v>4775</v>
      </c>
    </row>
    <row r="85" spans="1:8" x14ac:dyDescent="0.3">
      <c r="A85" s="12">
        <v>83</v>
      </c>
      <c r="B85" s="12" t="s">
        <v>3200</v>
      </c>
      <c r="C85" s="12" t="s">
        <v>1385</v>
      </c>
      <c r="D85" s="12">
        <v>9.5399999999999991</v>
      </c>
      <c r="E85" s="12" t="s">
        <v>3201</v>
      </c>
      <c r="F85" s="24" t="s">
        <v>5131</v>
      </c>
      <c r="G85" s="24" t="s">
        <v>3066</v>
      </c>
      <c r="H85" s="24" t="s">
        <v>4775</v>
      </c>
    </row>
    <row r="86" spans="1:8" x14ac:dyDescent="0.3">
      <c r="A86" s="12">
        <v>84</v>
      </c>
      <c r="B86" s="12" t="s">
        <v>3202</v>
      </c>
      <c r="C86" s="12" t="s">
        <v>1385</v>
      </c>
      <c r="D86" s="12">
        <v>9.5399999999999991</v>
      </c>
      <c r="E86" s="12" t="s">
        <v>3203</v>
      </c>
      <c r="F86" s="24" t="s">
        <v>5131</v>
      </c>
      <c r="G86" s="24" t="s">
        <v>3066</v>
      </c>
      <c r="H86" s="24" t="s">
        <v>4775</v>
      </c>
    </row>
    <row r="87" spans="1:8" x14ac:dyDescent="0.3">
      <c r="A87" s="12">
        <v>85</v>
      </c>
      <c r="B87" s="12" t="s">
        <v>3204</v>
      </c>
      <c r="C87" s="12" t="s">
        <v>1385</v>
      </c>
      <c r="D87" s="12">
        <v>9.5399999999999991</v>
      </c>
      <c r="E87" s="12" t="s">
        <v>3205</v>
      </c>
      <c r="F87" s="24" t="s">
        <v>5131</v>
      </c>
      <c r="G87" s="24" t="s">
        <v>3066</v>
      </c>
      <c r="H87" s="24" t="s">
        <v>4775</v>
      </c>
    </row>
    <row r="88" spans="1:8" x14ac:dyDescent="0.3">
      <c r="A88" s="12">
        <v>86</v>
      </c>
      <c r="B88" s="12" t="s">
        <v>3206</v>
      </c>
      <c r="C88" s="12" t="s">
        <v>1385</v>
      </c>
      <c r="D88" s="12">
        <v>9.5399999999999991</v>
      </c>
      <c r="E88" s="12" t="s">
        <v>3207</v>
      </c>
      <c r="F88" s="24" t="s">
        <v>5131</v>
      </c>
      <c r="G88" s="24" t="s">
        <v>3066</v>
      </c>
      <c r="H88" s="24" t="s">
        <v>4775</v>
      </c>
    </row>
    <row r="89" spans="1:8" x14ac:dyDescent="0.3">
      <c r="A89" s="12">
        <v>87</v>
      </c>
      <c r="B89" s="12" t="s">
        <v>3208</v>
      </c>
      <c r="C89" s="12" t="s">
        <v>1385</v>
      </c>
      <c r="D89" s="12">
        <v>9.5399999999999991</v>
      </c>
      <c r="E89" s="12" t="s">
        <v>3209</v>
      </c>
      <c r="F89" s="24" t="s">
        <v>5131</v>
      </c>
      <c r="G89" s="24" t="s">
        <v>3066</v>
      </c>
      <c r="H89" s="24" t="s">
        <v>4775</v>
      </c>
    </row>
    <row r="90" spans="1:8" x14ac:dyDescent="0.3">
      <c r="A90" s="12">
        <v>88</v>
      </c>
      <c r="B90" s="12" t="s">
        <v>3210</v>
      </c>
      <c r="C90" s="12" t="s">
        <v>1385</v>
      </c>
      <c r="D90" s="12">
        <v>9.5399999999999991</v>
      </c>
      <c r="E90" s="12" t="s">
        <v>3211</v>
      </c>
      <c r="F90" s="24" t="s">
        <v>5131</v>
      </c>
      <c r="G90" s="24" t="s">
        <v>3066</v>
      </c>
      <c r="H90" s="24" t="s">
        <v>4775</v>
      </c>
    </row>
    <row r="91" spans="1:8" x14ac:dyDescent="0.3">
      <c r="A91" s="12">
        <v>89</v>
      </c>
      <c r="B91" s="12" t="s">
        <v>3212</v>
      </c>
      <c r="C91" s="12" t="s">
        <v>1385</v>
      </c>
      <c r="D91" s="12">
        <v>9.5399999999999991</v>
      </c>
      <c r="E91" s="12" t="s">
        <v>3213</v>
      </c>
      <c r="F91" s="24" t="s">
        <v>5131</v>
      </c>
      <c r="G91" s="24" t="s">
        <v>3066</v>
      </c>
      <c r="H91" s="24" t="s">
        <v>4775</v>
      </c>
    </row>
    <row r="92" spans="1:8" x14ac:dyDescent="0.3">
      <c r="A92" s="12">
        <v>90</v>
      </c>
      <c r="B92" s="12" t="s">
        <v>3214</v>
      </c>
      <c r="C92" s="12" t="s">
        <v>1385</v>
      </c>
      <c r="D92" s="12">
        <v>9.5399999999999991</v>
      </c>
      <c r="E92" s="12" t="s">
        <v>3215</v>
      </c>
      <c r="F92" s="24" t="s">
        <v>5131</v>
      </c>
      <c r="G92" s="24" t="s">
        <v>3066</v>
      </c>
      <c r="H92" s="24" t="s">
        <v>4775</v>
      </c>
    </row>
    <row r="93" spans="1:8" x14ac:dyDescent="0.3">
      <c r="A93" s="12">
        <v>91</v>
      </c>
      <c r="B93" s="12" t="s">
        <v>3216</v>
      </c>
      <c r="C93" s="12" t="s">
        <v>1385</v>
      </c>
      <c r="D93" s="12">
        <v>9.5399999999999991</v>
      </c>
      <c r="E93" s="12" t="s">
        <v>3217</v>
      </c>
      <c r="F93" s="24" t="s">
        <v>5131</v>
      </c>
      <c r="G93" s="24" t="s">
        <v>3066</v>
      </c>
      <c r="H93" s="24" t="s">
        <v>4775</v>
      </c>
    </row>
    <row r="94" spans="1:8" x14ac:dyDescent="0.3">
      <c r="A94" s="12">
        <v>92</v>
      </c>
      <c r="B94" s="12" t="s">
        <v>3218</v>
      </c>
      <c r="C94" s="12" t="s">
        <v>1385</v>
      </c>
      <c r="D94" s="12">
        <v>9.5399999999999991</v>
      </c>
      <c r="E94" s="12" t="s">
        <v>3219</v>
      </c>
      <c r="F94" s="24" t="s">
        <v>5131</v>
      </c>
      <c r="G94" s="24" t="s">
        <v>3066</v>
      </c>
      <c r="H94" s="24" t="s">
        <v>4775</v>
      </c>
    </row>
    <row r="95" spans="1:8" x14ac:dyDescent="0.3">
      <c r="A95" s="12">
        <v>93</v>
      </c>
      <c r="B95" s="12" t="s">
        <v>3220</v>
      </c>
      <c r="C95" s="12" t="s">
        <v>1385</v>
      </c>
      <c r="D95" s="12">
        <v>9.5399999999999991</v>
      </c>
      <c r="E95" s="12" t="s">
        <v>3221</v>
      </c>
      <c r="F95" s="24" t="s">
        <v>5131</v>
      </c>
      <c r="G95" s="24" t="s">
        <v>3066</v>
      </c>
      <c r="H95" s="24" t="s">
        <v>4775</v>
      </c>
    </row>
    <row r="96" spans="1:8" x14ac:dyDescent="0.3">
      <c r="A96" s="12">
        <v>94</v>
      </c>
      <c r="B96" s="12" t="s">
        <v>3222</v>
      </c>
      <c r="C96" s="12" t="s">
        <v>1385</v>
      </c>
      <c r="D96" s="12">
        <v>9.5399999999999991</v>
      </c>
      <c r="E96" s="12" t="s">
        <v>3223</v>
      </c>
      <c r="F96" s="24" t="s">
        <v>5131</v>
      </c>
      <c r="G96" s="24" t="s">
        <v>3066</v>
      </c>
      <c r="H96" s="24" t="s">
        <v>4775</v>
      </c>
    </row>
    <row r="97" spans="1:8" x14ac:dyDescent="0.3">
      <c r="A97" s="12">
        <v>95</v>
      </c>
      <c r="B97" s="12" t="s">
        <v>3224</v>
      </c>
      <c r="C97" s="12" t="s">
        <v>1385</v>
      </c>
      <c r="D97" s="12">
        <v>9.5399999999999991</v>
      </c>
      <c r="E97" s="12" t="s">
        <v>3225</v>
      </c>
      <c r="F97" s="24" t="s">
        <v>5131</v>
      </c>
      <c r="G97" s="24" t="s">
        <v>3066</v>
      </c>
      <c r="H97" s="24" t="s">
        <v>4775</v>
      </c>
    </row>
    <row r="98" spans="1:8" x14ac:dyDescent="0.3">
      <c r="A98" s="12">
        <v>96</v>
      </c>
      <c r="B98" s="12" t="s">
        <v>3226</v>
      </c>
      <c r="C98" s="12" t="s">
        <v>1385</v>
      </c>
      <c r="D98" s="12">
        <v>9.5399999999999991</v>
      </c>
      <c r="E98" s="12" t="s">
        <v>3227</v>
      </c>
      <c r="F98" s="24" t="s">
        <v>5131</v>
      </c>
      <c r="G98" s="24" t="s">
        <v>3066</v>
      </c>
      <c r="H98" s="24" t="s">
        <v>4775</v>
      </c>
    </row>
    <row r="99" spans="1:8" x14ac:dyDescent="0.3">
      <c r="A99" s="12">
        <v>97</v>
      </c>
      <c r="B99" s="12" t="s">
        <v>3228</v>
      </c>
      <c r="C99" s="12" t="s">
        <v>1385</v>
      </c>
      <c r="D99" s="12">
        <v>9.5399999999999991</v>
      </c>
      <c r="E99" s="12" t="s">
        <v>3229</v>
      </c>
      <c r="F99" s="24" t="s">
        <v>5131</v>
      </c>
      <c r="G99" s="24" t="s">
        <v>3066</v>
      </c>
      <c r="H99" s="24" t="s">
        <v>4775</v>
      </c>
    </row>
    <row r="100" spans="1:8" x14ac:dyDescent="0.3">
      <c r="A100" s="12">
        <v>98</v>
      </c>
      <c r="B100" s="12" t="s">
        <v>3230</v>
      </c>
      <c r="C100" s="12" t="s">
        <v>1385</v>
      </c>
      <c r="D100" s="12">
        <v>9.5399999999999991</v>
      </c>
      <c r="E100" s="12" t="s">
        <v>3231</v>
      </c>
      <c r="F100" s="24" t="s">
        <v>5131</v>
      </c>
      <c r="G100" s="24" t="s">
        <v>3066</v>
      </c>
      <c r="H100" s="24" t="s">
        <v>4775</v>
      </c>
    </row>
    <row r="101" spans="1:8" x14ac:dyDescent="0.3">
      <c r="A101" s="12">
        <v>99</v>
      </c>
      <c r="B101" s="12" t="s">
        <v>3232</v>
      </c>
      <c r="C101" s="12" t="s">
        <v>1385</v>
      </c>
      <c r="D101" s="12">
        <v>9.5399999999999991</v>
      </c>
      <c r="E101" s="12" t="s">
        <v>3233</v>
      </c>
      <c r="F101" s="24" t="s">
        <v>5131</v>
      </c>
      <c r="G101" s="24" t="s">
        <v>3066</v>
      </c>
      <c r="H101" s="24" t="s">
        <v>4775</v>
      </c>
    </row>
    <row r="102" spans="1:8" x14ac:dyDescent="0.3">
      <c r="A102" s="12">
        <v>100</v>
      </c>
      <c r="B102" s="12" t="s">
        <v>3234</v>
      </c>
      <c r="C102" s="12" t="s">
        <v>1385</v>
      </c>
      <c r="D102" s="12">
        <v>9.5399999999999991</v>
      </c>
      <c r="E102" s="12" t="s">
        <v>3235</v>
      </c>
      <c r="F102" s="24" t="s">
        <v>5131</v>
      </c>
      <c r="G102" s="24" t="s">
        <v>3066</v>
      </c>
      <c r="H102" s="24" t="s">
        <v>4775</v>
      </c>
    </row>
    <row r="103" spans="1:8" x14ac:dyDescent="0.3">
      <c r="A103" s="12">
        <v>101</v>
      </c>
      <c r="B103" s="12" t="s">
        <v>3236</v>
      </c>
      <c r="C103" s="12" t="s">
        <v>1385</v>
      </c>
      <c r="D103" s="12">
        <v>9.5399999999999991</v>
      </c>
      <c r="E103" s="12" t="s">
        <v>3237</v>
      </c>
      <c r="F103" s="24" t="s">
        <v>5131</v>
      </c>
      <c r="G103" s="24" t="s">
        <v>3066</v>
      </c>
      <c r="H103" s="24" t="s">
        <v>4775</v>
      </c>
    </row>
    <row r="104" spans="1:8" x14ac:dyDescent="0.3">
      <c r="A104" s="12">
        <v>102</v>
      </c>
      <c r="B104" s="12" t="s">
        <v>3238</v>
      </c>
      <c r="C104" s="12" t="s">
        <v>1385</v>
      </c>
      <c r="D104" s="12">
        <v>9.5399999999999991</v>
      </c>
      <c r="E104" s="12" t="s">
        <v>3239</v>
      </c>
      <c r="F104" s="24" t="s">
        <v>5131</v>
      </c>
      <c r="G104" s="24" t="s">
        <v>3066</v>
      </c>
      <c r="H104" s="24" t="s">
        <v>4775</v>
      </c>
    </row>
    <row r="105" spans="1:8" x14ac:dyDescent="0.3">
      <c r="A105" s="12">
        <v>103</v>
      </c>
      <c r="B105" s="12" t="s">
        <v>3240</v>
      </c>
      <c r="C105" s="12" t="s">
        <v>1385</v>
      </c>
      <c r="D105" s="12">
        <v>9.5399999999999991</v>
      </c>
      <c r="E105" s="12" t="s">
        <v>3241</v>
      </c>
      <c r="F105" s="24" t="s">
        <v>5131</v>
      </c>
      <c r="G105" s="24" t="s">
        <v>3066</v>
      </c>
      <c r="H105" s="24" t="s">
        <v>4775</v>
      </c>
    </row>
    <row r="106" spans="1:8" x14ac:dyDescent="0.3">
      <c r="A106" s="12">
        <v>104</v>
      </c>
      <c r="B106" s="12" t="s">
        <v>3242</v>
      </c>
      <c r="C106" s="12" t="s">
        <v>1385</v>
      </c>
      <c r="D106" s="12">
        <v>9.5399999999999991</v>
      </c>
      <c r="E106" s="12" t="s">
        <v>3243</v>
      </c>
      <c r="F106" s="24" t="s">
        <v>5131</v>
      </c>
      <c r="G106" s="24" t="s">
        <v>3066</v>
      </c>
      <c r="H106" s="24" t="s">
        <v>4775</v>
      </c>
    </row>
    <row r="107" spans="1:8" x14ac:dyDescent="0.3">
      <c r="A107" s="12">
        <v>105</v>
      </c>
      <c r="B107" s="12" t="s">
        <v>3244</v>
      </c>
      <c r="C107" s="12" t="s">
        <v>1385</v>
      </c>
      <c r="D107" s="12">
        <v>9.5399999999999991</v>
      </c>
      <c r="E107" s="12" t="s">
        <v>3245</v>
      </c>
      <c r="F107" s="24" t="s">
        <v>5131</v>
      </c>
      <c r="G107" s="24" t="s">
        <v>3066</v>
      </c>
      <c r="H107" s="24" t="s">
        <v>4775</v>
      </c>
    </row>
    <row r="108" spans="1:8" x14ac:dyDescent="0.3">
      <c r="A108" s="12">
        <v>106</v>
      </c>
      <c r="B108" s="12" t="s">
        <v>3246</v>
      </c>
      <c r="C108" s="12" t="s">
        <v>1385</v>
      </c>
      <c r="D108" s="12">
        <v>9.5399999999999991</v>
      </c>
      <c r="E108" s="12" t="s">
        <v>3247</v>
      </c>
      <c r="F108" s="24" t="s">
        <v>5131</v>
      </c>
      <c r="G108" s="24" t="s">
        <v>3066</v>
      </c>
      <c r="H108" s="24" t="s">
        <v>4775</v>
      </c>
    </row>
    <row r="109" spans="1:8" x14ac:dyDescent="0.3">
      <c r="A109" s="12">
        <v>107</v>
      </c>
      <c r="B109" s="12" t="s">
        <v>3248</v>
      </c>
      <c r="C109" s="12" t="s">
        <v>1385</v>
      </c>
      <c r="D109" s="12">
        <v>9.5399999999999991</v>
      </c>
      <c r="E109" s="12" t="s">
        <v>3249</v>
      </c>
      <c r="F109" s="24" t="s">
        <v>5131</v>
      </c>
      <c r="G109" s="24" t="s">
        <v>3066</v>
      </c>
      <c r="H109" s="24" t="s">
        <v>4775</v>
      </c>
    </row>
    <row r="110" spans="1:8" x14ac:dyDescent="0.3">
      <c r="A110" s="12">
        <v>108</v>
      </c>
      <c r="B110" s="12" t="s">
        <v>3250</v>
      </c>
      <c r="C110" s="12" t="s">
        <v>1385</v>
      </c>
      <c r="D110" s="12">
        <v>9.5399999999999991</v>
      </c>
      <c r="E110" s="12" t="s">
        <v>3251</v>
      </c>
      <c r="F110" s="24" t="s">
        <v>5131</v>
      </c>
      <c r="G110" s="24" t="s">
        <v>3066</v>
      </c>
      <c r="H110" s="24" t="s">
        <v>4775</v>
      </c>
    </row>
    <row r="111" spans="1:8" x14ac:dyDescent="0.3">
      <c r="A111" s="12">
        <v>109</v>
      </c>
      <c r="B111" s="12" t="s">
        <v>3252</v>
      </c>
      <c r="C111" s="12" t="s">
        <v>1385</v>
      </c>
      <c r="D111" s="12">
        <v>9.5399999999999991</v>
      </c>
      <c r="E111" s="12" t="s">
        <v>3253</v>
      </c>
      <c r="F111" s="24" t="s">
        <v>5131</v>
      </c>
      <c r="G111" s="24" t="s">
        <v>3066</v>
      </c>
      <c r="H111" s="24" t="s">
        <v>4775</v>
      </c>
    </row>
    <row r="112" spans="1:8" x14ac:dyDescent="0.3">
      <c r="A112" s="12">
        <v>110</v>
      </c>
      <c r="B112" s="12" t="s">
        <v>3254</v>
      </c>
      <c r="C112" s="12" t="s">
        <v>1385</v>
      </c>
      <c r="D112" s="12">
        <v>9.5399999999999991</v>
      </c>
      <c r="E112" s="12" t="s">
        <v>3255</v>
      </c>
      <c r="F112" s="24" t="s">
        <v>5131</v>
      </c>
      <c r="G112" s="24" t="s">
        <v>3066</v>
      </c>
      <c r="H112" s="24" t="s">
        <v>4775</v>
      </c>
    </row>
    <row r="113" spans="1:8" x14ac:dyDescent="0.3">
      <c r="A113" s="12">
        <v>111</v>
      </c>
      <c r="B113" s="12" t="s">
        <v>3256</v>
      </c>
      <c r="C113" s="12" t="s">
        <v>1385</v>
      </c>
      <c r="D113" s="12">
        <v>9.5399999999999991</v>
      </c>
      <c r="E113" s="12" t="s">
        <v>3257</v>
      </c>
      <c r="F113" s="24" t="s">
        <v>5131</v>
      </c>
      <c r="G113" s="24" t="s">
        <v>3066</v>
      </c>
      <c r="H113" s="24" t="s">
        <v>4775</v>
      </c>
    </row>
    <row r="114" spans="1:8" x14ac:dyDescent="0.3">
      <c r="A114" s="12">
        <v>112</v>
      </c>
      <c r="B114" s="12" t="s">
        <v>3258</v>
      </c>
      <c r="C114" s="12" t="s">
        <v>1385</v>
      </c>
      <c r="D114" s="12">
        <v>9.5399999999999991</v>
      </c>
      <c r="E114" s="12" t="s">
        <v>3259</v>
      </c>
      <c r="F114" s="24" t="s">
        <v>5131</v>
      </c>
      <c r="G114" s="24" t="s">
        <v>3066</v>
      </c>
      <c r="H114" s="24" t="s">
        <v>4775</v>
      </c>
    </row>
    <row r="115" spans="1:8" x14ac:dyDescent="0.3">
      <c r="A115" s="12">
        <v>113</v>
      </c>
      <c r="B115" s="12" t="s">
        <v>3260</v>
      </c>
      <c r="C115" s="12" t="s">
        <v>1385</v>
      </c>
      <c r="D115" s="12">
        <v>9.5399999999999991</v>
      </c>
      <c r="E115" s="12" t="s">
        <v>3261</v>
      </c>
      <c r="F115" s="24" t="s">
        <v>5131</v>
      </c>
      <c r="G115" s="24" t="s">
        <v>3066</v>
      </c>
      <c r="H115" s="24" t="s">
        <v>4775</v>
      </c>
    </row>
    <row r="116" spans="1:8" x14ac:dyDescent="0.3">
      <c r="A116" s="12">
        <v>114</v>
      </c>
      <c r="B116" s="12" t="s">
        <v>3262</v>
      </c>
      <c r="C116" s="12" t="s">
        <v>1385</v>
      </c>
      <c r="D116" s="12">
        <v>9.5399999999999991</v>
      </c>
      <c r="E116" s="12" t="s">
        <v>3263</v>
      </c>
      <c r="F116" s="24" t="s">
        <v>5131</v>
      </c>
      <c r="G116" s="24" t="s">
        <v>3066</v>
      </c>
      <c r="H116" s="24" t="s">
        <v>4775</v>
      </c>
    </row>
    <row r="117" spans="1:8" x14ac:dyDescent="0.3">
      <c r="A117" s="12">
        <v>115</v>
      </c>
      <c r="B117" s="12" t="s">
        <v>3264</v>
      </c>
      <c r="C117" s="12" t="s">
        <v>1385</v>
      </c>
      <c r="D117" s="12">
        <v>9.5399999999999991</v>
      </c>
      <c r="E117" s="12" t="s">
        <v>3265</v>
      </c>
      <c r="F117" s="24" t="s">
        <v>5131</v>
      </c>
      <c r="G117" s="24" t="s">
        <v>3066</v>
      </c>
      <c r="H117" s="24" t="s">
        <v>4775</v>
      </c>
    </row>
    <row r="118" spans="1:8" x14ac:dyDescent="0.3">
      <c r="A118" s="12">
        <v>116</v>
      </c>
      <c r="B118" s="12" t="s">
        <v>3266</v>
      </c>
      <c r="C118" s="12" t="s">
        <v>1385</v>
      </c>
      <c r="D118" s="12">
        <v>9.5399999999999991</v>
      </c>
      <c r="E118" s="12" t="s">
        <v>3267</v>
      </c>
      <c r="F118" s="24" t="s">
        <v>5131</v>
      </c>
      <c r="G118" s="24" t="s">
        <v>3066</v>
      </c>
      <c r="H118" s="24" t="s">
        <v>4775</v>
      </c>
    </row>
    <row r="119" spans="1:8" x14ac:dyDescent="0.3">
      <c r="A119" s="12">
        <v>117</v>
      </c>
      <c r="B119" s="12" t="s">
        <v>3268</v>
      </c>
      <c r="C119" s="12" t="s">
        <v>1385</v>
      </c>
      <c r="D119" s="12">
        <v>9.5399999999999991</v>
      </c>
      <c r="E119" s="12" t="s">
        <v>3269</v>
      </c>
      <c r="F119" s="24" t="s">
        <v>5131</v>
      </c>
      <c r="G119" s="24" t="s">
        <v>3066</v>
      </c>
      <c r="H119" s="24" t="s">
        <v>4775</v>
      </c>
    </row>
    <row r="120" spans="1:8" x14ac:dyDescent="0.3">
      <c r="A120" s="12">
        <v>118</v>
      </c>
      <c r="B120" s="12" t="s">
        <v>3270</v>
      </c>
      <c r="C120" s="12" t="s">
        <v>1385</v>
      </c>
      <c r="D120" s="12">
        <v>9.5399999999999991</v>
      </c>
      <c r="E120" s="12" t="s">
        <v>3271</v>
      </c>
      <c r="F120" s="24" t="s">
        <v>5131</v>
      </c>
      <c r="G120" s="24" t="s">
        <v>3066</v>
      </c>
      <c r="H120" s="24" t="s">
        <v>4775</v>
      </c>
    </row>
    <row r="121" spans="1:8" x14ac:dyDescent="0.3">
      <c r="A121" s="12">
        <v>119</v>
      </c>
      <c r="B121" s="12" t="s">
        <v>3272</v>
      </c>
      <c r="C121" s="12" t="s">
        <v>1385</v>
      </c>
      <c r="D121" s="12">
        <v>9.5399999999999991</v>
      </c>
      <c r="E121" s="12" t="s">
        <v>3273</v>
      </c>
      <c r="F121" s="24" t="s">
        <v>5131</v>
      </c>
      <c r="G121" s="24" t="s">
        <v>3066</v>
      </c>
      <c r="H121" s="24" t="s">
        <v>4775</v>
      </c>
    </row>
    <row r="122" spans="1:8" x14ac:dyDescent="0.3">
      <c r="A122" s="12">
        <v>120</v>
      </c>
      <c r="B122" s="12" t="s">
        <v>3274</v>
      </c>
      <c r="C122" s="12" t="s">
        <v>1385</v>
      </c>
      <c r="D122" s="12">
        <v>9.5399999999999991</v>
      </c>
      <c r="E122" s="12" t="s">
        <v>3275</v>
      </c>
      <c r="F122" s="24" t="s">
        <v>5131</v>
      </c>
      <c r="G122" s="24" t="s">
        <v>3066</v>
      </c>
      <c r="H122" s="24" t="s">
        <v>4775</v>
      </c>
    </row>
    <row r="123" spans="1:8" x14ac:dyDescent="0.3">
      <c r="A123" s="12">
        <v>121</v>
      </c>
      <c r="B123" s="12" t="s">
        <v>3276</v>
      </c>
      <c r="C123" s="12" t="s">
        <v>1385</v>
      </c>
      <c r="D123" s="12">
        <v>9.5399999999999991</v>
      </c>
      <c r="E123" s="12" t="s">
        <v>3277</v>
      </c>
      <c r="F123" s="24" t="s">
        <v>5131</v>
      </c>
      <c r="G123" s="24" t="s">
        <v>3066</v>
      </c>
      <c r="H123" s="24" t="s">
        <v>4775</v>
      </c>
    </row>
    <row r="124" spans="1:8" x14ac:dyDescent="0.3">
      <c r="A124" s="12">
        <v>122</v>
      </c>
      <c r="B124" s="12" t="s">
        <v>3278</v>
      </c>
      <c r="C124" s="12" t="s">
        <v>1385</v>
      </c>
      <c r="D124" s="12">
        <v>9.5399999999999991</v>
      </c>
      <c r="E124" s="12" t="s">
        <v>3279</v>
      </c>
      <c r="F124" s="24" t="s">
        <v>5131</v>
      </c>
      <c r="G124" s="24" t="s">
        <v>3066</v>
      </c>
      <c r="H124" s="24" t="s">
        <v>4775</v>
      </c>
    </row>
    <row r="125" spans="1:8" x14ac:dyDescent="0.3">
      <c r="A125" s="12">
        <v>123</v>
      </c>
      <c r="B125" s="12" t="s">
        <v>3280</v>
      </c>
      <c r="C125" s="12" t="s">
        <v>1385</v>
      </c>
      <c r="D125" s="12">
        <v>9.5399999999999991</v>
      </c>
      <c r="E125" s="12" t="s">
        <v>3281</v>
      </c>
      <c r="F125" s="24" t="s">
        <v>5131</v>
      </c>
      <c r="G125" s="24" t="s">
        <v>3066</v>
      </c>
      <c r="H125" s="24" t="s">
        <v>4775</v>
      </c>
    </row>
    <row r="126" spans="1:8" x14ac:dyDescent="0.3">
      <c r="A126" s="12">
        <v>124</v>
      </c>
      <c r="B126" s="12" t="s">
        <v>3282</v>
      </c>
      <c r="C126" s="12" t="s">
        <v>1385</v>
      </c>
      <c r="D126" s="12">
        <v>9.5399999999999991</v>
      </c>
      <c r="E126" s="12" t="s">
        <v>3283</v>
      </c>
      <c r="F126" s="24" t="s">
        <v>5131</v>
      </c>
      <c r="G126" s="24" t="s">
        <v>3066</v>
      </c>
      <c r="H126" s="24" t="s">
        <v>4775</v>
      </c>
    </row>
    <row r="127" spans="1:8" x14ac:dyDescent="0.3">
      <c r="A127" s="12">
        <v>125</v>
      </c>
      <c r="B127" s="12" t="s">
        <v>3284</v>
      </c>
      <c r="C127" s="12" t="s">
        <v>1385</v>
      </c>
      <c r="D127" s="12">
        <v>9.5399999999999991</v>
      </c>
      <c r="E127" s="12" t="s">
        <v>3285</v>
      </c>
      <c r="F127" s="24" t="s">
        <v>5131</v>
      </c>
      <c r="G127" s="24" t="s">
        <v>3066</v>
      </c>
      <c r="H127" s="24" t="s">
        <v>4775</v>
      </c>
    </row>
    <row r="128" spans="1:8" x14ac:dyDescent="0.3">
      <c r="A128" s="12">
        <v>126</v>
      </c>
      <c r="B128" s="12" t="s">
        <v>3286</v>
      </c>
      <c r="C128" s="12" t="s">
        <v>1385</v>
      </c>
      <c r="D128" s="12">
        <v>9.5399999999999991</v>
      </c>
      <c r="E128" s="12" t="s">
        <v>3287</v>
      </c>
      <c r="F128" s="24" t="s">
        <v>5131</v>
      </c>
      <c r="G128" s="24" t="s">
        <v>3066</v>
      </c>
      <c r="H128" s="24" t="s">
        <v>4775</v>
      </c>
    </row>
    <row r="129" spans="1:8" x14ac:dyDescent="0.3">
      <c r="A129" s="12">
        <v>127</v>
      </c>
      <c r="B129" s="12" t="s">
        <v>3288</v>
      </c>
      <c r="C129" s="12" t="s">
        <v>1385</v>
      </c>
      <c r="D129" s="12">
        <v>9.5399999999999991</v>
      </c>
      <c r="E129" s="12" t="s">
        <v>3289</v>
      </c>
      <c r="F129" s="24" t="s">
        <v>5131</v>
      </c>
      <c r="G129" s="24" t="s">
        <v>3066</v>
      </c>
      <c r="H129" s="24" t="s">
        <v>4775</v>
      </c>
    </row>
    <row r="130" spans="1:8" x14ac:dyDescent="0.3">
      <c r="A130" s="12">
        <v>128</v>
      </c>
      <c r="B130" s="12" t="s">
        <v>3290</v>
      </c>
      <c r="C130" s="12" t="s">
        <v>1385</v>
      </c>
      <c r="D130" s="12">
        <v>9.5399999999999991</v>
      </c>
      <c r="E130" s="12" t="s">
        <v>3291</v>
      </c>
      <c r="F130" s="24" t="s">
        <v>5131</v>
      </c>
      <c r="G130" s="24" t="s">
        <v>3066</v>
      </c>
      <c r="H130" s="24" t="s">
        <v>4775</v>
      </c>
    </row>
    <row r="131" spans="1:8" x14ac:dyDescent="0.3">
      <c r="A131" s="12">
        <v>129</v>
      </c>
      <c r="B131" s="12" t="s">
        <v>3292</v>
      </c>
      <c r="C131" s="12" t="s">
        <v>1385</v>
      </c>
      <c r="D131" s="12">
        <v>9.5399999999999991</v>
      </c>
      <c r="E131" s="12" t="s">
        <v>3293</v>
      </c>
      <c r="F131" s="24" t="s">
        <v>5131</v>
      </c>
      <c r="G131" s="24" t="s">
        <v>3066</v>
      </c>
      <c r="H131" s="24" t="s">
        <v>4775</v>
      </c>
    </row>
    <row r="132" spans="1:8" x14ac:dyDescent="0.3">
      <c r="A132" s="12">
        <v>130</v>
      </c>
      <c r="B132" s="12" t="s">
        <v>3294</v>
      </c>
      <c r="C132" s="12" t="s">
        <v>1385</v>
      </c>
      <c r="D132" s="12">
        <v>9.5399999999999991</v>
      </c>
      <c r="E132" s="12" t="s">
        <v>3295</v>
      </c>
      <c r="F132" s="24" t="s">
        <v>5131</v>
      </c>
      <c r="G132" s="24" t="s">
        <v>3066</v>
      </c>
      <c r="H132" s="24" t="s">
        <v>4775</v>
      </c>
    </row>
    <row r="133" spans="1:8" x14ac:dyDescent="0.3">
      <c r="A133" s="12">
        <v>131</v>
      </c>
      <c r="B133" s="12" t="s">
        <v>3296</v>
      </c>
      <c r="C133" s="12" t="s">
        <v>1385</v>
      </c>
      <c r="D133" s="12">
        <v>9.5399999999999991</v>
      </c>
      <c r="E133" s="12" t="s">
        <v>3297</v>
      </c>
      <c r="F133" s="24" t="s">
        <v>5131</v>
      </c>
      <c r="G133" s="24" t="s">
        <v>3066</v>
      </c>
      <c r="H133" s="24" t="s">
        <v>4775</v>
      </c>
    </row>
    <row r="134" spans="1:8" x14ac:dyDescent="0.3">
      <c r="A134" s="12">
        <v>132</v>
      </c>
      <c r="B134" s="12" t="s">
        <v>3298</v>
      </c>
      <c r="C134" s="12" t="s">
        <v>1385</v>
      </c>
      <c r="D134" s="12">
        <v>9.5399999999999991</v>
      </c>
      <c r="E134" s="12" t="s">
        <v>3299</v>
      </c>
      <c r="F134" s="24" t="s">
        <v>5131</v>
      </c>
      <c r="G134" s="24" t="s">
        <v>3066</v>
      </c>
      <c r="H134" s="24" t="s">
        <v>4775</v>
      </c>
    </row>
    <row r="135" spans="1:8" x14ac:dyDescent="0.3">
      <c r="A135" s="12">
        <v>133</v>
      </c>
      <c r="B135" s="12" t="s">
        <v>3300</v>
      </c>
      <c r="C135" s="12" t="s">
        <v>1385</v>
      </c>
      <c r="D135" s="12">
        <v>9.5399999999999991</v>
      </c>
      <c r="E135" s="12" t="s">
        <v>3301</v>
      </c>
      <c r="F135" s="24" t="s">
        <v>5131</v>
      </c>
      <c r="G135" s="24" t="s">
        <v>3066</v>
      </c>
      <c r="H135" s="24" t="s">
        <v>4775</v>
      </c>
    </row>
    <row r="136" spans="1:8" x14ac:dyDescent="0.3">
      <c r="A136" s="12">
        <v>134</v>
      </c>
      <c r="B136" s="12" t="s">
        <v>3302</v>
      </c>
      <c r="C136" s="12" t="s">
        <v>1385</v>
      </c>
      <c r="D136" s="12">
        <v>9.5399999999999991</v>
      </c>
      <c r="E136" s="12" t="s">
        <v>3303</v>
      </c>
      <c r="F136" s="24" t="s">
        <v>5131</v>
      </c>
      <c r="G136" s="24" t="s">
        <v>3066</v>
      </c>
      <c r="H136" s="24" t="s">
        <v>4775</v>
      </c>
    </row>
    <row r="137" spans="1:8" x14ac:dyDescent="0.3">
      <c r="A137" s="12">
        <v>135</v>
      </c>
      <c r="B137" s="12" t="s">
        <v>3304</v>
      </c>
      <c r="C137" s="12" t="s">
        <v>1385</v>
      </c>
      <c r="D137" s="12">
        <v>9.5399999999999991</v>
      </c>
      <c r="E137" s="12" t="s">
        <v>3305</v>
      </c>
      <c r="F137" s="24" t="s">
        <v>5131</v>
      </c>
      <c r="G137" s="24" t="s">
        <v>3066</v>
      </c>
      <c r="H137" s="24" t="s">
        <v>4775</v>
      </c>
    </row>
    <row r="138" spans="1:8" x14ac:dyDescent="0.3">
      <c r="A138" s="12">
        <v>136</v>
      </c>
      <c r="B138" s="12" t="s">
        <v>3306</v>
      </c>
      <c r="C138" s="12" t="s">
        <v>1385</v>
      </c>
      <c r="D138" s="12">
        <v>9.5399999999999991</v>
      </c>
      <c r="E138" s="12" t="s">
        <v>3307</v>
      </c>
      <c r="F138" s="24" t="s">
        <v>5131</v>
      </c>
      <c r="G138" s="24" t="s">
        <v>3066</v>
      </c>
      <c r="H138" s="24" t="s">
        <v>4775</v>
      </c>
    </row>
    <row r="139" spans="1:8" x14ac:dyDescent="0.3">
      <c r="A139" s="12">
        <v>137</v>
      </c>
      <c r="B139" s="12" t="s">
        <v>3308</v>
      </c>
      <c r="C139" s="12" t="s">
        <v>1385</v>
      </c>
      <c r="D139" s="12">
        <v>9.5399999999999991</v>
      </c>
      <c r="E139" s="12" t="s">
        <v>3309</v>
      </c>
      <c r="F139" s="24" t="s">
        <v>5131</v>
      </c>
      <c r="G139" s="24" t="s">
        <v>3066</v>
      </c>
      <c r="H139" s="24" t="s">
        <v>4775</v>
      </c>
    </row>
    <row r="140" spans="1:8" x14ac:dyDescent="0.3">
      <c r="A140" s="12">
        <v>138</v>
      </c>
      <c r="B140" s="12" t="s">
        <v>3310</v>
      </c>
      <c r="C140" s="12" t="s">
        <v>1385</v>
      </c>
      <c r="D140" s="12">
        <v>9.5399999999999991</v>
      </c>
      <c r="E140" s="12" t="s">
        <v>3311</v>
      </c>
      <c r="F140" s="24" t="s">
        <v>5131</v>
      </c>
      <c r="G140" s="24" t="s">
        <v>3066</v>
      </c>
      <c r="H140" s="24" t="s">
        <v>4775</v>
      </c>
    </row>
    <row r="141" spans="1:8" x14ac:dyDescent="0.3">
      <c r="A141" s="12">
        <v>139</v>
      </c>
      <c r="B141" s="12" t="s">
        <v>3312</v>
      </c>
      <c r="C141" s="12" t="s">
        <v>1385</v>
      </c>
      <c r="D141" s="12">
        <v>9.5399999999999991</v>
      </c>
      <c r="E141" s="12" t="s">
        <v>3313</v>
      </c>
      <c r="F141" s="24" t="s">
        <v>5131</v>
      </c>
      <c r="G141" s="24" t="s">
        <v>3066</v>
      </c>
      <c r="H141" s="24" t="s">
        <v>4775</v>
      </c>
    </row>
    <row r="142" spans="1:8" x14ac:dyDescent="0.3">
      <c r="A142" s="12">
        <v>140</v>
      </c>
      <c r="B142" s="12" t="s">
        <v>3314</v>
      </c>
      <c r="C142" s="12" t="s">
        <v>1385</v>
      </c>
      <c r="D142" s="12">
        <v>9.5399999999999991</v>
      </c>
      <c r="E142" s="12" t="s">
        <v>3315</v>
      </c>
      <c r="F142" s="24" t="s">
        <v>5131</v>
      </c>
      <c r="G142" s="24" t="s">
        <v>3066</v>
      </c>
      <c r="H142" s="24" t="s">
        <v>4775</v>
      </c>
    </row>
    <row r="143" spans="1:8" x14ac:dyDescent="0.3">
      <c r="A143" s="12">
        <v>141</v>
      </c>
      <c r="B143" s="12" t="s">
        <v>3316</v>
      </c>
      <c r="C143" s="12" t="s">
        <v>1385</v>
      </c>
      <c r="D143" s="12">
        <v>9.5399999999999991</v>
      </c>
      <c r="E143" s="12" t="s">
        <v>3317</v>
      </c>
      <c r="F143" s="24" t="s">
        <v>5131</v>
      </c>
      <c r="G143" s="24" t="s">
        <v>3066</v>
      </c>
      <c r="H143" s="24" t="s">
        <v>4775</v>
      </c>
    </row>
    <row r="144" spans="1:8" x14ac:dyDescent="0.3">
      <c r="A144" s="12">
        <v>142</v>
      </c>
      <c r="B144" s="12" t="s">
        <v>3318</v>
      </c>
      <c r="C144" s="12" t="s">
        <v>1385</v>
      </c>
      <c r="D144" s="12">
        <v>9.5399999999999991</v>
      </c>
      <c r="E144" s="12" t="s">
        <v>3319</v>
      </c>
      <c r="F144" s="24" t="s">
        <v>5131</v>
      </c>
      <c r="G144" s="24" t="s">
        <v>3066</v>
      </c>
      <c r="H144" s="24" t="s">
        <v>4775</v>
      </c>
    </row>
    <row r="145" spans="1:8" x14ac:dyDescent="0.3">
      <c r="A145" s="12">
        <v>143</v>
      </c>
      <c r="B145" s="12" t="s">
        <v>3320</v>
      </c>
      <c r="C145" s="12" t="s">
        <v>1385</v>
      </c>
      <c r="D145" s="12">
        <v>9.5399999999999991</v>
      </c>
      <c r="E145" s="12" t="s">
        <v>3321</v>
      </c>
      <c r="F145" s="24" t="s">
        <v>5131</v>
      </c>
      <c r="G145" s="24" t="s">
        <v>3066</v>
      </c>
      <c r="H145" s="24" t="s">
        <v>4775</v>
      </c>
    </row>
    <row r="146" spans="1:8" x14ac:dyDescent="0.3">
      <c r="A146" s="12">
        <v>144</v>
      </c>
      <c r="B146" s="12" t="s">
        <v>3322</v>
      </c>
      <c r="C146" s="12" t="s">
        <v>1385</v>
      </c>
      <c r="D146" s="12">
        <v>9.5399999999999991</v>
      </c>
      <c r="E146" s="12" t="s">
        <v>3323</v>
      </c>
      <c r="F146" s="24" t="s">
        <v>5131</v>
      </c>
      <c r="G146" s="24" t="s">
        <v>3066</v>
      </c>
      <c r="H146" s="24" t="s">
        <v>4775</v>
      </c>
    </row>
    <row r="147" spans="1:8" x14ac:dyDescent="0.3">
      <c r="A147" s="12">
        <v>145</v>
      </c>
      <c r="B147" s="12" t="s">
        <v>3324</v>
      </c>
      <c r="C147" s="12" t="s">
        <v>1385</v>
      </c>
      <c r="D147" s="12">
        <v>9.5399999999999991</v>
      </c>
      <c r="E147" s="12" t="s">
        <v>3325</v>
      </c>
      <c r="F147" s="24" t="s">
        <v>5131</v>
      </c>
      <c r="G147" s="24" t="s">
        <v>3066</v>
      </c>
      <c r="H147" s="24" t="s">
        <v>4775</v>
      </c>
    </row>
    <row r="148" spans="1:8" x14ac:dyDescent="0.3">
      <c r="A148" s="12">
        <v>146</v>
      </c>
      <c r="B148" s="12" t="s">
        <v>3326</v>
      </c>
      <c r="C148" s="12" t="s">
        <v>1385</v>
      </c>
      <c r="D148" s="12">
        <v>9.5399999999999991</v>
      </c>
      <c r="E148" s="12" t="s">
        <v>3327</v>
      </c>
      <c r="F148" s="24" t="s">
        <v>5131</v>
      </c>
      <c r="G148" s="24" t="s">
        <v>3066</v>
      </c>
      <c r="H148" s="24" t="s">
        <v>4775</v>
      </c>
    </row>
    <row r="149" spans="1:8" x14ac:dyDescent="0.3">
      <c r="A149" s="12">
        <v>147</v>
      </c>
      <c r="B149" s="12" t="s">
        <v>3328</v>
      </c>
      <c r="C149" s="12" t="s">
        <v>1385</v>
      </c>
      <c r="D149" s="12">
        <v>9.5399999999999991</v>
      </c>
      <c r="E149" s="12" t="s">
        <v>3329</v>
      </c>
      <c r="F149" s="24" t="s">
        <v>5131</v>
      </c>
      <c r="G149" s="24" t="s">
        <v>3066</v>
      </c>
      <c r="H149" s="24" t="s">
        <v>4775</v>
      </c>
    </row>
    <row r="150" spans="1:8" x14ac:dyDescent="0.3">
      <c r="A150" s="12">
        <v>148</v>
      </c>
      <c r="B150" s="12" t="s">
        <v>3330</v>
      </c>
      <c r="C150" s="12" t="s">
        <v>1385</v>
      </c>
      <c r="D150" s="12">
        <v>9.5399999999999991</v>
      </c>
      <c r="E150" s="12" t="s">
        <v>3331</v>
      </c>
      <c r="F150" s="24" t="s">
        <v>5131</v>
      </c>
      <c r="G150" s="24" t="s">
        <v>3066</v>
      </c>
      <c r="H150" s="24" t="s">
        <v>4775</v>
      </c>
    </row>
    <row r="151" spans="1:8" x14ac:dyDescent="0.3">
      <c r="A151" s="12">
        <v>149</v>
      </c>
      <c r="B151" s="12" t="s">
        <v>3332</v>
      </c>
      <c r="C151" s="12" t="s">
        <v>1385</v>
      </c>
      <c r="D151" s="12">
        <v>9.5399999999999991</v>
      </c>
      <c r="E151" s="12" t="s">
        <v>3333</v>
      </c>
      <c r="F151" s="24" t="s">
        <v>5131</v>
      </c>
      <c r="G151" s="24" t="s">
        <v>3066</v>
      </c>
      <c r="H151" s="24" t="s">
        <v>4775</v>
      </c>
    </row>
    <row r="152" spans="1:8" x14ac:dyDescent="0.3">
      <c r="A152" s="12">
        <v>150</v>
      </c>
      <c r="B152" s="12" t="s">
        <v>3334</v>
      </c>
      <c r="C152" s="12" t="s">
        <v>1385</v>
      </c>
      <c r="D152" s="12">
        <v>9.5399999999999991</v>
      </c>
      <c r="E152" s="12" t="s">
        <v>3335</v>
      </c>
      <c r="F152" s="24" t="s">
        <v>5131</v>
      </c>
      <c r="G152" s="24" t="s">
        <v>3066</v>
      </c>
      <c r="H152" s="24" t="s">
        <v>4775</v>
      </c>
    </row>
    <row r="153" spans="1:8" x14ac:dyDescent="0.3">
      <c r="A153" s="12">
        <v>151</v>
      </c>
      <c r="B153" s="12" t="s">
        <v>3336</v>
      </c>
      <c r="C153" s="12" t="s">
        <v>1385</v>
      </c>
      <c r="D153" s="12">
        <v>9.5399999999999991</v>
      </c>
      <c r="E153" s="12" t="s">
        <v>3337</v>
      </c>
      <c r="F153" s="24" t="s">
        <v>5131</v>
      </c>
      <c r="G153" s="24" t="s">
        <v>3066</v>
      </c>
      <c r="H153" s="24" t="s">
        <v>4775</v>
      </c>
    </row>
    <row r="154" spans="1:8" x14ac:dyDescent="0.3">
      <c r="A154" s="12">
        <v>152</v>
      </c>
      <c r="B154" s="12" t="s">
        <v>3338</v>
      </c>
      <c r="C154" s="12" t="s">
        <v>1385</v>
      </c>
      <c r="D154" s="12">
        <v>9.5399999999999991</v>
      </c>
      <c r="E154" s="12" t="s">
        <v>3339</v>
      </c>
      <c r="F154" s="24" t="s">
        <v>5131</v>
      </c>
      <c r="G154" s="24" t="s">
        <v>3066</v>
      </c>
      <c r="H154" s="24" t="s">
        <v>4775</v>
      </c>
    </row>
    <row r="155" spans="1:8" x14ac:dyDescent="0.3">
      <c r="A155" s="12">
        <v>153</v>
      </c>
      <c r="B155" s="12" t="s">
        <v>3340</v>
      </c>
      <c r="C155" s="12" t="s">
        <v>1385</v>
      </c>
      <c r="D155" s="12">
        <v>9.5399999999999991</v>
      </c>
      <c r="E155" s="12" t="s">
        <v>3341</v>
      </c>
      <c r="F155" s="24" t="s">
        <v>5131</v>
      </c>
      <c r="G155" s="24" t="s">
        <v>3066</v>
      </c>
      <c r="H155" s="24" t="s">
        <v>4775</v>
      </c>
    </row>
    <row r="156" spans="1:8" x14ac:dyDescent="0.3">
      <c r="A156" s="12">
        <v>154</v>
      </c>
      <c r="B156" s="12" t="s">
        <v>3342</v>
      </c>
      <c r="C156" s="12" t="s">
        <v>1385</v>
      </c>
      <c r="D156" s="12">
        <v>9.5399999999999991</v>
      </c>
      <c r="E156" s="12" t="s">
        <v>3343</v>
      </c>
      <c r="F156" s="24" t="s">
        <v>5131</v>
      </c>
      <c r="G156" s="24" t="s">
        <v>3066</v>
      </c>
      <c r="H156" s="24" t="s">
        <v>4775</v>
      </c>
    </row>
    <row r="157" spans="1:8" x14ac:dyDescent="0.3">
      <c r="A157" s="12">
        <v>155</v>
      </c>
      <c r="B157" s="12" t="s">
        <v>3344</v>
      </c>
      <c r="C157" s="12" t="s">
        <v>1385</v>
      </c>
      <c r="D157" s="12">
        <v>9.5399999999999991</v>
      </c>
      <c r="E157" s="12" t="s">
        <v>3345</v>
      </c>
      <c r="F157" s="24" t="s">
        <v>5131</v>
      </c>
      <c r="G157" s="24" t="s">
        <v>3066</v>
      </c>
      <c r="H157" s="24" t="s">
        <v>4775</v>
      </c>
    </row>
    <row r="158" spans="1:8" x14ac:dyDescent="0.3">
      <c r="A158" s="12">
        <v>156</v>
      </c>
      <c r="B158" s="12" t="s">
        <v>3346</v>
      </c>
      <c r="C158" s="12" t="s">
        <v>1385</v>
      </c>
      <c r="D158" s="12">
        <v>9.5399999999999991</v>
      </c>
      <c r="E158" s="12" t="s">
        <v>3347</v>
      </c>
      <c r="F158" s="24" t="s">
        <v>5131</v>
      </c>
      <c r="G158" s="24" t="s">
        <v>3066</v>
      </c>
      <c r="H158" s="24" t="s">
        <v>4775</v>
      </c>
    </row>
    <row r="159" spans="1:8" x14ac:dyDescent="0.3">
      <c r="A159" s="12">
        <v>157</v>
      </c>
      <c r="B159" s="12" t="s">
        <v>3348</v>
      </c>
      <c r="C159" s="12" t="s">
        <v>1385</v>
      </c>
      <c r="D159" s="12">
        <v>9.5399999999999991</v>
      </c>
      <c r="E159" s="12" t="s">
        <v>3349</v>
      </c>
      <c r="F159" s="24" t="s">
        <v>5131</v>
      </c>
      <c r="G159" s="24" t="s">
        <v>3066</v>
      </c>
      <c r="H159" s="24" t="s">
        <v>4775</v>
      </c>
    </row>
    <row r="160" spans="1:8" x14ac:dyDescent="0.3">
      <c r="A160" s="12">
        <v>158</v>
      </c>
      <c r="B160" s="12" t="s">
        <v>3350</v>
      </c>
      <c r="C160" s="12" t="s">
        <v>1385</v>
      </c>
      <c r="D160" s="12">
        <v>9.5399999999999991</v>
      </c>
      <c r="E160" s="12" t="s">
        <v>3351</v>
      </c>
      <c r="F160" s="24" t="s">
        <v>5131</v>
      </c>
      <c r="G160" s="24" t="s">
        <v>3066</v>
      </c>
      <c r="H160" s="24" t="s">
        <v>4775</v>
      </c>
    </row>
    <row r="161" spans="1:8" x14ac:dyDescent="0.3">
      <c r="A161" s="12">
        <v>159</v>
      </c>
      <c r="B161" s="12" t="s">
        <v>3352</v>
      </c>
      <c r="C161" s="12" t="s">
        <v>1385</v>
      </c>
      <c r="D161" s="12">
        <v>9.5399999999999991</v>
      </c>
      <c r="E161" s="12" t="s">
        <v>3353</v>
      </c>
      <c r="F161" s="24" t="s">
        <v>5131</v>
      </c>
      <c r="G161" s="24" t="s">
        <v>3066</v>
      </c>
      <c r="H161" s="24" t="s">
        <v>4775</v>
      </c>
    </row>
    <row r="162" spans="1:8" x14ac:dyDescent="0.3">
      <c r="A162" s="12">
        <v>160</v>
      </c>
      <c r="B162" s="12" t="s">
        <v>3354</v>
      </c>
      <c r="C162" s="12" t="s">
        <v>1385</v>
      </c>
      <c r="D162" s="12">
        <v>9.5399999999999991</v>
      </c>
      <c r="E162" s="12" t="s">
        <v>3355</v>
      </c>
      <c r="F162" s="24" t="s">
        <v>5131</v>
      </c>
      <c r="G162" s="24" t="s">
        <v>3066</v>
      </c>
      <c r="H162" s="24" t="s">
        <v>4775</v>
      </c>
    </row>
    <row r="163" spans="1:8" x14ac:dyDescent="0.3">
      <c r="A163" s="12">
        <v>161</v>
      </c>
      <c r="B163" s="12" t="s">
        <v>3356</v>
      </c>
      <c r="C163" s="12" t="s">
        <v>1385</v>
      </c>
      <c r="D163" s="12">
        <v>9.5399999999999991</v>
      </c>
      <c r="E163" s="12" t="s">
        <v>3357</v>
      </c>
      <c r="F163" s="24" t="s">
        <v>5131</v>
      </c>
      <c r="G163" s="24" t="s">
        <v>3066</v>
      </c>
      <c r="H163" s="24" t="s">
        <v>4775</v>
      </c>
    </row>
    <row r="164" spans="1:8" x14ac:dyDescent="0.3">
      <c r="A164" s="12">
        <v>162</v>
      </c>
      <c r="B164" s="12" t="s">
        <v>3358</v>
      </c>
      <c r="C164" s="12" t="s">
        <v>1385</v>
      </c>
      <c r="D164" s="12">
        <v>9.5399999999999991</v>
      </c>
      <c r="E164" s="12" t="s">
        <v>3359</v>
      </c>
      <c r="F164" s="24" t="s">
        <v>5131</v>
      </c>
      <c r="G164" s="24" t="s">
        <v>3066</v>
      </c>
      <c r="H164" s="24" t="s">
        <v>4775</v>
      </c>
    </row>
    <row r="165" spans="1:8" x14ac:dyDescent="0.3">
      <c r="A165" s="12">
        <v>163</v>
      </c>
      <c r="B165" s="12" t="s">
        <v>3360</v>
      </c>
      <c r="C165" s="12" t="s">
        <v>1385</v>
      </c>
      <c r="D165" s="12">
        <v>9.5399999999999991</v>
      </c>
      <c r="E165" s="12" t="s">
        <v>3361</v>
      </c>
      <c r="F165" s="24" t="s">
        <v>5131</v>
      </c>
      <c r="G165" s="24" t="s">
        <v>3066</v>
      </c>
      <c r="H165" s="24" t="s">
        <v>4775</v>
      </c>
    </row>
    <row r="166" spans="1:8" x14ac:dyDescent="0.3">
      <c r="A166" s="12">
        <v>164</v>
      </c>
      <c r="B166" s="12" t="s">
        <v>3362</v>
      </c>
      <c r="C166" s="12" t="s">
        <v>1385</v>
      </c>
      <c r="D166" s="12">
        <v>9.5399999999999991</v>
      </c>
      <c r="E166" s="12" t="s">
        <v>3363</v>
      </c>
      <c r="F166" s="24" t="s">
        <v>5131</v>
      </c>
      <c r="G166" s="24" t="s">
        <v>3066</v>
      </c>
      <c r="H166" s="24" t="s">
        <v>4775</v>
      </c>
    </row>
    <row r="167" spans="1:8" x14ac:dyDescent="0.3">
      <c r="A167" s="12">
        <v>165</v>
      </c>
      <c r="B167" s="12" t="s">
        <v>3364</v>
      </c>
      <c r="C167" s="12" t="s">
        <v>1385</v>
      </c>
      <c r="D167" s="12">
        <v>9.5399999999999991</v>
      </c>
      <c r="E167" s="12" t="s">
        <v>3365</v>
      </c>
      <c r="F167" s="24" t="s">
        <v>5131</v>
      </c>
      <c r="G167" s="24" t="s">
        <v>3066</v>
      </c>
      <c r="H167" s="24" t="s">
        <v>4775</v>
      </c>
    </row>
    <row r="168" spans="1:8" x14ac:dyDescent="0.3">
      <c r="A168" s="12">
        <v>166</v>
      </c>
      <c r="B168" s="12" t="s">
        <v>3366</v>
      </c>
      <c r="C168" s="12" t="s">
        <v>1385</v>
      </c>
      <c r="D168" s="12">
        <v>9.5399999999999991</v>
      </c>
      <c r="E168" s="12" t="s">
        <v>3367</v>
      </c>
      <c r="F168" s="24" t="s">
        <v>5131</v>
      </c>
      <c r="G168" s="24" t="s">
        <v>3066</v>
      </c>
      <c r="H168" s="24" t="s">
        <v>4775</v>
      </c>
    </row>
    <row r="169" spans="1:8" x14ac:dyDescent="0.3">
      <c r="A169" s="12">
        <v>167</v>
      </c>
      <c r="B169" s="12" t="s">
        <v>3368</v>
      </c>
      <c r="C169" s="12" t="s">
        <v>1385</v>
      </c>
      <c r="D169" s="12">
        <v>9.5399999999999991</v>
      </c>
      <c r="E169" s="12" t="s">
        <v>3369</v>
      </c>
      <c r="F169" s="24" t="s">
        <v>5131</v>
      </c>
      <c r="G169" s="24" t="s">
        <v>3066</v>
      </c>
      <c r="H169" s="24" t="s">
        <v>4775</v>
      </c>
    </row>
    <row r="170" spans="1:8" x14ac:dyDescent="0.3">
      <c r="A170" s="12">
        <v>168</v>
      </c>
      <c r="B170" s="12" t="s">
        <v>3370</v>
      </c>
      <c r="C170" s="12" t="s">
        <v>1385</v>
      </c>
      <c r="D170" s="12">
        <v>9.5399999999999991</v>
      </c>
      <c r="E170" s="12" t="s">
        <v>3371</v>
      </c>
      <c r="F170" s="24" t="s">
        <v>5131</v>
      </c>
      <c r="G170" s="24" t="s">
        <v>3066</v>
      </c>
      <c r="H170" s="24" t="s">
        <v>4775</v>
      </c>
    </row>
    <row r="171" spans="1:8" x14ac:dyDescent="0.3">
      <c r="A171" s="12">
        <v>169</v>
      </c>
      <c r="B171" s="12" t="s">
        <v>3372</v>
      </c>
      <c r="C171" s="12" t="s">
        <v>1385</v>
      </c>
      <c r="D171" s="12">
        <v>9.5399999999999991</v>
      </c>
      <c r="E171" s="12" t="s">
        <v>3373</v>
      </c>
      <c r="F171" s="24" t="s">
        <v>5131</v>
      </c>
      <c r="G171" s="24" t="s">
        <v>3066</v>
      </c>
      <c r="H171" s="24" t="s">
        <v>4775</v>
      </c>
    </row>
    <row r="172" spans="1:8" x14ac:dyDescent="0.3">
      <c r="A172" s="12">
        <v>170</v>
      </c>
      <c r="B172" s="12" t="s">
        <v>3374</v>
      </c>
      <c r="C172" s="12" t="s">
        <v>1385</v>
      </c>
      <c r="D172" s="12">
        <v>9.5399999999999991</v>
      </c>
      <c r="E172" s="12" t="s">
        <v>3375</v>
      </c>
      <c r="F172" s="24" t="s">
        <v>5131</v>
      </c>
      <c r="G172" s="24" t="s">
        <v>3066</v>
      </c>
      <c r="H172" s="24" t="s">
        <v>4775</v>
      </c>
    </row>
    <row r="173" spans="1:8" x14ac:dyDescent="0.3">
      <c r="A173" s="12">
        <v>171</v>
      </c>
      <c r="B173" s="12" t="s">
        <v>3376</v>
      </c>
      <c r="C173" s="12" t="s">
        <v>1385</v>
      </c>
      <c r="D173" s="12">
        <v>9.5399999999999991</v>
      </c>
      <c r="E173" s="12" t="s">
        <v>3377</v>
      </c>
      <c r="F173" s="24" t="s">
        <v>5131</v>
      </c>
      <c r="G173" s="24" t="s">
        <v>3066</v>
      </c>
      <c r="H173" s="24" t="s">
        <v>4775</v>
      </c>
    </row>
    <row r="174" spans="1:8" x14ac:dyDescent="0.3">
      <c r="A174" s="12">
        <v>172</v>
      </c>
      <c r="B174" s="12" t="s">
        <v>3378</v>
      </c>
      <c r="C174" s="12" t="s">
        <v>1385</v>
      </c>
      <c r="D174" s="12">
        <v>9.5399999999999991</v>
      </c>
      <c r="E174" s="12" t="s">
        <v>3379</v>
      </c>
      <c r="F174" s="24" t="s">
        <v>5131</v>
      </c>
      <c r="G174" s="24" t="s">
        <v>3066</v>
      </c>
      <c r="H174" s="24" t="s">
        <v>4775</v>
      </c>
    </row>
    <row r="175" spans="1:8" x14ac:dyDescent="0.3">
      <c r="A175" s="12">
        <v>173</v>
      </c>
      <c r="B175" s="12" t="s">
        <v>3380</v>
      </c>
      <c r="C175" s="12" t="s">
        <v>1385</v>
      </c>
      <c r="D175" s="12">
        <v>9.5399999999999991</v>
      </c>
      <c r="E175" s="12" t="s">
        <v>3381</v>
      </c>
      <c r="F175" s="24" t="s">
        <v>5131</v>
      </c>
      <c r="G175" s="24" t="s">
        <v>3066</v>
      </c>
      <c r="H175" s="24" t="s">
        <v>4775</v>
      </c>
    </row>
    <row r="176" spans="1:8" x14ac:dyDescent="0.3">
      <c r="A176" s="12">
        <v>174</v>
      </c>
      <c r="B176" s="12" t="s">
        <v>3382</v>
      </c>
      <c r="C176" s="12" t="s">
        <v>1385</v>
      </c>
      <c r="D176" s="12">
        <v>9.5399999999999991</v>
      </c>
      <c r="E176" s="12" t="s">
        <v>3383</v>
      </c>
      <c r="F176" s="24" t="s">
        <v>5131</v>
      </c>
      <c r="G176" s="24" t="s">
        <v>3066</v>
      </c>
      <c r="H176" s="24" t="s">
        <v>4775</v>
      </c>
    </row>
    <row r="177" spans="1:8" x14ac:dyDescent="0.3">
      <c r="A177" s="12">
        <v>175</v>
      </c>
      <c r="B177" s="12" t="s">
        <v>3384</v>
      </c>
      <c r="C177" s="12" t="s">
        <v>1385</v>
      </c>
      <c r="D177" s="12">
        <v>9.5399999999999991</v>
      </c>
      <c r="E177" s="12" t="s">
        <v>3385</v>
      </c>
      <c r="F177" s="24" t="s">
        <v>5131</v>
      </c>
      <c r="G177" s="24" t="s">
        <v>3066</v>
      </c>
      <c r="H177" s="24" t="s">
        <v>4775</v>
      </c>
    </row>
    <row r="178" spans="1:8" x14ac:dyDescent="0.3">
      <c r="A178" s="12">
        <v>176</v>
      </c>
      <c r="B178" s="12" t="s">
        <v>3386</v>
      </c>
      <c r="C178" s="12" t="s">
        <v>1385</v>
      </c>
      <c r="D178" s="12">
        <v>9.5399999999999991</v>
      </c>
      <c r="E178" s="12" t="s">
        <v>3387</v>
      </c>
      <c r="F178" s="24" t="s">
        <v>5131</v>
      </c>
      <c r="G178" s="24" t="s">
        <v>3066</v>
      </c>
      <c r="H178" s="24" t="s">
        <v>4775</v>
      </c>
    </row>
    <row r="179" spans="1:8" x14ac:dyDescent="0.3">
      <c r="A179" s="12">
        <v>177</v>
      </c>
      <c r="B179" s="12" t="s">
        <v>3388</v>
      </c>
      <c r="C179" s="12" t="s">
        <v>1385</v>
      </c>
      <c r="D179" s="12">
        <v>9.5399999999999991</v>
      </c>
      <c r="E179" s="12" t="s">
        <v>3389</v>
      </c>
      <c r="F179" s="24" t="s">
        <v>5131</v>
      </c>
      <c r="G179" s="24" t="s">
        <v>3066</v>
      </c>
      <c r="H179" s="24" t="s">
        <v>4775</v>
      </c>
    </row>
    <row r="180" spans="1:8" x14ac:dyDescent="0.3">
      <c r="A180" s="12">
        <v>178</v>
      </c>
      <c r="B180" s="12" t="s">
        <v>3390</v>
      </c>
      <c r="C180" s="12" t="s">
        <v>1385</v>
      </c>
      <c r="D180" s="12">
        <v>9.5399999999999991</v>
      </c>
      <c r="E180" s="12" t="s">
        <v>3391</v>
      </c>
      <c r="F180" s="24" t="s">
        <v>5131</v>
      </c>
      <c r="G180" s="24" t="s">
        <v>3066</v>
      </c>
      <c r="H180" s="24" t="s">
        <v>4775</v>
      </c>
    </row>
    <row r="181" spans="1:8" x14ac:dyDescent="0.3">
      <c r="A181" s="12">
        <v>179</v>
      </c>
      <c r="B181" s="12" t="s">
        <v>3392</v>
      </c>
      <c r="C181" s="12" t="s">
        <v>1385</v>
      </c>
      <c r="D181" s="12">
        <v>9.5399999999999991</v>
      </c>
      <c r="E181" s="12" t="s">
        <v>3393</v>
      </c>
      <c r="F181" s="24" t="s">
        <v>5131</v>
      </c>
      <c r="G181" s="24" t="s">
        <v>3066</v>
      </c>
      <c r="H181" s="24" t="s">
        <v>4775</v>
      </c>
    </row>
    <row r="182" spans="1:8" x14ac:dyDescent="0.3">
      <c r="A182" s="12">
        <v>180</v>
      </c>
      <c r="B182" s="12" t="s">
        <v>3394</v>
      </c>
      <c r="C182" s="12" t="s">
        <v>1385</v>
      </c>
      <c r="D182" s="12">
        <v>9.5399999999999991</v>
      </c>
      <c r="E182" s="12" t="s">
        <v>3395</v>
      </c>
      <c r="F182" s="24" t="s">
        <v>5131</v>
      </c>
      <c r="G182" s="24" t="s">
        <v>3066</v>
      </c>
      <c r="H182" s="24" t="s">
        <v>4775</v>
      </c>
    </row>
    <row r="183" spans="1:8" x14ac:dyDescent="0.3">
      <c r="A183" s="12">
        <v>181</v>
      </c>
      <c r="B183" s="12" t="s">
        <v>3396</v>
      </c>
      <c r="C183" s="12" t="s">
        <v>1385</v>
      </c>
      <c r="D183" s="12">
        <v>9.5399999999999991</v>
      </c>
      <c r="E183" s="12" t="s">
        <v>3397</v>
      </c>
      <c r="F183" s="24" t="s">
        <v>5131</v>
      </c>
      <c r="G183" s="24" t="s">
        <v>3066</v>
      </c>
      <c r="H183" s="24" t="s">
        <v>4775</v>
      </c>
    </row>
    <row r="184" spans="1:8" x14ac:dyDescent="0.3">
      <c r="A184" s="12">
        <v>182</v>
      </c>
      <c r="B184" s="12" t="s">
        <v>3398</v>
      </c>
      <c r="C184" s="12" t="s">
        <v>1385</v>
      </c>
      <c r="D184" s="12">
        <v>9.5399999999999991</v>
      </c>
      <c r="E184" s="12" t="s">
        <v>3399</v>
      </c>
      <c r="F184" s="24" t="s">
        <v>5131</v>
      </c>
      <c r="G184" s="24" t="s">
        <v>3066</v>
      </c>
      <c r="H184" s="24" t="s">
        <v>4775</v>
      </c>
    </row>
    <row r="185" spans="1:8" x14ac:dyDescent="0.3">
      <c r="A185" s="12">
        <v>183</v>
      </c>
      <c r="B185" s="12" t="s">
        <v>3400</v>
      </c>
      <c r="C185" s="12" t="s">
        <v>1385</v>
      </c>
      <c r="D185" s="12">
        <v>9.5399999999999991</v>
      </c>
      <c r="E185" s="12" t="s">
        <v>3401</v>
      </c>
      <c r="F185" s="24" t="s">
        <v>5131</v>
      </c>
      <c r="G185" s="24" t="s">
        <v>3066</v>
      </c>
      <c r="H185" s="24" t="s">
        <v>4775</v>
      </c>
    </row>
    <row r="186" spans="1:8" x14ac:dyDescent="0.3">
      <c r="A186" s="12">
        <v>184</v>
      </c>
      <c r="B186" s="12" t="s">
        <v>3402</v>
      </c>
      <c r="C186" s="12" t="s">
        <v>1385</v>
      </c>
      <c r="D186" s="12">
        <v>9.5399999999999991</v>
      </c>
      <c r="E186" s="12" t="s">
        <v>3403</v>
      </c>
      <c r="F186" s="24" t="s">
        <v>5131</v>
      </c>
      <c r="G186" s="24" t="s">
        <v>3066</v>
      </c>
      <c r="H186" s="24" t="s">
        <v>4775</v>
      </c>
    </row>
    <row r="187" spans="1:8" x14ac:dyDescent="0.3">
      <c r="A187" s="12">
        <v>185</v>
      </c>
      <c r="B187" s="12" t="s">
        <v>3404</v>
      </c>
      <c r="C187" s="12" t="s">
        <v>1385</v>
      </c>
      <c r="D187" s="12">
        <v>9.5399999999999991</v>
      </c>
      <c r="E187" s="12" t="s">
        <v>3405</v>
      </c>
      <c r="F187" s="24" t="s">
        <v>5131</v>
      </c>
      <c r="G187" s="24" t="s">
        <v>3066</v>
      </c>
      <c r="H187" s="24" t="s">
        <v>4775</v>
      </c>
    </row>
    <row r="188" spans="1:8" x14ac:dyDescent="0.3">
      <c r="A188" s="12">
        <v>186</v>
      </c>
      <c r="B188" s="12" t="s">
        <v>3406</v>
      </c>
      <c r="C188" s="12" t="s">
        <v>1385</v>
      </c>
      <c r="D188" s="12">
        <v>9.5399999999999991</v>
      </c>
      <c r="E188" s="12" t="s">
        <v>3407</v>
      </c>
      <c r="F188" s="24" t="s">
        <v>5131</v>
      </c>
      <c r="G188" s="24" t="s">
        <v>3066</v>
      </c>
      <c r="H188" s="24" t="s">
        <v>4775</v>
      </c>
    </row>
    <row r="189" spans="1:8" x14ac:dyDescent="0.3">
      <c r="A189" s="12">
        <v>187</v>
      </c>
      <c r="B189" s="12" t="s">
        <v>3408</v>
      </c>
      <c r="C189" s="12" t="s">
        <v>1385</v>
      </c>
      <c r="D189" s="12">
        <v>9.5399999999999991</v>
      </c>
      <c r="E189" s="12" t="s">
        <v>3409</v>
      </c>
      <c r="F189" s="24" t="s">
        <v>5131</v>
      </c>
      <c r="G189" s="24" t="s">
        <v>3066</v>
      </c>
      <c r="H189" s="24" t="s">
        <v>4775</v>
      </c>
    </row>
    <row r="190" spans="1:8" x14ac:dyDescent="0.3">
      <c r="A190" s="12">
        <v>188</v>
      </c>
      <c r="B190" s="12" t="s">
        <v>3410</v>
      </c>
      <c r="C190" s="12" t="s">
        <v>1385</v>
      </c>
      <c r="D190" s="12">
        <v>9.5399999999999991</v>
      </c>
      <c r="E190" s="12" t="s">
        <v>3411</v>
      </c>
      <c r="F190" s="24" t="s">
        <v>5131</v>
      </c>
      <c r="G190" s="24" t="s">
        <v>3066</v>
      </c>
      <c r="H190" s="24" t="s">
        <v>4775</v>
      </c>
    </row>
    <row r="191" spans="1:8" x14ac:dyDescent="0.3">
      <c r="A191" s="12">
        <v>189</v>
      </c>
      <c r="B191" s="12" t="s">
        <v>3412</v>
      </c>
      <c r="C191" s="12" t="s">
        <v>1385</v>
      </c>
      <c r="D191" s="12">
        <v>9.5399999999999991</v>
      </c>
      <c r="E191" s="12" t="s">
        <v>3413</v>
      </c>
      <c r="F191" s="24" t="s">
        <v>5131</v>
      </c>
      <c r="G191" s="24" t="s">
        <v>3066</v>
      </c>
      <c r="H191" s="24" t="s">
        <v>4775</v>
      </c>
    </row>
    <row r="192" spans="1:8" x14ac:dyDescent="0.3">
      <c r="A192" s="12">
        <v>190</v>
      </c>
      <c r="B192" s="12" t="s">
        <v>3414</v>
      </c>
      <c r="C192" s="12" t="s">
        <v>1385</v>
      </c>
      <c r="D192" s="12">
        <v>9.5399999999999991</v>
      </c>
      <c r="E192" s="12" t="s">
        <v>3415</v>
      </c>
      <c r="F192" s="24" t="s">
        <v>5131</v>
      </c>
      <c r="G192" s="24" t="s">
        <v>3066</v>
      </c>
      <c r="H192" s="24" t="s">
        <v>4775</v>
      </c>
    </row>
    <row r="193" spans="1:8" x14ac:dyDescent="0.3">
      <c r="A193" s="12">
        <v>191</v>
      </c>
      <c r="B193" s="12" t="s">
        <v>3416</v>
      </c>
      <c r="C193" s="12" t="s">
        <v>1385</v>
      </c>
      <c r="D193" s="12">
        <v>9.5399999999999991</v>
      </c>
      <c r="E193" s="12" t="s">
        <v>3417</v>
      </c>
      <c r="F193" s="24" t="s">
        <v>5131</v>
      </c>
      <c r="G193" s="24" t="s">
        <v>3066</v>
      </c>
      <c r="H193" s="24" t="s">
        <v>4775</v>
      </c>
    </row>
    <row r="194" spans="1:8" x14ac:dyDescent="0.3">
      <c r="A194" s="12">
        <v>192</v>
      </c>
      <c r="B194" s="12" t="s">
        <v>3418</v>
      </c>
      <c r="C194" s="12" t="s">
        <v>1385</v>
      </c>
      <c r="D194" s="12">
        <v>9.5399999999999991</v>
      </c>
      <c r="E194" s="12" t="s">
        <v>3419</v>
      </c>
      <c r="F194" s="24" t="s">
        <v>5131</v>
      </c>
      <c r="G194" s="24" t="s">
        <v>3066</v>
      </c>
      <c r="H194" s="24" t="s">
        <v>4775</v>
      </c>
    </row>
    <row r="195" spans="1:8" x14ac:dyDescent="0.3">
      <c r="A195" s="12">
        <v>193</v>
      </c>
      <c r="B195" s="12" t="s">
        <v>3420</v>
      </c>
      <c r="C195" s="12" t="s">
        <v>1385</v>
      </c>
      <c r="D195" s="12">
        <v>9.5399999999999991</v>
      </c>
      <c r="E195" s="12" t="s">
        <v>3421</v>
      </c>
      <c r="F195" s="24" t="s">
        <v>5131</v>
      </c>
      <c r="G195" s="24" t="s">
        <v>3066</v>
      </c>
      <c r="H195" s="24" t="s">
        <v>4775</v>
      </c>
    </row>
    <row r="196" spans="1:8" x14ac:dyDescent="0.3">
      <c r="A196" s="12">
        <v>194</v>
      </c>
      <c r="B196" s="12" t="s">
        <v>3422</v>
      </c>
      <c r="C196" s="12" t="s">
        <v>1385</v>
      </c>
      <c r="D196" s="12">
        <v>9.5399999999999991</v>
      </c>
      <c r="E196" s="12" t="s">
        <v>3423</v>
      </c>
      <c r="F196" s="24" t="s">
        <v>5131</v>
      </c>
      <c r="G196" s="24" t="s">
        <v>3066</v>
      </c>
      <c r="H196" s="24" t="s">
        <v>4775</v>
      </c>
    </row>
    <row r="197" spans="1:8" x14ac:dyDescent="0.3">
      <c r="A197" s="12">
        <v>195</v>
      </c>
      <c r="B197" s="12" t="s">
        <v>3424</v>
      </c>
      <c r="C197" s="12" t="s">
        <v>1385</v>
      </c>
      <c r="D197" s="12">
        <v>9.5399999999999991</v>
      </c>
      <c r="E197" s="12" t="s">
        <v>3425</v>
      </c>
      <c r="F197" s="24" t="s">
        <v>5131</v>
      </c>
      <c r="G197" s="24" t="s">
        <v>3066</v>
      </c>
      <c r="H197" s="24" t="s">
        <v>4775</v>
      </c>
    </row>
    <row r="198" spans="1:8" x14ac:dyDescent="0.3">
      <c r="A198" s="12">
        <v>196</v>
      </c>
      <c r="B198" s="12" t="s">
        <v>3426</v>
      </c>
      <c r="C198" s="12" t="s">
        <v>1385</v>
      </c>
      <c r="D198" s="12">
        <v>9.5399999999999991</v>
      </c>
      <c r="E198" s="12" t="s">
        <v>3427</v>
      </c>
      <c r="F198" s="24" t="s">
        <v>5131</v>
      </c>
      <c r="G198" s="24" t="s">
        <v>3066</v>
      </c>
      <c r="H198" s="24" t="s">
        <v>4775</v>
      </c>
    </row>
    <row r="199" spans="1:8" x14ac:dyDescent="0.3">
      <c r="A199" s="12">
        <v>197</v>
      </c>
      <c r="B199" s="12" t="s">
        <v>3428</v>
      </c>
      <c r="C199" s="12" t="s">
        <v>1385</v>
      </c>
      <c r="D199" s="12">
        <v>9.5399999999999991</v>
      </c>
      <c r="E199" s="12" t="s">
        <v>3429</v>
      </c>
      <c r="F199" s="24" t="s">
        <v>5131</v>
      </c>
      <c r="G199" s="24" t="s">
        <v>3066</v>
      </c>
      <c r="H199" s="24" t="s">
        <v>4775</v>
      </c>
    </row>
    <row r="200" spans="1:8" x14ac:dyDescent="0.3">
      <c r="A200" s="12">
        <v>198</v>
      </c>
      <c r="B200" s="12" t="s">
        <v>3430</v>
      </c>
      <c r="C200" s="12" t="s">
        <v>1385</v>
      </c>
      <c r="D200" s="12">
        <v>9.5399999999999991</v>
      </c>
      <c r="E200" s="12" t="s">
        <v>3431</v>
      </c>
      <c r="F200" s="24" t="s">
        <v>5131</v>
      </c>
      <c r="G200" s="24" t="s">
        <v>3066</v>
      </c>
      <c r="H200" s="24" t="s">
        <v>4775</v>
      </c>
    </row>
    <row r="201" spans="1:8" x14ac:dyDescent="0.3">
      <c r="A201" s="12">
        <v>199</v>
      </c>
      <c r="B201" s="12" t="s">
        <v>3432</v>
      </c>
      <c r="C201" s="12" t="s">
        <v>1385</v>
      </c>
      <c r="D201" s="12">
        <v>9.5399999999999991</v>
      </c>
      <c r="E201" s="12" t="s">
        <v>3433</v>
      </c>
      <c r="F201" s="24" t="s">
        <v>5131</v>
      </c>
      <c r="G201" s="24" t="s">
        <v>3066</v>
      </c>
      <c r="H201" s="24" t="s">
        <v>4775</v>
      </c>
    </row>
    <row r="202" spans="1:8" x14ac:dyDescent="0.3">
      <c r="A202" s="12">
        <v>200</v>
      </c>
      <c r="B202" s="12" t="s">
        <v>3434</v>
      </c>
      <c r="C202" s="12" t="s">
        <v>1385</v>
      </c>
      <c r="D202" s="12">
        <v>9.5399999999999991</v>
      </c>
      <c r="E202" s="12" t="s">
        <v>3435</v>
      </c>
      <c r="F202" s="24" t="s">
        <v>5131</v>
      </c>
      <c r="G202" s="24" t="s">
        <v>3066</v>
      </c>
      <c r="H202" s="24" t="s">
        <v>4775</v>
      </c>
    </row>
    <row r="203" spans="1:8" x14ac:dyDescent="0.3">
      <c r="A203" s="12">
        <v>201</v>
      </c>
      <c r="B203" s="12" t="s">
        <v>3436</v>
      </c>
      <c r="C203" s="12" t="s">
        <v>1385</v>
      </c>
      <c r="D203" s="12">
        <v>9.5399999999999991</v>
      </c>
      <c r="E203" s="12" t="s">
        <v>3437</v>
      </c>
      <c r="F203" s="24" t="s">
        <v>5131</v>
      </c>
      <c r="G203" s="24" t="s">
        <v>3066</v>
      </c>
      <c r="H203" s="24" t="s">
        <v>4775</v>
      </c>
    </row>
    <row r="204" spans="1:8" x14ac:dyDescent="0.3">
      <c r="A204" s="12">
        <v>202</v>
      </c>
      <c r="B204" s="12" t="s">
        <v>3438</v>
      </c>
      <c r="C204" s="12" t="s">
        <v>1385</v>
      </c>
      <c r="D204" s="12">
        <v>9.5399999999999991</v>
      </c>
      <c r="E204" s="12" t="s">
        <v>3439</v>
      </c>
      <c r="F204" s="24" t="s">
        <v>5131</v>
      </c>
      <c r="G204" s="24" t="s">
        <v>3066</v>
      </c>
      <c r="H204" s="24" t="s">
        <v>4775</v>
      </c>
    </row>
    <row r="205" spans="1:8" x14ac:dyDescent="0.3">
      <c r="A205" s="12">
        <v>203</v>
      </c>
      <c r="B205" s="12" t="s">
        <v>3440</v>
      </c>
      <c r="C205" s="12" t="s">
        <v>1385</v>
      </c>
      <c r="D205" s="12">
        <v>9.5399999999999991</v>
      </c>
      <c r="E205" s="12" t="s">
        <v>3441</v>
      </c>
      <c r="F205" s="24" t="s">
        <v>5131</v>
      </c>
      <c r="G205" s="24" t="s">
        <v>3066</v>
      </c>
      <c r="H205" s="24" t="s">
        <v>4775</v>
      </c>
    </row>
    <row r="206" spans="1:8" x14ac:dyDescent="0.3">
      <c r="A206" s="12">
        <v>204</v>
      </c>
      <c r="B206" s="12" t="s">
        <v>3442</v>
      </c>
      <c r="C206" s="12" t="s">
        <v>1385</v>
      </c>
      <c r="D206" s="12">
        <v>9.5399999999999991</v>
      </c>
      <c r="E206" s="12" t="s">
        <v>3443</v>
      </c>
      <c r="F206" s="24" t="s">
        <v>5131</v>
      </c>
      <c r="G206" s="24" t="s">
        <v>3066</v>
      </c>
      <c r="H206" s="24" t="s">
        <v>4775</v>
      </c>
    </row>
    <row r="207" spans="1:8" x14ac:dyDescent="0.3">
      <c r="A207" s="12">
        <v>205</v>
      </c>
      <c r="B207" s="12" t="s">
        <v>3444</v>
      </c>
      <c r="C207" s="12" t="s">
        <v>1385</v>
      </c>
      <c r="D207" s="12">
        <v>9.5399999999999991</v>
      </c>
      <c r="E207" s="12" t="s">
        <v>3445</v>
      </c>
      <c r="F207" s="24" t="s">
        <v>5131</v>
      </c>
      <c r="G207" s="24" t="s">
        <v>3066</v>
      </c>
      <c r="H207" s="24" t="s">
        <v>4775</v>
      </c>
    </row>
    <row r="208" spans="1:8" x14ac:dyDescent="0.3">
      <c r="A208" s="12">
        <v>206</v>
      </c>
      <c r="B208" s="12" t="s">
        <v>3446</v>
      </c>
      <c r="C208" s="12" t="s">
        <v>1385</v>
      </c>
      <c r="D208" s="12">
        <v>9.5399999999999991</v>
      </c>
      <c r="E208" s="12" t="s">
        <v>3447</v>
      </c>
      <c r="F208" s="24" t="s">
        <v>5131</v>
      </c>
      <c r="G208" s="24" t="s">
        <v>3066</v>
      </c>
      <c r="H208" s="24" t="s">
        <v>4775</v>
      </c>
    </row>
    <row r="209" spans="1:8" x14ac:dyDescent="0.3">
      <c r="A209" s="12">
        <v>207</v>
      </c>
      <c r="B209" s="12" t="s">
        <v>3448</v>
      </c>
      <c r="C209" s="12" t="s">
        <v>1385</v>
      </c>
      <c r="D209" s="12">
        <v>9.5399999999999991</v>
      </c>
      <c r="E209" s="12" t="s">
        <v>3449</v>
      </c>
      <c r="F209" s="24" t="s">
        <v>5131</v>
      </c>
      <c r="G209" s="24" t="s">
        <v>3066</v>
      </c>
      <c r="H209" s="24" t="s">
        <v>4775</v>
      </c>
    </row>
    <row r="210" spans="1:8" x14ac:dyDescent="0.3">
      <c r="A210" s="12">
        <v>208</v>
      </c>
      <c r="B210" s="12" t="s">
        <v>3450</v>
      </c>
      <c r="C210" s="12" t="s">
        <v>1385</v>
      </c>
      <c r="D210" s="12">
        <v>9.5399999999999991</v>
      </c>
      <c r="E210" s="12" t="s">
        <v>3451</v>
      </c>
      <c r="F210" s="24" t="s">
        <v>5131</v>
      </c>
      <c r="G210" s="24" t="s">
        <v>3066</v>
      </c>
      <c r="H210" s="24" t="s">
        <v>4775</v>
      </c>
    </row>
    <row r="211" spans="1:8" x14ac:dyDescent="0.3">
      <c r="A211" s="12">
        <v>209</v>
      </c>
      <c r="B211" s="12" t="s">
        <v>3452</v>
      </c>
      <c r="C211" s="12" t="s">
        <v>1385</v>
      </c>
      <c r="D211" s="12">
        <v>9.5399999999999991</v>
      </c>
      <c r="E211" s="12" t="s">
        <v>3453</v>
      </c>
      <c r="F211" s="24" t="s">
        <v>5131</v>
      </c>
      <c r="G211" s="24" t="s">
        <v>3066</v>
      </c>
      <c r="H211" s="24" t="s">
        <v>4775</v>
      </c>
    </row>
    <row r="212" spans="1:8" x14ac:dyDescent="0.3">
      <c r="A212" s="12">
        <v>210</v>
      </c>
      <c r="B212" s="12" t="s">
        <v>3454</v>
      </c>
      <c r="C212" s="12" t="s">
        <v>1385</v>
      </c>
      <c r="D212" s="12">
        <v>9.5399999999999991</v>
      </c>
      <c r="E212" s="12" t="s">
        <v>3455</v>
      </c>
      <c r="F212" s="24" t="s">
        <v>5131</v>
      </c>
      <c r="G212" s="24" t="s">
        <v>3066</v>
      </c>
      <c r="H212" s="24" t="s">
        <v>4775</v>
      </c>
    </row>
    <row r="213" spans="1:8" x14ac:dyDescent="0.3">
      <c r="A213" s="12">
        <v>211</v>
      </c>
      <c r="B213" s="12" t="s">
        <v>3456</v>
      </c>
      <c r="C213" s="12" t="s">
        <v>1385</v>
      </c>
      <c r="D213" s="12">
        <v>9.5399999999999991</v>
      </c>
      <c r="E213" s="12" t="s">
        <v>3457</v>
      </c>
      <c r="F213" s="24" t="s">
        <v>5131</v>
      </c>
      <c r="G213" s="24" t="s">
        <v>3066</v>
      </c>
      <c r="H213" s="24" t="s">
        <v>4775</v>
      </c>
    </row>
    <row r="214" spans="1:8" x14ac:dyDescent="0.3">
      <c r="A214" s="12">
        <v>212</v>
      </c>
      <c r="B214" s="12" t="s">
        <v>3458</v>
      </c>
      <c r="C214" s="12" t="s">
        <v>1385</v>
      </c>
      <c r="D214" s="12">
        <v>9.5399999999999991</v>
      </c>
      <c r="E214" s="12" t="s">
        <v>3459</v>
      </c>
      <c r="F214" s="24" t="s">
        <v>5131</v>
      </c>
      <c r="G214" s="24" t="s">
        <v>3066</v>
      </c>
      <c r="H214" s="24" t="s">
        <v>4775</v>
      </c>
    </row>
    <row r="215" spans="1:8" x14ac:dyDescent="0.3">
      <c r="A215" s="12">
        <v>213</v>
      </c>
      <c r="B215" s="12" t="s">
        <v>3460</v>
      </c>
      <c r="C215" s="12" t="s">
        <v>1385</v>
      </c>
      <c r="D215" s="12">
        <v>9.5399999999999991</v>
      </c>
      <c r="E215" s="12" t="s">
        <v>3461</v>
      </c>
      <c r="F215" s="24" t="s">
        <v>5131</v>
      </c>
      <c r="G215" s="24" t="s">
        <v>3066</v>
      </c>
      <c r="H215" s="24" t="s">
        <v>4775</v>
      </c>
    </row>
    <row r="216" spans="1:8" x14ac:dyDescent="0.3">
      <c r="A216" s="12">
        <v>214</v>
      </c>
      <c r="B216" s="12" t="s">
        <v>3462</v>
      </c>
      <c r="C216" s="12" t="s">
        <v>1385</v>
      </c>
      <c r="D216" s="12">
        <v>9.5399999999999991</v>
      </c>
      <c r="E216" s="12" t="s">
        <v>3463</v>
      </c>
      <c r="F216" s="24" t="s">
        <v>5131</v>
      </c>
      <c r="G216" s="24" t="s">
        <v>3066</v>
      </c>
      <c r="H216" s="24" t="s">
        <v>4775</v>
      </c>
    </row>
    <row r="217" spans="1:8" x14ac:dyDescent="0.3">
      <c r="A217" s="12">
        <v>215</v>
      </c>
      <c r="B217" s="12" t="s">
        <v>3464</v>
      </c>
      <c r="C217" s="12" t="s">
        <v>1385</v>
      </c>
      <c r="D217" s="12">
        <v>9.5399999999999991</v>
      </c>
      <c r="E217" s="12" t="s">
        <v>3465</v>
      </c>
      <c r="F217" s="24" t="s">
        <v>5131</v>
      </c>
      <c r="G217" s="24" t="s">
        <v>3066</v>
      </c>
      <c r="H217" s="24" t="s">
        <v>4775</v>
      </c>
    </row>
    <row r="218" spans="1:8" x14ac:dyDescent="0.3">
      <c r="A218" s="12">
        <v>216</v>
      </c>
      <c r="B218" s="12" t="s">
        <v>3466</v>
      </c>
      <c r="C218" s="12" t="s">
        <v>1385</v>
      </c>
      <c r="D218" s="12">
        <v>9.5399999999999991</v>
      </c>
      <c r="E218" s="12" t="s">
        <v>3467</v>
      </c>
      <c r="F218" s="24" t="s">
        <v>5131</v>
      </c>
      <c r="G218" s="24" t="s">
        <v>3066</v>
      </c>
      <c r="H218" s="24" t="s">
        <v>4775</v>
      </c>
    </row>
    <row r="219" spans="1:8" x14ac:dyDescent="0.3">
      <c r="A219" s="12">
        <v>217</v>
      </c>
      <c r="B219" s="12" t="s">
        <v>3468</v>
      </c>
      <c r="C219" s="12" t="s">
        <v>1385</v>
      </c>
      <c r="D219" s="12">
        <v>9.5399999999999991</v>
      </c>
      <c r="E219" s="12" t="s">
        <v>3469</v>
      </c>
      <c r="F219" s="24" t="s">
        <v>5131</v>
      </c>
      <c r="G219" s="24" t="s">
        <v>3066</v>
      </c>
      <c r="H219" s="24" t="s">
        <v>4775</v>
      </c>
    </row>
    <row r="220" spans="1:8" x14ac:dyDescent="0.3">
      <c r="A220" s="12">
        <v>218</v>
      </c>
      <c r="B220" s="12" t="s">
        <v>3470</v>
      </c>
      <c r="C220" s="12" t="s">
        <v>1385</v>
      </c>
      <c r="D220" s="12">
        <v>9.5399999999999991</v>
      </c>
      <c r="E220" s="12" t="s">
        <v>3471</v>
      </c>
      <c r="F220" s="24" t="s">
        <v>5131</v>
      </c>
      <c r="G220" s="24" t="s">
        <v>3066</v>
      </c>
      <c r="H220" s="24" t="s">
        <v>4775</v>
      </c>
    </row>
    <row r="221" spans="1:8" x14ac:dyDescent="0.3">
      <c r="A221" s="12">
        <v>219</v>
      </c>
      <c r="B221" s="12" t="s">
        <v>3472</v>
      </c>
      <c r="C221" s="12" t="s">
        <v>1385</v>
      </c>
      <c r="D221" s="12">
        <v>9.5399999999999991</v>
      </c>
      <c r="E221" s="12" t="s">
        <v>3473</v>
      </c>
      <c r="F221" s="24" t="s">
        <v>5131</v>
      </c>
      <c r="G221" s="24" t="s">
        <v>3066</v>
      </c>
      <c r="H221" s="24" t="s">
        <v>4775</v>
      </c>
    </row>
    <row r="222" spans="1:8" x14ac:dyDescent="0.3">
      <c r="A222" s="12">
        <v>220</v>
      </c>
      <c r="B222" s="12" t="s">
        <v>3474</v>
      </c>
      <c r="C222" s="12" t="s">
        <v>1385</v>
      </c>
      <c r="D222" s="12">
        <v>9.5399999999999991</v>
      </c>
      <c r="E222" s="12" t="s">
        <v>3475</v>
      </c>
      <c r="F222" s="24" t="s">
        <v>5131</v>
      </c>
      <c r="G222" s="24" t="s">
        <v>3066</v>
      </c>
      <c r="H222" s="24" t="s">
        <v>4775</v>
      </c>
    </row>
    <row r="223" spans="1:8" x14ac:dyDescent="0.3">
      <c r="A223" s="12">
        <v>221</v>
      </c>
      <c r="B223" s="12" t="s">
        <v>3476</v>
      </c>
      <c r="C223" s="12" t="s">
        <v>1385</v>
      </c>
      <c r="D223" s="12">
        <v>9.5399999999999991</v>
      </c>
      <c r="E223" s="12" t="s">
        <v>3477</v>
      </c>
      <c r="F223" s="24" t="s">
        <v>5131</v>
      </c>
      <c r="G223" s="24" t="s">
        <v>3066</v>
      </c>
      <c r="H223" s="24" t="s">
        <v>4775</v>
      </c>
    </row>
    <row r="224" spans="1:8" x14ac:dyDescent="0.3">
      <c r="A224" s="12">
        <v>222</v>
      </c>
      <c r="B224" s="12" t="s">
        <v>3478</v>
      </c>
      <c r="C224" s="12" t="s">
        <v>1385</v>
      </c>
      <c r="D224" s="12">
        <v>9.5399999999999991</v>
      </c>
      <c r="E224" s="12" t="s">
        <v>3479</v>
      </c>
      <c r="F224" s="24" t="s">
        <v>5131</v>
      </c>
      <c r="G224" s="24" t="s">
        <v>3066</v>
      </c>
      <c r="H224" s="24" t="s">
        <v>4775</v>
      </c>
    </row>
    <row r="225" spans="1:8" x14ac:dyDescent="0.3">
      <c r="A225" s="12">
        <v>223</v>
      </c>
      <c r="B225" s="12" t="s">
        <v>3480</v>
      </c>
      <c r="C225" s="12" t="s">
        <v>1385</v>
      </c>
      <c r="D225" s="12">
        <v>9.5399999999999991</v>
      </c>
      <c r="E225" s="12" t="s">
        <v>3481</v>
      </c>
      <c r="F225" s="24" t="s">
        <v>5131</v>
      </c>
      <c r="G225" s="24" t="s">
        <v>3066</v>
      </c>
      <c r="H225" s="24" t="s">
        <v>4775</v>
      </c>
    </row>
    <row r="226" spans="1:8" x14ac:dyDescent="0.3">
      <c r="A226" s="12">
        <v>224</v>
      </c>
      <c r="B226" s="12" t="s">
        <v>3482</v>
      </c>
      <c r="C226" s="12" t="s">
        <v>1385</v>
      </c>
      <c r="D226" s="12">
        <v>9.5399999999999991</v>
      </c>
      <c r="E226" s="12" t="s">
        <v>3483</v>
      </c>
      <c r="F226" s="24" t="s">
        <v>5131</v>
      </c>
      <c r="G226" s="24" t="s">
        <v>3066</v>
      </c>
      <c r="H226" s="24" t="s">
        <v>4775</v>
      </c>
    </row>
    <row r="227" spans="1:8" x14ac:dyDescent="0.3">
      <c r="A227" s="12">
        <v>225</v>
      </c>
      <c r="B227" s="12" t="s">
        <v>3484</v>
      </c>
      <c r="C227" s="12" t="s">
        <v>1385</v>
      </c>
      <c r="D227" s="12">
        <v>9.5399999999999991</v>
      </c>
      <c r="E227" s="12" t="s">
        <v>3485</v>
      </c>
      <c r="F227" s="24" t="s">
        <v>5131</v>
      </c>
      <c r="G227" s="24" t="s">
        <v>3066</v>
      </c>
      <c r="H227" s="24" t="s">
        <v>4775</v>
      </c>
    </row>
    <row r="228" spans="1:8" x14ac:dyDescent="0.3">
      <c r="A228" s="12">
        <v>226</v>
      </c>
      <c r="B228" s="12" t="s">
        <v>3486</v>
      </c>
      <c r="C228" s="12" t="s">
        <v>1385</v>
      </c>
      <c r="D228" s="12">
        <v>9.5399999999999991</v>
      </c>
      <c r="E228" s="12" t="s">
        <v>3487</v>
      </c>
      <c r="F228" s="24" t="s">
        <v>5131</v>
      </c>
      <c r="G228" s="24" t="s">
        <v>3066</v>
      </c>
      <c r="H228" s="24" t="s">
        <v>4775</v>
      </c>
    </row>
    <row r="229" spans="1:8" x14ac:dyDescent="0.3">
      <c r="A229" s="12">
        <v>227</v>
      </c>
      <c r="B229" s="12" t="s">
        <v>3488</v>
      </c>
      <c r="C229" s="12" t="s">
        <v>1385</v>
      </c>
      <c r="D229" s="12">
        <v>9.5399999999999991</v>
      </c>
      <c r="E229" s="12" t="s">
        <v>3489</v>
      </c>
      <c r="F229" s="24" t="s">
        <v>5131</v>
      </c>
      <c r="G229" s="24" t="s">
        <v>3066</v>
      </c>
      <c r="H229" s="24" t="s">
        <v>4775</v>
      </c>
    </row>
    <row r="230" spans="1:8" x14ac:dyDescent="0.3">
      <c r="A230" s="12">
        <v>228</v>
      </c>
      <c r="B230" s="12" t="s">
        <v>3490</v>
      </c>
      <c r="C230" s="12" t="s">
        <v>1385</v>
      </c>
      <c r="D230" s="12">
        <v>9.5399999999999991</v>
      </c>
      <c r="E230" s="12" t="s">
        <v>3491</v>
      </c>
      <c r="F230" s="24" t="s">
        <v>5131</v>
      </c>
      <c r="G230" s="24" t="s">
        <v>3066</v>
      </c>
      <c r="H230" s="24" t="s">
        <v>4775</v>
      </c>
    </row>
    <row r="231" spans="1:8" x14ac:dyDescent="0.3">
      <c r="A231" s="12">
        <v>229</v>
      </c>
      <c r="B231" s="12" t="s">
        <v>3492</v>
      </c>
      <c r="C231" s="12" t="s">
        <v>1385</v>
      </c>
      <c r="D231" s="12">
        <v>9.5399999999999991</v>
      </c>
      <c r="E231" s="12" t="s">
        <v>3493</v>
      </c>
      <c r="F231" s="24" t="s">
        <v>5131</v>
      </c>
      <c r="G231" s="24" t="s">
        <v>3066</v>
      </c>
      <c r="H231" s="24" t="s">
        <v>4775</v>
      </c>
    </row>
    <row r="232" spans="1:8" x14ac:dyDescent="0.3">
      <c r="A232" s="12">
        <v>230</v>
      </c>
      <c r="B232" s="12" t="s">
        <v>3494</v>
      </c>
      <c r="C232" s="12" t="s">
        <v>1385</v>
      </c>
      <c r="D232" s="12">
        <v>9.5399999999999991</v>
      </c>
      <c r="E232" s="12" t="s">
        <v>3495</v>
      </c>
      <c r="F232" s="24" t="s">
        <v>5131</v>
      </c>
      <c r="G232" s="24" t="s">
        <v>3066</v>
      </c>
      <c r="H232" s="24" t="s">
        <v>4775</v>
      </c>
    </row>
    <row r="233" spans="1:8" x14ac:dyDescent="0.3">
      <c r="A233" s="12">
        <v>231</v>
      </c>
      <c r="B233" s="12" t="s">
        <v>3496</v>
      </c>
      <c r="C233" s="12" t="s">
        <v>1385</v>
      </c>
      <c r="D233" s="12">
        <v>9.5399999999999991</v>
      </c>
      <c r="E233" s="12" t="s">
        <v>3497</v>
      </c>
      <c r="F233" s="24" t="s">
        <v>5131</v>
      </c>
      <c r="G233" s="24" t="s">
        <v>3066</v>
      </c>
      <c r="H233" s="24" t="s">
        <v>4775</v>
      </c>
    </row>
    <row r="234" spans="1:8" x14ac:dyDescent="0.3">
      <c r="A234" s="12">
        <v>232</v>
      </c>
      <c r="B234" s="12" t="s">
        <v>3498</v>
      </c>
      <c r="C234" s="12" t="s">
        <v>1385</v>
      </c>
      <c r="D234" s="12">
        <v>9.5399999999999991</v>
      </c>
      <c r="E234" s="12" t="s">
        <v>3499</v>
      </c>
      <c r="F234" s="24" t="s">
        <v>5131</v>
      </c>
      <c r="G234" s="24" t="s">
        <v>3066</v>
      </c>
      <c r="H234" s="24" t="s">
        <v>4775</v>
      </c>
    </row>
    <row r="235" spans="1:8" x14ac:dyDescent="0.3">
      <c r="A235" s="12">
        <v>233</v>
      </c>
      <c r="B235" s="12" t="s">
        <v>3500</v>
      </c>
      <c r="C235" s="12" t="s">
        <v>1385</v>
      </c>
      <c r="D235" s="12">
        <v>9.5399999999999991</v>
      </c>
      <c r="E235" s="12" t="s">
        <v>3501</v>
      </c>
      <c r="F235" s="24" t="s">
        <v>5131</v>
      </c>
      <c r="G235" s="24" t="s">
        <v>3066</v>
      </c>
      <c r="H235" s="24" t="s">
        <v>4775</v>
      </c>
    </row>
    <row r="236" spans="1:8" x14ac:dyDescent="0.3">
      <c r="A236" s="12">
        <v>234</v>
      </c>
      <c r="B236" s="12" t="s">
        <v>3502</v>
      </c>
      <c r="C236" s="12" t="s">
        <v>1385</v>
      </c>
      <c r="D236" s="12">
        <v>9.5399999999999991</v>
      </c>
      <c r="E236" s="12" t="s">
        <v>3503</v>
      </c>
      <c r="F236" s="24" t="s">
        <v>5131</v>
      </c>
      <c r="G236" s="24" t="s">
        <v>3066</v>
      </c>
      <c r="H236" s="24" t="s">
        <v>4775</v>
      </c>
    </row>
    <row r="237" spans="1:8" x14ac:dyDescent="0.3">
      <c r="A237" s="12">
        <v>235</v>
      </c>
      <c r="B237" s="12" t="s">
        <v>3504</v>
      </c>
      <c r="C237" s="12" t="s">
        <v>1385</v>
      </c>
      <c r="D237" s="12">
        <v>9.5399999999999991</v>
      </c>
      <c r="E237" s="12" t="s">
        <v>3505</v>
      </c>
      <c r="F237" s="24" t="s">
        <v>5131</v>
      </c>
      <c r="G237" s="24" t="s">
        <v>3066</v>
      </c>
      <c r="H237" s="24" t="s">
        <v>4775</v>
      </c>
    </row>
    <row r="238" spans="1:8" x14ac:dyDescent="0.3">
      <c r="A238" s="12">
        <v>236</v>
      </c>
      <c r="B238" s="12" t="s">
        <v>3506</v>
      </c>
      <c r="C238" s="12" t="s">
        <v>1385</v>
      </c>
      <c r="D238" s="12">
        <v>9.5399999999999991</v>
      </c>
      <c r="E238" s="12" t="s">
        <v>3507</v>
      </c>
      <c r="F238" s="24" t="s">
        <v>5131</v>
      </c>
      <c r="G238" s="24" t="s">
        <v>3066</v>
      </c>
      <c r="H238" s="24" t="s">
        <v>4775</v>
      </c>
    </row>
    <row r="239" spans="1:8" x14ac:dyDescent="0.3">
      <c r="A239" s="12">
        <v>237</v>
      </c>
      <c r="B239" s="12" t="s">
        <v>3508</v>
      </c>
      <c r="C239" s="12" t="s">
        <v>1385</v>
      </c>
      <c r="D239" s="12">
        <v>9.5399999999999991</v>
      </c>
      <c r="E239" s="12" t="s">
        <v>3509</v>
      </c>
      <c r="F239" s="24" t="s">
        <v>5131</v>
      </c>
      <c r="G239" s="24" t="s">
        <v>3066</v>
      </c>
      <c r="H239" s="24" t="s">
        <v>4775</v>
      </c>
    </row>
    <row r="240" spans="1:8" x14ac:dyDescent="0.3">
      <c r="A240" s="12">
        <v>238</v>
      </c>
      <c r="B240" s="12" t="s">
        <v>3510</v>
      </c>
      <c r="C240" s="12" t="s">
        <v>1385</v>
      </c>
      <c r="D240" s="12">
        <v>9.5399999999999991</v>
      </c>
      <c r="E240" s="12" t="s">
        <v>3511</v>
      </c>
      <c r="F240" s="24" t="s">
        <v>5131</v>
      </c>
      <c r="G240" s="24" t="s">
        <v>3066</v>
      </c>
      <c r="H240" s="24" t="s">
        <v>4775</v>
      </c>
    </row>
    <row r="241" spans="1:8" x14ac:dyDescent="0.3">
      <c r="A241" s="12">
        <v>239</v>
      </c>
      <c r="B241" s="12" t="s">
        <v>3512</v>
      </c>
      <c r="C241" s="12" t="s">
        <v>1385</v>
      </c>
      <c r="D241" s="12">
        <v>9.5399999999999991</v>
      </c>
      <c r="E241" s="12" t="s">
        <v>3513</v>
      </c>
      <c r="F241" s="24" t="s">
        <v>5131</v>
      </c>
      <c r="G241" s="24" t="s">
        <v>3066</v>
      </c>
      <c r="H241" s="24" t="s">
        <v>4775</v>
      </c>
    </row>
    <row r="242" spans="1:8" x14ac:dyDescent="0.3">
      <c r="A242" s="12">
        <v>240</v>
      </c>
      <c r="B242" s="12" t="s">
        <v>3514</v>
      </c>
      <c r="C242" s="12" t="s">
        <v>1385</v>
      </c>
      <c r="D242" s="12">
        <v>9.5399999999999991</v>
      </c>
      <c r="E242" s="12" t="s">
        <v>3515</v>
      </c>
      <c r="F242" s="24" t="s">
        <v>5131</v>
      </c>
      <c r="G242" s="24" t="s">
        <v>3066</v>
      </c>
      <c r="H242" s="24" t="s">
        <v>4775</v>
      </c>
    </row>
    <row r="243" spans="1:8" x14ac:dyDescent="0.3">
      <c r="A243" s="12">
        <v>241</v>
      </c>
      <c r="B243" s="12" t="s">
        <v>3516</v>
      </c>
      <c r="C243" s="12" t="s">
        <v>1385</v>
      </c>
      <c r="D243" s="12">
        <v>9.5399999999999991</v>
      </c>
      <c r="E243" s="12" t="s">
        <v>3517</v>
      </c>
      <c r="F243" s="24" t="s">
        <v>5131</v>
      </c>
      <c r="G243" s="24" t="s">
        <v>3066</v>
      </c>
      <c r="H243" s="24" t="s">
        <v>4775</v>
      </c>
    </row>
    <row r="244" spans="1:8" x14ac:dyDescent="0.3">
      <c r="A244" s="12">
        <v>242</v>
      </c>
      <c r="B244" s="12" t="s">
        <v>3518</v>
      </c>
      <c r="C244" s="12" t="s">
        <v>1385</v>
      </c>
      <c r="D244" s="12">
        <v>9.5399999999999991</v>
      </c>
      <c r="E244" s="12" t="s">
        <v>3519</v>
      </c>
      <c r="F244" s="24" t="s">
        <v>5131</v>
      </c>
      <c r="G244" s="24" t="s">
        <v>3066</v>
      </c>
      <c r="H244" s="24" t="s">
        <v>4775</v>
      </c>
    </row>
    <row r="245" spans="1:8" x14ac:dyDescent="0.3">
      <c r="A245" s="12">
        <v>243</v>
      </c>
      <c r="B245" s="12" t="s">
        <v>3520</v>
      </c>
      <c r="C245" s="12" t="s">
        <v>1385</v>
      </c>
      <c r="D245" s="12">
        <v>9.5399999999999991</v>
      </c>
      <c r="E245" s="12" t="s">
        <v>3521</v>
      </c>
      <c r="F245" s="24" t="s">
        <v>5131</v>
      </c>
      <c r="G245" s="24" t="s">
        <v>3066</v>
      </c>
      <c r="H245" s="24" t="s">
        <v>4775</v>
      </c>
    </row>
    <row r="246" spans="1:8" x14ac:dyDescent="0.3">
      <c r="A246" s="12">
        <v>244</v>
      </c>
      <c r="B246" s="12" t="s">
        <v>3522</v>
      </c>
      <c r="C246" s="12" t="s">
        <v>1385</v>
      </c>
      <c r="D246" s="12">
        <v>9.5399999999999991</v>
      </c>
      <c r="E246" s="12" t="s">
        <v>3523</v>
      </c>
      <c r="F246" s="24" t="s">
        <v>5131</v>
      </c>
      <c r="G246" s="24" t="s">
        <v>3066</v>
      </c>
      <c r="H246" s="24" t="s">
        <v>4775</v>
      </c>
    </row>
    <row r="247" spans="1:8" x14ac:dyDescent="0.3">
      <c r="A247" s="12">
        <v>245</v>
      </c>
      <c r="B247" s="12" t="s">
        <v>3524</v>
      </c>
      <c r="C247" s="12" t="s">
        <v>1385</v>
      </c>
      <c r="D247" s="12">
        <v>9.5399999999999991</v>
      </c>
      <c r="E247" s="12" t="s">
        <v>3525</v>
      </c>
      <c r="F247" s="24" t="s">
        <v>5131</v>
      </c>
      <c r="G247" s="24" t="s">
        <v>3066</v>
      </c>
      <c r="H247" s="24" t="s">
        <v>4775</v>
      </c>
    </row>
    <row r="248" spans="1:8" x14ac:dyDescent="0.3">
      <c r="A248" s="12">
        <v>246</v>
      </c>
      <c r="B248" s="12" t="s">
        <v>3526</v>
      </c>
      <c r="C248" s="12" t="s">
        <v>1385</v>
      </c>
      <c r="D248" s="12">
        <v>9.5399999999999991</v>
      </c>
      <c r="E248" s="12" t="s">
        <v>3527</v>
      </c>
      <c r="F248" s="24" t="s">
        <v>5131</v>
      </c>
      <c r="G248" s="24" t="s">
        <v>3066</v>
      </c>
      <c r="H248" s="24" t="s">
        <v>4775</v>
      </c>
    </row>
    <row r="249" spans="1:8" x14ac:dyDescent="0.3">
      <c r="A249" s="12">
        <v>247</v>
      </c>
      <c r="B249" s="12" t="s">
        <v>3528</v>
      </c>
      <c r="C249" s="12" t="s">
        <v>1385</v>
      </c>
      <c r="D249" s="12">
        <v>9.5399999999999991</v>
      </c>
      <c r="E249" s="12" t="s">
        <v>3529</v>
      </c>
      <c r="F249" s="24" t="s">
        <v>5131</v>
      </c>
      <c r="G249" s="24" t="s">
        <v>3066</v>
      </c>
      <c r="H249" s="24" t="s">
        <v>4775</v>
      </c>
    </row>
    <row r="250" spans="1:8" x14ac:dyDescent="0.3">
      <c r="A250" s="12">
        <v>248</v>
      </c>
      <c r="B250" s="12" t="s">
        <v>3530</v>
      </c>
      <c r="C250" s="12" t="s">
        <v>1385</v>
      </c>
      <c r="D250" s="12">
        <v>9.5399999999999991</v>
      </c>
      <c r="E250" s="12" t="s">
        <v>3531</v>
      </c>
      <c r="F250" s="24" t="s">
        <v>5131</v>
      </c>
      <c r="G250" s="24" t="s">
        <v>3066</v>
      </c>
      <c r="H250" s="24" t="s">
        <v>4775</v>
      </c>
    </row>
    <row r="251" spans="1:8" x14ac:dyDescent="0.3">
      <c r="A251" s="12">
        <v>249</v>
      </c>
      <c r="B251" s="12" t="s">
        <v>3532</v>
      </c>
      <c r="C251" s="12" t="s">
        <v>1385</v>
      </c>
      <c r="D251" s="12">
        <v>9.5399999999999991</v>
      </c>
      <c r="E251" s="12" t="s">
        <v>3533</v>
      </c>
      <c r="F251" s="24" t="s">
        <v>5131</v>
      </c>
      <c r="G251" s="24" t="s">
        <v>3066</v>
      </c>
      <c r="H251" s="24" t="s">
        <v>4775</v>
      </c>
    </row>
    <row r="252" spans="1:8" x14ac:dyDescent="0.3">
      <c r="A252" s="12">
        <v>250</v>
      </c>
      <c r="B252" s="12" t="s">
        <v>3534</v>
      </c>
      <c r="C252" s="12" t="s">
        <v>1385</v>
      </c>
      <c r="D252" s="12">
        <v>9.5399999999999991</v>
      </c>
      <c r="E252" s="12" t="s">
        <v>3535</v>
      </c>
      <c r="F252" s="24" t="s">
        <v>5131</v>
      </c>
      <c r="G252" s="24" t="s">
        <v>3066</v>
      </c>
      <c r="H252" s="24" t="s">
        <v>4775</v>
      </c>
    </row>
    <row r="253" spans="1:8" x14ac:dyDescent="0.3">
      <c r="A253" s="12">
        <v>251</v>
      </c>
      <c r="B253" s="12" t="s">
        <v>3536</v>
      </c>
      <c r="C253" s="12" t="s">
        <v>1385</v>
      </c>
      <c r="D253" s="12">
        <v>9.5399999999999991</v>
      </c>
      <c r="E253" s="12" t="s">
        <v>3537</v>
      </c>
      <c r="F253" s="24" t="s">
        <v>5131</v>
      </c>
      <c r="G253" s="24" t="s">
        <v>3066</v>
      </c>
      <c r="H253" s="24" t="s">
        <v>4775</v>
      </c>
    </row>
    <row r="254" spans="1:8" x14ac:dyDescent="0.3">
      <c r="A254" s="12">
        <v>252</v>
      </c>
      <c r="B254" s="12" t="s">
        <v>3538</v>
      </c>
      <c r="C254" s="12" t="s">
        <v>1385</v>
      </c>
      <c r="D254" s="12">
        <v>9.5399999999999991</v>
      </c>
      <c r="E254" s="12" t="s">
        <v>3539</v>
      </c>
      <c r="F254" s="24" t="s">
        <v>5131</v>
      </c>
      <c r="G254" s="24" t="s">
        <v>3066</v>
      </c>
      <c r="H254" s="24" t="s">
        <v>4775</v>
      </c>
    </row>
    <row r="255" spans="1:8" x14ac:dyDescent="0.3">
      <c r="A255" s="12">
        <v>253</v>
      </c>
      <c r="B255" s="12" t="s">
        <v>3540</v>
      </c>
      <c r="C255" s="12" t="s">
        <v>1385</v>
      </c>
      <c r="D255" s="12">
        <v>9.5399999999999991</v>
      </c>
      <c r="E255" s="12" t="s">
        <v>3541</v>
      </c>
      <c r="F255" s="24" t="s">
        <v>5131</v>
      </c>
      <c r="G255" s="24" t="s">
        <v>3066</v>
      </c>
      <c r="H255" s="24" t="s">
        <v>4775</v>
      </c>
    </row>
    <row r="256" spans="1:8" x14ac:dyDescent="0.3">
      <c r="A256" s="12">
        <v>254</v>
      </c>
      <c r="B256" s="12" t="s">
        <v>3542</v>
      </c>
      <c r="C256" s="12" t="s">
        <v>1385</v>
      </c>
      <c r="D256" s="12">
        <v>9.5399999999999991</v>
      </c>
      <c r="E256" s="12" t="s">
        <v>3543</v>
      </c>
      <c r="F256" s="24" t="s">
        <v>5131</v>
      </c>
      <c r="G256" s="24" t="s">
        <v>3066</v>
      </c>
      <c r="H256" s="24" t="s">
        <v>4775</v>
      </c>
    </row>
    <row r="257" spans="1:8" x14ac:dyDescent="0.3">
      <c r="A257" s="12">
        <v>255</v>
      </c>
      <c r="B257" s="12" t="s">
        <v>3544</v>
      </c>
      <c r="C257" s="12" t="s">
        <v>1385</v>
      </c>
      <c r="D257" s="12">
        <v>9.5399999999999991</v>
      </c>
      <c r="E257" s="12" t="s">
        <v>3545</v>
      </c>
      <c r="F257" s="24" t="s">
        <v>5131</v>
      </c>
      <c r="G257" s="24" t="s">
        <v>3066</v>
      </c>
      <c r="H257" s="24" t="s">
        <v>4775</v>
      </c>
    </row>
    <row r="258" spans="1:8" x14ac:dyDescent="0.3">
      <c r="A258" s="12">
        <v>256</v>
      </c>
      <c r="B258" s="12" t="s">
        <v>3546</v>
      </c>
      <c r="C258" s="12" t="s">
        <v>1385</v>
      </c>
      <c r="D258" s="12">
        <v>9.5399999999999991</v>
      </c>
      <c r="E258" s="12" t="s">
        <v>3547</v>
      </c>
      <c r="F258" s="24" t="s">
        <v>5131</v>
      </c>
      <c r="G258" s="24" t="s">
        <v>3066</v>
      </c>
      <c r="H258" s="24" t="s">
        <v>4775</v>
      </c>
    </row>
    <row r="259" spans="1:8" x14ac:dyDescent="0.3">
      <c r="A259" s="12">
        <v>257</v>
      </c>
      <c r="B259" s="12" t="s">
        <v>3548</v>
      </c>
      <c r="C259" s="12" t="s">
        <v>1385</v>
      </c>
      <c r="D259" s="12">
        <v>9.5399999999999991</v>
      </c>
      <c r="E259" s="12" t="s">
        <v>3549</v>
      </c>
      <c r="F259" s="24" t="s">
        <v>5131</v>
      </c>
      <c r="G259" s="24" t="s">
        <v>3066</v>
      </c>
      <c r="H259" s="24" t="s">
        <v>4775</v>
      </c>
    </row>
    <row r="260" spans="1:8" x14ac:dyDescent="0.3">
      <c r="A260" s="12">
        <v>258</v>
      </c>
      <c r="B260" s="12" t="s">
        <v>3550</v>
      </c>
      <c r="C260" s="12" t="s">
        <v>1385</v>
      </c>
      <c r="D260" s="12">
        <v>9.5399999999999991</v>
      </c>
      <c r="E260" s="12" t="s">
        <v>3551</v>
      </c>
      <c r="F260" s="24" t="s">
        <v>5131</v>
      </c>
      <c r="G260" s="24" t="s">
        <v>3066</v>
      </c>
      <c r="H260" s="24" t="s">
        <v>4775</v>
      </c>
    </row>
    <row r="261" spans="1:8" x14ac:dyDescent="0.3">
      <c r="A261" s="12">
        <v>259</v>
      </c>
      <c r="B261" s="12" t="s">
        <v>3552</v>
      </c>
      <c r="C261" s="12" t="s">
        <v>1385</v>
      </c>
      <c r="D261" s="12">
        <v>9.5399999999999991</v>
      </c>
      <c r="E261" s="12" t="s">
        <v>3553</v>
      </c>
      <c r="F261" s="24" t="s">
        <v>5131</v>
      </c>
      <c r="G261" s="24" t="s">
        <v>3066</v>
      </c>
      <c r="H261" s="24" t="s">
        <v>4775</v>
      </c>
    </row>
    <row r="262" spans="1:8" x14ac:dyDescent="0.3">
      <c r="A262" s="12">
        <v>260</v>
      </c>
      <c r="B262" s="12" t="s">
        <v>3554</v>
      </c>
      <c r="C262" s="12" t="s">
        <v>1385</v>
      </c>
      <c r="D262" s="12">
        <v>9.5399999999999991</v>
      </c>
      <c r="E262" s="12" t="s">
        <v>3555</v>
      </c>
      <c r="F262" s="24" t="s">
        <v>5131</v>
      </c>
      <c r="G262" s="24" t="s">
        <v>3066</v>
      </c>
      <c r="H262" s="24" t="s">
        <v>4775</v>
      </c>
    </row>
    <row r="263" spans="1:8" x14ac:dyDescent="0.3">
      <c r="A263" s="12">
        <v>261</v>
      </c>
      <c r="B263" s="12" t="s">
        <v>3556</v>
      </c>
      <c r="C263" s="12" t="s">
        <v>1385</v>
      </c>
      <c r="D263" s="12">
        <v>9.5399999999999991</v>
      </c>
      <c r="E263" s="12" t="s">
        <v>3557</v>
      </c>
      <c r="F263" s="24" t="s">
        <v>5131</v>
      </c>
      <c r="G263" s="24" t="s">
        <v>3066</v>
      </c>
      <c r="H263" s="24" t="s">
        <v>4775</v>
      </c>
    </row>
    <row r="264" spans="1:8" x14ac:dyDescent="0.3">
      <c r="A264" s="12">
        <v>262</v>
      </c>
      <c r="B264" s="12" t="s">
        <v>3558</v>
      </c>
      <c r="C264" s="12" t="s">
        <v>1385</v>
      </c>
      <c r="D264" s="12">
        <v>9.5399999999999991</v>
      </c>
      <c r="E264" s="12" t="s">
        <v>3559</v>
      </c>
      <c r="F264" s="24" t="s">
        <v>5131</v>
      </c>
      <c r="G264" s="24" t="s">
        <v>3066</v>
      </c>
      <c r="H264" s="24" t="s">
        <v>4775</v>
      </c>
    </row>
    <row r="265" spans="1:8" x14ac:dyDescent="0.3">
      <c r="A265" s="12">
        <v>263</v>
      </c>
      <c r="B265" s="12" t="s">
        <v>3560</v>
      </c>
      <c r="C265" s="12" t="s">
        <v>1385</v>
      </c>
      <c r="D265" s="12">
        <v>9.5399999999999991</v>
      </c>
      <c r="E265" s="12" t="s">
        <v>3561</v>
      </c>
      <c r="F265" s="24" t="s">
        <v>5131</v>
      </c>
      <c r="G265" s="24" t="s">
        <v>3066</v>
      </c>
      <c r="H265" s="24" t="s">
        <v>4775</v>
      </c>
    </row>
    <row r="266" spans="1:8" x14ac:dyDescent="0.3">
      <c r="A266" s="12">
        <v>264</v>
      </c>
      <c r="B266" s="12" t="s">
        <v>3562</v>
      </c>
      <c r="C266" s="12" t="s">
        <v>1385</v>
      </c>
      <c r="D266" s="12">
        <v>9.5399999999999991</v>
      </c>
      <c r="E266" s="12" t="s">
        <v>3563</v>
      </c>
      <c r="F266" s="24" t="s">
        <v>5131</v>
      </c>
      <c r="G266" s="24" t="s">
        <v>3066</v>
      </c>
      <c r="H266" s="24" t="s">
        <v>4775</v>
      </c>
    </row>
    <row r="267" spans="1:8" x14ac:dyDescent="0.3">
      <c r="A267" s="12">
        <v>265</v>
      </c>
      <c r="B267" s="12" t="s">
        <v>3564</v>
      </c>
      <c r="C267" s="12" t="s">
        <v>1385</v>
      </c>
      <c r="D267" s="12">
        <v>9.5399999999999991</v>
      </c>
      <c r="E267" s="12" t="s">
        <v>3565</v>
      </c>
      <c r="F267" s="24" t="s">
        <v>5131</v>
      </c>
      <c r="G267" s="24" t="s">
        <v>3066</v>
      </c>
      <c r="H267" s="24" t="s">
        <v>4775</v>
      </c>
    </row>
    <row r="268" spans="1:8" x14ac:dyDescent="0.3">
      <c r="A268" s="12">
        <v>266</v>
      </c>
      <c r="B268" s="12" t="s">
        <v>3566</v>
      </c>
      <c r="C268" s="12" t="s">
        <v>1385</v>
      </c>
      <c r="D268" s="12">
        <v>9.5399999999999991</v>
      </c>
      <c r="E268" s="12" t="s">
        <v>3567</v>
      </c>
      <c r="F268" s="24" t="s">
        <v>5131</v>
      </c>
      <c r="G268" s="24" t="s">
        <v>3066</v>
      </c>
      <c r="H268" s="24" t="s">
        <v>4775</v>
      </c>
    </row>
    <row r="269" spans="1:8" x14ac:dyDescent="0.3">
      <c r="A269" s="12">
        <v>267</v>
      </c>
      <c r="B269" s="12" t="s">
        <v>3568</v>
      </c>
      <c r="C269" s="12" t="s">
        <v>1385</v>
      </c>
      <c r="D269" s="12">
        <v>9.5399999999999991</v>
      </c>
      <c r="E269" s="12" t="s">
        <v>3569</v>
      </c>
      <c r="F269" s="24" t="s">
        <v>5131</v>
      </c>
      <c r="G269" s="24" t="s">
        <v>3066</v>
      </c>
      <c r="H269" s="24" t="s">
        <v>4775</v>
      </c>
    </row>
    <row r="270" spans="1:8" x14ac:dyDescent="0.3">
      <c r="A270" s="12">
        <v>268</v>
      </c>
      <c r="B270" s="12" t="s">
        <v>3570</v>
      </c>
      <c r="C270" s="12" t="s">
        <v>1385</v>
      </c>
      <c r="D270" s="12">
        <v>9.5399999999999991</v>
      </c>
      <c r="E270" s="12" t="s">
        <v>3571</v>
      </c>
      <c r="F270" s="24" t="s">
        <v>5131</v>
      </c>
      <c r="G270" s="24" t="s">
        <v>3066</v>
      </c>
      <c r="H270" s="24" t="s">
        <v>4775</v>
      </c>
    </row>
    <row r="271" spans="1:8" x14ac:dyDescent="0.3">
      <c r="A271" s="12">
        <v>269</v>
      </c>
      <c r="B271" s="12" t="s">
        <v>3572</v>
      </c>
      <c r="C271" s="12" t="s">
        <v>1385</v>
      </c>
      <c r="D271" s="12">
        <v>9.5399999999999991</v>
      </c>
      <c r="E271" s="12" t="s">
        <v>3573</v>
      </c>
      <c r="F271" s="24" t="s">
        <v>5131</v>
      </c>
      <c r="G271" s="24" t="s">
        <v>3066</v>
      </c>
      <c r="H271" s="24" t="s">
        <v>4775</v>
      </c>
    </row>
    <row r="272" spans="1:8" x14ac:dyDescent="0.3">
      <c r="A272" s="12">
        <v>270</v>
      </c>
      <c r="B272" s="12" t="s">
        <v>3574</v>
      </c>
      <c r="C272" s="12" t="s">
        <v>1385</v>
      </c>
      <c r="D272" s="12">
        <v>9.5399999999999991</v>
      </c>
      <c r="E272" s="12" t="s">
        <v>3575</v>
      </c>
      <c r="F272" s="24" t="s">
        <v>5131</v>
      </c>
      <c r="G272" s="24" t="s">
        <v>3066</v>
      </c>
      <c r="H272" s="24" t="s">
        <v>4775</v>
      </c>
    </row>
    <row r="273" spans="1:8" x14ac:dyDescent="0.3">
      <c r="A273" s="12">
        <v>271</v>
      </c>
      <c r="B273" s="12" t="s">
        <v>3576</v>
      </c>
      <c r="C273" s="12" t="s">
        <v>1385</v>
      </c>
      <c r="D273" s="12">
        <v>9.5399999999999991</v>
      </c>
      <c r="E273" s="12" t="s">
        <v>3577</v>
      </c>
      <c r="F273" s="24" t="s">
        <v>5131</v>
      </c>
      <c r="G273" s="24" t="s">
        <v>3066</v>
      </c>
      <c r="H273" s="24" t="s">
        <v>4775</v>
      </c>
    </row>
    <row r="274" spans="1:8" x14ac:dyDescent="0.3">
      <c r="A274" s="12">
        <v>272</v>
      </c>
      <c r="B274" s="12" t="s">
        <v>3578</v>
      </c>
      <c r="C274" s="12" t="s">
        <v>1385</v>
      </c>
      <c r="D274" s="12">
        <v>9.5399999999999991</v>
      </c>
      <c r="E274" s="12" t="s">
        <v>3579</v>
      </c>
      <c r="F274" s="24" t="s">
        <v>5131</v>
      </c>
      <c r="G274" s="24" t="s">
        <v>3066</v>
      </c>
      <c r="H274" s="24" t="s">
        <v>4775</v>
      </c>
    </row>
    <row r="275" spans="1:8" x14ac:dyDescent="0.3">
      <c r="A275" s="12">
        <v>273</v>
      </c>
      <c r="B275" s="12" t="s">
        <v>3580</v>
      </c>
      <c r="C275" s="12" t="s">
        <v>1385</v>
      </c>
      <c r="D275" s="12">
        <v>9.5399999999999991</v>
      </c>
      <c r="E275" s="12" t="s">
        <v>3581</v>
      </c>
      <c r="F275" s="24" t="s">
        <v>5131</v>
      </c>
      <c r="G275" s="24" t="s">
        <v>3066</v>
      </c>
      <c r="H275" s="24" t="s">
        <v>4775</v>
      </c>
    </row>
    <row r="276" spans="1:8" x14ac:dyDescent="0.3">
      <c r="A276" s="12">
        <v>274</v>
      </c>
      <c r="B276" s="12" t="s">
        <v>3582</v>
      </c>
      <c r="C276" s="12" t="s">
        <v>1385</v>
      </c>
      <c r="D276" s="12">
        <v>9.5399999999999991</v>
      </c>
      <c r="E276" s="12" t="s">
        <v>3583</v>
      </c>
      <c r="F276" s="24" t="s">
        <v>5131</v>
      </c>
      <c r="G276" s="24" t="s">
        <v>3066</v>
      </c>
      <c r="H276" s="24" t="s">
        <v>4775</v>
      </c>
    </row>
    <row r="277" spans="1:8" x14ac:dyDescent="0.3">
      <c r="A277" s="12">
        <v>275</v>
      </c>
      <c r="B277" s="12" t="s">
        <v>3584</v>
      </c>
      <c r="C277" s="12" t="s">
        <v>1385</v>
      </c>
      <c r="D277" s="12">
        <v>9.5399999999999991</v>
      </c>
      <c r="E277" s="12" t="s">
        <v>3585</v>
      </c>
      <c r="F277" s="24" t="s">
        <v>5131</v>
      </c>
      <c r="G277" s="24" t="s">
        <v>3066</v>
      </c>
      <c r="H277" s="24" t="s">
        <v>4775</v>
      </c>
    </row>
    <row r="278" spans="1:8" x14ac:dyDescent="0.3">
      <c r="A278" s="12">
        <v>276</v>
      </c>
      <c r="B278" s="12" t="s">
        <v>3586</v>
      </c>
      <c r="C278" s="12" t="s">
        <v>1385</v>
      </c>
      <c r="D278" s="12">
        <v>9.5399999999999991</v>
      </c>
      <c r="E278" s="12" t="s">
        <v>3587</v>
      </c>
      <c r="F278" s="24" t="s">
        <v>5131</v>
      </c>
      <c r="G278" s="24" t="s">
        <v>3066</v>
      </c>
      <c r="H278" s="24" t="s">
        <v>4775</v>
      </c>
    </row>
    <row r="279" spans="1:8" x14ac:dyDescent="0.3">
      <c r="A279" s="12">
        <v>277</v>
      </c>
      <c r="B279" s="12" t="s">
        <v>3588</v>
      </c>
      <c r="C279" s="12" t="s">
        <v>1385</v>
      </c>
      <c r="D279" s="12">
        <v>9.5399999999999991</v>
      </c>
      <c r="E279" s="12" t="s">
        <v>3589</v>
      </c>
      <c r="F279" s="24" t="s">
        <v>5131</v>
      </c>
      <c r="G279" s="24" t="s">
        <v>3066</v>
      </c>
      <c r="H279" s="24" t="s">
        <v>4775</v>
      </c>
    </row>
    <row r="280" spans="1:8" x14ac:dyDescent="0.3">
      <c r="A280" s="12">
        <v>278</v>
      </c>
      <c r="B280" s="12" t="s">
        <v>3590</v>
      </c>
      <c r="C280" s="12" t="s">
        <v>1385</v>
      </c>
      <c r="D280" s="12">
        <v>9.5399999999999991</v>
      </c>
      <c r="E280" s="12" t="s">
        <v>3591</v>
      </c>
      <c r="F280" s="24" t="s">
        <v>5131</v>
      </c>
      <c r="G280" s="24" t="s">
        <v>3066</v>
      </c>
      <c r="H280" s="24" t="s">
        <v>4775</v>
      </c>
    </row>
    <row r="281" spans="1:8" x14ac:dyDescent="0.3">
      <c r="A281" s="12">
        <v>279</v>
      </c>
      <c r="B281" s="12" t="s">
        <v>3592</v>
      </c>
      <c r="C281" s="12" t="s">
        <v>1385</v>
      </c>
      <c r="D281" s="12">
        <v>9.5399999999999991</v>
      </c>
      <c r="E281" s="12" t="s">
        <v>3593</v>
      </c>
      <c r="F281" s="24" t="s">
        <v>5131</v>
      </c>
      <c r="G281" s="24" t="s">
        <v>3066</v>
      </c>
      <c r="H281" s="24" t="s">
        <v>4775</v>
      </c>
    </row>
    <row r="282" spans="1:8" x14ac:dyDescent="0.3">
      <c r="A282" s="12">
        <v>280</v>
      </c>
      <c r="B282" s="12" t="s">
        <v>3594</v>
      </c>
      <c r="C282" s="12" t="s">
        <v>1385</v>
      </c>
      <c r="D282" s="12">
        <v>9.5399999999999991</v>
      </c>
      <c r="E282" s="12" t="s">
        <v>3595</v>
      </c>
      <c r="F282" s="24" t="s">
        <v>5131</v>
      </c>
      <c r="G282" s="24" t="s">
        <v>3066</v>
      </c>
      <c r="H282" s="24" t="s">
        <v>4775</v>
      </c>
    </row>
    <row r="283" spans="1:8" x14ac:dyDescent="0.3">
      <c r="A283" s="12">
        <v>281</v>
      </c>
      <c r="B283" s="12" t="s">
        <v>3596</v>
      </c>
      <c r="C283" s="12" t="s">
        <v>1385</v>
      </c>
      <c r="D283" s="12">
        <v>9.5399999999999991</v>
      </c>
      <c r="E283" s="12" t="s">
        <v>3597</v>
      </c>
      <c r="F283" s="24" t="s">
        <v>5131</v>
      </c>
      <c r="G283" s="24" t="s">
        <v>3066</v>
      </c>
      <c r="H283" s="24" t="s">
        <v>4775</v>
      </c>
    </row>
    <row r="284" spans="1:8" x14ac:dyDescent="0.3">
      <c r="A284" s="12">
        <v>282</v>
      </c>
      <c r="B284" s="12" t="s">
        <v>3598</v>
      </c>
      <c r="C284" s="12" t="s">
        <v>1385</v>
      </c>
      <c r="D284" s="12">
        <v>9.5399999999999991</v>
      </c>
      <c r="E284" s="12" t="s">
        <v>3599</v>
      </c>
      <c r="F284" s="24" t="s">
        <v>5131</v>
      </c>
      <c r="G284" s="24" t="s">
        <v>3066</v>
      </c>
      <c r="H284" s="24" t="s">
        <v>4775</v>
      </c>
    </row>
    <row r="285" spans="1:8" x14ac:dyDescent="0.3">
      <c r="A285" s="12">
        <v>283</v>
      </c>
      <c r="B285" s="12" t="s">
        <v>3600</v>
      </c>
      <c r="C285" s="12" t="s">
        <v>1385</v>
      </c>
      <c r="D285" s="12">
        <v>9.5399999999999991</v>
      </c>
      <c r="E285" s="12" t="s">
        <v>3601</v>
      </c>
      <c r="F285" s="24" t="s">
        <v>5131</v>
      </c>
      <c r="G285" s="24" t="s">
        <v>3066</v>
      </c>
      <c r="H285" s="24" t="s">
        <v>4775</v>
      </c>
    </row>
    <row r="286" spans="1:8" x14ac:dyDescent="0.3">
      <c r="A286" s="12">
        <v>284</v>
      </c>
      <c r="B286" s="12" t="s">
        <v>3602</v>
      </c>
      <c r="C286" s="12" t="s">
        <v>1385</v>
      </c>
      <c r="D286" s="12">
        <v>9.5399999999999991</v>
      </c>
      <c r="E286" s="12" t="s">
        <v>3603</v>
      </c>
      <c r="F286" s="24" t="s">
        <v>5131</v>
      </c>
      <c r="G286" s="24" t="s">
        <v>3066</v>
      </c>
      <c r="H286" s="24" t="s">
        <v>4775</v>
      </c>
    </row>
    <row r="287" spans="1:8" x14ac:dyDescent="0.3">
      <c r="A287" s="12">
        <v>285</v>
      </c>
      <c r="B287" s="12" t="s">
        <v>3604</v>
      </c>
      <c r="C287" s="12" t="s">
        <v>1385</v>
      </c>
      <c r="D287" s="12">
        <v>9.5399999999999991</v>
      </c>
      <c r="E287" s="12" t="s">
        <v>3605</v>
      </c>
      <c r="F287" s="24" t="s">
        <v>5131</v>
      </c>
      <c r="G287" s="24" t="s">
        <v>3066</v>
      </c>
      <c r="H287" s="24" t="s">
        <v>4775</v>
      </c>
    </row>
    <row r="288" spans="1:8" x14ac:dyDescent="0.3">
      <c r="A288" s="12">
        <v>286</v>
      </c>
      <c r="B288" s="12" t="s">
        <v>3606</v>
      </c>
      <c r="C288" s="12" t="s">
        <v>1385</v>
      </c>
      <c r="D288" s="12">
        <v>9.5399999999999991</v>
      </c>
      <c r="E288" s="12" t="s">
        <v>3607</v>
      </c>
      <c r="F288" s="24" t="s">
        <v>5131</v>
      </c>
      <c r="G288" s="24" t="s">
        <v>3066</v>
      </c>
      <c r="H288" s="24" t="s">
        <v>4775</v>
      </c>
    </row>
    <row r="289" spans="1:8" x14ac:dyDescent="0.3">
      <c r="A289" s="12">
        <v>287</v>
      </c>
      <c r="B289" s="12" t="s">
        <v>3608</v>
      </c>
      <c r="C289" s="12" t="s">
        <v>1385</v>
      </c>
      <c r="D289" s="12">
        <v>9.5399999999999991</v>
      </c>
      <c r="E289" s="12" t="s">
        <v>3609</v>
      </c>
      <c r="F289" s="24" t="s">
        <v>5131</v>
      </c>
      <c r="G289" s="24" t="s">
        <v>3066</v>
      </c>
      <c r="H289" s="24" t="s">
        <v>4775</v>
      </c>
    </row>
    <row r="290" spans="1:8" x14ac:dyDescent="0.3">
      <c r="A290" s="12">
        <v>288</v>
      </c>
      <c r="B290" s="12" t="s">
        <v>3610</v>
      </c>
      <c r="C290" s="12" t="s">
        <v>1385</v>
      </c>
      <c r="D290" s="12">
        <v>9.5399999999999991</v>
      </c>
      <c r="E290" s="12" t="s">
        <v>3611</v>
      </c>
      <c r="F290" s="24" t="s">
        <v>5131</v>
      </c>
      <c r="G290" s="24" t="s">
        <v>3066</v>
      </c>
      <c r="H290" s="24" t="s">
        <v>4775</v>
      </c>
    </row>
    <row r="291" spans="1:8" x14ac:dyDescent="0.3">
      <c r="A291" s="12">
        <v>289</v>
      </c>
      <c r="B291" s="12" t="s">
        <v>3612</v>
      </c>
      <c r="C291" s="12" t="s">
        <v>1385</v>
      </c>
      <c r="D291" s="12">
        <v>9.5399999999999991</v>
      </c>
      <c r="E291" s="12" t="s">
        <v>3613</v>
      </c>
      <c r="F291" s="24" t="s">
        <v>5131</v>
      </c>
      <c r="G291" s="24" t="s">
        <v>3066</v>
      </c>
      <c r="H291" s="24" t="s">
        <v>4775</v>
      </c>
    </row>
    <row r="292" spans="1:8" x14ac:dyDescent="0.3">
      <c r="A292" s="12">
        <v>290</v>
      </c>
      <c r="B292" s="12" t="s">
        <v>3614</v>
      </c>
      <c r="C292" s="12" t="s">
        <v>1385</v>
      </c>
      <c r="D292" s="12">
        <v>9.5399999999999991</v>
      </c>
      <c r="E292" s="12" t="s">
        <v>3615</v>
      </c>
      <c r="F292" s="24" t="s">
        <v>5131</v>
      </c>
      <c r="G292" s="24" t="s">
        <v>3066</v>
      </c>
      <c r="H292" s="24" t="s">
        <v>4775</v>
      </c>
    </row>
    <row r="293" spans="1:8" x14ac:dyDescent="0.3">
      <c r="A293" s="12">
        <v>291</v>
      </c>
      <c r="B293" s="12" t="s">
        <v>3616</v>
      </c>
      <c r="C293" s="12" t="s">
        <v>1385</v>
      </c>
      <c r="D293" s="12">
        <v>9.5399999999999991</v>
      </c>
      <c r="E293" s="12" t="s">
        <v>3617</v>
      </c>
      <c r="F293" s="24" t="s">
        <v>5131</v>
      </c>
      <c r="G293" s="24" t="s">
        <v>3066</v>
      </c>
      <c r="H293" s="24" t="s">
        <v>4775</v>
      </c>
    </row>
    <row r="294" spans="1:8" x14ac:dyDescent="0.3">
      <c r="A294" s="12">
        <v>292</v>
      </c>
      <c r="B294" s="12" t="s">
        <v>3618</v>
      </c>
      <c r="C294" s="12" t="s">
        <v>1385</v>
      </c>
      <c r="D294" s="12">
        <v>9.5399999999999991</v>
      </c>
      <c r="E294" s="12" t="s">
        <v>3619</v>
      </c>
      <c r="F294" s="24" t="s">
        <v>5131</v>
      </c>
      <c r="G294" s="24" t="s">
        <v>3066</v>
      </c>
      <c r="H294" s="24" t="s">
        <v>4775</v>
      </c>
    </row>
    <row r="295" spans="1:8" x14ac:dyDescent="0.3">
      <c r="A295" s="12">
        <v>293</v>
      </c>
      <c r="B295" s="12" t="s">
        <v>3620</v>
      </c>
      <c r="C295" s="12" t="s">
        <v>1385</v>
      </c>
      <c r="D295" s="12">
        <v>9.5399999999999991</v>
      </c>
      <c r="E295" s="12" t="s">
        <v>3621</v>
      </c>
      <c r="F295" s="24" t="s">
        <v>5131</v>
      </c>
      <c r="G295" s="24" t="s">
        <v>3066</v>
      </c>
      <c r="H295" s="24" t="s">
        <v>4775</v>
      </c>
    </row>
    <row r="296" spans="1:8" x14ac:dyDescent="0.3">
      <c r="A296" s="12">
        <v>294</v>
      </c>
      <c r="B296" s="12" t="s">
        <v>3622</v>
      </c>
      <c r="C296" s="12" t="s">
        <v>1385</v>
      </c>
      <c r="D296" s="12">
        <v>9.5399999999999991</v>
      </c>
      <c r="E296" s="12" t="s">
        <v>3623</v>
      </c>
      <c r="F296" s="24" t="s">
        <v>5131</v>
      </c>
      <c r="G296" s="24" t="s">
        <v>3066</v>
      </c>
      <c r="H296" s="24" t="s">
        <v>4775</v>
      </c>
    </row>
    <row r="297" spans="1:8" x14ac:dyDescent="0.3">
      <c r="A297" s="12">
        <v>295</v>
      </c>
      <c r="B297" s="12" t="s">
        <v>3624</v>
      </c>
      <c r="C297" s="12" t="s">
        <v>1385</v>
      </c>
      <c r="D297" s="12">
        <v>9.5399999999999991</v>
      </c>
      <c r="E297" s="12" t="s">
        <v>3625</v>
      </c>
      <c r="F297" s="24" t="s">
        <v>5131</v>
      </c>
      <c r="G297" s="24" t="s">
        <v>3066</v>
      </c>
      <c r="H297" s="24" t="s">
        <v>4775</v>
      </c>
    </row>
    <row r="298" spans="1:8" x14ac:dyDescent="0.3">
      <c r="A298" s="12">
        <v>296</v>
      </c>
      <c r="B298" s="12" t="s">
        <v>3626</v>
      </c>
      <c r="C298" s="12" t="s">
        <v>1385</v>
      </c>
      <c r="D298" s="12">
        <v>9.5399999999999991</v>
      </c>
      <c r="E298" s="12" t="s">
        <v>3627</v>
      </c>
      <c r="F298" s="24" t="s">
        <v>5131</v>
      </c>
      <c r="G298" s="24" t="s">
        <v>3066</v>
      </c>
      <c r="H298" s="24" t="s">
        <v>4775</v>
      </c>
    </row>
    <row r="299" spans="1:8" x14ac:dyDescent="0.3">
      <c r="A299" s="12">
        <v>297</v>
      </c>
      <c r="B299" s="12" t="s">
        <v>3628</v>
      </c>
      <c r="C299" s="12" t="s">
        <v>1385</v>
      </c>
      <c r="D299" s="12">
        <v>9.5399999999999991</v>
      </c>
      <c r="E299" s="12" t="s">
        <v>3629</v>
      </c>
      <c r="F299" s="24" t="s">
        <v>5131</v>
      </c>
      <c r="G299" s="24" t="s">
        <v>3066</v>
      </c>
      <c r="H299" s="24" t="s">
        <v>4775</v>
      </c>
    </row>
    <row r="300" spans="1:8" x14ac:dyDescent="0.3">
      <c r="A300" s="12">
        <v>298</v>
      </c>
      <c r="B300" s="12" t="s">
        <v>3630</v>
      </c>
      <c r="C300" s="12" t="s">
        <v>1385</v>
      </c>
      <c r="D300" s="12">
        <v>9.5399999999999991</v>
      </c>
      <c r="E300" s="12" t="s">
        <v>3631</v>
      </c>
      <c r="F300" s="24" t="s">
        <v>5131</v>
      </c>
      <c r="G300" s="24" t="s">
        <v>3066</v>
      </c>
      <c r="H300" s="24" t="s">
        <v>4775</v>
      </c>
    </row>
    <row r="301" spans="1:8" x14ac:dyDescent="0.3">
      <c r="A301" s="12">
        <v>299</v>
      </c>
      <c r="B301" s="12" t="s">
        <v>3632</v>
      </c>
      <c r="C301" s="12" t="s">
        <v>1385</v>
      </c>
      <c r="D301" s="12">
        <v>9.5399999999999991</v>
      </c>
      <c r="E301" s="12" t="s">
        <v>3633</v>
      </c>
      <c r="F301" s="24" t="s">
        <v>5131</v>
      </c>
      <c r="G301" s="24" t="s">
        <v>3066</v>
      </c>
      <c r="H301" s="24" t="s">
        <v>4775</v>
      </c>
    </row>
    <row r="302" spans="1:8" x14ac:dyDescent="0.3">
      <c r="A302" s="12">
        <v>300</v>
      </c>
      <c r="B302" s="12" t="s">
        <v>3634</v>
      </c>
      <c r="C302" s="12" t="s">
        <v>1385</v>
      </c>
      <c r="D302" s="12">
        <v>9.5399999999999991</v>
      </c>
      <c r="E302" s="12" t="s">
        <v>3635</v>
      </c>
      <c r="F302" s="24" t="s">
        <v>5131</v>
      </c>
      <c r="G302" s="24" t="s">
        <v>3066</v>
      </c>
      <c r="H302" s="24" t="s">
        <v>4775</v>
      </c>
    </row>
    <row r="303" spans="1:8" x14ac:dyDescent="0.3">
      <c r="A303" s="12">
        <v>301</v>
      </c>
      <c r="B303" s="12" t="s">
        <v>3636</v>
      </c>
      <c r="C303" s="12" t="s">
        <v>1385</v>
      </c>
      <c r="D303" s="12">
        <v>9.5399999999999991</v>
      </c>
      <c r="E303" s="12" t="s">
        <v>3637</v>
      </c>
      <c r="F303" s="24" t="s">
        <v>5131</v>
      </c>
      <c r="G303" s="24" t="s">
        <v>3066</v>
      </c>
      <c r="H303" s="24" t="s">
        <v>4775</v>
      </c>
    </row>
    <row r="304" spans="1:8" x14ac:dyDescent="0.3">
      <c r="A304" s="12">
        <v>302</v>
      </c>
      <c r="B304" s="12" t="s">
        <v>3638</v>
      </c>
      <c r="C304" s="12" t="s">
        <v>1385</v>
      </c>
      <c r="D304" s="12">
        <v>9.5399999999999991</v>
      </c>
      <c r="E304" s="12" t="s">
        <v>3639</v>
      </c>
      <c r="F304" s="24" t="s">
        <v>5131</v>
      </c>
      <c r="G304" s="24" t="s">
        <v>3066</v>
      </c>
      <c r="H304" s="24" t="s">
        <v>4775</v>
      </c>
    </row>
    <row r="305" spans="1:8" x14ac:dyDescent="0.3">
      <c r="A305" s="12">
        <v>303</v>
      </c>
      <c r="B305" s="12" t="s">
        <v>3640</v>
      </c>
      <c r="C305" s="12" t="s">
        <v>1385</v>
      </c>
      <c r="D305" s="12">
        <v>9.5399999999999991</v>
      </c>
      <c r="E305" s="12" t="s">
        <v>3641</v>
      </c>
      <c r="F305" s="24" t="s">
        <v>5131</v>
      </c>
      <c r="G305" s="24" t="s">
        <v>3066</v>
      </c>
      <c r="H305" s="24" t="s">
        <v>4775</v>
      </c>
    </row>
    <row r="306" spans="1:8" x14ac:dyDescent="0.3">
      <c r="A306" s="12">
        <v>304</v>
      </c>
      <c r="B306" s="12" t="s">
        <v>3642</v>
      </c>
      <c r="C306" s="12" t="s">
        <v>1385</v>
      </c>
      <c r="D306" s="12">
        <v>9.5399999999999991</v>
      </c>
      <c r="E306" s="12" t="s">
        <v>3643</v>
      </c>
      <c r="F306" s="24" t="s">
        <v>5131</v>
      </c>
      <c r="G306" s="24" t="s">
        <v>3066</v>
      </c>
      <c r="H306" s="24" t="s">
        <v>4775</v>
      </c>
    </row>
    <row r="307" spans="1:8" x14ac:dyDescent="0.3">
      <c r="A307" s="12">
        <v>305</v>
      </c>
      <c r="B307" s="12" t="s">
        <v>3644</v>
      </c>
      <c r="C307" s="12" t="s">
        <v>1385</v>
      </c>
      <c r="D307" s="12">
        <v>9.5399999999999991</v>
      </c>
      <c r="E307" s="12" t="s">
        <v>3645</v>
      </c>
      <c r="F307" s="24" t="s">
        <v>5131</v>
      </c>
      <c r="G307" s="24" t="s">
        <v>3066</v>
      </c>
      <c r="H307" s="24" t="s">
        <v>4775</v>
      </c>
    </row>
    <row r="308" spans="1:8" x14ac:dyDescent="0.3">
      <c r="A308" s="12">
        <v>306</v>
      </c>
      <c r="B308" s="12" t="s">
        <v>3646</v>
      </c>
      <c r="C308" s="12" t="s">
        <v>1385</v>
      </c>
      <c r="D308" s="12">
        <v>9.5399999999999991</v>
      </c>
      <c r="E308" s="12" t="s">
        <v>3647</v>
      </c>
      <c r="F308" s="24" t="s">
        <v>5131</v>
      </c>
      <c r="G308" s="24" t="s">
        <v>3066</v>
      </c>
      <c r="H308" s="24" t="s">
        <v>4775</v>
      </c>
    </row>
    <row r="309" spans="1:8" x14ac:dyDescent="0.3">
      <c r="A309" s="12">
        <v>307</v>
      </c>
      <c r="B309" s="12" t="s">
        <v>3648</v>
      </c>
      <c r="C309" s="12" t="s">
        <v>1385</v>
      </c>
      <c r="D309" s="12">
        <v>9.5399999999999991</v>
      </c>
      <c r="E309" s="12" t="s">
        <v>3649</v>
      </c>
      <c r="F309" s="24" t="s">
        <v>5131</v>
      </c>
      <c r="G309" s="24" t="s">
        <v>3066</v>
      </c>
      <c r="H309" s="24" t="s">
        <v>4775</v>
      </c>
    </row>
    <row r="310" spans="1:8" x14ac:dyDescent="0.3">
      <c r="A310" s="12">
        <v>308</v>
      </c>
      <c r="B310" s="12" t="s">
        <v>3650</v>
      </c>
      <c r="C310" s="12" t="s">
        <v>1385</v>
      </c>
      <c r="D310" s="12">
        <v>9.5399999999999991</v>
      </c>
      <c r="E310" s="12" t="s">
        <v>3651</v>
      </c>
      <c r="F310" s="24" t="s">
        <v>5131</v>
      </c>
      <c r="G310" s="24" t="s">
        <v>3066</v>
      </c>
      <c r="H310" s="24" t="s">
        <v>4775</v>
      </c>
    </row>
    <row r="311" spans="1:8" x14ac:dyDescent="0.3">
      <c r="A311" s="12">
        <v>309</v>
      </c>
      <c r="B311" s="12" t="s">
        <v>3652</v>
      </c>
      <c r="C311" s="12" t="s">
        <v>1385</v>
      </c>
      <c r="D311" s="12">
        <v>9.5399999999999991</v>
      </c>
      <c r="E311" s="12" t="s">
        <v>3653</v>
      </c>
      <c r="F311" s="24" t="s">
        <v>5131</v>
      </c>
      <c r="G311" s="24" t="s">
        <v>3066</v>
      </c>
      <c r="H311" s="24" t="s">
        <v>4775</v>
      </c>
    </row>
    <row r="312" spans="1:8" x14ac:dyDescent="0.3">
      <c r="A312" s="12">
        <v>310</v>
      </c>
      <c r="B312" s="12" t="s">
        <v>3654</v>
      </c>
      <c r="C312" s="12" t="s">
        <v>1385</v>
      </c>
      <c r="D312" s="12">
        <v>9.5399999999999991</v>
      </c>
      <c r="E312" s="12" t="s">
        <v>3655</v>
      </c>
      <c r="F312" s="24" t="s">
        <v>5131</v>
      </c>
      <c r="G312" s="24" t="s">
        <v>3066</v>
      </c>
      <c r="H312" s="24" t="s">
        <v>4775</v>
      </c>
    </row>
    <row r="313" spans="1:8" x14ac:dyDescent="0.3">
      <c r="A313" s="12">
        <v>311</v>
      </c>
      <c r="B313" s="12" t="s">
        <v>3656</v>
      </c>
      <c r="C313" s="12" t="s">
        <v>1385</v>
      </c>
      <c r="D313" s="12">
        <v>9.5399999999999991</v>
      </c>
      <c r="E313" s="12" t="s">
        <v>3657</v>
      </c>
      <c r="F313" s="24" t="s">
        <v>5131</v>
      </c>
      <c r="G313" s="24" t="s">
        <v>3066</v>
      </c>
      <c r="H313" s="24" t="s">
        <v>4775</v>
      </c>
    </row>
    <row r="314" spans="1:8" x14ac:dyDescent="0.3">
      <c r="A314" s="12">
        <v>312</v>
      </c>
      <c r="B314" s="12" t="s">
        <v>3658</v>
      </c>
      <c r="C314" s="12" t="s">
        <v>1385</v>
      </c>
      <c r="D314" s="12">
        <v>9.5399999999999991</v>
      </c>
      <c r="E314" s="12" t="s">
        <v>3659</v>
      </c>
      <c r="F314" s="24" t="s">
        <v>5131</v>
      </c>
      <c r="G314" s="24" t="s">
        <v>3066</v>
      </c>
      <c r="H314" s="24" t="s">
        <v>4775</v>
      </c>
    </row>
    <row r="315" spans="1:8" x14ac:dyDescent="0.3">
      <c r="A315" s="12">
        <v>313</v>
      </c>
      <c r="B315" s="12" t="s">
        <v>3660</v>
      </c>
      <c r="C315" s="12" t="s">
        <v>1385</v>
      </c>
      <c r="D315" s="12">
        <v>9.5399999999999991</v>
      </c>
      <c r="E315" s="12" t="s">
        <v>3661</v>
      </c>
      <c r="F315" s="24" t="s">
        <v>5131</v>
      </c>
      <c r="G315" s="24" t="s">
        <v>3066</v>
      </c>
      <c r="H315" s="24" t="s">
        <v>4775</v>
      </c>
    </row>
    <row r="316" spans="1:8" x14ac:dyDescent="0.3">
      <c r="A316" s="12">
        <v>314</v>
      </c>
      <c r="B316" s="12" t="s">
        <v>3662</v>
      </c>
      <c r="C316" s="12" t="s">
        <v>1385</v>
      </c>
      <c r="D316" s="12">
        <v>9.5399999999999991</v>
      </c>
      <c r="E316" s="12" t="s">
        <v>3663</v>
      </c>
      <c r="F316" s="24" t="s">
        <v>5131</v>
      </c>
      <c r="G316" s="24" t="s">
        <v>3066</v>
      </c>
      <c r="H316" s="24" t="s">
        <v>4775</v>
      </c>
    </row>
    <row r="317" spans="1:8" x14ac:dyDescent="0.3">
      <c r="A317" s="12">
        <v>315</v>
      </c>
      <c r="B317" s="12" t="s">
        <v>3664</v>
      </c>
      <c r="C317" s="12" t="s">
        <v>1385</v>
      </c>
      <c r="D317" s="12">
        <v>9.5399999999999991</v>
      </c>
      <c r="E317" s="12" t="s">
        <v>3665</v>
      </c>
      <c r="F317" s="24" t="s">
        <v>5131</v>
      </c>
      <c r="G317" s="24" t="s">
        <v>3066</v>
      </c>
      <c r="H317" s="24" t="s">
        <v>4775</v>
      </c>
    </row>
    <row r="318" spans="1:8" x14ac:dyDescent="0.3">
      <c r="A318" s="12">
        <v>316</v>
      </c>
      <c r="B318" s="12" t="s">
        <v>3666</v>
      </c>
      <c r="C318" s="12" t="s">
        <v>1385</v>
      </c>
      <c r="D318" s="12">
        <v>9.5399999999999991</v>
      </c>
      <c r="E318" s="12" t="s">
        <v>3667</v>
      </c>
      <c r="F318" s="24" t="s">
        <v>5131</v>
      </c>
      <c r="G318" s="24" t="s">
        <v>3066</v>
      </c>
      <c r="H318" s="24" t="s">
        <v>4775</v>
      </c>
    </row>
    <row r="319" spans="1:8" x14ac:dyDescent="0.3">
      <c r="A319" s="12">
        <v>317</v>
      </c>
      <c r="B319" s="12" t="s">
        <v>3668</v>
      </c>
      <c r="C319" s="12" t="s">
        <v>1385</v>
      </c>
      <c r="D319" s="12">
        <v>9.5399999999999991</v>
      </c>
      <c r="E319" s="12" t="s">
        <v>3669</v>
      </c>
      <c r="F319" s="24" t="s">
        <v>5131</v>
      </c>
      <c r="G319" s="24" t="s">
        <v>3066</v>
      </c>
      <c r="H319" s="24" t="s">
        <v>4775</v>
      </c>
    </row>
    <row r="320" spans="1:8" x14ac:dyDescent="0.3">
      <c r="A320" s="12">
        <v>318</v>
      </c>
      <c r="B320" s="12" t="s">
        <v>3670</v>
      </c>
      <c r="C320" s="12" t="s">
        <v>1385</v>
      </c>
      <c r="D320" s="12">
        <v>9.5399999999999991</v>
      </c>
      <c r="E320" s="12" t="s">
        <v>3671</v>
      </c>
      <c r="F320" s="24" t="s">
        <v>5131</v>
      </c>
      <c r="G320" s="24" t="s">
        <v>3066</v>
      </c>
      <c r="H320" s="24" t="s">
        <v>4775</v>
      </c>
    </row>
    <row r="321" spans="1:8" x14ac:dyDescent="0.3">
      <c r="A321" s="12">
        <v>319</v>
      </c>
      <c r="B321" s="12" t="s">
        <v>3672</v>
      </c>
      <c r="C321" s="12" t="s">
        <v>1385</v>
      </c>
      <c r="D321" s="12">
        <v>9.5399999999999991</v>
      </c>
      <c r="E321" s="12" t="s">
        <v>3673</v>
      </c>
      <c r="F321" s="24" t="s">
        <v>5131</v>
      </c>
      <c r="G321" s="24" t="s">
        <v>3066</v>
      </c>
      <c r="H321" s="24" t="s">
        <v>4775</v>
      </c>
    </row>
    <row r="322" spans="1:8" x14ac:dyDescent="0.3">
      <c r="A322" s="12">
        <v>320</v>
      </c>
      <c r="B322" s="12" t="s">
        <v>3674</v>
      </c>
      <c r="C322" s="12" t="s">
        <v>1385</v>
      </c>
      <c r="D322" s="12">
        <v>9.5399999999999991</v>
      </c>
      <c r="E322" s="12" t="s">
        <v>3675</v>
      </c>
      <c r="F322" s="24" t="s">
        <v>5131</v>
      </c>
      <c r="G322" s="24" t="s">
        <v>3066</v>
      </c>
      <c r="H322" s="24" t="s">
        <v>4775</v>
      </c>
    </row>
    <row r="323" spans="1:8" x14ac:dyDescent="0.3">
      <c r="A323" s="12">
        <v>321</v>
      </c>
      <c r="B323" s="12" t="s">
        <v>3676</v>
      </c>
      <c r="C323" s="12" t="s">
        <v>1385</v>
      </c>
      <c r="D323" s="12">
        <v>9.5399999999999991</v>
      </c>
      <c r="E323" s="12" t="s">
        <v>3677</v>
      </c>
      <c r="F323" s="24" t="s">
        <v>5131</v>
      </c>
      <c r="G323" s="24" t="s">
        <v>3066</v>
      </c>
      <c r="H323" s="24" t="s">
        <v>4775</v>
      </c>
    </row>
    <row r="324" spans="1:8" x14ac:dyDescent="0.3">
      <c r="A324" s="12">
        <v>322</v>
      </c>
      <c r="B324" s="12" t="s">
        <v>3678</v>
      </c>
      <c r="C324" s="12" t="s">
        <v>1385</v>
      </c>
      <c r="D324" s="12">
        <v>9.5399999999999991</v>
      </c>
      <c r="E324" s="12" t="s">
        <v>3679</v>
      </c>
      <c r="F324" s="24" t="s">
        <v>5131</v>
      </c>
      <c r="G324" s="24" t="s">
        <v>3066</v>
      </c>
      <c r="H324" s="24" t="s">
        <v>4775</v>
      </c>
    </row>
    <row r="325" spans="1:8" x14ac:dyDescent="0.3">
      <c r="A325" s="12">
        <v>323</v>
      </c>
      <c r="B325" s="12" t="s">
        <v>3680</v>
      </c>
      <c r="C325" s="12" t="s">
        <v>1385</v>
      </c>
      <c r="D325" s="12">
        <v>9.5399999999999991</v>
      </c>
      <c r="E325" s="12" t="s">
        <v>3681</v>
      </c>
      <c r="F325" s="24" t="s">
        <v>5131</v>
      </c>
      <c r="G325" s="24" t="s">
        <v>3066</v>
      </c>
      <c r="H325" s="24" t="s">
        <v>4775</v>
      </c>
    </row>
    <row r="326" spans="1:8" x14ac:dyDescent="0.3">
      <c r="A326" s="12">
        <v>324</v>
      </c>
      <c r="B326" s="12" t="s">
        <v>3682</v>
      </c>
      <c r="C326" s="12" t="s">
        <v>1385</v>
      </c>
      <c r="D326" s="12">
        <v>9.5399999999999991</v>
      </c>
      <c r="E326" s="12" t="s">
        <v>3683</v>
      </c>
      <c r="F326" s="24" t="s">
        <v>5131</v>
      </c>
      <c r="G326" s="24" t="s">
        <v>3066</v>
      </c>
      <c r="H326" s="24" t="s">
        <v>4775</v>
      </c>
    </row>
    <row r="327" spans="1:8" x14ac:dyDescent="0.3">
      <c r="A327" s="12">
        <v>325</v>
      </c>
      <c r="B327" s="12" t="s">
        <v>3684</v>
      </c>
      <c r="C327" s="12" t="s">
        <v>1385</v>
      </c>
      <c r="D327" s="12">
        <v>9.5399999999999991</v>
      </c>
      <c r="E327" s="12" t="s">
        <v>3685</v>
      </c>
      <c r="F327" s="24" t="s">
        <v>5131</v>
      </c>
      <c r="G327" s="24" t="s">
        <v>3066</v>
      </c>
      <c r="H327" s="24" t="s">
        <v>4775</v>
      </c>
    </row>
    <row r="328" spans="1:8" x14ac:dyDescent="0.3">
      <c r="A328" s="12">
        <v>326</v>
      </c>
      <c r="B328" s="12" t="s">
        <v>3686</v>
      </c>
      <c r="C328" s="12" t="s">
        <v>1385</v>
      </c>
      <c r="D328" s="12">
        <v>9.5399999999999991</v>
      </c>
      <c r="E328" s="12" t="s">
        <v>3687</v>
      </c>
      <c r="F328" s="24" t="s">
        <v>5131</v>
      </c>
      <c r="G328" s="24" t="s">
        <v>3066</v>
      </c>
      <c r="H328" s="24" t="s">
        <v>4775</v>
      </c>
    </row>
    <row r="329" spans="1:8" x14ac:dyDescent="0.3">
      <c r="A329" s="12">
        <v>327</v>
      </c>
      <c r="B329" s="12" t="s">
        <v>3688</v>
      </c>
      <c r="C329" s="12" t="s">
        <v>1385</v>
      </c>
      <c r="D329" s="12">
        <v>9.5399999999999991</v>
      </c>
      <c r="E329" s="12" t="s">
        <v>3689</v>
      </c>
      <c r="F329" s="24" t="s">
        <v>5131</v>
      </c>
      <c r="G329" s="24" t="s">
        <v>3066</v>
      </c>
      <c r="H329" s="24" t="s">
        <v>4775</v>
      </c>
    </row>
    <row r="330" spans="1:8" x14ac:dyDescent="0.3">
      <c r="A330" s="12">
        <v>328</v>
      </c>
      <c r="B330" s="12" t="s">
        <v>3690</v>
      </c>
      <c r="C330" s="12" t="s">
        <v>1385</v>
      </c>
      <c r="D330" s="12">
        <v>9.5399999999999991</v>
      </c>
      <c r="E330" s="12" t="s">
        <v>3691</v>
      </c>
      <c r="F330" s="24" t="s">
        <v>5131</v>
      </c>
      <c r="G330" s="24" t="s">
        <v>3066</v>
      </c>
      <c r="H330" s="24" t="s">
        <v>4775</v>
      </c>
    </row>
    <row r="331" spans="1:8" x14ac:dyDescent="0.3">
      <c r="A331" s="12">
        <v>329</v>
      </c>
      <c r="B331" s="12" t="s">
        <v>3692</v>
      </c>
      <c r="C331" s="12" t="s">
        <v>1385</v>
      </c>
      <c r="D331" s="12">
        <v>9.5399999999999991</v>
      </c>
      <c r="E331" s="12" t="s">
        <v>3693</v>
      </c>
      <c r="F331" s="24" t="s">
        <v>5131</v>
      </c>
      <c r="G331" s="24" t="s">
        <v>3066</v>
      </c>
      <c r="H331" s="24" t="s">
        <v>4775</v>
      </c>
    </row>
    <row r="332" spans="1:8" x14ac:dyDescent="0.3">
      <c r="A332" s="12">
        <v>330</v>
      </c>
      <c r="B332" s="12" t="s">
        <v>3694</v>
      </c>
      <c r="C332" s="12" t="s">
        <v>1385</v>
      </c>
      <c r="D332" s="12">
        <v>9.5399999999999991</v>
      </c>
      <c r="E332" s="12" t="s">
        <v>3695</v>
      </c>
      <c r="F332" s="24" t="s">
        <v>5131</v>
      </c>
      <c r="G332" s="24" t="s">
        <v>3066</v>
      </c>
      <c r="H332" s="24" t="s">
        <v>4775</v>
      </c>
    </row>
    <row r="333" spans="1:8" x14ac:dyDescent="0.3">
      <c r="A333" s="12">
        <v>331</v>
      </c>
      <c r="B333" s="12" t="s">
        <v>3696</v>
      </c>
      <c r="C333" s="12" t="s">
        <v>1385</v>
      </c>
      <c r="D333" s="12">
        <v>9.5399999999999991</v>
      </c>
      <c r="E333" s="12" t="s">
        <v>3697</v>
      </c>
      <c r="F333" s="24" t="s">
        <v>5131</v>
      </c>
      <c r="G333" s="24" t="s">
        <v>3066</v>
      </c>
      <c r="H333" s="24" t="s">
        <v>4775</v>
      </c>
    </row>
    <row r="334" spans="1:8" x14ac:dyDescent="0.3">
      <c r="A334" s="12">
        <v>332</v>
      </c>
      <c r="B334" s="12" t="s">
        <v>3698</v>
      </c>
      <c r="C334" s="12" t="s">
        <v>1385</v>
      </c>
      <c r="D334" s="12">
        <v>9.5399999999999991</v>
      </c>
      <c r="E334" s="12" t="s">
        <v>3699</v>
      </c>
      <c r="F334" s="24" t="s">
        <v>5131</v>
      </c>
      <c r="G334" s="24" t="s">
        <v>3066</v>
      </c>
      <c r="H334" s="24" t="s">
        <v>4775</v>
      </c>
    </row>
    <row r="335" spans="1:8" x14ac:dyDescent="0.3">
      <c r="A335" s="12">
        <v>333</v>
      </c>
      <c r="B335" s="12" t="s">
        <v>3700</v>
      </c>
      <c r="C335" s="12" t="s">
        <v>1385</v>
      </c>
      <c r="D335" s="12">
        <v>9.5399999999999991</v>
      </c>
      <c r="E335" s="12" t="s">
        <v>3701</v>
      </c>
      <c r="F335" s="24" t="s">
        <v>5131</v>
      </c>
      <c r="G335" s="24" t="s">
        <v>3066</v>
      </c>
      <c r="H335" s="24" t="s">
        <v>4775</v>
      </c>
    </row>
    <row r="336" spans="1:8" x14ac:dyDescent="0.3">
      <c r="A336" s="12">
        <v>334</v>
      </c>
      <c r="B336" s="12" t="s">
        <v>3702</v>
      </c>
      <c r="C336" s="12" t="s">
        <v>1385</v>
      </c>
      <c r="D336" s="12">
        <v>9.5399999999999991</v>
      </c>
      <c r="E336" s="12" t="s">
        <v>3703</v>
      </c>
      <c r="F336" s="24" t="s">
        <v>5131</v>
      </c>
      <c r="G336" s="24" t="s">
        <v>3066</v>
      </c>
      <c r="H336" s="24" t="s">
        <v>4775</v>
      </c>
    </row>
    <row r="337" spans="1:8" x14ac:dyDescent="0.3">
      <c r="A337" s="12">
        <v>335</v>
      </c>
      <c r="B337" s="12" t="s">
        <v>3704</v>
      </c>
      <c r="C337" s="12" t="s">
        <v>1385</v>
      </c>
      <c r="D337" s="12">
        <v>9.5399999999999991</v>
      </c>
      <c r="E337" s="12" t="s">
        <v>3705</v>
      </c>
      <c r="F337" s="24" t="s">
        <v>5131</v>
      </c>
      <c r="G337" s="24" t="s">
        <v>3066</v>
      </c>
      <c r="H337" s="24" t="s">
        <v>4775</v>
      </c>
    </row>
    <row r="338" spans="1:8" x14ac:dyDescent="0.3">
      <c r="A338" s="12">
        <v>336</v>
      </c>
      <c r="B338" s="12" t="s">
        <v>3706</v>
      </c>
      <c r="C338" s="12" t="s">
        <v>1385</v>
      </c>
      <c r="D338" s="12">
        <v>9.5399999999999991</v>
      </c>
      <c r="E338" s="12" t="s">
        <v>3707</v>
      </c>
      <c r="F338" s="24" t="s">
        <v>5131</v>
      </c>
      <c r="G338" s="24" t="s">
        <v>3066</v>
      </c>
      <c r="H338" s="24" t="s">
        <v>4775</v>
      </c>
    </row>
    <row r="339" spans="1:8" x14ac:dyDescent="0.3">
      <c r="A339" s="12">
        <v>337</v>
      </c>
      <c r="B339" s="12" t="s">
        <v>3708</v>
      </c>
      <c r="C339" s="12" t="s">
        <v>1385</v>
      </c>
      <c r="D339" s="12">
        <v>9.5399999999999991</v>
      </c>
      <c r="E339" s="12" t="s">
        <v>3709</v>
      </c>
      <c r="F339" s="24" t="s">
        <v>5131</v>
      </c>
      <c r="G339" s="24" t="s">
        <v>3066</v>
      </c>
      <c r="H339" s="24" t="s">
        <v>4775</v>
      </c>
    </row>
    <row r="340" spans="1:8" x14ac:dyDescent="0.3">
      <c r="A340" s="12">
        <v>338</v>
      </c>
      <c r="B340" s="12" t="s">
        <v>3710</v>
      </c>
      <c r="C340" s="12" t="s">
        <v>1385</v>
      </c>
      <c r="D340" s="12">
        <v>9.5399999999999991</v>
      </c>
      <c r="E340" s="12" t="s">
        <v>3711</v>
      </c>
      <c r="F340" s="24" t="s">
        <v>5131</v>
      </c>
      <c r="G340" s="24" t="s">
        <v>3066</v>
      </c>
      <c r="H340" s="24" t="s">
        <v>4775</v>
      </c>
    </row>
    <row r="341" spans="1:8" x14ac:dyDescent="0.3">
      <c r="A341" s="12">
        <v>339</v>
      </c>
      <c r="B341" s="12" t="s">
        <v>3712</v>
      </c>
      <c r="C341" s="12" t="s">
        <v>1385</v>
      </c>
      <c r="D341" s="12">
        <v>9.5399999999999991</v>
      </c>
      <c r="E341" s="12" t="s">
        <v>3713</v>
      </c>
      <c r="F341" s="24" t="s">
        <v>5131</v>
      </c>
      <c r="G341" s="24" t="s">
        <v>3066</v>
      </c>
      <c r="H341" s="24" t="s">
        <v>4775</v>
      </c>
    </row>
    <row r="342" spans="1:8" x14ac:dyDescent="0.3">
      <c r="A342" s="12">
        <v>340</v>
      </c>
      <c r="B342" s="12" t="s">
        <v>3714</v>
      </c>
      <c r="C342" s="12" t="s">
        <v>1385</v>
      </c>
      <c r="D342" s="12">
        <v>9.5399999999999991</v>
      </c>
      <c r="E342" s="12" t="s">
        <v>3715</v>
      </c>
      <c r="F342" s="24" t="s">
        <v>5131</v>
      </c>
      <c r="G342" s="24" t="s">
        <v>3066</v>
      </c>
      <c r="H342" s="24" t="s">
        <v>4775</v>
      </c>
    </row>
    <row r="343" spans="1:8" x14ac:dyDescent="0.3">
      <c r="A343" s="12">
        <v>341</v>
      </c>
      <c r="B343" s="12" t="s">
        <v>3716</v>
      </c>
      <c r="C343" s="12" t="s">
        <v>1385</v>
      </c>
      <c r="D343" s="12">
        <v>9.5399999999999991</v>
      </c>
      <c r="E343" s="12" t="s">
        <v>3717</v>
      </c>
      <c r="F343" s="24" t="s">
        <v>5131</v>
      </c>
      <c r="G343" s="24" t="s">
        <v>3066</v>
      </c>
      <c r="H343" s="24" t="s">
        <v>4775</v>
      </c>
    </row>
    <row r="344" spans="1:8" x14ac:dyDescent="0.3">
      <c r="A344" s="12">
        <v>342</v>
      </c>
      <c r="B344" s="12" t="s">
        <v>3718</v>
      </c>
      <c r="C344" s="12" t="s">
        <v>1385</v>
      </c>
      <c r="D344" s="12">
        <v>9.5399999999999991</v>
      </c>
      <c r="E344" s="12" t="s">
        <v>3719</v>
      </c>
      <c r="F344" s="24" t="s">
        <v>5131</v>
      </c>
      <c r="G344" s="24" t="s">
        <v>3066</v>
      </c>
      <c r="H344" s="24" t="s">
        <v>4775</v>
      </c>
    </row>
    <row r="345" spans="1:8" x14ac:dyDescent="0.3">
      <c r="A345" s="12">
        <v>343</v>
      </c>
      <c r="B345" s="12" t="s">
        <v>3720</v>
      </c>
      <c r="C345" s="12" t="s">
        <v>1385</v>
      </c>
      <c r="D345" s="12">
        <v>9.5399999999999991</v>
      </c>
      <c r="E345" s="12" t="s">
        <v>3721</v>
      </c>
      <c r="F345" s="24" t="s">
        <v>5131</v>
      </c>
      <c r="G345" s="24" t="s">
        <v>3066</v>
      </c>
      <c r="H345" s="24" t="s">
        <v>4775</v>
      </c>
    </row>
    <row r="346" spans="1:8" x14ac:dyDescent="0.3">
      <c r="A346" s="12">
        <v>344</v>
      </c>
      <c r="B346" s="12" t="s">
        <v>3722</v>
      </c>
      <c r="C346" s="12" t="s">
        <v>1385</v>
      </c>
      <c r="D346" s="12">
        <v>9.5399999999999991</v>
      </c>
      <c r="E346" s="12" t="s">
        <v>3723</v>
      </c>
      <c r="F346" s="24" t="s">
        <v>5131</v>
      </c>
      <c r="G346" s="24" t="s">
        <v>3066</v>
      </c>
      <c r="H346" s="24" t="s">
        <v>4775</v>
      </c>
    </row>
    <row r="347" spans="1:8" x14ac:dyDescent="0.3">
      <c r="A347" s="12">
        <v>345</v>
      </c>
      <c r="B347" s="12" t="s">
        <v>3724</v>
      </c>
      <c r="C347" s="12" t="s">
        <v>1385</v>
      </c>
      <c r="D347" s="12">
        <v>9.5399999999999991</v>
      </c>
      <c r="E347" s="12" t="s">
        <v>3725</v>
      </c>
      <c r="F347" s="24" t="s">
        <v>5131</v>
      </c>
      <c r="G347" s="24" t="s">
        <v>3066</v>
      </c>
      <c r="H347" s="24" t="s">
        <v>4775</v>
      </c>
    </row>
    <row r="348" spans="1:8" x14ac:dyDescent="0.3">
      <c r="A348" s="12">
        <v>346</v>
      </c>
      <c r="B348" s="12" t="s">
        <v>3726</v>
      </c>
      <c r="C348" s="12" t="s">
        <v>1385</v>
      </c>
      <c r="D348" s="12">
        <v>9.5399999999999991</v>
      </c>
      <c r="E348" s="12" t="s">
        <v>3727</v>
      </c>
      <c r="F348" s="24" t="s">
        <v>5131</v>
      </c>
      <c r="G348" s="24" t="s">
        <v>3066</v>
      </c>
      <c r="H348" s="24" t="s">
        <v>4775</v>
      </c>
    </row>
    <row r="349" spans="1:8" x14ac:dyDescent="0.3">
      <c r="A349" s="12">
        <v>347</v>
      </c>
      <c r="B349" s="12" t="s">
        <v>3728</v>
      </c>
      <c r="C349" s="12" t="s">
        <v>1385</v>
      </c>
      <c r="D349" s="12">
        <v>9.5399999999999991</v>
      </c>
      <c r="E349" s="12" t="s">
        <v>3729</v>
      </c>
      <c r="F349" s="24" t="s">
        <v>5131</v>
      </c>
      <c r="G349" s="24" t="s">
        <v>3066</v>
      </c>
      <c r="H349" s="24" t="s">
        <v>4775</v>
      </c>
    </row>
    <row r="350" spans="1:8" x14ac:dyDescent="0.3">
      <c r="A350" s="12">
        <v>348</v>
      </c>
      <c r="B350" s="12" t="s">
        <v>3730</v>
      </c>
      <c r="C350" s="12" t="s">
        <v>1385</v>
      </c>
      <c r="D350" s="12">
        <v>9.5399999999999991</v>
      </c>
      <c r="E350" s="12" t="s">
        <v>3731</v>
      </c>
      <c r="F350" s="24" t="s">
        <v>5131</v>
      </c>
      <c r="G350" s="24" t="s">
        <v>3066</v>
      </c>
      <c r="H350" s="24" t="s">
        <v>4775</v>
      </c>
    </row>
    <row r="351" spans="1:8" x14ac:dyDescent="0.3">
      <c r="A351" s="12">
        <v>349</v>
      </c>
      <c r="B351" s="12" t="s">
        <v>3732</v>
      </c>
      <c r="C351" s="12" t="s">
        <v>1385</v>
      </c>
      <c r="D351" s="12">
        <v>9.5399999999999991</v>
      </c>
      <c r="E351" s="12" t="s">
        <v>3733</v>
      </c>
      <c r="F351" s="24" t="s">
        <v>5131</v>
      </c>
      <c r="G351" s="24" t="s">
        <v>3066</v>
      </c>
      <c r="H351" s="24" t="s">
        <v>4775</v>
      </c>
    </row>
    <row r="352" spans="1:8" x14ac:dyDescent="0.3">
      <c r="A352" s="12">
        <v>350</v>
      </c>
      <c r="B352" s="12" t="s">
        <v>3734</v>
      </c>
      <c r="C352" s="12" t="s">
        <v>1385</v>
      </c>
      <c r="D352" s="12">
        <v>9.5399999999999991</v>
      </c>
      <c r="E352" s="12" t="s">
        <v>3735</v>
      </c>
      <c r="F352" s="24" t="s">
        <v>5131</v>
      </c>
      <c r="G352" s="24" t="s">
        <v>3066</v>
      </c>
      <c r="H352" s="24" t="s">
        <v>4775</v>
      </c>
    </row>
    <row r="353" spans="1:8" x14ac:dyDescent="0.3">
      <c r="A353" s="12">
        <v>351</v>
      </c>
      <c r="B353" s="12" t="s">
        <v>3736</v>
      </c>
      <c r="C353" s="12" t="s">
        <v>1385</v>
      </c>
      <c r="D353" s="12">
        <v>9.5399999999999991</v>
      </c>
      <c r="E353" s="12" t="s">
        <v>3737</v>
      </c>
      <c r="F353" s="24" t="s">
        <v>5131</v>
      </c>
      <c r="G353" s="24" t="s">
        <v>3066</v>
      </c>
      <c r="H353" s="24" t="s">
        <v>4775</v>
      </c>
    </row>
    <row r="354" spans="1:8" x14ac:dyDescent="0.3">
      <c r="A354" s="12">
        <v>352</v>
      </c>
      <c r="B354" s="12" t="s">
        <v>3738</v>
      </c>
      <c r="C354" s="12" t="s">
        <v>1385</v>
      </c>
      <c r="D354" s="12">
        <v>9.5399999999999991</v>
      </c>
      <c r="E354" s="12" t="s">
        <v>3739</v>
      </c>
      <c r="F354" s="24" t="s">
        <v>5131</v>
      </c>
      <c r="G354" s="24" t="s">
        <v>3066</v>
      </c>
      <c r="H354" s="24" t="s">
        <v>4775</v>
      </c>
    </row>
    <row r="355" spans="1:8" x14ac:dyDescent="0.3">
      <c r="A355" s="12">
        <v>353</v>
      </c>
      <c r="B355" s="12" t="s">
        <v>3740</v>
      </c>
      <c r="C355" s="12" t="s">
        <v>1385</v>
      </c>
      <c r="D355" s="12">
        <v>9.5399999999999991</v>
      </c>
      <c r="E355" s="12" t="s">
        <v>3741</v>
      </c>
      <c r="F355" s="24" t="s">
        <v>5131</v>
      </c>
      <c r="G355" s="24" t="s">
        <v>3066</v>
      </c>
      <c r="H355" s="24" t="s">
        <v>4775</v>
      </c>
    </row>
    <row r="356" spans="1:8" x14ac:dyDescent="0.3">
      <c r="A356" s="12">
        <v>354</v>
      </c>
      <c r="B356" s="12" t="s">
        <v>3742</v>
      </c>
      <c r="C356" s="12" t="s">
        <v>1385</v>
      </c>
      <c r="D356" s="12">
        <v>9.5399999999999991</v>
      </c>
      <c r="E356" s="12" t="s">
        <v>3743</v>
      </c>
      <c r="F356" s="24" t="s">
        <v>5131</v>
      </c>
      <c r="G356" s="24" t="s">
        <v>3066</v>
      </c>
      <c r="H356" s="24" t="s">
        <v>4775</v>
      </c>
    </row>
    <row r="357" spans="1:8" x14ac:dyDescent="0.3">
      <c r="A357" s="12">
        <v>355</v>
      </c>
      <c r="B357" s="12" t="s">
        <v>3744</v>
      </c>
      <c r="C357" s="12" t="s">
        <v>1385</v>
      </c>
      <c r="D357" s="12">
        <v>9.5399999999999991</v>
      </c>
      <c r="E357" s="12" t="s">
        <v>3745</v>
      </c>
      <c r="F357" s="24" t="s">
        <v>5131</v>
      </c>
      <c r="G357" s="24" t="s">
        <v>3066</v>
      </c>
      <c r="H357" s="24" t="s">
        <v>4775</v>
      </c>
    </row>
    <row r="358" spans="1:8" x14ac:dyDescent="0.3">
      <c r="A358" s="12">
        <v>356</v>
      </c>
      <c r="B358" s="12" t="s">
        <v>3746</v>
      </c>
      <c r="C358" s="12" t="s">
        <v>1385</v>
      </c>
      <c r="D358" s="12">
        <v>9.5399999999999991</v>
      </c>
      <c r="E358" s="12" t="s">
        <v>3747</v>
      </c>
      <c r="F358" s="24" t="s">
        <v>5131</v>
      </c>
      <c r="G358" s="24" t="s">
        <v>3066</v>
      </c>
      <c r="H358" s="24" t="s">
        <v>4775</v>
      </c>
    </row>
    <row r="359" spans="1:8" x14ac:dyDescent="0.3">
      <c r="A359" s="12">
        <v>357</v>
      </c>
      <c r="B359" s="12" t="s">
        <v>3748</v>
      </c>
      <c r="C359" s="12" t="s">
        <v>1385</v>
      </c>
      <c r="D359" s="12">
        <v>9.5399999999999991</v>
      </c>
      <c r="E359" s="12" t="s">
        <v>3749</v>
      </c>
      <c r="F359" s="24" t="s">
        <v>5131</v>
      </c>
      <c r="G359" s="24" t="s">
        <v>3066</v>
      </c>
      <c r="H359" s="24" t="s">
        <v>4775</v>
      </c>
    </row>
    <row r="360" spans="1:8" x14ac:dyDescent="0.3">
      <c r="A360" s="12">
        <v>358</v>
      </c>
      <c r="B360" s="12" t="s">
        <v>3750</v>
      </c>
      <c r="C360" s="12" t="s">
        <v>1385</v>
      </c>
      <c r="D360" s="12">
        <v>9.5399999999999991</v>
      </c>
      <c r="E360" s="12" t="s">
        <v>3751</v>
      </c>
      <c r="F360" s="24" t="s">
        <v>5131</v>
      </c>
      <c r="G360" s="24" t="s">
        <v>3066</v>
      </c>
      <c r="H360" s="24" t="s">
        <v>4775</v>
      </c>
    </row>
    <row r="361" spans="1:8" x14ac:dyDescent="0.3">
      <c r="A361" s="12">
        <v>359</v>
      </c>
      <c r="B361" s="12" t="s">
        <v>3752</v>
      </c>
      <c r="C361" s="12" t="s">
        <v>1385</v>
      </c>
      <c r="D361" s="12">
        <v>9.5399999999999991</v>
      </c>
      <c r="E361" s="12" t="s">
        <v>3753</v>
      </c>
      <c r="F361" s="24" t="s">
        <v>5131</v>
      </c>
      <c r="G361" s="24" t="s">
        <v>3066</v>
      </c>
      <c r="H361" s="24" t="s">
        <v>4775</v>
      </c>
    </row>
    <row r="362" spans="1:8" x14ac:dyDescent="0.3">
      <c r="A362" s="12">
        <v>360</v>
      </c>
      <c r="B362" s="12" t="s">
        <v>3754</v>
      </c>
      <c r="C362" s="12" t="s">
        <v>1385</v>
      </c>
      <c r="D362" s="12">
        <v>9.5399999999999991</v>
      </c>
      <c r="E362" s="12" t="s">
        <v>3755</v>
      </c>
      <c r="F362" s="24" t="s">
        <v>5131</v>
      </c>
      <c r="G362" s="24" t="s">
        <v>3066</v>
      </c>
      <c r="H362" s="24" t="s">
        <v>4775</v>
      </c>
    </row>
    <row r="363" spans="1:8" x14ac:dyDescent="0.3">
      <c r="A363" s="12">
        <v>361</v>
      </c>
      <c r="B363" s="12" t="s">
        <v>3756</v>
      </c>
      <c r="C363" s="12" t="s">
        <v>1385</v>
      </c>
      <c r="D363" s="12">
        <v>9.5399999999999991</v>
      </c>
      <c r="E363" s="12" t="s">
        <v>3757</v>
      </c>
      <c r="F363" s="24" t="s">
        <v>5131</v>
      </c>
      <c r="G363" s="24" t="s">
        <v>3066</v>
      </c>
      <c r="H363" s="24" t="s">
        <v>4775</v>
      </c>
    </row>
    <row r="364" spans="1:8" x14ac:dyDescent="0.3">
      <c r="A364" s="12">
        <v>362</v>
      </c>
      <c r="B364" s="12" t="s">
        <v>3758</v>
      </c>
      <c r="C364" s="12" t="s">
        <v>1385</v>
      </c>
      <c r="D364" s="12">
        <v>9.5399999999999991</v>
      </c>
      <c r="E364" s="12" t="s">
        <v>3759</v>
      </c>
      <c r="F364" s="24" t="s">
        <v>5131</v>
      </c>
      <c r="G364" s="24" t="s">
        <v>3066</v>
      </c>
      <c r="H364" s="24" t="s">
        <v>4775</v>
      </c>
    </row>
    <row r="365" spans="1:8" x14ac:dyDescent="0.3">
      <c r="A365" s="12">
        <v>363</v>
      </c>
      <c r="B365" s="12" t="s">
        <v>3760</v>
      </c>
      <c r="C365" s="12" t="s">
        <v>1385</v>
      </c>
      <c r="D365" s="12">
        <v>9.5399999999999991</v>
      </c>
      <c r="E365" s="12" t="s">
        <v>3761</v>
      </c>
      <c r="F365" s="24" t="s">
        <v>5131</v>
      </c>
      <c r="G365" s="24" t="s">
        <v>3066</v>
      </c>
      <c r="H365" s="24" t="s">
        <v>4775</v>
      </c>
    </row>
    <row r="366" spans="1:8" x14ac:dyDescent="0.3">
      <c r="A366" s="12">
        <v>364</v>
      </c>
      <c r="B366" s="12" t="s">
        <v>3762</v>
      </c>
      <c r="C366" s="12" t="s">
        <v>1385</v>
      </c>
      <c r="D366" s="12">
        <v>9.5399999999999991</v>
      </c>
      <c r="E366" s="12" t="s">
        <v>3763</v>
      </c>
      <c r="F366" s="24" t="s">
        <v>5131</v>
      </c>
      <c r="G366" s="24" t="s">
        <v>3066</v>
      </c>
      <c r="H366" s="24" t="s">
        <v>4775</v>
      </c>
    </row>
    <row r="367" spans="1:8" x14ac:dyDescent="0.3">
      <c r="A367" s="12">
        <v>365</v>
      </c>
      <c r="B367" s="12" t="s">
        <v>3764</v>
      </c>
      <c r="C367" s="12" t="s">
        <v>1385</v>
      </c>
      <c r="D367" s="12">
        <v>9.5399999999999991</v>
      </c>
      <c r="E367" s="12" t="s">
        <v>3765</v>
      </c>
      <c r="F367" s="24" t="s">
        <v>5131</v>
      </c>
      <c r="G367" s="24" t="s">
        <v>3066</v>
      </c>
      <c r="H367" s="24" t="s">
        <v>4775</v>
      </c>
    </row>
    <row r="368" spans="1:8" x14ac:dyDescent="0.3">
      <c r="A368" s="12">
        <v>366</v>
      </c>
      <c r="B368" s="12" t="s">
        <v>3766</v>
      </c>
      <c r="C368" s="12" t="s">
        <v>1385</v>
      </c>
      <c r="D368" s="12">
        <v>9.5399999999999991</v>
      </c>
      <c r="E368" s="12" t="s">
        <v>3767</v>
      </c>
      <c r="F368" s="24" t="s">
        <v>5131</v>
      </c>
      <c r="G368" s="24" t="s">
        <v>3066</v>
      </c>
      <c r="H368" s="24" t="s">
        <v>4775</v>
      </c>
    </row>
    <row r="369" spans="1:8" x14ac:dyDescent="0.3">
      <c r="A369" s="12">
        <v>367</v>
      </c>
      <c r="B369" s="12" t="s">
        <v>3768</v>
      </c>
      <c r="C369" s="12" t="s">
        <v>1385</v>
      </c>
      <c r="D369" s="12">
        <v>9.5399999999999991</v>
      </c>
      <c r="E369" s="12" t="s">
        <v>3769</v>
      </c>
      <c r="F369" s="24" t="s">
        <v>5131</v>
      </c>
      <c r="G369" s="24" t="s">
        <v>3066</v>
      </c>
      <c r="H369" s="24" t="s">
        <v>4775</v>
      </c>
    </row>
    <row r="370" spans="1:8" x14ac:dyDescent="0.3">
      <c r="A370" s="12">
        <v>368</v>
      </c>
      <c r="B370" s="12" t="s">
        <v>3770</v>
      </c>
      <c r="C370" s="12" t="s">
        <v>1385</v>
      </c>
      <c r="D370" s="12">
        <v>9.5399999999999991</v>
      </c>
      <c r="E370" s="12" t="s">
        <v>3771</v>
      </c>
      <c r="F370" s="24" t="s">
        <v>5131</v>
      </c>
      <c r="G370" s="24" t="s">
        <v>3066</v>
      </c>
      <c r="H370" s="24" t="s">
        <v>4775</v>
      </c>
    </row>
    <row r="371" spans="1:8" x14ac:dyDescent="0.3">
      <c r="A371" s="12">
        <v>369</v>
      </c>
      <c r="B371" s="12" t="s">
        <v>3772</v>
      </c>
      <c r="C371" s="12" t="s">
        <v>1385</v>
      </c>
      <c r="D371" s="12">
        <v>9.5399999999999991</v>
      </c>
      <c r="E371" s="12" t="s">
        <v>3773</v>
      </c>
      <c r="F371" s="24" t="s">
        <v>5131</v>
      </c>
      <c r="G371" s="24" t="s">
        <v>3066</v>
      </c>
      <c r="H371" s="24" t="s">
        <v>4775</v>
      </c>
    </row>
    <row r="372" spans="1:8" x14ac:dyDescent="0.3">
      <c r="A372" s="12">
        <v>370</v>
      </c>
      <c r="B372" s="12" t="s">
        <v>3774</v>
      </c>
      <c r="C372" s="12" t="s">
        <v>1385</v>
      </c>
      <c r="D372" s="12">
        <v>9.5399999999999991</v>
      </c>
      <c r="E372" s="12" t="s">
        <v>3775</v>
      </c>
      <c r="F372" s="24" t="s">
        <v>5131</v>
      </c>
      <c r="G372" s="24" t="s">
        <v>3066</v>
      </c>
      <c r="H372" s="24" t="s">
        <v>4775</v>
      </c>
    </row>
    <row r="373" spans="1:8" x14ac:dyDescent="0.3">
      <c r="A373" s="12">
        <v>371</v>
      </c>
      <c r="B373" s="12" t="s">
        <v>3776</v>
      </c>
      <c r="C373" s="12" t="s">
        <v>1385</v>
      </c>
      <c r="D373" s="12">
        <v>9.5399999999999991</v>
      </c>
      <c r="E373" s="12" t="s">
        <v>3777</v>
      </c>
      <c r="F373" s="24" t="s">
        <v>5131</v>
      </c>
      <c r="G373" s="24" t="s">
        <v>3066</v>
      </c>
      <c r="H373" s="24" t="s">
        <v>4775</v>
      </c>
    </row>
    <row r="374" spans="1:8" x14ac:dyDescent="0.3">
      <c r="A374" s="12">
        <v>372</v>
      </c>
      <c r="B374" s="12" t="s">
        <v>3778</v>
      </c>
      <c r="C374" s="12" t="s">
        <v>1385</v>
      </c>
      <c r="D374" s="12">
        <v>9.5399999999999991</v>
      </c>
      <c r="E374" s="12" t="s">
        <v>3779</v>
      </c>
      <c r="F374" s="24" t="s">
        <v>5131</v>
      </c>
      <c r="G374" s="24" t="s">
        <v>3066</v>
      </c>
      <c r="H374" s="24" t="s">
        <v>4775</v>
      </c>
    </row>
    <row r="375" spans="1:8" x14ac:dyDescent="0.3">
      <c r="A375" s="12">
        <v>373</v>
      </c>
      <c r="B375" s="12" t="s">
        <v>3780</v>
      </c>
      <c r="C375" s="12" t="s">
        <v>1385</v>
      </c>
      <c r="D375" s="12">
        <v>9.5399999999999991</v>
      </c>
      <c r="E375" s="12" t="s">
        <v>3781</v>
      </c>
      <c r="F375" s="24" t="s">
        <v>5131</v>
      </c>
      <c r="G375" s="24" t="s">
        <v>3066</v>
      </c>
      <c r="H375" s="24" t="s">
        <v>4775</v>
      </c>
    </row>
    <row r="376" spans="1:8" x14ac:dyDescent="0.3">
      <c r="A376" s="12">
        <v>374</v>
      </c>
      <c r="B376" s="12" t="s">
        <v>3782</v>
      </c>
      <c r="C376" s="12" t="s">
        <v>1385</v>
      </c>
      <c r="D376" s="12">
        <v>9.5399999999999991</v>
      </c>
      <c r="E376" s="12" t="s">
        <v>3783</v>
      </c>
      <c r="F376" s="24" t="s">
        <v>5131</v>
      </c>
      <c r="G376" s="24" t="s">
        <v>3066</v>
      </c>
      <c r="H376" s="24" t="s">
        <v>4775</v>
      </c>
    </row>
    <row r="377" spans="1:8" x14ac:dyDescent="0.3">
      <c r="A377" s="12">
        <v>375</v>
      </c>
      <c r="B377" s="12" t="s">
        <v>3784</v>
      </c>
      <c r="C377" s="12" t="s">
        <v>1385</v>
      </c>
      <c r="D377" s="12">
        <v>9.5399999999999991</v>
      </c>
      <c r="E377" s="12" t="s">
        <v>3785</v>
      </c>
      <c r="F377" s="24" t="s">
        <v>5131</v>
      </c>
      <c r="G377" s="24" t="s">
        <v>3066</v>
      </c>
      <c r="H377" s="24" t="s">
        <v>4775</v>
      </c>
    </row>
    <row r="378" spans="1:8" x14ac:dyDescent="0.3">
      <c r="A378" s="12">
        <v>376</v>
      </c>
      <c r="B378" s="12" t="s">
        <v>3786</v>
      </c>
      <c r="C378" s="12" t="s">
        <v>1385</v>
      </c>
      <c r="D378" s="12">
        <v>9.5399999999999991</v>
      </c>
      <c r="E378" s="12" t="s">
        <v>3787</v>
      </c>
      <c r="F378" s="24" t="s">
        <v>5131</v>
      </c>
      <c r="G378" s="24" t="s">
        <v>3066</v>
      </c>
      <c r="H378" s="24" t="s">
        <v>4775</v>
      </c>
    </row>
    <row r="379" spans="1:8" x14ac:dyDescent="0.3">
      <c r="A379" s="12">
        <v>377</v>
      </c>
      <c r="B379" s="12" t="s">
        <v>3788</v>
      </c>
      <c r="C379" s="12" t="s">
        <v>1385</v>
      </c>
      <c r="D379" s="12">
        <v>9.5399999999999991</v>
      </c>
      <c r="E379" s="12" t="s">
        <v>3789</v>
      </c>
      <c r="F379" s="24" t="s">
        <v>5131</v>
      </c>
      <c r="G379" s="24" t="s">
        <v>3066</v>
      </c>
      <c r="H379" s="24" t="s">
        <v>4775</v>
      </c>
    </row>
    <row r="380" spans="1:8" x14ac:dyDescent="0.3">
      <c r="A380" s="12">
        <v>378</v>
      </c>
      <c r="B380" s="12" t="s">
        <v>3790</v>
      </c>
      <c r="C380" s="12" t="s">
        <v>1385</v>
      </c>
      <c r="D380" s="12">
        <v>9.5399999999999991</v>
      </c>
      <c r="E380" s="12" t="s">
        <v>3791</v>
      </c>
      <c r="F380" s="24" t="s">
        <v>5131</v>
      </c>
      <c r="G380" s="24" t="s">
        <v>3066</v>
      </c>
      <c r="H380" s="24" t="s">
        <v>4775</v>
      </c>
    </row>
    <row r="381" spans="1:8" x14ac:dyDescent="0.3">
      <c r="A381" s="12">
        <v>379</v>
      </c>
      <c r="B381" s="12" t="s">
        <v>3792</v>
      </c>
      <c r="C381" s="12" t="s">
        <v>1385</v>
      </c>
      <c r="D381" s="12">
        <v>9.5399999999999991</v>
      </c>
      <c r="E381" s="12" t="s">
        <v>3793</v>
      </c>
      <c r="F381" s="24" t="s">
        <v>5131</v>
      </c>
      <c r="G381" s="24" t="s">
        <v>3066</v>
      </c>
      <c r="H381" s="24" t="s">
        <v>4775</v>
      </c>
    </row>
    <row r="382" spans="1:8" x14ac:dyDescent="0.3">
      <c r="A382" s="12">
        <v>380</v>
      </c>
      <c r="B382" s="12" t="s">
        <v>3794</v>
      </c>
      <c r="C382" s="12" t="s">
        <v>1385</v>
      </c>
      <c r="D382" s="12">
        <v>9.5399999999999991</v>
      </c>
      <c r="E382" s="12" t="s">
        <v>3795</v>
      </c>
      <c r="F382" s="24" t="s">
        <v>5131</v>
      </c>
      <c r="G382" s="24" t="s">
        <v>3066</v>
      </c>
      <c r="H382" s="24" t="s">
        <v>4775</v>
      </c>
    </row>
    <row r="383" spans="1:8" x14ac:dyDescent="0.3">
      <c r="A383" s="12">
        <v>381</v>
      </c>
      <c r="B383" s="12" t="s">
        <v>3796</v>
      </c>
      <c r="C383" s="12" t="s">
        <v>1385</v>
      </c>
      <c r="D383" s="12">
        <v>9.5399999999999991</v>
      </c>
      <c r="E383" s="12" t="s">
        <v>3797</v>
      </c>
      <c r="F383" s="24" t="s">
        <v>5131</v>
      </c>
      <c r="G383" s="24" t="s">
        <v>3066</v>
      </c>
      <c r="H383" s="24" t="s">
        <v>4775</v>
      </c>
    </row>
    <row r="384" spans="1:8" x14ac:dyDescent="0.3">
      <c r="A384" s="12">
        <v>382</v>
      </c>
      <c r="B384" s="12" t="s">
        <v>3798</v>
      </c>
      <c r="C384" s="12" t="s">
        <v>1385</v>
      </c>
      <c r="D384" s="12">
        <v>9.5399999999999991</v>
      </c>
      <c r="E384" s="12" t="s">
        <v>3799</v>
      </c>
      <c r="F384" s="24" t="s">
        <v>5131</v>
      </c>
      <c r="G384" s="24" t="s">
        <v>3066</v>
      </c>
      <c r="H384" s="24" t="s">
        <v>4775</v>
      </c>
    </row>
    <row r="385" spans="1:8" x14ac:dyDescent="0.3">
      <c r="A385" s="12">
        <v>383</v>
      </c>
      <c r="B385" s="12" t="s">
        <v>3800</v>
      </c>
      <c r="C385" s="12" t="s">
        <v>1385</v>
      </c>
      <c r="D385" s="12">
        <v>9.5399999999999991</v>
      </c>
      <c r="E385" s="12" t="s">
        <v>3801</v>
      </c>
      <c r="F385" s="24" t="s">
        <v>5131</v>
      </c>
      <c r="G385" s="24" t="s">
        <v>3066</v>
      </c>
      <c r="H385" s="24" t="s">
        <v>4775</v>
      </c>
    </row>
    <row r="386" spans="1:8" x14ac:dyDescent="0.3">
      <c r="A386" s="12">
        <v>384</v>
      </c>
      <c r="B386" s="12" t="s">
        <v>3802</v>
      </c>
      <c r="C386" s="12" t="s">
        <v>1385</v>
      </c>
      <c r="D386" s="12">
        <v>9.5399999999999991</v>
      </c>
      <c r="E386" s="12" t="s">
        <v>3803</v>
      </c>
      <c r="F386" s="24" t="s">
        <v>5131</v>
      </c>
      <c r="G386" s="24" t="s">
        <v>3066</v>
      </c>
      <c r="H386" s="24" t="s">
        <v>4775</v>
      </c>
    </row>
    <row r="387" spans="1:8" x14ac:dyDescent="0.3">
      <c r="A387" s="12">
        <v>385</v>
      </c>
      <c r="B387" s="12" t="s">
        <v>3804</v>
      </c>
      <c r="C387" s="12" t="s">
        <v>1385</v>
      </c>
      <c r="D387" s="12">
        <v>9.5399999999999991</v>
      </c>
      <c r="E387" s="12" t="s">
        <v>3805</v>
      </c>
      <c r="F387" s="24" t="s">
        <v>5131</v>
      </c>
      <c r="G387" s="24" t="s">
        <v>3066</v>
      </c>
      <c r="H387" s="24" t="s">
        <v>4775</v>
      </c>
    </row>
    <row r="388" spans="1:8" x14ac:dyDescent="0.3">
      <c r="A388" s="12">
        <v>386</v>
      </c>
      <c r="B388" s="12" t="s">
        <v>3806</v>
      </c>
      <c r="C388" s="12" t="s">
        <v>1385</v>
      </c>
      <c r="D388" s="12">
        <v>9.5399999999999991</v>
      </c>
      <c r="E388" s="12" t="s">
        <v>3807</v>
      </c>
      <c r="F388" s="24" t="s">
        <v>5131</v>
      </c>
      <c r="G388" s="24" t="s">
        <v>3066</v>
      </c>
      <c r="H388" s="24" t="s">
        <v>4775</v>
      </c>
    </row>
    <row r="389" spans="1:8" x14ac:dyDescent="0.3">
      <c r="A389" s="12">
        <v>387</v>
      </c>
      <c r="B389" s="12" t="s">
        <v>3808</v>
      </c>
      <c r="C389" s="12" t="s">
        <v>1385</v>
      </c>
      <c r="D389" s="12">
        <v>9.5399999999999991</v>
      </c>
      <c r="E389" s="12" t="s">
        <v>3809</v>
      </c>
      <c r="F389" s="24" t="s">
        <v>5131</v>
      </c>
      <c r="G389" s="24" t="s">
        <v>3066</v>
      </c>
      <c r="H389" s="24" t="s">
        <v>4775</v>
      </c>
    </row>
    <row r="390" spans="1:8" x14ac:dyDescent="0.3">
      <c r="A390" s="12">
        <v>388</v>
      </c>
      <c r="B390" s="12" t="s">
        <v>3810</v>
      </c>
      <c r="C390" s="12" t="s">
        <v>1385</v>
      </c>
      <c r="D390" s="12">
        <v>9.5399999999999991</v>
      </c>
      <c r="E390" s="12" t="s">
        <v>3811</v>
      </c>
      <c r="F390" s="24" t="s">
        <v>5131</v>
      </c>
      <c r="G390" s="24" t="s">
        <v>3066</v>
      </c>
      <c r="H390" s="24" t="s">
        <v>4775</v>
      </c>
    </row>
    <row r="391" spans="1:8" x14ac:dyDescent="0.3">
      <c r="A391" s="12">
        <v>389</v>
      </c>
      <c r="B391" s="12" t="s">
        <v>3812</v>
      </c>
      <c r="C391" s="12" t="s">
        <v>1385</v>
      </c>
      <c r="D391" s="12">
        <v>9.5399999999999991</v>
      </c>
      <c r="E391" s="12" t="s">
        <v>3813</v>
      </c>
      <c r="F391" s="24" t="s">
        <v>5131</v>
      </c>
      <c r="G391" s="24" t="s">
        <v>3066</v>
      </c>
      <c r="H391" s="24" t="s">
        <v>4775</v>
      </c>
    </row>
    <row r="392" spans="1:8" x14ac:dyDescent="0.3">
      <c r="A392" s="12">
        <v>390</v>
      </c>
      <c r="B392" s="12" t="s">
        <v>3814</v>
      </c>
      <c r="C392" s="12" t="s">
        <v>1385</v>
      </c>
      <c r="D392" s="12">
        <v>9.5399999999999991</v>
      </c>
      <c r="E392" s="12" t="s">
        <v>3815</v>
      </c>
      <c r="F392" s="24" t="s">
        <v>5131</v>
      </c>
      <c r="G392" s="24" t="s">
        <v>3066</v>
      </c>
      <c r="H392" s="24" t="s">
        <v>4775</v>
      </c>
    </row>
    <row r="393" spans="1:8" x14ac:dyDescent="0.3">
      <c r="A393" s="12">
        <v>391</v>
      </c>
      <c r="B393" s="12" t="s">
        <v>3816</v>
      </c>
      <c r="C393" s="12" t="s">
        <v>1385</v>
      </c>
      <c r="D393" s="12">
        <v>9.5399999999999991</v>
      </c>
      <c r="E393" s="12" t="s">
        <v>3817</v>
      </c>
      <c r="F393" s="24" t="s">
        <v>5131</v>
      </c>
      <c r="G393" s="24" t="s">
        <v>3066</v>
      </c>
      <c r="H393" s="24" t="s">
        <v>4775</v>
      </c>
    </row>
    <row r="394" spans="1:8" x14ac:dyDescent="0.3">
      <c r="A394" s="12">
        <v>392</v>
      </c>
      <c r="B394" s="12" t="s">
        <v>3818</v>
      </c>
      <c r="C394" s="12" t="s">
        <v>1385</v>
      </c>
      <c r="D394" s="12">
        <v>9.5399999999999991</v>
      </c>
      <c r="E394" s="12" t="s">
        <v>3819</v>
      </c>
      <c r="F394" s="24" t="s">
        <v>5131</v>
      </c>
      <c r="G394" s="24" t="s">
        <v>3066</v>
      </c>
      <c r="H394" s="24" t="s">
        <v>4775</v>
      </c>
    </row>
    <row r="395" spans="1:8" x14ac:dyDescent="0.3">
      <c r="A395" s="12">
        <v>393</v>
      </c>
      <c r="B395" s="12" t="s">
        <v>3820</v>
      </c>
      <c r="C395" s="12" t="s">
        <v>1385</v>
      </c>
      <c r="D395" s="12">
        <v>9.5399999999999991</v>
      </c>
      <c r="E395" s="12" t="s">
        <v>3821</v>
      </c>
      <c r="F395" s="24" t="s">
        <v>5131</v>
      </c>
      <c r="G395" s="24" t="s">
        <v>3066</v>
      </c>
      <c r="H395" s="24" t="s">
        <v>4775</v>
      </c>
    </row>
    <row r="396" spans="1:8" x14ac:dyDescent="0.3">
      <c r="A396" s="12">
        <v>394</v>
      </c>
      <c r="B396" s="12" t="s">
        <v>3822</v>
      </c>
      <c r="C396" s="12" t="s">
        <v>1385</v>
      </c>
      <c r="D396" s="12">
        <v>9.5399999999999991</v>
      </c>
      <c r="E396" s="12" t="s">
        <v>3823</v>
      </c>
      <c r="F396" s="24" t="s">
        <v>5131</v>
      </c>
      <c r="G396" s="24" t="s">
        <v>3066</v>
      </c>
      <c r="H396" s="24" t="s">
        <v>4775</v>
      </c>
    </row>
    <row r="397" spans="1:8" x14ac:dyDescent="0.3">
      <c r="A397" s="12">
        <v>395</v>
      </c>
      <c r="B397" s="12" t="s">
        <v>3824</v>
      </c>
      <c r="C397" s="12" t="s">
        <v>1385</v>
      </c>
      <c r="D397" s="12">
        <v>9.5399999999999991</v>
      </c>
      <c r="E397" s="12" t="s">
        <v>3825</v>
      </c>
      <c r="F397" s="24" t="s">
        <v>5131</v>
      </c>
      <c r="G397" s="24" t="s">
        <v>3066</v>
      </c>
      <c r="H397" s="24" t="s">
        <v>4775</v>
      </c>
    </row>
    <row r="398" spans="1:8" x14ac:dyDescent="0.3">
      <c r="A398" s="12">
        <v>396</v>
      </c>
      <c r="B398" s="12" t="s">
        <v>3826</v>
      </c>
      <c r="C398" s="12" t="s">
        <v>1385</v>
      </c>
      <c r="D398" s="12">
        <v>9.5399999999999991</v>
      </c>
      <c r="E398" s="12" t="s">
        <v>3827</v>
      </c>
      <c r="F398" s="24" t="s">
        <v>5131</v>
      </c>
      <c r="G398" s="24" t="s">
        <v>3066</v>
      </c>
      <c r="H398" s="24" t="s">
        <v>4775</v>
      </c>
    </row>
    <row r="399" spans="1:8" x14ac:dyDescent="0.3">
      <c r="A399" s="12">
        <v>397</v>
      </c>
      <c r="B399" s="12" t="s">
        <v>3828</v>
      </c>
      <c r="C399" s="12" t="s">
        <v>1385</v>
      </c>
      <c r="D399" s="12">
        <v>9.5399999999999991</v>
      </c>
      <c r="E399" s="12" t="s">
        <v>3829</v>
      </c>
      <c r="F399" s="24" t="s">
        <v>5131</v>
      </c>
      <c r="G399" s="24" t="s">
        <v>3066</v>
      </c>
      <c r="H399" s="24" t="s">
        <v>4775</v>
      </c>
    </row>
    <row r="400" spans="1:8" x14ac:dyDescent="0.3">
      <c r="A400" s="12">
        <v>398</v>
      </c>
      <c r="B400" s="12" t="s">
        <v>3830</v>
      </c>
      <c r="C400" s="12" t="s">
        <v>1385</v>
      </c>
      <c r="D400" s="12">
        <v>9.5399999999999991</v>
      </c>
      <c r="E400" s="12" t="s">
        <v>3831</v>
      </c>
      <c r="F400" s="24" t="s">
        <v>5131</v>
      </c>
      <c r="G400" s="24" t="s">
        <v>3066</v>
      </c>
      <c r="H400" s="24" t="s">
        <v>4775</v>
      </c>
    </row>
    <row r="401" spans="1:8" x14ac:dyDescent="0.3">
      <c r="A401" s="12">
        <v>399</v>
      </c>
      <c r="B401" s="12" t="s">
        <v>3832</v>
      </c>
      <c r="C401" s="12" t="s">
        <v>1385</v>
      </c>
      <c r="D401" s="12">
        <v>9.5399999999999991</v>
      </c>
      <c r="E401" s="12" t="s">
        <v>3833</v>
      </c>
      <c r="F401" s="24" t="s">
        <v>5131</v>
      </c>
      <c r="G401" s="24" t="s">
        <v>3066</v>
      </c>
      <c r="H401" s="24" t="s">
        <v>4775</v>
      </c>
    </row>
    <row r="402" spans="1:8" x14ac:dyDescent="0.3">
      <c r="A402" s="12">
        <v>400</v>
      </c>
      <c r="B402" s="12" t="s">
        <v>3834</v>
      </c>
      <c r="C402" s="12" t="s">
        <v>1385</v>
      </c>
      <c r="D402" s="12">
        <v>9.5399999999999991</v>
      </c>
      <c r="E402" s="12" t="s">
        <v>3835</v>
      </c>
      <c r="F402" s="24" t="s">
        <v>5131</v>
      </c>
      <c r="G402" s="24" t="s">
        <v>3066</v>
      </c>
      <c r="H402" s="24" t="s">
        <v>4775</v>
      </c>
    </row>
    <row r="403" spans="1:8" x14ac:dyDescent="0.3">
      <c r="A403" s="12">
        <v>401</v>
      </c>
      <c r="B403" s="12" t="s">
        <v>3836</v>
      </c>
      <c r="C403" s="12" t="s">
        <v>1385</v>
      </c>
      <c r="D403" s="12">
        <v>9.5399999999999991</v>
      </c>
      <c r="E403" s="12" t="s">
        <v>3837</v>
      </c>
      <c r="F403" s="24" t="s">
        <v>5131</v>
      </c>
      <c r="G403" s="24" t="s">
        <v>3066</v>
      </c>
      <c r="H403" s="24" t="s">
        <v>4775</v>
      </c>
    </row>
    <row r="404" spans="1:8" x14ac:dyDescent="0.3">
      <c r="A404" s="12">
        <v>402</v>
      </c>
      <c r="B404" s="12" t="s">
        <v>3838</v>
      </c>
      <c r="C404" s="12" t="s">
        <v>1385</v>
      </c>
      <c r="D404" s="12">
        <v>9.5399999999999991</v>
      </c>
      <c r="E404" s="12" t="s">
        <v>3839</v>
      </c>
      <c r="F404" s="24" t="s">
        <v>5131</v>
      </c>
      <c r="G404" s="24" t="s">
        <v>3066</v>
      </c>
      <c r="H404" s="24" t="s">
        <v>4775</v>
      </c>
    </row>
    <row r="405" spans="1:8" x14ac:dyDescent="0.3">
      <c r="A405" s="12">
        <v>403</v>
      </c>
      <c r="B405" s="12" t="s">
        <v>3840</v>
      </c>
      <c r="C405" s="12" t="s">
        <v>1385</v>
      </c>
      <c r="D405" s="12">
        <v>9.5399999999999991</v>
      </c>
      <c r="E405" s="12" t="s">
        <v>3841</v>
      </c>
      <c r="F405" s="24" t="s">
        <v>5131</v>
      </c>
      <c r="G405" s="24" t="s">
        <v>3066</v>
      </c>
      <c r="H405" s="24" t="s">
        <v>4775</v>
      </c>
    </row>
    <row r="406" spans="1:8" x14ac:dyDescent="0.3">
      <c r="A406" s="12">
        <v>404</v>
      </c>
      <c r="B406" s="12" t="s">
        <v>3842</v>
      </c>
      <c r="C406" s="12" t="s">
        <v>1385</v>
      </c>
      <c r="D406" s="12">
        <v>9.5399999999999991</v>
      </c>
      <c r="E406" s="12" t="s">
        <v>3843</v>
      </c>
      <c r="F406" s="24" t="s">
        <v>5131</v>
      </c>
      <c r="G406" s="24" t="s">
        <v>3066</v>
      </c>
      <c r="H406" s="24" t="s">
        <v>4775</v>
      </c>
    </row>
    <row r="407" spans="1:8" x14ac:dyDescent="0.3">
      <c r="A407" s="12">
        <v>405</v>
      </c>
      <c r="B407" s="12" t="s">
        <v>3844</v>
      </c>
      <c r="C407" s="12" t="s">
        <v>1385</v>
      </c>
      <c r="D407" s="12">
        <v>9.5399999999999991</v>
      </c>
      <c r="E407" s="12" t="s">
        <v>3845</v>
      </c>
      <c r="F407" s="24" t="s">
        <v>5131</v>
      </c>
      <c r="G407" s="24" t="s">
        <v>3066</v>
      </c>
      <c r="H407" s="24" t="s">
        <v>4775</v>
      </c>
    </row>
    <row r="408" spans="1:8" x14ac:dyDescent="0.3">
      <c r="A408" s="12">
        <v>406</v>
      </c>
      <c r="B408" s="12" t="s">
        <v>3846</v>
      </c>
      <c r="C408" s="12" t="s">
        <v>1385</v>
      </c>
      <c r="D408" s="12">
        <v>9.5399999999999991</v>
      </c>
      <c r="E408" s="12" t="s">
        <v>3847</v>
      </c>
      <c r="F408" s="24" t="s">
        <v>5131</v>
      </c>
      <c r="G408" s="24" t="s">
        <v>3066</v>
      </c>
      <c r="H408" s="24" t="s">
        <v>4775</v>
      </c>
    </row>
    <row r="409" spans="1:8" x14ac:dyDescent="0.3">
      <c r="A409" s="12">
        <v>407</v>
      </c>
      <c r="B409" s="12" t="s">
        <v>3848</v>
      </c>
      <c r="C409" s="12" t="s">
        <v>1385</v>
      </c>
      <c r="D409" s="12">
        <v>9.5399999999999991</v>
      </c>
      <c r="E409" s="12" t="s">
        <v>3849</v>
      </c>
      <c r="F409" s="24" t="s">
        <v>5131</v>
      </c>
      <c r="G409" s="24" t="s">
        <v>3066</v>
      </c>
      <c r="H409" s="24" t="s">
        <v>4775</v>
      </c>
    </row>
    <row r="410" spans="1:8" x14ac:dyDescent="0.3">
      <c r="A410" s="12">
        <v>408</v>
      </c>
      <c r="B410" s="12" t="s">
        <v>3850</v>
      </c>
      <c r="C410" s="12" t="s">
        <v>1385</v>
      </c>
      <c r="D410" s="12">
        <v>9.5399999999999991</v>
      </c>
      <c r="E410" s="12" t="s">
        <v>3851</v>
      </c>
      <c r="F410" s="24" t="s">
        <v>5131</v>
      </c>
      <c r="G410" s="24" t="s">
        <v>3066</v>
      </c>
      <c r="H410" s="24" t="s">
        <v>4775</v>
      </c>
    </row>
    <row r="411" spans="1:8" x14ac:dyDescent="0.3">
      <c r="A411" s="12">
        <v>409</v>
      </c>
      <c r="B411" s="12" t="s">
        <v>3852</v>
      </c>
      <c r="C411" s="12" t="s">
        <v>1385</v>
      </c>
      <c r="D411" s="12">
        <v>9.5399999999999991</v>
      </c>
      <c r="E411" s="12" t="s">
        <v>3853</v>
      </c>
      <c r="F411" s="24" t="s">
        <v>5131</v>
      </c>
      <c r="G411" s="24" t="s">
        <v>3066</v>
      </c>
      <c r="H411" s="24" t="s">
        <v>4775</v>
      </c>
    </row>
    <row r="412" spans="1:8" x14ac:dyDescent="0.3">
      <c r="A412" s="12">
        <v>410</v>
      </c>
      <c r="B412" s="12" t="s">
        <v>3854</v>
      </c>
      <c r="C412" s="12" t="s">
        <v>1385</v>
      </c>
      <c r="D412" s="12">
        <v>9.5399999999999991</v>
      </c>
      <c r="E412" s="12" t="s">
        <v>3855</v>
      </c>
      <c r="F412" s="24" t="s">
        <v>5131</v>
      </c>
      <c r="G412" s="24" t="s">
        <v>3066</v>
      </c>
      <c r="H412" s="24" t="s">
        <v>4775</v>
      </c>
    </row>
    <row r="413" spans="1:8" x14ac:dyDescent="0.3">
      <c r="A413" s="12">
        <v>411</v>
      </c>
      <c r="B413" s="12" t="s">
        <v>3856</v>
      </c>
      <c r="C413" s="12" t="s">
        <v>1385</v>
      </c>
      <c r="D413" s="12">
        <v>9.5399999999999991</v>
      </c>
      <c r="E413" s="12" t="s">
        <v>3857</v>
      </c>
      <c r="F413" s="24" t="s">
        <v>5131</v>
      </c>
      <c r="G413" s="24" t="s">
        <v>3066</v>
      </c>
      <c r="H413" s="24" t="s">
        <v>4775</v>
      </c>
    </row>
    <row r="414" spans="1:8" x14ac:dyDescent="0.3">
      <c r="A414" s="12">
        <v>412</v>
      </c>
      <c r="B414" s="12" t="s">
        <v>3858</v>
      </c>
      <c r="C414" s="12" t="s">
        <v>1385</v>
      </c>
      <c r="D414" s="12">
        <v>9.5399999999999991</v>
      </c>
      <c r="E414" s="12" t="s">
        <v>3859</v>
      </c>
      <c r="F414" s="24" t="s">
        <v>5131</v>
      </c>
      <c r="G414" s="24" t="s">
        <v>3066</v>
      </c>
      <c r="H414" s="24" t="s">
        <v>4775</v>
      </c>
    </row>
    <row r="415" spans="1:8" x14ac:dyDescent="0.3">
      <c r="A415" s="12">
        <v>413</v>
      </c>
      <c r="B415" s="12" t="s">
        <v>3860</v>
      </c>
      <c r="C415" s="12" t="s">
        <v>1385</v>
      </c>
      <c r="D415" s="12">
        <v>9.5399999999999991</v>
      </c>
      <c r="E415" s="12" t="s">
        <v>3861</v>
      </c>
      <c r="F415" s="24" t="s">
        <v>5131</v>
      </c>
      <c r="G415" s="24" t="s">
        <v>3066</v>
      </c>
      <c r="H415" s="24" t="s">
        <v>4775</v>
      </c>
    </row>
    <row r="416" spans="1:8" x14ac:dyDescent="0.3">
      <c r="A416" s="12">
        <v>414</v>
      </c>
      <c r="B416" s="12" t="s">
        <v>3862</v>
      </c>
      <c r="C416" s="12" t="s">
        <v>1385</v>
      </c>
      <c r="D416" s="12">
        <v>9.5399999999999991</v>
      </c>
      <c r="E416" s="12" t="s">
        <v>3863</v>
      </c>
      <c r="F416" s="24" t="s">
        <v>5131</v>
      </c>
      <c r="G416" s="24" t="s">
        <v>3066</v>
      </c>
      <c r="H416" s="24" t="s">
        <v>4775</v>
      </c>
    </row>
    <row r="417" spans="1:8" x14ac:dyDescent="0.3">
      <c r="A417" s="12">
        <v>415</v>
      </c>
      <c r="B417" s="12" t="s">
        <v>3864</v>
      </c>
      <c r="C417" s="12" t="s">
        <v>1385</v>
      </c>
      <c r="D417" s="12">
        <v>9.5399999999999991</v>
      </c>
      <c r="E417" s="12" t="s">
        <v>3865</v>
      </c>
      <c r="F417" s="24" t="s">
        <v>5131</v>
      </c>
      <c r="G417" s="24" t="s">
        <v>3066</v>
      </c>
      <c r="H417" s="24" t="s">
        <v>4775</v>
      </c>
    </row>
    <row r="418" spans="1:8" x14ac:dyDescent="0.3">
      <c r="A418" s="12">
        <v>416</v>
      </c>
      <c r="B418" s="12" t="s">
        <v>3866</v>
      </c>
      <c r="C418" s="12" t="s">
        <v>1385</v>
      </c>
      <c r="D418" s="12">
        <v>9.5399999999999991</v>
      </c>
      <c r="E418" s="12" t="s">
        <v>3867</v>
      </c>
      <c r="F418" s="24" t="s">
        <v>5131</v>
      </c>
      <c r="G418" s="24" t="s">
        <v>3066</v>
      </c>
      <c r="H418" s="24" t="s">
        <v>4775</v>
      </c>
    </row>
    <row r="419" spans="1:8" x14ac:dyDescent="0.3">
      <c r="A419" s="12">
        <v>417</v>
      </c>
      <c r="B419" s="12" t="s">
        <v>3868</v>
      </c>
      <c r="C419" s="12" t="s">
        <v>1385</v>
      </c>
      <c r="D419" s="12">
        <v>9.5399999999999991</v>
      </c>
      <c r="E419" s="12" t="s">
        <v>3869</v>
      </c>
      <c r="F419" s="24" t="s">
        <v>5131</v>
      </c>
      <c r="G419" s="24" t="s">
        <v>3066</v>
      </c>
      <c r="H419" s="24" t="s">
        <v>4775</v>
      </c>
    </row>
    <row r="420" spans="1:8" x14ac:dyDescent="0.3">
      <c r="A420" s="12">
        <v>418</v>
      </c>
      <c r="B420" s="12" t="s">
        <v>3870</v>
      </c>
      <c r="C420" s="12" t="s">
        <v>1385</v>
      </c>
      <c r="D420" s="12">
        <v>9.5399999999999991</v>
      </c>
      <c r="E420" s="12" t="s">
        <v>3871</v>
      </c>
      <c r="F420" s="24" t="s">
        <v>5131</v>
      </c>
      <c r="G420" s="24" t="s">
        <v>3066</v>
      </c>
      <c r="H420" s="24" t="s">
        <v>4775</v>
      </c>
    </row>
    <row r="421" spans="1:8" x14ac:dyDescent="0.3">
      <c r="A421" s="12">
        <v>419</v>
      </c>
      <c r="B421" s="12" t="s">
        <v>3872</v>
      </c>
      <c r="C421" s="12" t="s">
        <v>1385</v>
      </c>
      <c r="D421" s="12">
        <v>9.5399999999999991</v>
      </c>
      <c r="E421" s="12" t="s">
        <v>3873</v>
      </c>
      <c r="F421" s="24" t="s">
        <v>5131</v>
      </c>
      <c r="G421" s="24" t="s">
        <v>3066</v>
      </c>
      <c r="H421" s="24" t="s">
        <v>4775</v>
      </c>
    </row>
    <row r="422" spans="1:8" x14ac:dyDescent="0.3">
      <c r="A422" s="12">
        <v>420</v>
      </c>
      <c r="B422" s="12" t="s">
        <v>3874</v>
      </c>
      <c r="C422" s="12" t="s">
        <v>1385</v>
      </c>
      <c r="D422" s="12">
        <v>9.5399999999999991</v>
      </c>
      <c r="E422" s="12" t="s">
        <v>3875</v>
      </c>
      <c r="F422" s="24" t="s">
        <v>5131</v>
      </c>
      <c r="G422" s="24" t="s">
        <v>3066</v>
      </c>
      <c r="H422" s="24" t="s">
        <v>4775</v>
      </c>
    </row>
    <row r="423" spans="1:8" x14ac:dyDescent="0.3">
      <c r="A423" s="12">
        <v>421</v>
      </c>
      <c r="B423" s="12" t="s">
        <v>3876</v>
      </c>
      <c r="C423" s="12" t="s">
        <v>1385</v>
      </c>
      <c r="D423" s="12">
        <v>9.5399999999999991</v>
      </c>
      <c r="E423" s="12" t="s">
        <v>3877</v>
      </c>
      <c r="F423" s="24" t="s">
        <v>5131</v>
      </c>
      <c r="G423" s="24" t="s">
        <v>3066</v>
      </c>
      <c r="H423" s="24" t="s">
        <v>4775</v>
      </c>
    </row>
    <row r="424" spans="1:8" x14ac:dyDescent="0.3">
      <c r="A424" s="12">
        <v>422</v>
      </c>
      <c r="B424" s="12" t="s">
        <v>3878</v>
      </c>
      <c r="C424" s="12" t="s">
        <v>1385</v>
      </c>
      <c r="D424" s="12">
        <v>9.5399999999999991</v>
      </c>
      <c r="E424" s="12" t="s">
        <v>3879</v>
      </c>
      <c r="F424" s="24" t="s">
        <v>5131</v>
      </c>
      <c r="G424" s="24" t="s">
        <v>3066</v>
      </c>
      <c r="H424" s="24" t="s">
        <v>4775</v>
      </c>
    </row>
    <row r="425" spans="1:8" x14ac:dyDescent="0.3">
      <c r="A425" s="12">
        <v>423</v>
      </c>
      <c r="B425" s="12" t="s">
        <v>3880</v>
      </c>
      <c r="C425" s="12" t="s">
        <v>1385</v>
      </c>
      <c r="D425" s="12">
        <v>9.5399999999999991</v>
      </c>
      <c r="E425" s="12" t="s">
        <v>3881</v>
      </c>
      <c r="F425" s="24" t="s">
        <v>5131</v>
      </c>
      <c r="G425" s="24" t="s">
        <v>3066</v>
      </c>
      <c r="H425" s="24" t="s">
        <v>4775</v>
      </c>
    </row>
    <row r="426" spans="1:8" x14ac:dyDescent="0.3">
      <c r="A426" s="12">
        <v>424</v>
      </c>
      <c r="B426" s="12" t="s">
        <v>3882</v>
      </c>
      <c r="C426" s="12" t="s">
        <v>1385</v>
      </c>
      <c r="D426" s="12">
        <v>9.5399999999999991</v>
      </c>
      <c r="E426" s="12" t="s">
        <v>3883</v>
      </c>
      <c r="F426" s="24" t="s">
        <v>5131</v>
      </c>
      <c r="G426" s="24" t="s">
        <v>3066</v>
      </c>
      <c r="H426" s="24" t="s">
        <v>4775</v>
      </c>
    </row>
    <row r="427" spans="1:8" x14ac:dyDescent="0.3">
      <c r="A427" s="12">
        <v>425</v>
      </c>
      <c r="B427" s="12" t="s">
        <v>3884</v>
      </c>
      <c r="C427" s="12" t="s">
        <v>1385</v>
      </c>
      <c r="D427" s="12">
        <v>9.5399999999999991</v>
      </c>
      <c r="E427" s="12" t="s">
        <v>3885</v>
      </c>
      <c r="F427" s="24" t="s">
        <v>5131</v>
      </c>
      <c r="G427" s="24" t="s">
        <v>3066</v>
      </c>
      <c r="H427" s="24" t="s">
        <v>4775</v>
      </c>
    </row>
    <row r="428" spans="1:8" x14ac:dyDescent="0.3">
      <c r="A428" s="12">
        <v>426</v>
      </c>
      <c r="B428" s="12" t="s">
        <v>3886</v>
      </c>
      <c r="C428" s="12" t="s">
        <v>1385</v>
      </c>
      <c r="D428" s="12">
        <v>9.5399999999999991</v>
      </c>
      <c r="E428" s="12" t="s">
        <v>3887</v>
      </c>
      <c r="F428" s="24" t="s">
        <v>5131</v>
      </c>
      <c r="G428" s="24" t="s">
        <v>3066</v>
      </c>
      <c r="H428" s="24" t="s">
        <v>4775</v>
      </c>
    </row>
    <row r="429" spans="1:8" x14ac:dyDescent="0.3">
      <c r="A429" s="12">
        <v>427</v>
      </c>
      <c r="B429" s="12" t="s">
        <v>3888</v>
      </c>
      <c r="C429" s="12" t="s">
        <v>1385</v>
      </c>
      <c r="D429" s="12">
        <v>9.5399999999999991</v>
      </c>
      <c r="E429" s="12" t="s">
        <v>3889</v>
      </c>
      <c r="F429" s="24" t="s">
        <v>5131</v>
      </c>
      <c r="G429" s="24" t="s">
        <v>3066</v>
      </c>
      <c r="H429" s="24" t="s">
        <v>4775</v>
      </c>
    </row>
    <row r="430" spans="1:8" x14ac:dyDescent="0.3">
      <c r="A430" s="12">
        <v>428</v>
      </c>
      <c r="B430" s="12" t="s">
        <v>3890</v>
      </c>
      <c r="C430" s="12" t="s">
        <v>1385</v>
      </c>
      <c r="D430" s="12">
        <v>9.5399999999999991</v>
      </c>
      <c r="E430" s="12" t="s">
        <v>3891</v>
      </c>
      <c r="F430" s="24" t="s">
        <v>5131</v>
      </c>
      <c r="G430" s="24" t="s">
        <v>3066</v>
      </c>
      <c r="H430" s="24" t="s">
        <v>4775</v>
      </c>
    </row>
    <row r="431" spans="1:8" x14ac:dyDescent="0.3">
      <c r="A431" s="12">
        <v>429</v>
      </c>
      <c r="B431" s="12" t="s">
        <v>3892</v>
      </c>
      <c r="C431" s="12" t="s">
        <v>1385</v>
      </c>
      <c r="D431" s="12">
        <v>9.5399999999999991</v>
      </c>
      <c r="E431" s="12" t="s">
        <v>3893</v>
      </c>
      <c r="F431" s="24" t="s">
        <v>5131</v>
      </c>
      <c r="G431" s="24" t="s">
        <v>3066</v>
      </c>
      <c r="H431" s="24" t="s">
        <v>4775</v>
      </c>
    </row>
    <row r="432" spans="1:8" x14ac:dyDescent="0.3">
      <c r="A432" s="12">
        <v>430</v>
      </c>
      <c r="B432" s="12" t="s">
        <v>3894</v>
      </c>
      <c r="C432" s="12" t="s">
        <v>1385</v>
      </c>
      <c r="D432" s="12">
        <v>9.5399999999999991</v>
      </c>
      <c r="E432" s="12" t="s">
        <v>3895</v>
      </c>
      <c r="F432" s="24" t="s">
        <v>5131</v>
      </c>
      <c r="G432" s="24" t="s">
        <v>3066</v>
      </c>
      <c r="H432" s="24" t="s">
        <v>4775</v>
      </c>
    </row>
    <row r="433" spans="1:8" x14ac:dyDescent="0.3">
      <c r="A433" s="12">
        <v>431</v>
      </c>
      <c r="B433" s="12" t="s">
        <v>3896</v>
      </c>
      <c r="C433" s="12" t="s">
        <v>1385</v>
      </c>
      <c r="D433" s="12">
        <v>9.5399999999999991</v>
      </c>
      <c r="E433" s="12" t="s">
        <v>3897</v>
      </c>
      <c r="F433" s="24" t="s">
        <v>5131</v>
      </c>
      <c r="G433" s="24" t="s">
        <v>3066</v>
      </c>
      <c r="H433" s="24" t="s">
        <v>4775</v>
      </c>
    </row>
    <row r="434" spans="1:8" x14ac:dyDescent="0.3">
      <c r="A434" s="12">
        <v>432</v>
      </c>
      <c r="B434" s="12" t="s">
        <v>3898</v>
      </c>
      <c r="C434" s="12" t="s">
        <v>1385</v>
      </c>
      <c r="D434" s="12">
        <v>9.5399999999999991</v>
      </c>
      <c r="E434" s="12" t="s">
        <v>3899</v>
      </c>
      <c r="F434" s="24" t="s">
        <v>5131</v>
      </c>
      <c r="G434" s="24" t="s">
        <v>3066</v>
      </c>
      <c r="H434" s="24" t="s">
        <v>4775</v>
      </c>
    </row>
    <row r="435" spans="1:8" x14ac:dyDescent="0.3">
      <c r="A435" s="12">
        <v>433</v>
      </c>
      <c r="B435" s="12" t="s">
        <v>3900</v>
      </c>
      <c r="C435" s="12" t="s">
        <v>1385</v>
      </c>
      <c r="D435" s="12">
        <v>9.5399999999999991</v>
      </c>
      <c r="E435" s="12" t="s">
        <v>3901</v>
      </c>
      <c r="F435" s="24" t="s">
        <v>5131</v>
      </c>
      <c r="G435" s="24" t="s">
        <v>3066</v>
      </c>
      <c r="H435" s="24" t="s">
        <v>4775</v>
      </c>
    </row>
    <row r="436" spans="1:8" x14ac:dyDescent="0.3">
      <c r="A436" s="12">
        <v>434</v>
      </c>
      <c r="B436" s="12" t="s">
        <v>3902</v>
      </c>
      <c r="C436" s="12" t="s">
        <v>1385</v>
      </c>
      <c r="D436" s="12">
        <v>9.5399999999999991</v>
      </c>
      <c r="E436" s="12" t="s">
        <v>3903</v>
      </c>
      <c r="F436" s="24" t="s">
        <v>5131</v>
      </c>
      <c r="G436" s="24" t="s">
        <v>3066</v>
      </c>
      <c r="H436" s="24" t="s">
        <v>4775</v>
      </c>
    </row>
    <row r="437" spans="1:8" x14ac:dyDescent="0.3">
      <c r="A437" s="12">
        <v>435</v>
      </c>
      <c r="B437" s="12" t="s">
        <v>3904</v>
      </c>
      <c r="C437" s="12" t="s">
        <v>1385</v>
      </c>
      <c r="D437" s="12">
        <v>9.5399999999999991</v>
      </c>
      <c r="E437" s="12" t="s">
        <v>3905</v>
      </c>
      <c r="F437" s="24" t="s">
        <v>5131</v>
      </c>
      <c r="G437" s="24" t="s">
        <v>3066</v>
      </c>
      <c r="H437" s="24" t="s">
        <v>4775</v>
      </c>
    </row>
    <row r="438" spans="1:8" x14ac:dyDescent="0.3">
      <c r="A438" s="12">
        <v>436</v>
      </c>
      <c r="B438" s="12" t="s">
        <v>3906</v>
      </c>
      <c r="C438" s="12" t="s">
        <v>1385</v>
      </c>
      <c r="D438" s="12">
        <v>9.5399999999999991</v>
      </c>
      <c r="E438" s="12" t="s">
        <v>3907</v>
      </c>
      <c r="F438" s="24" t="s">
        <v>5131</v>
      </c>
      <c r="G438" s="24" t="s">
        <v>3066</v>
      </c>
      <c r="H438" s="24" t="s">
        <v>4775</v>
      </c>
    </row>
    <row r="439" spans="1:8" x14ac:dyDescent="0.3">
      <c r="A439" s="12">
        <v>437</v>
      </c>
      <c r="B439" s="12" t="s">
        <v>3908</v>
      </c>
      <c r="C439" s="12" t="s">
        <v>1385</v>
      </c>
      <c r="D439" s="12">
        <v>9.5399999999999991</v>
      </c>
      <c r="E439" s="12" t="s">
        <v>3909</v>
      </c>
      <c r="F439" s="24" t="s">
        <v>5131</v>
      </c>
      <c r="G439" s="24" t="s">
        <v>3066</v>
      </c>
      <c r="H439" s="24" t="s">
        <v>4775</v>
      </c>
    </row>
    <row r="440" spans="1:8" x14ac:dyDescent="0.3">
      <c r="A440" s="12">
        <v>438</v>
      </c>
      <c r="B440" s="12" t="s">
        <v>3910</v>
      </c>
      <c r="C440" s="12" t="s">
        <v>1385</v>
      </c>
      <c r="D440" s="12">
        <v>9.5399999999999991</v>
      </c>
      <c r="E440" s="12" t="s">
        <v>3911</v>
      </c>
      <c r="F440" s="24" t="s">
        <v>5131</v>
      </c>
      <c r="G440" s="24" t="s">
        <v>3066</v>
      </c>
      <c r="H440" s="24" t="s">
        <v>4775</v>
      </c>
    </row>
    <row r="441" spans="1:8" x14ac:dyDescent="0.3">
      <c r="A441" s="12">
        <v>439</v>
      </c>
      <c r="B441" s="12" t="s">
        <v>3912</v>
      </c>
      <c r="C441" s="12" t="s">
        <v>1385</v>
      </c>
      <c r="D441" s="12">
        <v>9.5399999999999991</v>
      </c>
      <c r="E441" s="12" t="s">
        <v>3913</v>
      </c>
      <c r="F441" s="24" t="s">
        <v>5131</v>
      </c>
      <c r="G441" s="24" t="s">
        <v>3066</v>
      </c>
      <c r="H441" s="24" t="s">
        <v>4775</v>
      </c>
    </row>
    <row r="442" spans="1:8" x14ac:dyDescent="0.3">
      <c r="A442" s="12">
        <v>440</v>
      </c>
      <c r="B442" s="12" t="s">
        <v>3914</v>
      </c>
      <c r="C442" s="12" t="s">
        <v>1385</v>
      </c>
      <c r="D442" s="12">
        <v>9.5399999999999991</v>
      </c>
      <c r="E442" s="12" t="s">
        <v>3915</v>
      </c>
      <c r="F442" s="24" t="s">
        <v>5131</v>
      </c>
      <c r="G442" s="24" t="s">
        <v>3066</v>
      </c>
      <c r="H442" s="24" t="s">
        <v>4775</v>
      </c>
    </row>
    <row r="443" spans="1:8" x14ac:dyDescent="0.3">
      <c r="A443" s="12">
        <v>441</v>
      </c>
      <c r="B443" s="12" t="s">
        <v>3916</v>
      </c>
      <c r="C443" s="12" t="s">
        <v>1385</v>
      </c>
      <c r="D443" s="12">
        <v>9.5399999999999991</v>
      </c>
      <c r="E443" s="12" t="s">
        <v>3917</v>
      </c>
      <c r="F443" s="24" t="s">
        <v>5131</v>
      </c>
      <c r="G443" s="24" t="s">
        <v>3066</v>
      </c>
      <c r="H443" s="24" t="s">
        <v>4775</v>
      </c>
    </row>
    <row r="444" spans="1:8" x14ac:dyDescent="0.3">
      <c r="A444" s="12">
        <v>442</v>
      </c>
      <c r="B444" s="12" t="s">
        <v>3918</v>
      </c>
      <c r="C444" s="12" t="s">
        <v>1385</v>
      </c>
      <c r="D444" s="12">
        <v>9.5399999999999991</v>
      </c>
      <c r="E444" s="12" t="s">
        <v>3919</v>
      </c>
      <c r="F444" s="24" t="s">
        <v>5131</v>
      </c>
      <c r="G444" s="24" t="s">
        <v>3066</v>
      </c>
      <c r="H444" s="24" t="s">
        <v>4775</v>
      </c>
    </row>
    <row r="445" spans="1:8" x14ac:dyDescent="0.3">
      <c r="A445" s="12">
        <v>443</v>
      </c>
      <c r="B445" s="12" t="s">
        <v>3920</v>
      </c>
      <c r="C445" s="12" t="s">
        <v>1385</v>
      </c>
      <c r="D445" s="12">
        <v>9.5399999999999991</v>
      </c>
      <c r="E445" s="12" t="s">
        <v>3921</v>
      </c>
      <c r="F445" s="24" t="s">
        <v>5131</v>
      </c>
      <c r="G445" s="24" t="s">
        <v>3066</v>
      </c>
      <c r="H445" s="24" t="s">
        <v>4775</v>
      </c>
    </row>
    <row r="446" spans="1:8" x14ac:dyDescent="0.3">
      <c r="A446" s="12">
        <v>444</v>
      </c>
      <c r="B446" s="12" t="s">
        <v>3922</v>
      </c>
      <c r="C446" s="12" t="s">
        <v>1385</v>
      </c>
      <c r="D446" s="12">
        <v>9.5399999999999991</v>
      </c>
      <c r="E446" s="12" t="s">
        <v>3923</v>
      </c>
      <c r="F446" s="24" t="s">
        <v>5131</v>
      </c>
      <c r="G446" s="24" t="s">
        <v>3066</v>
      </c>
      <c r="H446" s="24" t="s">
        <v>4775</v>
      </c>
    </row>
    <row r="447" spans="1:8" x14ac:dyDescent="0.3">
      <c r="A447" s="12">
        <v>445</v>
      </c>
      <c r="B447" s="12" t="s">
        <v>3924</v>
      </c>
      <c r="C447" s="12" t="s">
        <v>1385</v>
      </c>
      <c r="D447" s="12">
        <v>9.5399999999999991</v>
      </c>
      <c r="E447" s="12" t="s">
        <v>3925</v>
      </c>
      <c r="F447" s="24" t="s">
        <v>5131</v>
      </c>
      <c r="G447" s="24" t="s">
        <v>3066</v>
      </c>
      <c r="H447" s="24" t="s">
        <v>4775</v>
      </c>
    </row>
    <row r="448" spans="1:8" x14ac:dyDescent="0.3">
      <c r="A448" s="12">
        <v>446</v>
      </c>
      <c r="B448" s="12" t="s">
        <v>3926</v>
      </c>
      <c r="C448" s="12" t="s">
        <v>1385</v>
      </c>
      <c r="D448" s="12">
        <v>9.5399999999999991</v>
      </c>
      <c r="E448" s="12" t="s">
        <v>3927</v>
      </c>
      <c r="F448" s="24" t="s">
        <v>5131</v>
      </c>
      <c r="G448" s="24" t="s">
        <v>3066</v>
      </c>
      <c r="H448" s="24" t="s">
        <v>4775</v>
      </c>
    </row>
    <row r="449" spans="1:8" x14ac:dyDescent="0.3">
      <c r="A449" s="12">
        <v>447</v>
      </c>
      <c r="B449" s="12" t="s">
        <v>3928</v>
      </c>
      <c r="C449" s="12" t="s">
        <v>1385</v>
      </c>
      <c r="D449" s="12">
        <v>9.5399999999999991</v>
      </c>
      <c r="E449" s="12" t="s">
        <v>3929</v>
      </c>
      <c r="F449" s="24" t="s">
        <v>5131</v>
      </c>
      <c r="G449" s="24" t="s">
        <v>3066</v>
      </c>
      <c r="H449" s="24" t="s">
        <v>4775</v>
      </c>
    </row>
    <row r="450" spans="1:8" x14ac:dyDescent="0.3">
      <c r="A450" s="12">
        <v>448</v>
      </c>
      <c r="B450" s="12" t="s">
        <v>3930</v>
      </c>
      <c r="C450" s="12" t="s">
        <v>1385</v>
      </c>
      <c r="D450" s="12">
        <v>9.5399999999999991</v>
      </c>
      <c r="E450" s="12" t="s">
        <v>3931</v>
      </c>
      <c r="F450" s="24" t="s">
        <v>5131</v>
      </c>
      <c r="G450" s="24" t="s">
        <v>3066</v>
      </c>
      <c r="H450" s="24" t="s">
        <v>4775</v>
      </c>
    </row>
    <row r="451" spans="1:8" x14ac:dyDescent="0.3">
      <c r="A451" s="12">
        <v>449</v>
      </c>
      <c r="B451" s="12" t="s">
        <v>3932</v>
      </c>
      <c r="C451" s="12" t="s">
        <v>1385</v>
      </c>
      <c r="D451" s="12">
        <v>9.5399999999999991</v>
      </c>
      <c r="E451" s="12" t="s">
        <v>3933</v>
      </c>
      <c r="F451" s="24" t="s">
        <v>5131</v>
      </c>
      <c r="G451" s="24" t="s">
        <v>3066</v>
      </c>
      <c r="H451" s="24" t="s">
        <v>4775</v>
      </c>
    </row>
    <row r="452" spans="1:8" x14ac:dyDescent="0.3">
      <c r="A452" s="12">
        <v>450</v>
      </c>
      <c r="B452" s="12" t="s">
        <v>3934</v>
      </c>
      <c r="C452" s="12" t="s">
        <v>1385</v>
      </c>
      <c r="D452" s="12">
        <v>9.5399999999999991</v>
      </c>
      <c r="E452" s="12" t="s">
        <v>3935</v>
      </c>
      <c r="F452" s="24" t="s">
        <v>5131</v>
      </c>
      <c r="G452" s="24" t="s">
        <v>3066</v>
      </c>
      <c r="H452" s="24" t="s">
        <v>4775</v>
      </c>
    </row>
    <row r="453" spans="1:8" x14ac:dyDescent="0.3">
      <c r="A453" s="12">
        <v>451</v>
      </c>
      <c r="B453" s="12" t="s">
        <v>3936</v>
      </c>
      <c r="C453" s="12" t="s">
        <v>1385</v>
      </c>
      <c r="D453" s="12">
        <v>9.5399999999999991</v>
      </c>
      <c r="E453" s="12" t="s">
        <v>3937</v>
      </c>
      <c r="F453" s="24" t="s">
        <v>5131</v>
      </c>
      <c r="G453" s="24" t="s">
        <v>3066</v>
      </c>
      <c r="H453" s="24" t="s">
        <v>4775</v>
      </c>
    </row>
    <row r="454" spans="1:8" x14ac:dyDescent="0.3">
      <c r="A454" s="12">
        <v>452</v>
      </c>
      <c r="B454" s="12" t="s">
        <v>3938</v>
      </c>
      <c r="C454" s="12" t="s">
        <v>1385</v>
      </c>
      <c r="D454" s="12">
        <v>9.5399999999999991</v>
      </c>
      <c r="E454" s="12" t="s">
        <v>3939</v>
      </c>
      <c r="F454" s="24" t="s">
        <v>5131</v>
      </c>
      <c r="G454" s="24" t="s">
        <v>3066</v>
      </c>
      <c r="H454" s="24" t="s">
        <v>4775</v>
      </c>
    </row>
    <row r="455" spans="1:8" x14ac:dyDescent="0.3">
      <c r="A455" s="12">
        <v>453</v>
      </c>
      <c r="B455" s="12" t="s">
        <v>3940</v>
      </c>
      <c r="C455" s="12" t="s">
        <v>1385</v>
      </c>
      <c r="D455" s="12">
        <v>9.5399999999999991</v>
      </c>
      <c r="E455" s="12" t="s">
        <v>3941</v>
      </c>
      <c r="F455" s="24" t="s">
        <v>5131</v>
      </c>
      <c r="G455" s="24" t="s">
        <v>3066</v>
      </c>
      <c r="H455" s="24" t="s">
        <v>4775</v>
      </c>
    </row>
    <row r="456" spans="1:8" x14ac:dyDescent="0.3">
      <c r="A456" s="12">
        <v>454</v>
      </c>
      <c r="B456" s="12" t="s">
        <v>3942</v>
      </c>
      <c r="C456" s="12" t="s">
        <v>1385</v>
      </c>
      <c r="D456" s="12">
        <v>9.5399999999999991</v>
      </c>
      <c r="E456" s="12" t="s">
        <v>3943</v>
      </c>
      <c r="F456" s="24" t="s">
        <v>5131</v>
      </c>
      <c r="G456" s="24" t="s">
        <v>3066</v>
      </c>
      <c r="H456" s="24" t="s">
        <v>4775</v>
      </c>
    </row>
    <row r="457" spans="1:8" x14ac:dyDescent="0.3">
      <c r="A457" s="12">
        <v>455</v>
      </c>
      <c r="B457" s="12" t="s">
        <v>3944</v>
      </c>
      <c r="C457" s="12" t="s">
        <v>1385</v>
      </c>
      <c r="D457" s="12">
        <v>9.5399999999999991</v>
      </c>
      <c r="E457" s="12" t="s">
        <v>3945</v>
      </c>
      <c r="F457" s="24" t="s">
        <v>5131</v>
      </c>
      <c r="G457" s="24" t="s">
        <v>3066</v>
      </c>
      <c r="H457" s="24" t="s">
        <v>4775</v>
      </c>
    </row>
    <row r="458" spans="1:8" x14ac:dyDescent="0.3">
      <c r="A458" s="12">
        <v>456</v>
      </c>
      <c r="B458" s="12" t="s">
        <v>3946</v>
      </c>
      <c r="C458" s="12" t="s">
        <v>1385</v>
      </c>
      <c r="D458" s="12">
        <v>9.5399999999999991</v>
      </c>
      <c r="E458" s="12" t="s">
        <v>3947</v>
      </c>
      <c r="F458" s="24" t="s">
        <v>5131</v>
      </c>
      <c r="G458" s="24" t="s">
        <v>3066</v>
      </c>
      <c r="H458" s="24" t="s">
        <v>4775</v>
      </c>
    </row>
    <row r="459" spans="1:8" x14ac:dyDescent="0.3">
      <c r="A459" s="12">
        <v>457</v>
      </c>
      <c r="B459" s="12" t="s">
        <v>3948</v>
      </c>
      <c r="C459" s="12" t="s">
        <v>1385</v>
      </c>
      <c r="D459" s="12">
        <v>9.5399999999999991</v>
      </c>
      <c r="E459" s="12" t="s">
        <v>3949</v>
      </c>
      <c r="F459" s="24" t="s">
        <v>5131</v>
      </c>
      <c r="G459" s="24" t="s">
        <v>3066</v>
      </c>
      <c r="H459" s="24" t="s">
        <v>4775</v>
      </c>
    </row>
    <row r="460" spans="1:8" x14ac:dyDescent="0.3">
      <c r="A460" s="12">
        <v>458</v>
      </c>
      <c r="B460" s="12" t="s">
        <v>3950</v>
      </c>
      <c r="C460" s="12" t="s">
        <v>1385</v>
      </c>
      <c r="D460" s="12">
        <v>9.5399999999999991</v>
      </c>
      <c r="E460" s="12" t="s">
        <v>3951</v>
      </c>
      <c r="F460" s="24" t="s">
        <v>5131</v>
      </c>
      <c r="G460" s="24" t="s">
        <v>3066</v>
      </c>
      <c r="H460" s="24" t="s">
        <v>4775</v>
      </c>
    </row>
    <row r="461" spans="1:8" x14ac:dyDescent="0.3">
      <c r="A461" s="12">
        <v>459</v>
      </c>
      <c r="B461" s="12" t="s">
        <v>3952</v>
      </c>
      <c r="C461" s="12" t="s">
        <v>1385</v>
      </c>
      <c r="D461" s="12">
        <v>9.5399999999999991</v>
      </c>
      <c r="E461" s="12" t="s">
        <v>3953</v>
      </c>
      <c r="F461" s="24" t="s">
        <v>5131</v>
      </c>
      <c r="G461" s="24" t="s">
        <v>3066</v>
      </c>
      <c r="H461" s="24" t="s">
        <v>4775</v>
      </c>
    </row>
    <row r="462" spans="1:8" x14ac:dyDescent="0.3">
      <c r="A462" s="12">
        <v>460</v>
      </c>
      <c r="B462" s="12" t="s">
        <v>3954</v>
      </c>
      <c r="C462" s="12" t="s">
        <v>1385</v>
      </c>
      <c r="D462" s="12">
        <v>9.5399999999999991</v>
      </c>
      <c r="E462" s="12" t="s">
        <v>3955</v>
      </c>
      <c r="F462" s="24" t="s">
        <v>5131</v>
      </c>
      <c r="G462" s="24" t="s">
        <v>3066</v>
      </c>
      <c r="H462" s="24" t="s">
        <v>4775</v>
      </c>
    </row>
    <row r="463" spans="1:8" x14ac:dyDescent="0.3">
      <c r="A463" s="12">
        <v>461</v>
      </c>
      <c r="B463" s="12" t="s">
        <v>3956</v>
      </c>
      <c r="C463" s="12" t="s">
        <v>1385</v>
      </c>
      <c r="D463" s="12">
        <v>9.5399999999999991</v>
      </c>
      <c r="E463" s="12" t="s">
        <v>3957</v>
      </c>
      <c r="F463" s="24" t="s">
        <v>5131</v>
      </c>
      <c r="G463" s="24" t="s">
        <v>3066</v>
      </c>
      <c r="H463" s="24" t="s">
        <v>4775</v>
      </c>
    </row>
    <row r="464" spans="1:8" x14ac:dyDescent="0.3">
      <c r="A464" s="12">
        <v>462</v>
      </c>
      <c r="B464" s="12" t="s">
        <v>3958</v>
      </c>
      <c r="C464" s="12" t="s">
        <v>1385</v>
      </c>
      <c r="D464" s="12">
        <v>9.5399999999999991</v>
      </c>
      <c r="E464" s="12" t="s">
        <v>3959</v>
      </c>
      <c r="F464" s="24" t="s">
        <v>5131</v>
      </c>
      <c r="G464" s="24" t="s">
        <v>3066</v>
      </c>
      <c r="H464" s="24" t="s">
        <v>4775</v>
      </c>
    </row>
    <row r="465" spans="1:8" x14ac:dyDescent="0.3">
      <c r="A465" s="12">
        <v>463</v>
      </c>
      <c r="B465" s="12" t="s">
        <v>3960</v>
      </c>
      <c r="C465" s="12" t="s">
        <v>1385</v>
      </c>
      <c r="D465" s="12">
        <v>9.5399999999999991</v>
      </c>
      <c r="E465" s="12" t="s">
        <v>3961</v>
      </c>
      <c r="F465" s="24" t="s">
        <v>5131</v>
      </c>
      <c r="G465" s="24" t="s">
        <v>3066</v>
      </c>
      <c r="H465" s="24" t="s">
        <v>4775</v>
      </c>
    </row>
    <row r="466" spans="1:8" x14ac:dyDescent="0.3">
      <c r="A466" s="12">
        <v>464</v>
      </c>
      <c r="B466" s="12" t="s">
        <v>3962</v>
      </c>
      <c r="C466" s="12" t="s">
        <v>1385</v>
      </c>
      <c r="D466" s="12">
        <v>9.5399999999999991</v>
      </c>
      <c r="E466" s="12" t="s">
        <v>3963</v>
      </c>
      <c r="F466" s="24" t="s">
        <v>5131</v>
      </c>
      <c r="G466" s="24" t="s">
        <v>3066</v>
      </c>
      <c r="H466" s="24" t="s">
        <v>4775</v>
      </c>
    </row>
    <row r="467" spans="1:8" x14ac:dyDescent="0.3">
      <c r="A467" s="12">
        <v>465</v>
      </c>
      <c r="B467" s="12" t="s">
        <v>3964</v>
      </c>
      <c r="C467" s="12" t="s">
        <v>1385</v>
      </c>
      <c r="D467" s="12">
        <v>9.5399999999999991</v>
      </c>
      <c r="E467" s="12" t="s">
        <v>3965</v>
      </c>
      <c r="F467" s="24" t="s">
        <v>5131</v>
      </c>
      <c r="G467" s="24" t="s">
        <v>3066</v>
      </c>
      <c r="H467" s="24" t="s">
        <v>4775</v>
      </c>
    </row>
    <row r="468" spans="1:8" x14ac:dyDescent="0.3">
      <c r="A468" s="12">
        <v>466</v>
      </c>
      <c r="B468" s="12" t="s">
        <v>3966</v>
      </c>
      <c r="C468" s="12" t="s">
        <v>1385</v>
      </c>
      <c r="D468" s="12">
        <v>9.5399999999999991</v>
      </c>
      <c r="E468" s="12" t="s">
        <v>3967</v>
      </c>
      <c r="F468" s="24" t="s">
        <v>5131</v>
      </c>
      <c r="G468" s="24" t="s">
        <v>3066</v>
      </c>
      <c r="H468" s="24" t="s">
        <v>4775</v>
      </c>
    </row>
    <row r="469" spans="1:8" x14ac:dyDescent="0.3">
      <c r="A469" s="12">
        <v>467</v>
      </c>
      <c r="B469" s="12" t="s">
        <v>3968</v>
      </c>
      <c r="C469" s="12" t="s">
        <v>1385</v>
      </c>
      <c r="D469" s="12">
        <v>9.5399999999999991</v>
      </c>
      <c r="E469" s="12" t="s">
        <v>3969</v>
      </c>
      <c r="F469" s="24" t="s">
        <v>5131</v>
      </c>
      <c r="G469" s="24" t="s">
        <v>3066</v>
      </c>
      <c r="H469" s="24" t="s">
        <v>4775</v>
      </c>
    </row>
    <row r="470" spans="1:8" x14ac:dyDescent="0.3">
      <c r="A470" s="12">
        <v>468</v>
      </c>
      <c r="B470" s="12" t="s">
        <v>3970</v>
      </c>
      <c r="C470" s="12" t="s">
        <v>1385</v>
      </c>
      <c r="D470" s="12">
        <v>9.5399999999999991</v>
      </c>
      <c r="E470" s="12" t="s">
        <v>3971</v>
      </c>
      <c r="F470" s="24" t="s">
        <v>5131</v>
      </c>
      <c r="G470" s="24" t="s">
        <v>3066</v>
      </c>
      <c r="H470" s="24" t="s">
        <v>4775</v>
      </c>
    </row>
    <row r="471" spans="1:8" x14ac:dyDescent="0.3">
      <c r="A471" s="12">
        <v>469</v>
      </c>
      <c r="B471" s="12" t="s">
        <v>3972</v>
      </c>
      <c r="C471" s="12" t="s">
        <v>1385</v>
      </c>
      <c r="D471" s="12">
        <v>9.5399999999999991</v>
      </c>
      <c r="E471" s="12" t="s">
        <v>3973</v>
      </c>
      <c r="F471" s="24" t="s">
        <v>5131</v>
      </c>
      <c r="G471" s="24" t="s">
        <v>3066</v>
      </c>
      <c r="H471" s="24" t="s">
        <v>4775</v>
      </c>
    </row>
    <row r="472" spans="1:8" x14ac:dyDescent="0.3">
      <c r="A472" s="12">
        <v>470</v>
      </c>
      <c r="B472" s="12" t="s">
        <v>3974</v>
      </c>
      <c r="C472" s="12" t="s">
        <v>1385</v>
      </c>
      <c r="D472" s="12">
        <v>9.5399999999999991</v>
      </c>
      <c r="E472" s="12" t="s">
        <v>3975</v>
      </c>
      <c r="F472" s="24" t="s">
        <v>5131</v>
      </c>
      <c r="G472" s="24" t="s">
        <v>3066</v>
      </c>
      <c r="H472" s="24" t="s">
        <v>4775</v>
      </c>
    </row>
    <row r="473" spans="1:8" x14ac:dyDescent="0.3">
      <c r="A473" s="12">
        <v>471</v>
      </c>
      <c r="B473" s="12" t="s">
        <v>3976</v>
      </c>
      <c r="C473" s="12" t="s">
        <v>1385</v>
      </c>
      <c r="D473" s="12">
        <v>9.5399999999999991</v>
      </c>
      <c r="E473" s="12" t="s">
        <v>3977</v>
      </c>
      <c r="F473" s="24" t="s">
        <v>5131</v>
      </c>
      <c r="G473" s="24" t="s">
        <v>3066</v>
      </c>
      <c r="H473" s="24" t="s">
        <v>4775</v>
      </c>
    </row>
    <row r="474" spans="1:8" x14ac:dyDescent="0.3">
      <c r="A474" s="12">
        <v>472</v>
      </c>
      <c r="B474" s="12" t="s">
        <v>3978</v>
      </c>
      <c r="C474" s="12" t="s">
        <v>1385</v>
      </c>
      <c r="D474" s="12">
        <v>9.5399999999999991</v>
      </c>
      <c r="E474" s="12" t="s">
        <v>3979</v>
      </c>
      <c r="F474" s="24" t="s">
        <v>5131</v>
      </c>
      <c r="G474" s="24" t="s">
        <v>3066</v>
      </c>
      <c r="H474" s="24" t="s">
        <v>4775</v>
      </c>
    </row>
    <row r="475" spans="1:8" x14ac:dyDescent="0.3">
      <c r="A475" s="12">
        <v>473</v>
      </c>
      <c r="B475" s="12" t="s">
        <v>3980</v>
      </c>
      <c r="C475" s="12" t="s">
        <v>1385</v>
      </c>
      <c r="D475" s="12">
        <v>9.5399999999999991</v>
      </c>
      <c r="E475" s="12" t="s">
        <v>3981</v>
      </c>
      <c r="F475" s="24" t="s">
        <v>5131</v>
      </c>
      <c r="G475" s="24" t="s">
        <v>3066</v>
      </c>
      <c r="H475" s="24" t="s">
        <v>4775</v>
      </c>
    </row>
    <row r="476" spans="1:8" x14ac:dyDescent="0.3">
      <c r="A476" s="12">
        <v>474</v>
      </c>
      <c r="B476" s="12" t="s">
        <v>3982</v>
      </c>
      <c r="C476" s="12" t="s">
        <v>1385</v>
      </c>
      <c r="D476" s="12">
        <v>9.5399999999999991</v>
      </c>
      <c r="E476" s="12" t="s">
        <v>3983</v>
      </c>
      <c r="F476" s="24" t="s">
        <v>5131</v>
      </c>
      <c r="G476" s="24" t="s">
        <v>3066</v>
      </c>
      <c r="H476" s="24" t="s">
        <v>4775</v>
      </c>
    </row>
    <row r="477" spans="1:8" x14ac:dyDescent="0.3">
      <c r="A477" s="12">
        <v>475</v>
      </c>
      <c r="B477" s="12" t="s">
        <v>3984</v>
      </c>
      <c r="C477" s="12" t="s">
        <v>1385</v>
      </c>
      <c r="D477" s="12">
        <v>9.5399999999999991</v>
      </c>
      <c r="E477" s="12" t="s">
        <v>3985</v>
      </c>
      <c r="F477" s="24" t="s">
        <v>5131</v>
      </c>
      <c r="G477" s="24" t="s">
        <v>3066</v>
      </c>
      <c r="H477" s="24" t="s">
        <v>4775</v>
      </c>
    </row>
    <row r="478" spans="1:8" x14ac:dyDescent="0.3">
      <c r="A478" s="12">
        <v>476</v>
      </c>
      <c r="B478" s="12" t="s">
        <v>3986</v>
      </c>
      <c r="C478" s="12" t="s">
        <v>1385</v>
      </c>
      <c r="D478" s="12">
        <v>9.5399999999999991</v>
      </c>
      <c r="E478" s="12" t="s">
        <v>3987</v>
      </c>
      <c r="F478" s="24" t="s">
        <v>5131</v>
      </c>
      <c r="G478" s="24" t="s">
        <v>3066</v>
      </c>
      <c r="H478" s="24" t="s">
        <v>4775</v>
      </c>
    </row>
    <row r="479" spans="1:8" x14ac:dyDescent="0.3">
      <c r="A479" s="12">
        <v>477</v>
      </c>
      <c r="B479" s="12" t="s">
        <v>3988</v>
      </c>
      <c r="C479" s="12" t="s">
        <v>1385</v>
      </c>
      <c r="D479" s="12">
        <v>9.5399999999999991</v>
      </c>
      <c r="E479" s="12" t="s">
        <v>3989</v>
      </c>
      <c r="F479" s="24" t="s">
        <v>5131</v>
      </c>
      <c r="G479" s="24" t="s">
        <v>3066</v>
      </c>
      <c r="H479" s="24" t="s">
        <v>4775</v>
      </c>
    </row>
    <row r="480" spans="1:8" x14ac:dyDescent="0.3">
      <c r="A480" s="12">
        <v>478</v>
      </c>
      <c r="B480" s="12" t="s">
        <v>3990</v>
      </c>
      <c r="C480" s="12" t="s">
        <v>1385</v>
      </c>
      <c r="D480" s="12">
        <v>9.5399999999999991</v>
      </c>
      <c r="E480" s="12" t="s">
        <v>3991</v>
      </c>
      <c r="F480" s="24" t="s">
        <v>5131</v>
      </c>
      <c r="G480" s="24" t="s">
        <v>3066</v>
      </c>
      <c r="H480" s="24" t="s">
        <v>4775</v>
      </c>
    </row>
    <row r="481" spans="1:8" x14ac:dyDescent="0.3">
      <c r="A481" s="12">
        <v>479</v>
      </c>
      <c r="B481" s="12" t="s">
        <v>3992</v>
      </c>
      <c r="C481" s="12" t="s">
        <v>1385</v>
      </c>
      <c r="D481" s="12">
        <v>9.5399999999999991</v>
      </c>
      <c r="E481" s="12" t="s">
        <v>3993</v>
      </c>
      <c r="F481" s="24" t="s">
        <v>5131</v>
      </c>
      <c r="G481" s="24" t="s">
        <v>3066</v>
      </c>
      <c r="H481" s="24" t="s">
        <v>4775</v>
      </c>
    </row>
    <row r="482" spans="1:8" x14ac:dyDescent="0.3">
      <c r="A482" s="12">
        <v>480</v>
      </c>
      <c r="B482" s="12" t="s">
        <v>3994</v>
      </c>
      <c r="C482" s="12" t="s">
        <v>1385</v>
      </c>
      <c r="D482" s="12">
        <v>9.5399999999999991</v>
      </c>
      <c r="E482" s="12" t="s">
        <v>3995</v>
      </c>
      <c r="F482" s="24" t="s">
        <v>5131</v>
      </c>
      <c r="G482" s="24" t="s">
        <v>3066</v>
      </c>
      <c r="H482" s="24" t="s">
        <v>4775</v>
      </c>
    </row>
    <row r="483" spans="1:8" x14ac:dyDescent="0.3">
      <c r="A483" s="12">
        <v>481</v>
      </c>
      <c r="B483" s="12" t="s">
        <v>3996</v>
      </c>
      <c r="C483" s="12" t="s">
        <v>1385</v>
      </c>
      <c r="D483" s="12">
        <v>9.5399999999999991</v>
      </c>
      <c r="E483" s="12" t="s">
        <v>3997</v>
      </c>
      <c r="F483" s="24" t="s">
        <v>5131</v>
      </c>
      <c r="G483" s="24" t="s">
        <v>3066</v>
      </c>
      <c r="H483" s="24" t="s">
        <v>4775</v>
      </c>
    </row>
    <row r="484" spans="1:8" x14ac:dyDescent="0.3">
      <c r="A484" s="12">
        <v>482</v>
      </c>
      <c r="B484" s="12" t="s">
        <v>3998</v>
      </c>
      <c r="C484" s="12" t="s">
        <v>1385</v>
      </c>
      <c r="D484" s="12">
        <v>9.5399999999999991</v>
      </c>
      <c r="E484" s="12" t="s">
        <v>3999</v>
      </c>
      <c r="F484" s="24" t="s">
        <v>5131</v>
      </c>
      <c r="G484" s="24" t="s">
        <v>3066</v>
      </c>
      <c r="H484" s="24" t="s">
        <v>4775</v>
      </c>
    </row>
    <row r="485" spans="1:8" x14ac:dyDescent="0.3">
      <c r="A485" s="12">
        <v>483</v>
      </c>
      <c r="B485" s="12" t="s">
        <v>4000</v>
      </c>
      <c r="C485" s="12" t="s">
        <v>1385</v>
      </c>
      <c r="D485" s="12">
        <v>9.5399999999999991</v>
      </c>
      <c r="E485" s="12" t="s">
        <v>4001</v>
      </c>
      <c r="F485" s="24" t="s">
        <v>5131</v>
      </c>
      <c r="G485" s="24" t="s">
        <v>3066</v>
      </c>
      <c r="H485" s="24" t="s">
        <v>4775</v>
      </c>
    </row>
    <row r="486" spans="1:8" x14ac:dyDescent="0.3">
      <c r="A486" s="12">
        <v>484</v>
      </c>
      <c r="B486" s="12" t="s">
        <v>4002</v>
      </c>
      <c r="C486" s="12" t="s">
        <v>1385</v>
      </c>
      <c r="D486" s="12">
        <v>9.5399999999999991</v>
      </c>
      <c r="E486" s="12" t="s">
        <v>4003</v>
      </c>
      <c r="F486" s="24" t="s">
        <v>5131</v>
      </c>
      <c r="G486" s="24" t="s">
        <v>3066</v>
      </c>
      <c r="H486" s="24" t="s">
        <v>4775</v>
      </c>
    </row>
    <row r="487" spans="1:8" x14ac:dyDescent="0.3">
      <c r="A487" s="12">
        <v>485</v>
      </c>
      <c r="B487" s="12" t="s">
        <v>4004</v>
      </c>
      <c r="C487" s="12" t="s">
        <v>1385</v>
      </c>
      <c r="D487" s="12">
        <v>9.5399999999999991</v>
      </c>
      <c r="E487" s="12" t="s">
        <v>4005</v>
      </c>
      <c r="F487" s="24" t="s">
        <v>5131</v>
      </c>
      <c r="G487" s="24" t="s">
        <v>3066</v>
      </c>
      <c r="H487" s="24" t="s">
        <v>4775</v>
      </c>
    </row>
    <row r="488" spans="1:8" x14ac:dyDescent="0.3">
      <c r="A488" s="12">
        <v>486</v>
      </c>
      <c r="B488" s="12" t="s">
        <v>4006</v>
      </c>
      <c r="C488" s="12" t="s">
        <v>1385</v>
      </c>
      <c r="D488" s="12">
        <v>9.5399999999999991</v>
      </c>
      <c r="E488" s="12" t="s">
        <v>4007</v>
      </c>
      <c r="F488" s="24" t="s">
        <v>5131</v>
      </c>
      <c r="G488" s="24" t="s">
        <v>3066</v>
      </c>
      <c r="H488" s="24" t="s">
        <v>4775</v>
      </c>
    </row>
    <row r="489" spans="1:8" x14ac:dyDescent="0.3">
      <c r="A489" s="12">
        <v>487</v>
      </c>
      <c r="B489" s="12" t="s">
        <v>4008</v>
      </c>
      <c r="C489" s="12" t="s">
        <v>1385</v>
      </c>
      <c r="D489" s="12">
        <v>9.5399999999999991</v>
      </c>
      <c r="E489" s="12" t="s">
        <v>4009</v>
      </c>
      <c r="F489" s="24" t="s">
        <v>5131</v>
      </c>
      <c r="G489" s="24" t="s">
        <v>3066</v>
      </c>
      <c r="H489" s="24" t="s">
        <v>4775</v>
      </c>
    </row>
    <row r="490" spans="1:8" x14ac:dyDescent="0.3">
      <c r="A490" s="12">
        <v>488</v>
      </c>
      <c r="B490" s="12" t="s">
        <v>4010</v>
      </c>
      <c r="C490" s="12" t="s">
        <v>1385</v>
      </c>
      <c r="D490" s="12">
        <v>9.5399999999999991</v>
      </c>
      <c r="E490" s="12" t="s">
        <v>4011</v>
      </c>
      <c r="F490" s="24" t="s">
        <v>5131</v>
      </c>
      <c r="G490" s="24" t="s">
        <v>3066</v>
      </c>
      <c r="H490" s="24" t="s">
        <v>4775</v>
      </c>
    </row>
    <row r="491" spans="1:8" x14ac:dyDescent="0.3">
      <c r="A491" s="12">
        <v>489</v>
      </c>
      <c r="B491" s="12" t="s">
        <v>4012</v>
      </c>
      <c r="C491" s="12" t="s">
        <v>1385</v>
      </c>
      <c r="D491" s="12">
        <v>9.5399999999999991</v>
      </c>
      <c r="E491" s="12" t="s">
        <v>4013</v>
      </c>
      <c r="F491" s="24" t="s">
        <v>5131</v>
      </c>
      <c r="G491" s="24" t="s">
        <v>3066</v>
      </c>
      <c r="H491" s="24" t="s">
        <v>4775</v>
      </c>
    </row>
    <row r="492" spans="1:8" x14ac:dyDescent="0.3">
      <c r="A492" s="12">
        <v>490</v>
      </c>
      <c r="B492" s="12" t="s">
        <v>4014</v>
      </c>
      <c r="C492" s="12" t="s">
        <v>1385</v>
      </c>
      <c r="D492" s="12">
        <v>9.5399999999999991</v>
      </c>
      <c r="E492" s="12" t="s">
        <v>4015</v>
      </c>
      <c r="F492" s="24" t="s">
        <v>5131</v>
      </c>
      <c r="G492" s="24" t="s">
        <v>3066</v>
      </c>
      <c r="H492" s="24" t="s">
        <v>4775</v>
      </c>
    </row>
    <row r="493" spans="1:8" x14ac:dyDescent="0.3">
      <c r="A493" s="12">
        <v>491</v>
      </c>
      <c r="B493" s="12" t="s">
        <v>4016</v>
      </c>
      <c r="C493" s="12" t="s">
        <v>1385</v>
      </c>
      <c r="D493" s="12">
        <v>9.5399999999999991</v>
      </c>
      <c r="E493" s="12" t="s">
        <v>4017</v>
      </c>
      <c r="F493" s="24" t="s">
        <v>5131</v>
      </c>
      <c r="G493" s="24" t="s">
        <v>3066</v>
      </c>
      <c r="H493" s="24" t="s">
        <v>4775</v>
      </c>
    </row>
    <row r="494" spans="1:8" x14ac:dyDescent="0.3">
      <c r="A494" s="12">
        <v>492</v>
      </c>
      <c r="B494" s="12" t="s">
        <v>4018</v>
      </c>
      <c r="C494" s="12" t="s">
        <v>1385</v>
      </c>
      <c r="D494" s="12">
        <v>9.5399999999999991</v>
      </c>
      <c r="E494" s="12" t="s">
        <v>4019</v>
      </c>
      <c r="F494" s="24" t="s">
        <v>5131</v>
      </c>
      <c r="G494" s="24" t="s">
        <v>3066</v>
      </c>
      <c r="H494" s="24" t="s">
        <v>4775</v>
      </c>
    </row>
    <row r="495" spans="1:8" x14ac:dyDescent="0.3">
      <c r="A495" s="12">
        <v>493</v>
      </c>
      <c r="B495" s="12" t="s">
        <v>4020</v>
      </c>
      <c r="C495" s="12" t="s">
        <v>1385</v>
      </c>
      <c r="D495" s="12">
        <v>9.5399999999999991</v>
      </c>
      <c r="E495" s="12" t="s">
        <v>4021</v>
      </c>
      <c r="F495" s="24" t="s">
        <v>5131</v>
      </c>
      <c r="G495" s="24" t="s">
        <v>3066</v>
      </c>
      <c r="H495" s="24" t="s">
        <v>4775</v>
      </c>
    </row>
    <row r="496" spans="1:8" x14ac:dyDescent="0.3">
      <c r="A496" s="12">
        <v>494</v>
      </c>
      <c r="B496" s="12" t="s">
        <v>4022</v>
      </c>
      <c r="C496" s="12" t="s">
        <v>1385</v>
      </c>
      <c r="D496" s="12">
        <v>9.5399999999999991</v>
      </c>
      <c r="E496" s="12" t="s">
        <v>4023</v>
      </c>
      <c r="F496" s="24" t="s">
        <v>5131</v>
      </c>
      <c r="G496" s="24" t="s">
        <v>3066</v>
      </c>
      <c r="H496" s="24" t="s">
        <v>4775</v>
      </c>
    </row>
    <row r="497" spans="1:8" x14ac:dyDescent="0.3">
      <c r="A497" s="12">
        <v>495</v>
      </c>
      <c r="B497" s="12" t="s">
        <v>4024</v>
      </c>
      <c r="C497" s="12" t="s">
        <v>1385</v>
      </c>
      <c r="D497" s="12">
        <v>9.5399999999999991</v>
      </c>
      <c r="E497" s="12" t="s">
        <v>4025</v>
      </c>
      <c r="F497" s="24" t="s">
        <v>5131</v>
      </c>
      <c r="G497" s="24" t="s">
        <v>3066</v>
      </c>
      <c r="H497" s="24" t="s">
        <v>4775</v>
      </c>
    </row>
    <row r="498" spans="1:8" x14ac:dyDescent="0.3">
      <c r="A498" s="12">
        <v>496</v>
      </c>
      <c r="B498" s="12" t="s">
        <v>4026</v>
      </c>
      <c r="C498" s="12" t="s">
        <v>1385</v>
      </c>
      <c r="D498" s="12">
        <v>9.5399999999999991</v>
      </c>
      <c r="E498" s="12" t="s">
        <v>4027</v>
      </c>
      <c r="F498" s="24" t="s">
        <v>5131</v>
      </c>
      <c r="G498" s="24" t="s">
        <v>3066</v>
      </c>
      <c r="H498" s="24" t="s">
        <v>4775</v>
      </c>
    </row>
    <row r="499" spans="1:8" x14ac:dyDescent="0.3">
      <c r="A499" s="12">
        <v>497</v>
      </c>
      <c r="B499" s="12" t="s">
        <v>4028</v>
      </c>
      <c r="C499" s="12" t="s">
        <v>1385</v>
      </c>
      <c r="D499" s="12">
        <v>9.5399999999999991</v>
      </c>
      <c r="E499" s="12" t="s">
        <v>4029</v>
      </c>
      <c r="F499" s="24" t="s">
        <v>5131</v>
      </c>
      <c r="G499" s="24" t="s">
        <v>3066</v>
      </c>
      <c r="H499" s="24" t="s">
        <v>4775</v>
      </c>
    </row>
    <row r="500" spans="1:8" x14ac:dyDescent="0.3">
      <c r="A500" s="12">
        <v>498</v>
      </c>
      <c r="B500" s="12" t="s">
        <v>4030</v>
      </c>
      <c r="C500" s="12" t="s">
        <v>1385</v>
      </c>
      <c r="D500" s="12">
        <v>9.5399999999999991</v>
      </c>
      <c r="E500" s="12" t="s">
        <v>4031</v>
      </c>
      <c r="F500" s="24" t="s">
        <v>5131</v>
      </c>
      <c r="G500" s="24" t="s">
        <v>3066</v>
      </c>
      <c r="H500" s="24" t="s">
        <v>4775</v>
      </c>
    </row>
    <row r="501" spans="1:8" x14ac:dyDescent="0.3">
      <c r="A501" s="12">
        <v>499</v>
      </c>
      <c r="B501" s="12" t="s">
        <v>4032</v>
      </c>
      <c r="C501" s="12" t="s">
        <v>1385</v>
      </c>
      <c r="D501" s="12">
        <v>9.5399999999999991</v>
      </c>
      <c r="E501" s="12" t="s">
        <v>4033</v>
      </c>
      <c r="F501" s="24" t="s">
        <v>5131</v>
      </c>
      <c r="G501" s="24" t="s">
        <v>3066</v>
      </c>
      <c r="H501" s="24" t="s">
        <v>4775</v>
      </c>
    </row>
    <row r="502" spans="1:8" x14ac:dyDescent="0.3">
      <c r="A502" s="12">
        <v>500</v>
      </c>
      <c r="B502" s="12" t="s">
        <v>4034</v>
      </c>
      <c r="C502" s="12" t="s">
        <v>1385</v>
      </c>
      <c r="D502" s="12">
        <v>9.5399999999999991</v>
      </c>
      <c r="E502" s="12" t="s">
        <v>4035</v>
      </c>
      <c r="F502" s="24" t="s">
        <v>5131</v>
      </c>
      <c r="G502" s="24" t="s">
        <v>3066</v>
      </c>
      <c r="H502" s="24" t="s">
        <v>4775</v>
      </c>
    </row>
    <row r="503" spans="1:8" x14ac:dyDescent="0.3">
      <c r="A503" s="12">
        <v>501</v>
      </c>
      <c r="B503" s="12" t="s">
        <v>4036</v>
      </c>
      <c r="C503" s="12" t="s">
        <v>1385</v>
      </c>
      <c r="D503" s="12">
        <v>9.5399999999999991</v>
      </c>
      <c r="E503" s="12" t="s">
        <v>4037</v>
      </c>
      <c r="F503" s="24" t="s">
        <v>5131</v>
      </c>
      <c r="G503" s="24" t="s">
        <v>3066</v>
      </c>
      <c r="H503" s="24" t="s">
        <v>4775</v>
      </c>
    </row>
    <row r="504" spans="1:8" x14ac:dyDescent="0.3">
      <c r="A504" s="12">
        <v>502</v>
      </c>
      <c r="B504" s="12" t="s">
        <v>4038</v>
      </c>
      <c r="C504" s="12" t="s">
        <v>1385</v>
      </c>
      <c r="D504" s="12">
        <v>9.5399999999999991</v>
      </c>
      <c r="E504" s="12" t="s">
        <v>4039</v>
      </c>
      <c r="F504" s="24" t="s">
        <v>5131</v>
      </c>
      <c r="G504" s="24" t="s">
        <v>3066</v>
      </c>
      <c r="H504" s="24" t="s">
        <v>4775</v>
      </c>
    </row>
    <row r="505" spans="1:8" x14ac:dyDescent="0.3">
      <c r="A505" s="12">
        <v>503</v>
      </c>
      <c r="B505" s="12" t="s">
        <v>4040</v>
      </c>
      <c r="C505" s="12" t="s">
        <v>1385</v>
      </c>
      <c r="D505" s="12">
        <v>9.5399999999999991</v>
      </c>
      <c r="E505" s="12" t="s">
        <v>4041</v>
      </c>
      <c r="F505" s="24" t="s">
        <v>5131</v>
      </c>
      <c r="G505" s="24" t="s">
        <v>3066</v>
      </c>
      <c r="H505" s="24" t="s">
        <v>4775</v>
      </c>
    </row>
    <row r="506" spans="1:8" x14ac:dyDescent="0.3">
      <c r="A506" s="12">
        <v>504</v>
      </c>
      <c r="B506" s="12" t="s">
        <v>4042</v>
      </c>
      <c r="C506" s="12" t="s">
        <v>1385</v>
      </c>
      <c r="D506" s="12">
        <v>9.5399999999999991</v>
      </c>
      <c r="E506" s="12" t="s">
        <v>4043</v>
      </c>
      <c r="F506" s="24" t="s">
        <v>5131</v>
      </c>
      <c r="G506" s="24" t="s">
        <v>3066</v>
      </c>
      <c r="H506" s="24" t="s">
        <v>4775</v>
      </c>
    </row>
    <row r="507" spans="1:8" x14ac:dyDescent="0.3">
      <c r="A507" s="12">
        <v>505</v>
      </c>
      <c r="B507" s="12" t="s">
        <v>4044</v>
      </c>
      <c r="C507" s="12" t="s">
        <v>1385</v>
      </c>
      <c r="D507" s="12">
        <v>9.5399999999999991</v>
      </c>
      <c r="E507" s="12" t="s">
        <v>4045</v>
      </c>
      <c r="F507" s="24" t="s">
        <v>5131</v>
      </c>
      <c r="G507" s="24" t="s">
        <v>3066</v>
      </c>
      <c r="H507" s="24" t="s">
        <v>4775</v>
      </c>
    </row>
    <row r="508" spans="1:8" x14ac:dyDescent="0.3">
      <c r="A508" s="12">
        <v>506</v>
      </c>
      <c r="B508" s="12" t="s">
        <v>4046</v>
      </c>
      <c r="C508" s="12" t="s">
        <v>1385</v>
      </c>
      <c r="D508" s="12">
        <v>9.5399999999999991</v>
      </c>
      <c r="E508" s="12" t="s">
        <v>4047</v>
      </c>
      <c r="F508" s="24" t="s">
        <v>5131</v>
      </c>
      <c r="G508" s="24" t="s">
        <v>3066</v>
      </c>
      <c r="H508" s="24" t="s">
        <v>4775</v>
      </c>
    </row>
    <row r="509" spans="1:8" x14ac:dyDescent="0.3">
      <c r="A509" s="12">
        <v>507</v>
      </c>
      <c r="B509" s="12" t="s">
        <v>4048</v>
      </c>
      <c r="C509" s="12" t="s">
        <v>1385</v>
      </c>
      <c r="D509" s="12">
        <v>9.5399999999999991</v>
      </c>
      <c r="E509" s="12" t="s">
        <v>4049</v>
      </c>
      <c r="F509" s="24" t="s">
        <v>5131</v>
      </c>
      <c r="G509" s="24" t="s">
        <v>3066</v>
      </c>
      <c r="H509" s="24" t="s">
        <v>4775</v>
      </c>
    </row>
    <row r="510" spans="1:8" x14ac:dyDescent="0.3">
      <c r="A510" s="12">
        <v>508</v>
      </c>
      <c r="B510" s="12" t="s">
        <v>4050</v>
      </c>
      <c r="C510" s="12" t="s">
        <v>1385</v>
      </c>
      <c r="D510" s="12">
        <v>9.5399999999999991</v>
      </c>
      <c r="E510" s="12" t="s">
        <v>4051</v>
      </c>
      <c r="F510" s="24" t="s">
        <v>5131</v>
      </c>
      <c r="G510" s="24" t="s">
        <v>3066</v>
      </c>
      <c r="H510" s="24" t="s">
        <v>4775</v>
      </c>
    </row>
    <row r="511" spans="1:8" x14ac:dyDescent="0.3">
      <c r="A511" s="12">
        <v>509</v>
      </c>
      <c r="B511" s="12" t="s">
        <v>4052</v>
      </c>
      <c r="C511" s="12" t="s">
        <v>1385</v>
      </c>
      <c r="D511" s="12">
        <v>9.5399999999999991</v>
      </c>
      <c r="E511" s="12" t="s">
        <v>4053</v>
      </c>
      <c r="F511" s="24" t="s">
        <v>5131</v>
      </c>
      <c r="G511" s="24" t="s">
        <v>3066</v>
      </c>
      <c r="H511" s="24" t="s">
        <v>4775</v>
      </c>
    </row>
    <row r="512" spans="1:8" x14ac:dyDescent="0.3">
      <c r="A512" s="12">
        <v>510</v>
      </c>
      <c r="B512" s="12" t="s">
        <v>4054</v>
      </c>
      <c r="C512" s="12" t="s">
        <v>1385</v>
      </c>
      <c r="D512" s="12">
        <v>9.5399999999999991</v>
      </c>
      <c r="E512" s="12" t="s">
        <v>4055</v>
      </c>
      <c r="F512" s="24" t="s">
        <v>5131</v>
      </c>
      <c r="G512" s="24" t="s">
        <v>3066</v>
      </c>
      <c r="H512" s="24" t="s">
        <v>4775</v>
      </c>
    </row>
    <row r="513" spans="1:8" x14ac:dyDescent="0.3">
      <c r="A513" s="12">
        <v>511</v>
      </c>
      <c r="B513" s="12" t="s">
        <v>4056</v>
      </c>
      <c r="C513" s="12" t="s">
        <v>1385</v>
      </c>
      <c r="D513" s="12">
        <v>9.5399999999999991</v>
      </c>
      <c r="E513" s="12" t="s">
        <v>4057</v>
      </c>
      <c r="F513" s="24" t="s">
        <v>5131</v>
      </c>
      <c r="G513" s="24" t="s">
        <v>3066</v>
      </c>
      <c r="H513" s="24" t="s">
        <v>4775</v>
      </c>
    </row>
    <row r="514" spans="1:8" x14ac:dyDescent="0.3">
      <c r="A514" s="12">
        <v>512</v>
      </c>
      <c r="B514" s="12" t="s">
        <v>4058</v>
      </c>
      <c r="C514" s="12" t="s">
        <v>1385</v>
      </c>
      <c r="D514" s="12">
        <v>9.5399999999999991</v>
      </c>
      <c r="E514" s="12" t="s">
        <v>4059</v>
      </c>
      <c r="F514" s="24" t="s">
        <v>5131</v>
      </c>
      <c r="G514" s="24" t="s">
        <v>3066</v>
      </c>
      <c r="H514" s="24" t="s">
        <v>4775</v>
      </c>
    </row>
    <row r="515" spans="1:8" x14ac:dyDescent="0.3">
      <c r="A515" s="12">
        <v>513</v>
      </c>
      <c r="B515" s="12" t="s">
        <v>4060</v>
      </c>
      <c r="C515" s="12" t="s">
        <v>1385</v>
      </c>
      <c r="D515" s="12">
        <v>9.5399999999999991</v>
      </c>
      <c r="E515" s="12" t="s">
        <v>4061</v>
      </c>
      <c r="F515" s="24" t="s">
        <v>5131</v>
      </c>
      <c r="G515" s="24" t="s">
        <v>3066</v>
      </c>
      <c r="H515" s="24" t="s">
        <v>4775</v>
      </c>
    </row>
    <row r="516" spans="1:8" x14ac:dyDescent="0.3">
      <c r="A516" s="12">
        <v>514</v>
      </c>
      <c r="B516" s="12" t="s">
        <v>4062</v>
      </c>
      <c r="C516" s="12" t="s">
        <v>1385</v>
      </c>
      <c r="D516" s="12">
        <v>9.5399999999999991</v>
      </c>
      <c r="E516" s="12" t="s">
        <v>4063</v>
      </c>
      <c r="F516" s="24" t="s">
        <v>5131</v>
      </c>
      <c r="G516" s="24" t="s">
        <v>3066</v>
      </c>
      <c r="H516" s="24" t="s">
        <v>4775</v>
      </c>
    </row>
    <row r="517" spans="1:8" x14ac:dyDescent="0.3">
      <c r="A517" s="12">
        <v>515</v>
      </c>
      <c r="B517" s="12" t="s">
        <v>4064</v>
      </c>
      <c r="C517" s="12" t="s">
        <v>1385</v>
      </c>
      <c r="D517" s="12">
        <v>9.5399999999999991</v>
      </c>
      <c r="E517" s="12" t="s">
        <v>4065</v>
      </c>
      <c r="F517" s="24" t="s">
        <v>5131</v>
      </c>
      <c r="G517" s="24" t="s">
        <v>3066</v>
      </c>
      <c r="H517" s="24" t="s">
        <v>4775</v>
      </c>
    </row>
    <row r="518" spans="1:8" x14ac:dyDescent="0.3">
      <c r="A518" s="12">
        <v>516</v>
      </c>
      <c r="B518" s="12" t="s">
        <v>4066</v>
      </c>
      <c r="C518" s="12" t="s">
        <v>1385</v>
      </c>
      <c r="D518" s="12">
        <v>9.5399999999999991</v>
      </c>
      <c r="E518" s="12" t="s">
        <v>4067</v>
      </c>
      <c r="F518" s="24" t="s">
        <v>5131</v>
      </c>
      <c r="G518" s="24" t="s">
        <v>3066</v>
      </c>
      <c r="H518" s="24" t="s">
        <v>4775</v>
      </c>
    </row>
    <row r="519" spans="1:8" x14ac:dyDescent="0.3">
      <c r="A519" s="12">
        <v>517</v>
      </c>
      <c r="B519" s="12" t="s">
        <v>4068</v>
      </c>
      <c r="C519" s="12" t="s">
        <v>1385</v>
      </c>
      <c r="D519" s="12">
        <v>9.5399999999999991</v>
      </c>
      <c r="E519" s="12" t="s">
        <v>4069</v>
      </c>
      <c r="F519" s="24" t="s">
        <v>5131</v>
      </c>
      <c r="G519" s="24" t="s">
        <v>3066</v>
      </c>
      <c r="H519" s="24" t="s">
        <v>4775</v>
      </c>
    </row>
    <row r="520" spans="1:8" x14ac:dyDescent="0.3">
      <c r="A520" s="12">
        <v>518</v>
      </c>
      <c r="B520" s="12" t="s">
        <v>4070</v>
      </c>
      <c r="C520" s="12" t="s">
        <v>1385</v>
      </c>
      <c r="D520" s="12">
        <v>9.5399999999999991</v>
      </c>
      <c r="E520" s="12" t="s">
        <v>4071</v>
      </c>
      <c r="F520" s="24" t="s">
        <v>5131</v>
      </c>
      <c r="G520" s="24" t="s">
        <v>3066</v>
      </c>
      <c r="H520" s="24" t="s">
        <v>4775</v>
      </c>
    </row>
    <row r="521" spans="1:8" x14ac:dyDescent="0.3">
      <c r="A521" s="12">
        <v>519</v>
      </c>
      <c r="B521" s="12" t="s">
        <v>4072</v>
      </c>
      <c r="C521" s="12" t="s">
        <v>1385</v>
      </c>
      <c r="D521" s="12">
        <v>9.5399999999999991</v>
      </c>
      <c r="E521" s="12" t="s">
        <v>4073</v>
      </c>
      <c r="F521" s="24" t="s">
        <v>5131</v>
      </c>
      <c r="G521" s="24" t="s">
        <v>3066</v>
      </c>
      <c r="H521" s="24" t="s">
        <v>4775</v>
      </c>
    </row>
    <row r="522" spans="1:8" x14ac:dyDescent="0.3">
      <c r="A522" s="12">
        <v>520</v>
      </c>
      <c r="B522" s="12" t="s">
        <v>4074</v>
      </c>
      <c r="C522" s="12" t="s">
        <v>1385</v>
      </c>
      <c r="D522" s="12">
        <v>9.5399999999999991</v>
      </c>
      <c r="E522" s="12" t="s">
        <v>4075</v>
      </c>
      <c r="F522" s="24" t="s">
        <v>5131</v>
      </c>
      <c r="G522" s="24" t="s">
        <v>3066</v>
      </c>
      <c r="H522" s="24" t="s">
        <v>4775</v>
      </c>
    </row>
    <row r="523" spans="1:8" x14ac:dyDescent="0.3">
      <c r="A523" s="12">
        <v>521</v>
      </c>
      <c r="B523" s="12" t="s">
        <v>4076</v>
      </c>
      <c r="C523" s="12" t="s">
        <v>1385</v>
      </c>
      <c r="D523" s="12">
        <v>9.5399999999999991</v>
      </c>
      <c r="E523" s="12" t="s">
        <v>4077</v>
      </c>
      <c r="F523" s="24" t="s">
        <v>5131</v>
      </c>
      <c r="G523" s="24" t="s">
        <v>3066</v>
      </c>
      <c r="H523" s="24" t="s">
        <v>4775</v>
      </c>
    </row>
    <row r="524" spans="1:8" x14ac:dyDescent="0.3">
      <c r="A524" s="12">
        <v>522</v>
      </c>
      <c r="B524" s="12" t="s">
        <v>4078</v>
      </c>
      <c r="C524" s="12" t="s">
        <v>1385</v>
      </c>
      <c r="D524" s="12">
        <v>9.5399999999999991</v>
      </c>
      <c r="E524" s="12" t="s">
        <v>4079</v>
      </c>
      <c r="F524" s="24" t="s">
        <v>5131</v>
      </c>
      <c r="G524" s="24" t="s">
        <v>3066</v>
      </c>
      <c r="H524" s="24" t="s">
        <v>4775</v>
      </c>
    </row>
    <row r="525" spans="1:8" x14ac:dyDescent="0.3">
      <c r="A525" s="12">
        <v>523</v>
      </c>
      <c r="B525" s="12" t="s">
        <v>4080</v>
      </c>
      <c r="C525" s="12" t="s">
        <v>1385</v>
      </c>
      <c r="D525" s="12">
        <v>9.5399999999999991</v>
      </c>
      <c r="E525" s="12" t="s">
        <v>4081</v>
      </c>
      <c r="F525" s="24" t="s">
        <v>5131</v>
      </c>
      <c r="G525" s="24" t="s">
        <v>3066</v>
      </c>
      <c r="H525" s="24" t="s">
        <v>4775</v>
      </c>
    </row>
    <row r="526" spans="1:8" x14ac:dyDescent="0.3">
      <c r="A526" s="12">
        <v>524</v>
      </c>
      <c r="B526" s="12" t="s">
        <v>4082</v>
      </c>
      <c r="C526" s="12" t="s">
        <v>1385</v>
      </c>
      <c r="D526" s="12">
        <v>9.5399999999999991</v>
      </c>
      <c r="E526" s="12" t="s">
        <v>4083</v>
      </c>
      <c r="F526" s="24" t="s">
        <v>5131</v>
      </c>
      <c r="G526" s="24" t="s">
        <v>3066</v>
      </c>
      <c r="H526" s="24" t="s">
        <v>4775</v>
      </c>
    </row>
    <row r="527" spans="1:8" x14ac:dyDescent="0.3">
      <c r="A527" s="12">
        <v>525</v>
      </c>
      <c r="B527" s="12" t="s">
        <v>4084</v>
      </c>
      <c r="C527" s="12" t="s">
        <v>1385</v>
      </c>
      <c r="D527" s="12">
        <v>9.5399999999999991</v>
      </c>
      <c r="E527" s="12" t="s">
        <v>4085</v>
      </c>
      <c r="F527" s="24" t="s">
        <v>5131</v>
      </c>
      <c r="G527" s="24" t="s">
        <v>3066</v>
      </c>
      <c r="H527" s="24" t="s">
        <v>4775</v>
      </c>
    </row>
    <row r="528" spans="1:8" x14ac:dyDescent="0.3">
      <c r="A528" s="12">
        <v>526</v>
      </c>
      <c r="B528" s="12" t="s">
        <v>4086</v>
      </c>
      <c r="C528" s="12" t="s">
        <v>1385</v>
      </c>
      <c r="D528" s="12">
        <v>9.5399999999999991</v>
      </c>
      <c r="E528" s="12" t="s">
        <v>4087</v>
      </c>
      <c r="F528" s="24" t="s">
        <v>5131</v>
      </c>
      <c r="G528" s="24" t="s">
        <v>3066</v>
      </c>
      <c r="H528" s="24" t="s">
        <v>4775</v>
      </c>
    </row>
    <row r="529" spans="1:8" x14ac:dyDescent="0.3">
      <c r="A529" s="12">
        <v>527</v>
      </c>
      <c r="B529" s="12" t="s">
        <v>4088</v>
      </c>
      <c r="C529" s="12" t="s">
        <v>1385</v>
      </c>
      <c r="D529" s="12">
        <v>9.5399999999999991</v>
      </c>
      <c r="E529" s="12" t="s">
        <v>4089</v>
      </c>
      <c r="F529" s="24" t="s">
        <v>5131</v>
      </c>
      <c r="G529" s="24" t="s">
        <v>3066</v>
      </c>
      <c r="H529" s="24" t="s">
        <v>4775</v>
      </c>
    </row>
    <row r="530" spans="1:8" x14ac:dyDescent="0.3">
      <c r="A530" s="12">
        <v>528</v>
      </c>
      <c r="B530" s="12" t="s">
        <v>4090</v>
      </c>
      <c r="C530" s="12" t="s">
        <v>1385</v>
      </c>
      <c r="D530" s="12">
        <v>9.5399999999999991</v>
      </c>
      <c r="E530" s="12" t="s">
        <v>4091</v>
      </c>
      <c r="F530" s="24" t="s">
        <v>5131</v>
      </c>
      <c r="G530" s="24" t="s">
        <v>3066</v>
      </c>
      <c r="H530" s="24" t="s">
        <v>4775</v>
      </c>
    </row>
    <row r="531" spans="1:8" x14ac:dyDescent="0.3">
      <c r="A531" s="12">
        <v>529</v>
      </c>
      <c r="B531" s="12" t="s">
        <v>4092</v>
      </c>
      <c r="C531" s="12" t="s">
        <v>1385</v>
      </c>
      <c r="D531" s="12">
        <v>9.5399999999999991</v>
      </c>
      <c r="E531" s="12" t="s">
        <v>4093</v>
      </c>
      <c r="F531" s="24" t="s">
        <v>5131</v>
      </c>
      <c r="G531" s="24" t="s">
        <v>3066</v>
      </c>
      <c r="H531" s="24" t="s">
        <v>4775</v>
      </c>
    </row>
    <row r="532" spans="1:8" x14ac:dyDescent="0.3">
      <c r="A532" s="12">
        <v>530</v>
      </c>
      <c r="B532" s="12" t="s">
        <v>4094</v>
      </c>
      <c r="C532" s="12" t="s">
        <v>1385</v>
      </c>
      <c r="D532" s="12">
        <v>9.5399999999999991</v>
      </c>
      <c r="E532" s="12" t="s">
        <v>4095</v>
      </c>
      <c r="F532" s="24" t="s">
        <v>5131</v>
      </c>
      <c r="G532" s="24" t="s">
        <v>3066</v>
      </c>
      <c r="H532" s="24" t="s">
        <v>4775</v>
      </c>
    </row>
    <row r="533" spans="1:8" x14ac:dyDescent="0.3">
      <c r="A533" s="12">
        <v>531</v>
      </c>
      <c r="B533" s="12" t="s">
        <v>4096</v>
      </c>
      <c r="C533" s="12" t="s">
        <v>1385</v>
      </c>
      <c r="D533" s="12">
        <v>9.5399999999999991</v>
      </c>
      <c r="E533" s="12" t="s">
        <v>4097</v>
      </c>
      <c r="F533" s="24" t="s">
        <v>5131</v>
      </c>
      <c r="G533" s="24" t="s">
        <v>3066</v>
      </c>
      <c r="H533" s="24" t="s">
        <v>4775</v>
      </c>
    </row>
    <row r="534" spans="1:8" x14ac:dyDescent="0.3">
      <c r="A534" s="12">
        <v>532</v>
      </c>
      <c r="B534" s="12" t="s">
        <v>4098</v>
      </c>
      <c r="C534" s="12" t="s">
        <v>1385</v>
      </c>
      <c r="D534" s="12">
        <v>9.5399999999999991</v>
      </c>
      <c r="E534" s="12" t="s">
        <v>4099</v>
      </c>
      <c r="F534" s="24" t="s">
        <v>5131</v>
      </c>
      <c r="G534" s="24" t="s">
        <v>3066</v>
      </c>
      <c r="H534" s="24" t="s">
        <v>4775</v>
      </c>
    </row>
    <row r="535" spans="1:8" x14ac:dyDescent="0.3">
      <c r="A535" s="12">
        <v>533</v>
      </c>
      <c r="B535" s="12" t="s">
        <v>4100</v>
      </c>
      <c r="C535" s="12" t="s">
        <v>1385</v>
      </c>
      <c r="D535" s="12">
        <v>9.5399999999999991</v>
      </c>
      <c r="E535" s="12" t="s">
        <v>4101</v>
      </c>
      <c r="F535" s="24" t="s">
        <v>5131</v>
      </c>
      <c r="G535" s="24" t="s">
        <v>3066</v>
      </c>
      <c r="H535" s="24" t="s">
        <v>4775</v>
      </c>
    </row>
    <row r="536" spans="1:8" x14ac:dyDescent="0.3">
      <c r="A536" s="12">
        <v>534</v>
      </c>
      <c r="B536" s="12" t="s">
        <v>4102</v>
      </c>
      <c r="C536" s="12" t="s">
        <v>1385</v>
      </c>
      <c r="D536" s="12">
        <v>9.5399999999999991</v>
      </c>
      <c r="E536" s="12" t="s">
        <v>4103</v>
      </c>
      <c r="F536" s="24" t="s">
        <v>5131</v>
      </c>
      <c r="G536" s="24" t="s">
        <v>3066</v>
      </c>
      <c r="H536" s="24" t="s">
        <v>4775</v>
      </c>
    </row>
    <row r="537" spans="1:8" x14ac:dyDescent="0.3">
      <c r="A537" s="12">
        <v>535</v>
      </c>
      <c r="B537" s="12" t="s">
        <v>4104</v>
      </c>
      <c r="C537" s="12" t="s">
        <v>1385</v>
      </c>
      <c r="D537" s="12">
        <v>9.5399999999999991</v>
      </c>
      <c r="E537" s="12" t="s">
        <v>4105</v>
      </c>
      <c r="F537" s="24" t="s">
        <v>5131</v>
      </c>
      <c r="G537" s="24" t="s">
        <v>3066</v>
      </c>
      <c r="H537" s="24" t="s">
        <v>4775</v>
      </c>
    </row>
    <row r="538" spans="1:8" x14ac:dyDescent="0.3">
      <c r="A538" s="12">
        <v>536</v>
      </c>
      <c r="B538" s="12" t="s">
        <v>4106</v>
      </c>
      <c r="C538" s="12" t="s">
        <v>1385</v>
      </c>
      <c r="D538" s="12">
        <v>9.5399999999999991</v>
      </c>
      <c r="E538" s="12" t="s">
        <v>4107</v>
      </c>
      <c r="F538" s="24" t="s">
        <v>5131</v>
      </c>
      <c r="G538" s="24" t="s">
        <v>3066</v>
      </c>
      <c r="H538" s="24" t="s">
        <v>4775</v>
      </c>
    </row>
    <row r="539" spans="1:8" x14ac:dyDescent="0.3">
      <c r="A539" s="12">
        <v>537</v>
      </c>
      <c r="B539" s="12" t="s">
        <v>4108</v>
      </c>
      <c r="C539" s="12" t="s">
        <v>1385</v>
      </c>
      <c r="D539" s="12">
        <v>9.5399999999999991</v>
      </c>
      <c r="E539" s="12" t="s">
        <v>4109</v>
      </c>
      <c r="F539" s="24" t="s">
        <v>5131</v>
      </c>
      <c r="G539" s="24" t="s">
        <v>3066</v>
      </c>
      <c r="H539" s="24" t="s">
        <v>4775</v>
      </c>
    </row>
    <row r="540" spans="1:8" x14ac:dyDescent="0.3">
      <c r="A540" s="12">
        <v>538</v>
      </c>
      <c r="B540" s="12" t="s">
        <v>4110</v>
      </c>
      <c r="C540" s="12" t="s">
        <v>1385</v>
      </c>
      <c r="D540" s="12">
        <v>9.5399999999999991</v>
      </c>
      <c r="E540" s="12" t="s">
        <v>4111</v>
      </c>
      <c r="F540" s="24" t="s">
        <v>5131</v>
      </c>
      <c r="G540" s="24" t="s">
        <v>3066</v>
      </c>
      <c r="H540" s="24" t="s">
        <v>4775</v>
      </c>
    </row>
    <row r="541" spans="1:8" x14ac:dyDescent="0.3">
      <c r="A541" s="12">
        <v>539</v>
      </c>
      <c r="B541" s="12" t="s">
        <v>4112</v>
      </c>
      <c r="C541" s="12" t="s">
        <v>1385</v>
      </c>
      <c r="D541" s="12">
        <v>9.5399999999999991</v>
      </c>
      <c r="E541" s="12" t="s">
        <v>4113</v>
      </c>
      <c r="F541" s="24" t="s">
        <v>5131</v>
      </c>
      <c r="G541" s="24" t="s">
        <v>3066</v>
      </c>
      <c r="H541" s="24" t="s">
        <v>4775</v>
      </c>
    </row>
    <row r="542" spans="1:8" x14ac:dyDescent="0.3">
      <c r="A542" s="12">
        <v>540</v>
      </c>
      <c r="B542" s="12" t="s">
        <v>4114</v>
      </c>
      <c r="C542" s="12" t="s">
        <v>1385</v>
      </c>
      <c r="D542" s="12">
        <v>9.5399999999999991</v>
      </c>
      <c r="E542" s="12" t="s">
        <v>4115</v>
      </c>
      <c r="F542" s="24" t="s">
        <v>5131</v>
      </c>
      <c r="G542" s="24" t="s">
        <v>3066</v>
      </c>
      <c r="H542" s="24" t="s">
        <v>4775</v>
      </c>
    </row>
    <row r="543" spans="1:8" x14ac:dyDescent="0.3">
      <c r="A543" s="12">
        <v>541</v>
      </c>
      <c r="B543" s="12" t="s">
        <v>4116</v>
      </c>
      <c r="C543" s="12" t="s">
        <v>1385</v>
      </c>
      <c r="D543" s="12">
        <v>9.5399999999999991</v>
      </c>
      <c r="E543" s="12" t="s">
        <v>4117</v>
      </c>
      <c r="F543" s="24" t="s">
        <v>5131</v>
      </c>
      <c r="G543" s="24" t="s">
        <v>3066</v>
      </c>
      <c r="H543" s="24" t="s">
        <v>4775</v>
      </c>
    </row>
    <row r="544" spans="1:8" x14ac:dyDescent="0.3">
      <c r="A544" s="12">
        <v>542</v>
      </c>
      <c r="B544" s="12" t="s">
        <v>4118</v>
      </c>
      <c r="C544" s="12" t="s">
        <v>1385</v>
      </c>
      <c r="D544" s="12">
        <v>9.5399999999999991</v>
      </c>
      <c r="E544" s="12" t="s">
        <v>4119</v>
      </c>
      <c r="F544" s="24" t="s">
        <v>5131</v>
      </c>
      <c r="G544" s="24" t="s">
        <v>3066</v>
      </c>
      <c r="H544" s="24" t="s">
        <v>4775</v>
      </c>
    </row>
    <row r="545" spans="1:8" x14ac:dyDescent="0.3">
      <c r="A545" s="12">
        <v>543</v>
      </c>
      <c r="B545" s="12" t="s">
        <v>4120</v>
      </c>
      <c r="C545" s="12" t="s">
        <v>1385</v>
      </c>
      <c r="D545" s="12">
        <v>9.5399999999999991</v>
      </c>
      <c r="E545" s="12" t="s">
        <v>4121</v>
      </c>
      <c r="F545" s="24" t="s">
        <v>5131</v>
      </c>
      <c r="G545" s="24" t="s">
        <v>3066</v>
      </c>
      <c r="H545" s="24" t="s">
        <v>4775</v>
      </c>
    </row>
    <row r="546" spans="1:8" x14ac:dyDescent="0.3">
      <c r="A546" s="12">
        <v>544</v>
      </c>
      <c r="B546" s="12" t="s">
        <v>4122</v>
      </c>
      <c r="C546" s="12" t="s">
        <v>1385</v>
      </c>
      <c r="D546" s="12">
        <v>9.5399999999999991</v>
      </c>
      <c r="E546" s="12" t="s">
        <v>4123</v>
      </c>
      <c r="F546" s="24" t="s">
        <v>5131</v>
      </c>
      <c r="G546" s="24" t="s">
        <v>3066</v>
      </c>
      <c r="H546" s="24" t="s">
        <v>4775</v>
      </c>
    </row>
    <row r="547" spans="1:8" x14ac:dyDescent="0.3">
      <c r="A547" s="12">
        <v>545</v>
      </c>
      <c r="B547" s="12" t="s">
        <v>4124</v>
      </c>
      <c r="C547" s="12" t="s">
        <v>1385</v>
      </c>
      <c r="D547" s="12">
        <v>9.5399999999999991</v>
      </c>
      <c r="E547" s="12" t="s">
        <v>4125</v>
      </c>
      <c r="F547" s="24" t="s">
        <v>5131</v>
      </c>
      <c r="G547" s="24" t="s">
        <v>3066</v>
      </c>
      <c r="H547" s="24" t="s">
        <v>4775</v>
      </c>
    </row>
    <row r="548" spans="1:8" x14ac:dyDescent="0.3">
      <c r="A548" s="12">
        <v>546</v>
      </c>
      <c r="B548" s="12" t="s">
        <v>4126</v>
      </c>
      <c r="C548" s="12" t="s">
        <v>1385</v>
      </c>
      <c r="D548" s="12">
        <v>9.5399999999999991</v>
      </c>
      <c r="E548" s="12" t="s">
        <v>4127</v>
      </c>
      <c r="F548" s="24" t="s">
        <v>5131</v>
      </c>
      <c r="G548" s="24" t="s">
        <v>3066</v>
      </c>
      <c r="H548" s="24" t="s">
        <v>4775</v>
      </c>
    </row>
    <row r="549" spans="1:8" x14ac:dyDescent="0.3">
      <c r="A549" s="12">
        <v>547</v>
      </c>
      <c r="B549" s="12" t="s">
        <v>4128</v>
      </c>
      <c r="C549" s="12" t="s">
        <v>1385</v>
      </c>
      <c r="D549" s="12">
        <v>9.5399999999999991</v>
      </c>
      <c r="E549" s="12" t="s">
        <v>4129</v>
      </c>
      <c r="F549" s="24" t="s">
        <v>5131</v>
      </c>
      <c r="G549" s="24" t="s">
        <v>3066</v>
      </c>
      <c r="H549" s="24" t="s">
        <v>4775</v>
      </c>
    </row>
    <row r="550" spans="1:8" x14ac:dyDescent="0.3">
      <c r="A550" s="12">
        <v>548</v>
      </c>
      <c r="B550" s="12" t="s">
        <v>4130</v>
      </c>
      <c r="C550" s="12" t="s">
        <v>1385</v>
      </c>
      <c r="D550" s="12">
        <v>9.5399999999999991</v>
      </c>
      <c r="E550" s="12" t="s">
        <v>4131</v>
      </c>
      <c r="F550" s="24" t="s">
        <v>5131</v>
      </c>
      <c r="G550" s="24" t="s">
        <v>3066</v>
      </c>
      <c r="H550" s="24" t="s">
        <v>4775</v>
      </c>
    </row>
    <row r="551" spans="1:8" x14ac:dyDescent="0.3">
      <c r="A551" s="12">
        <v>549</v>
      </c>
      <c r="B551" s="12" t="s">
        <v>4132</v>
      </c>
      <c r="C551" s="12" t="s">
        <v>1385</v>
      </c>
      <c r="D551" s="12">
        <v>9.5399999999999991</v>
      </c>
      <c r="E551" s="12" t="s">
        <v>4133</v>
      </c>
      <c r="F551" s="24" t="s">
        <v>5131</v>
      </c>
      <c r="G551" s="24" t="s">
        <v>3066</v>
      </c>
      <c r="H551" s="24" t="s">
        <v>4775</v>
      </c>
    </row>
    <row r="552" spans="1:8" x14ac:dyDescent="0.3">
      <c r="A552" s="12">
        <v>550</v>
      </c>
      <c r="B552" s="12" t="s">
        <v>4134</v>
      </c>
      <c r="C552" s="12" t="s">
        <v>1385</v>
      </c>
      <c r="D552" s="12">
        <v>9.5399999999999991</v>
      </c>
      <c r="E552" s="12" t="s">
        <v>4135</v>
      </c>
      <c r="F552" s="24" t="s">
        <v>5131</v>
      </c>
      <c r="G552" s="24" t="s">
        <v>3066</v>
      </c>
      <c r="H552" s="24" t="s">
        <v>4775</v>
      </c>
    </row>
    <row r="553" spans="1:8" x14ac:dyDescent="0.3">
      <c r="A553" s="12">
        <v>551</v>
      </c>
      <c r="B553" s="12" t="s">
        <v>4136</v>
      </c>
      <c r="C553" s="12" t="s">
        <v>1385</v>
      </c>
      <c r="D553" s="12">
        <v>9.5399999999999991</v>
      </c>
      <c r="E553" s="12" t="s">
        <v>4137</v>
      </c>
      <c r="F553" s="24" t="s">
        <v>5131</v>
      </c>
      <c r="G553" s="24" t="s">
        <v>3066</v>
      </c>
      <c r="H553" s="24" t="s">
        <v>4775</v>
      </c>
    </row>
    <row r="554" spans="1:8" x14ac:dyDescent="0.3">
      <c r="A554" s="12">
        <v>552</v>
      </c>
      <c r="B554" s="12" t="s">
        <v>4138</v>
      </c>
      <c r="C554" s="12" t="s">
        <v>1385</v>
      </c>
      <c r="D554" s="12">
        <v>9.5399999999999991</v>
      </c>
      <c r="E554" s="12" t="s">
        <v>4139</v>
      </c>
      <c r="F554" s="24" t="s">
        <v>5131</v>
      </c>
      <c r="G554" s="24" t="s">
        <v>3066</v>
      </c>
      <c r="H554" s="24" t="s">
        <v>4775</v>
      </c>
    </row>
    <row r="555" spans="1:8" x14ac:dyDescent="0.3">
      <c r="A555" s="12">
        <v>553</v>
      </c>
      <c r="B555" s="12" t="s">
        <v>4140</v>
      </c>
      <c r="C555" s="12" t="s">
        <v>1385</v>
      </c>
      <c r="D555" s="12">
        <v>9.5399999999999991</v>
      </c>
      <c r="E555" s="12" t="s">
        <v>4141</v>
      </c>
      <c r="F555" s="24" t="s">
        <v>5131</v>
      </c>
      <c r="G555" s="24" t="s">
        <v>3066</v>
      </c>
      <c r="H555" s="24" t="s">
        <v>4775</v>
      </c>
    </row>
    <row r="556" spans="1:8" x14ac:dyDescent="0.3">
      <c r="A556" s="12">
        <v>554</v>
      </c>
      <c r="B556" s="12" t="s">
        <v>4142</v>
      </c>
      <c r="C556" s="12" t="s">
        <v>1385</v>
      </c>
      <c r="D556" s="12">
        <v>9.5399999999999991</v>
      </c>
      <c r="E556" s="12" t="s">
        <v>4143</v>
      </c>
      <c r="F556" s="24" t="s">
        <v>5131</v>
      </c>
      <c r="G556" s="24" t="s">
        <v>3066</v>
      </c>
      <c r="H556" s="24" t="s">
        <v>4775</v>
      </c>
    </row>
    <row r="557" spans="1:8" x14ac:dyDescent="0.3">
      <c r="A557" s="12">
        <v>555</v>
      </c>
      <c r="B557" s="12" t="s">
        <v>4144</v>
      </c>
      <c r="C557" s="12" t="s">
        <v>1385</v>
      </c>
      <c r="D557" s="12">
        <v>9.5399999999999991</v>
      </c>
      <c r="E557" s="12" t="s">
        <v>4145</v>
      </c>
      <c r="F557" s="24" t="s">
        <v>5131</v>
      </c>
      <c r="G557" s="24" t="s">
        <v>3066</v>
      </c>
      <c r="H557" s="24" t="s">
        <v>4775</v>
      </c>
    </row>
    <row r="558" spans="1:8" x14ac:dyDescent="0.3">
      <c r="A558" s="12">
        <v>556</v>
      </c>
      <c r="B558" s="12" t="s">
        <v>4146</v>
      </c>
      <c r="C558" s="12" t="s">
        <v>1385</v>
      </c>
      <c r="D558" s="12">
        <v>9.5399999999999991</v>
      </c>
      <c r="E558" s="12" t="s">
        <v>4147</v>
      </c>
      <c r="F558" s="24" t="s">
        <v>5131</v>
      </c>
      <c r="G558" s="24" t="s">
        <v>3066</v>
      </c>
      <c r="H558" s="24" t="s">
        <v>4775</v>
      </c>
    </row>
    <row r="559" spans="1:8" x14ac:dyDescent="0.3">
      <c r="A559" s="12">
        <v>557</v>
      </c>
      <c r="B559" s="12" t="s">
        <v>4148</v>
      </c>
      <c r="C559" s="12" t="s">
        <v>1385</v>
      </c>
      <c r="D559" s="12">
        <v>9.5399999999999991</v>
      </c>
      <c r="E559" s="12" t="s">
        <v>4149</v>
      </c>
      <c r="F559" s="24" t="s">
        <v>5131</v>
      </c>
      <c r="G559" s="24" t="s">
        <v>3066</v>
      </c>
      <c r="H559" s="24" t="s">
        <v>4775</v>
      </c>
    </row>
    <row r="560" spans="1:8" x14ac:dyDescent="0.3">
      <c r="A560" s="12">
        <v>558</v>
      </c>
      <c r="B560" s="12" t="s">
        <v>4150</v>
      </c>
      <c r="C560" s="12" t="s">
        <v>1385</v>
      </c>
      <c r="D560" s="12">
        <v>9.5399999999999991</v>
      </c>
      <c r="E560" s="12" t="s">
        <v>4151</v>
      </c>
      <c r="F560" s="24" t="s">
        <v>5131</v>
      </c>
      <c r="G560" s="24" t="s">
        <v>3066</v>
      </c>
      <c r="H560" s="24" t="s">
        <v>4775</v>
      </c>
    </row>
    <row r="561" spans="1:8" x14ac:dyDescent="0.3">
      <c r="A561" s="12">
        <v>559</v>
      </c>
      <c r="B561" s="12" t="s">
        <v>4152</v>
      </c>
      <c r="C561" s="12" t="s">
        <v>1385</v>
      </c>
      <c r="D561" s="12">
        <v>9.5399999999999991</v>
      </c>
      <c r="E561" s="12" t="s">
        <v>4153</v>
      </c>
      <c r="F561" s="24" t="s">
        <v>5131</v>
      </c>
      <c r="G561" s="24" t="s">
        <v>3066</v>
      </c>
      <c r="H561" s="24" t="s">
        <v>4775</v>
      </c>
    </row>
    <row r="562" spans="1:8" x14ac:dyDescent="0.3">
      <c r="A562" s="12">
        <v>560</v>
      </c>
      <c r="B562" s="12" t="s">
        <v>4154</v>
      </c>
      <c r="C562" s="12" t="s">
        <v>1385</v>
      </c>
      <c r="D562" s="12">
        <v>9.5399999999999991</v>
      </c>
      <c r="E562" s="12" t="s">
        <v>4155</v>
      </c>
      <c r="F562" s="24" t="s">
        <v>5131</v>
      </c>
      <c r="G562" s="24" t="s">
        <v>3066</v>
      </c>
      <c r="H562" s="24" t="s">
        <v>4775</v>
      </c>
    </row>
    <row r="563" spans="1:8" x14ac:dyDescent="0.3">
      <c r="A563" s="12">
        <v>561</v>
      </c>
      <c r="B563" s="12" t="s">
        <v>4156</v>
      </c>
      <c r="C563" s="12" t="s">
        <v>1385</v>
      </c>
      <c r="D563" s="12">
        <v>9.5399999999999991</v>
      </c>
      <c r="E563" s="12" t="s">
        <v>4157</v>
      </c>
      <c r="F563" s="24" t="s">
        <v>5131</v>
      </c>
      <c r="G563" s="24" t="s">
        <v>3066</v>
      </c>
      <c r="H563" s="24" t="s">
        <v>4775</v>
      </c>
    </row>
    <row r="564" spans="1:8" x14ac:dyDescent="0.3">
      <c r="A564" s="12">
        <v>562</v>
      </c>
      <c r="B564" s="12" t="s">
        <v>4158</v>
      </c>
      <c r="C564" s="12" t="s">
        <v>1385</v>
      </c>
      <c r="D564" s="12">
        <v>9.5399999999999991</v>
      </c>
      <c r="E564" s="12" t="s">
        <v>4159</v>
      </c>
      <c r="F564" s="24" t="s">
        <v>5131</v>
      </c>
      <c r="G564" s="24" t="s">
        <v>3066</v>
      </c>
      <c r="H564" s="24" t="s">
        <v>4775</v>
      </c>
    </row>
    <row r="565" spans="1:8" x14ac:dyDescent="0.3">
      <c r="A565" s="12">
        <v>563</v>
      </c>
      <c r="B565" s="12" t="s">
        <v>4160</v>
      </c>
      <c r="C565" s="12" t="s">
        <v>1385</v>
      </c>
      <c r="D565" s="12">
        <v>9.5399999999999991</v>
      </c>
      <c r="E565" s="12" t="s">
        <v>4161</v>
      </c>
      <c r="F565" s="24" t="s">
        <v>5131</v>
      </c>
      <c r="G565" s="24" t="s">
        <v>3066</v>
      </c>
      <c r="H565" s="24" t="s">
        <v>4775</v>
      </c>
    </row>
    <row r="566" spans="1:8" x14ac:dyDescent="0.3">
      <c r="A566" s="12">
        <v>564</v>
      </c>
      <c r="B566" s="12" t="s">
        <v>4162</v>
      </c>
      <c r="C566" s="12" t="s">
        <v>1385</v>
      </c>
      <c r="D566" s="12">
        <v>9.5399999999999991</v>
      </c>
      <c r="E566" s="12" t="s">
        <v>4163</v>
      </c>
      <c r="F566" s="24" t="s">
        <v>5131</v>
      </c>
      <c r="G566" s="24" t="s">
        <v>3066</v>
      </c>
      <c r="H566" s="24" t="s">
        <v>4775</v>
      </c>
    </row>
    <row r="567" spans="1:8" x14ac:dyDescent="0.3">
      <c r="A567" s="12">
        <v>565</v>
      </c>
      <c r="B567" s="12" t="s">
        <v>4164</v>
      </c>
      <c r="C567" s="12" t="s">
        <v>1385</v>
      </c>
      <c r="D567" s="12">
        <v>9.5399999999999991</v>
      </c>
      <c r="E567" s="12" t="s">
        <v>4165</v>
      </c>
      <c r="F567" s="24" t="s">
        <v>5131</v>
      </c>
      <c r="G567" s="24" t="s">
        <v>3066</v>
      </c>
      <c r="H567" s="24" t="s">
        <v>4775</v>
      </c>
    </row>
    <row r="568" spans="1:8" x14ac:dyDescent="0.3">
      <c r="A568" s="12">
        <v>566</v>
      </c>
      <c r="B568" s="12" t="s">
        <v>4166</v>
      </c>
      <c r="C568" s="12" t="s">
        <v>1385</v>
      </c>
      <c r="D568" s="12">
        <v>9.5399999999999991</v>
      </c>
      <c r="E568" s="12" t="s">
        <v>4167</v>
      </c>
      <c r="F568" s="24" t="s">
        <v>5131</v>
      </c>
      <c r="G568" s="24" t="s">
        <v>3066</v>
      </c>
      <c r="H568" s="24" t="s">
        <v>4775</v>
      </c>
    </row>
    <row r="569" spans="1:8" x14ac:dyDescent="0.3">
      <c r="A569" s="12">
        <v>567</v>
      </c>
      <c r="B569" s="12" t="s">
        <v>4168</v>
      </c>
      <c r="C569" s="12" t="s">
        <v>1385</v>
      </c>
      <c r="D569" s="12">
        <v>9.5399999999999991</v>
      </c>
      <c r="E569" s="12" t="s">
        <v>4169</v>
      </c>
      <c r="F569" s="24" t="s">
        <v>5131</v>
      </c>
      <c r="G569" s="24" t="s">
        <v>3066</v>
      </c>
      <c r="H569" s="24" t="s">
        <v>4775</v>
      </c>
    </row>
    <row r="570" spans="1:8" x14ac:dyDescent="0.3">
      <c r="A570" s="12">
        <v>568</v>
      </c>
      <c r="B570" s="12" t="s">
        <v>4170</v>
      </c>
      <c r="C570" s="12" t="s">
        <v>1385</v>
      </c>
      <c r="D570" s="12">
        <v>9.5399999999999991</v>
      </c>
      <c r="E570" s="12" t="s">
        <v>4171</v>
      </c>
      <c r="F570" s="24" t="s">
        <v>5131</v>
      </c>
      <c r="G570" s="24" t="s">
        <v>3066</v>
      </c>
      <c r="H570" s="24" t="s">
        <v>4775</v>
      </c>
    </row>
    <row r="571" spans="1:8" x14ac:dyDescent="0.3">
      <c r="A571" s="12">
        <v>569</v>
      </c>
      <c r="B571" s="12" t="s">
        <v>4172</v>
      </c>
      <c r="C571" s="12" t="s">
        <v>1385</v>
      </c>
      <c r="D571" s="12">
        <v>9.5399999999999991</v>
      </c>
      <c r="E571" s="12" t="s">
        <v>4173</v>
      </c>
      <c r="F571" s="24" t="s">
        <v>5131</v>
      </c>
      <c r="G571" s="24" t="s">
        <v>3066</v>
      </c>
      <c r="H571" s="24" t="s">
        <v>4775</v>
      </c>
    </row>
    <row r="572" spans="1:8" x14ac:dyDescent="0.3">
      <c r="A572" s="12">
        <v>570</v>
      </c>
      <c r="B572" s="12" t="s">
        <v>4174</v>
      </c>
      <c r="C572" s="12" t="s">
        <v>1385</v>
      </c>
      <c r="D572" s="12">
        <v>9.5399999999999991</v>
      </c>
      <c r="E572" s="12" t="s">
        <v>4175</v>
      </c>
      <c r="F572" s="24" t="s">
        <v>5131</v>
      </c>
      <c r="G572" s="24" t="s">
        <v>3066</v>
      </c>
      <c r="H572" s="24" t="s">
        <v>4775</v>
      </c>
    </row>
    <row r="573" spans="1:8" x14ac:dyDescent="0.3">
      <c r="A573" s="12">
        <v>571</v>
      </c>
      <c r="B573" s="12" t="s">
        <v>4176</v>
      </c>
      <c r="C573" s="12" t="s">
        <v>1385</v>
      </c>
      <c r="D573" s="12">
        <v>9.5399999999999991</v>
      </c>
      <c r="E573" s="12" t="s">
        <v>4177</v>
      </c>
      <c r="F573" s="24" t="s">
        <v>5131</v>
      </c>
      <c r="G573" s="24" t="s">
        <v>3066</v>
      </c>
      <c r="H573" s="24" t="s">
        <v>4775</v>
      </c>
    </row>
    <row r="574" spans="1:8" x14ac:dyDescent="0.3">
      <c r="A574" s="12">
        <v>572</v>
      </c>
      <c r="B574" s="12" t="s">
        <v>4178</v>
      </c>
      <c r="C574" s="12" t="s">
        <v>1385</v>
      </c>
      <c r="D574" s="12">
        <v>9.5399999999999991</v>
      </c>
      <c r="E574" s="12" t="s">
        <v>4179</v>
      </c>
      <c r="F574" s="24" t="s">
        <v>5131</v>
      </c>
      <c r="G574" s="24" t="s">
        <v>3066</v>
      </c>
      <c r="H574" s="24" t="s">
        <v>4775</v>
      </c>
    </row>
    <row r="575" spans="1:8" x14ac:dyDescent="0.3">
      <c r="A575" s="12">
        <v>573</v>
      </c>
      <c r="B575" s="12" t="s">
        <v>4180</v>
      </c>
      <c r="C575" s="12" t="s">
        <v>1385</v>
      </c>
      <c r="D575" s="12">
        <v>9.5399999999999991</v>
      </c>
      <c r="E575" s="12" t="s">
        <v>4181</v>
      </c>
      <c r="F575" s="24" t="s">
        <v>5131</v>
      </c>
      <c r="G575" s="24" t="s">
        <v>3066</v>
      </c>
      <c r="H575" s="24" t="s">
        <v>4775</v>
      </c>
    </row>
    <row r="576" spans="1:8" x14ac:dyDescent="0.3">
      <c r="A576" s="12">
        <v>574</v>
      </c>
      <c r="B576" s="12" t="s">
        <v>4182</v>
      </c>
      <c r="C576" s="12" t="s">
        <v>1385</v>
      </c>
      <c r="D576" s="12">
        <v>9.5399999999999991</v>
      </c>
      <c r="E576" s="12" t="s">
        <v>4183</v>
      </c>
      <c r="F576" s="24" t="s">
        <v>5131</v>
      </c>
      <c r="G576" s="24" t="s">
        <v>3066</v>
      </c>
      <c r="H576" s="24" t="s">
        <v>4775</v>
      </c>
    </row>
    <row r="577" spans="1:8" x14ac:dyDescent="0.3">
      <c r="A577" s="12">
        <v>575</v>
      </c>
      <c r="B577" s="12" t="s">
        <v>4184</v>
      </c>
      <c r="C577" s="12" t="s">
        <v>1385</v>
      </c>
      <c r="D577" s="12">
        <v>9.5399999999999991</v>
      </c>
      <c r="E577" s="12" t="s">
        <v>4185</v>
      </c>
      <c r="F577" s="24" t="s">
        <v>5131</v>
      </c>
      <c r="G577" s="24" t="s">
        <v>3066</v>
      </c>
      <c r="H577" s="24" t="s">
        <v>4775</v>
      </c>
    </row>
    <row r="578" spans="1:8" x14ac:dyDescent="0.3">
      <c r="A578" s="12">
        <v>576</v>
      </c>
      <c r="B578" s="12" t="s">
        <v>4186</v>
      </c>
      <c r="C578" s="12" t="s">
        <v>1385</v>
      </c>
      <c r="D578" s="12">
        <v>9.5399999999999991</v>
      </c>
      <c r="E578" s="12" t="s">
        <v>4187</v>
      </c>
      <c r="F578" s="24" t="s">
        <v>5131</v>
      </c>
      <c r="G578" s="24" t="s">
        <v>3066</v>
      </c>
      <c r="H578" s="24" t="s">
        <v>4775</v>
      </c>
    </row>
    <row r="579" spans="1:8" x14ac:dyDescent="0.3">
      <c r="A579" s="12">
        <v>577</v>
      </c>
      <c r="B579" s="12" t="s">
        <v>4188</v>
      </c>
      <c r="C579" s="12" t="s">
        <v>1385</v>
      </c>
      <c r="D579" s="12">
        <v>9.5399999999999991</v>
      </c>
      <c r="E579" s="12" t="s">
        <v>4189</v>
      </c>
      <c r="F579" s="24" t="s">
        <v>5131</v>
      </c>
      <c r="G579" s="24" t="s">
        <v>3066</v>
      </c>
      <c r="H579" s="24" t="s">
        <v>4775</v>
      </c>
    </row>
    <row r="580" spans="1:8" x14ac:dyDescent="0.3">
      <c r="A580" s="12">
        <v>578</v>
      </c>
      <c r="B580" s="12" t="s">
        <v>4190</v>
      </c>
      <c r="C580" s="12" t="s">
        <v>1385</v>
      </c>
      <c r="D580" s="12">
        <v>9.5399999999999991</v>
      </c>
      <c r="E580" s="12" t="s">
        <v>4191</v>
      </c>
      <c r="F580" s="24" t="s">
        <v>5131</v>
      </c>
      <c r="G580" s="24" t="s">
        <v>3066</v>
      </c>
      <c r="H580" s="24" t="s">
        <v>4775</v>
      </c>
    </row>
    <row r="581" spans="1:8" x14ac:dyDescent="0.3">
      <c r="A581" s="12">
        <v>579</v>
      </c>
      <c r="B581" s="12" t="s">
        <v>4192</v>
      </c>
      <c r="C581" s="12" t="s">
        <v>1385</v>
      </c>
      <c r="D581" s="12">
        <v>9.5399999999999991</v>
      </c>
      <c r="E581" s="12" t="s">
        <v>4193</v>
      </c>
      <c r="F581" s="24" t="s">
        <v>5131</v>
      </c>
      <c r="G581" s="24" t="s">
        <v>3066</v>
      </c>
      <c r="H581" s="24" t="s">
        <v>4775</v>
      </c>
    </row>
    <row r="582" spans="1:8" x14ac:dyDescent="0.3">
      <c r="A582" s="12">
        <v>580</v>
      </c>
      <c r="B582" s="12" t="s">
        <v>4194</v>
      </c>
      <c r="C582" s="12" t="s">
        <v>1385</v>
      </c>
      <c r="D582" s="12">
        <v>9.5399999999999991</v>
      </c>
      <c r="E582" s="12" t="s">
        <v>4195</v>
      </c>
      <c r="F582" s="24" t="s">
        <v>5131</v>
      </c>
      <c r="G582" s="24" t="s">
        <v>3066</v>
      </c>
      <c r="H582" s="24" t="s">
        <v>4775</v>
      </c>
    </row>
    <row r="583" spans="1:8" x14ac:dyDescent="0.3">
      <c r="A583" s="12">
        <v>581</v>
      </c>
      <c r="B583" s="12" t="s">
        <v>4196</v>
      </c>
      <c r="C583" s="12" t="s">
        <v>1385</v>
      </c>
      <c r="D583" s="12">
        <v>9.5399999999999991</v>
      </c>
      <c r="E583" s="12" t="s">
        <v>4197</v>
      </c>
      <c r="F583" s="24" t="s">
        <v>5131</v>
      </c>
      <c r="G583" s="24" t="s">
        <v>3066</v>
      </c>
      <c r="H583" s="24" t="s">
        <v>4775</v>
      </c>
    </row>
    <row r="584" spans="1:8" x14ac:dyDescent="0.3">
      <c r="A584" s="12">
        <v>582</v>
      </c>
      <c r="B584" s="12" t="s">
        <v>4198</v>
      </c>
      <c r="C584" s="12" t="s">
        <v>1385</v>
      </c>
      <c r="D584" s="12">
        <v>9.5399999999999991</v>
      </c>
      <c r="E584" s="12" t="s">
        <v>4199</v>
      </c>
      <c r="F584" s="24" t="s">
        <v>5131</v>
      </c>
      <c r="G584" s="24" t="s">
        <v>3066</v>
      </c>
      <c r="H584" s="24" t="s">
        <v>4775</v>
      </c>
    </row>
    <row r="585" spans="1:8" x14ac:dyDescent="0.3">
      <c r="A585" s="12">
        <v>583</v>
      </c>
      <c r="B585" s="12" t="s">
        <v>4200</v>
      </c>
      <c r="C585" s="12" t="s">
        <v>1385</v>
      </c>
      <c r="D585" s="12">
        <v>9.5399999999999991</v>
      </c>
      <c r="E585" s="12" t="s">
        <v>4201</v>
      </c>
      <c r="F585" s="24" t="s">
        <v>5131</v>
      </c>
      <c r="G585" s="24" t="s">
        <v>3066</v>
      </c>
      <c r="H585" s="24" t="s">
        <v>4775</v>
      </c>
    </row>
    <row r="586" spans="1:8" x14ac:dyDescent="0.3">
      <c r="A586" s="12">
        <v>584</v>
      </c>
      <c r="B586" s="12" t="s">
        <v>4202</v>
      </c>
      <c r="C586" s="12" t="s">
        <v>1385</v>
      </c>
      <c r="D586" s="12">
        <v>9.5399999999999991</v>
      </c>
      <c r="E586" s="12" t="s">
        <v>4203</v>
      </c>
      <c r="F586" s="24" t="s">
        <v>5131</v>
      </c>
      <c r="G586" s="24" t="s">
        <v>3066</v>
      </c>
      <c r="H586" s="24" t="s">
        <v>4775</v>
      </c>
    </row>
    <row r="587" spans="1:8" x14ac:dyDescent="0.3">
      <c r="A587" s="12">
        <v>585</v>
      </c>
      <c r="B587" s="12" t="s">
        <v>4204</v>
      </c>
      <c r="C587" s="12" t="s">
        <v>1385</v>
      </c>
      <c r="D587" s="12">
        <v>9.5399999999999991</v>
      </c>
      <c r="E587" s="12" t="s">
        <v>4205</v>
      </c>
      <c r="F587" s="24" t="s">
        <v>5131</v>
      </c>
      <c r="G587" s="24" t="s">
        <v>3066</v>
      </c>
      <c r="H587" s="24" t="s">
        <v>4775</v>
      </c>
    </row>
    <row r="588" spans="1:8" x14ac:dyDescent="0.3">
      <c r="A588" s="12">
        <v>586</v>
      </c>
      <c r="B588" s="12" t="s">
        <v>4206</v>
      </c>
      <c r="C588" s="12" t="s">
        <v>1385</v>
      </c>
      <c r="D588" s="12">
        <v>9.5399999999999991</v>
      </c>
      <c r="E588" s="12" t="s">
        <v>4207</v>
      </c>
      <c r="F588" s="24" t="s">
        <v>5131</v>
      </c>
      <c r="G588" s="24" t="s">
        <v>3066</v>
      </c>
      <c r="H588" s="24" t="s">
        <v>4775</v>
      </c>
    </row>
    <row r="589" spans="1:8" x14ac:dyDescent="0.3">
      <c r="A589" s="12">
        <v>587</v>
      </c>
      <c r="B589" s="12" t="s">
        <v>4208</v>
      </c>
      <c r="C589" s="12" t="s">
        <v>1385</v>
      </c>
      <c r="D589" s="12">
        <v>9.5399999999999991</v>
      </c>
      <c r="E589" s="12" t="s">
        <v>4209</v>
      </c>
      <c r="F589" s="24" t="s">
        <v>5131</v>
      </c>
      <c r="G589" s="24" t="s">
        <v>3066</v>
      </c>
      <c r="H589" s="24" t="s">
        <v>4775</v>
      </c>
    </row>
    <row r="590" spans="1:8" x14ac:dyDescent="0.3">
      <c r="A590" s="12">
        <v>588</v>
      </c>
      <c r="B590" s="12" t="s">
        <v>4210</v>
      </c>
      <c r="C590" s="12" t="s">
        <v>1385</v>
      </c>
      <c r="D590" s="12">
        <v>9.5399999999999991</v>
      </c>
      <c r="E590" s="12" t="s">
        <v>4211</v>
      </c>
      <c r="F590" s="24" t="s">
        <v>5131</v>
      </c>
      <c r="G590" s="24" t="s">
        <v>3066</v>
      </c>
      <c r="H590" s="24" t="s">
        <v>4775</v>
      </c>
    </row>
    <row r="591" spans="1:8" x14ac:dyDescent="0.3">
      <c r="A591" s="12">
        <v>589</v>
      </c>
      <c r="B591" s="12" t="s">
        <v>4212</v>
      </c>
      <c r="C591" s="12" t="s">
        <v>1385</v>
      </c>
      <c r="D591" s="12">
        <v>9.5399999999999991</v>
      </c>
      <c r="E591" s="12" t="s">
        <v>4213</v>
      </c>
      <c r="F591" s="24" t="s">
        <v>5131</v>
      </c>
      <c r="G591" s="24" t="s">
        <v>3066</v>
      </c>
      <c r="H591" s="24" t="s">
        <v>4775</v>
      </c>
    </row>
    <row r="592" spans="1:8" x14ac:dyDescent="0.3">
      <c r="A592" s="12">
        <v>590</v>
      </c>
      <c r="B592" s="12" t="s">
        <v>4214</v>
      </c>
      <c r="C592" s="12" t="s">
        <v>1385</v>
      </c>
      <c r="D592" s="12">
        <v>9.5399999999999991</v>
      </c>
      <c r="E592" s="12" t="s">
        <v>4215</v>
      </c>
      <c r="F592" s="24" t="s">
        <v>5131</v>
      </c>
      <c r="G592" s="24" t="s">
        <v>3066</v>
      </c>
      <c r="H592" s="24" t="s">
        <v>4775</v>
      </c>
    </row>
    <row r="593" spans="1:8" x14ac:dyDescent="0.3">
      <c r="A593" s="12">
        <v>591</v>
      </c>
      <c r="B593" s="12" t="s">
        <v>4216</v>
      </c>
      <c r="C593" s="12" t="s">
        <v>1385</v>
      </c>
      <c r="D593" s="12">
        <v>9.5399999999999991</v>
      </c>
      <c r="E593" s="12" t="s">
        <v>4217</v>
      </c>
      <c r="F593" s="24" t="s">
        <v>5131</v>
      </c>
      <c r="G593" s="24" t="s">
        <v>3066</v>
      </c>
      <c r="H593" s="24" t="s">
        <v>4775</v>
      </c>
    </row>
    <row r="594" spans="1:8" x14ac:dyDescent="0.3">
      <c r="A594" s="12">
        <v>592</v>
      </c>
      <c r="B594" s="12" t="s">
        <v>4218</v>
      </c>
      <c r="C594" s="12" t="s">
        <v>1385</v>
      </c>
      <c r="D594" s="12">
        <v>9.5399999999999991</v>
      </c>
      <c r="E594" s="12" t="s">
        <v>4219</v>
      </c>
      <c r="F594" s="24" t="s">
        <v>5131</v>
      </c>
      <c r="G594" s="24" t="s">
        <v>3066</v>
      </c>
      <c r="H594" s="24" t="s">
        <v>4775</v>
      </c>
    </row>
    <row r="595" spans="1:8" x14ac:dyDescent="0.3">
      <c r="A595" s="12">
        <v>593</v>
      </c>
      <c r="B595" s="12" t="s">
        <v>4220</v>
      </c>
      <c r="C595" s="12" t="s">
        <v>1385</v>
      </c>
      <c r="D595" s="12">
        <v>9.5399999999999991</v>
      </c>
      <c r="E595" s="12" t="s">
        <v>4221</v>
      </c>
      <c r="F595" s="24" t="s">
        <v>5131</v>
      </c>
      <c r="G595" s="24" t="s">
        <v>3066</v>
      </c>
      <c r="H595" s="24" t="s">
        <v>4775</v>
      </c>
    </row>
    <row r="596" spans="1:8" x14ac:dyDescent="0.3">
      <c r="A596" s="12">
        <v>594</v>
      </c>
      <c r="B596" s="12" t="s">
        <v>4222</v>
      </c>
      <c r="C596" s="12" t="s">
        <v>1385</v>
      </c>
      <c r="D596" s="12">
        <v>9.5399999999999991</v>
      </c>
      <c r="E596" s="12" t="s">
        <v>4223</v>
      </c>
      <c r="F596" s="24" t="s">
        <v>5131</v>
      </c>
      <c r="G596" s="24" t="s">
        <v>3066</v>
      </c>
      <c r="H596" s="24" t="s">
        <v>4775</v>
      </c>
    </row>
    <row r="597" spans="1:8" x14ac:dyDescent="0.3">
      <c r="A597" s="12">
        <v>595</v>
      </c>
      <c r="B597" s="12" t="s">
        <v>4224</v>
      </c>
      <c r="C597" s="12" t="s">
        <v>1385</v>
      </c>
      <c r="D597" s="12">
        <v>9.5399999999999991</v>
      </c>
      <c r="E597" s="12" t="s">
        <v>4225</v>
      </c>
      <c r="F597" s="24" t="s">
        <v>5131</v>
      </c>
      <c r="G597" s="24" t="s">
        <v>3066</v>
      </c>
      <c r="H597" s="24" t="s">
        <v>4775</v>
      </c>
    </row>
    <row r="598" spans="1:8" x14ac:dyDescent="0.3">
      <c r="A598" s="12">
        <v>596</v>
      </c>
      <c r="B598" s="12" t="s">
        <v>4226</v>
      </c>
      <c r="C598" s="12" t="s">
        <v>1385</v>
      </c>
      <c r="D598" s="12">
        <v>9.5399999999999991</v>
      </c>
      <c r="E598" s="12" t="s">
        <v>4227</v>
      </c>
      <c r="F598" s="24" t="s">
        <v>5131</v>
      </c>
      <c r="G598" s="24" t="s">
        <v>3066</v>
      </c>
      <c r="H598" s="24" t="s">
        <v>4775</v>
      </c>
    </row>
    <row r="599" spans="1:8" x14ac:dyDescent="0.3">
      <c r="A599" s="12">
        <v>597</v>
      </c>
      <c r="B599" s="12" t="s">
        <v>4228</v>
      </c>
      <c r="C599" s="12" t="s">
        <v>1385</v>
      </c>
      <c r="D599" s="12">
        <v>9.5399999999999991</v>
      </c>
      <c r="E599" s="12" t="s">
        <v>4229</v>
      </c>
      <c r="F599" s="24" t="s">
        <v>5131</v>
      </c>
      <c r="G599" s="24" t="s">
        <v>3066</v>
      </c>
      <c r="H599" s="24" t="s">
        <v>4775</v>
      </c>
    </row>
    <row r="600" spans="1:8" x14ac:dyDescent="0.3">
      <c r="A600" s="12">
        <v>598</v>
      </c>
      <c r="B600" s="12" t="s">
        <v>4230</v>
      </c>
      <c r="C600" s="12" t="s">
        <v>1385</v>
      </c>
      <c r="D600" s="12">
        <v>9.5399999999999991</v>
      </c>
      <c r="E600" s="12" t="s">
        <v>4231</v>
      </c>
      <c r="F600" s="24" t="s">
        <v>5131</v>
      </c>
      <c r="G600" s="24" t="s">
        <v>3066</v>
      </c>
      <c r="H600" s="24" t="s">
        <v>4775</v>
      </c>
    </row>
    <row r="601" spans="1:8" x14ac:dyDescent="0.3">
      <c r="A601" s="12">
        <v>599</v>
      </c>
      <c r="B601" s="12" t="s">
        <v>4232</v>
      </c>
      <c r="C601" s="12" t="s">
        <v>1385</v>
      </c>
      <c r="D601" s="12">
        <v>9.5399999999999991</v>
      </c>
      <c r="E601" s="12" t="s">
        <v>4233</v>
      </c>
      <c r="F601" s="24" t="s">
        <v>5131</v>
      </c>
      <c r="G601" s="24" t="s">
        <v>3066</v>
      </c>
      <c r="H601" s="24" t="s">
        <v>4775</v>
      </c>
    </row>
    <row r="602" spans="1:8" x14ac:dyDescent="0.3">
      <c r="A602" s="12">
        <v>600</v>
      </c>
      <c r="B602" s="12" t="s">
        <v>4234</v>
      </c>
      <c r="C602" s="12" t="s">
        <v>1385</v>
      </c>
      <c r="D602" s="12">
        <v>9.5399999999999991</v>
      </c>
      <c r="E602" s="12" t="s">
        <v>4235</v>
      </c>
      <c r="F602" s="24" t="s">
        <v>5131</v>
      </c>
      <c r="G602" s="24" t="s">
        <v>3066</v>
      </c>
      <c r="H602" s="24" t="s">
        <v>4775</v>
      </c>
    </row>
    <row r="603" spans="1:8" x14ac:dyDescent="0.3">
      <c r="A603" s="12">
        <v>601</v>
      </c>
      <c r="B603" s="12" t="s">
        <v>4236</v>
      </c>
      <c r="C603" s="12" t="s">
        <v>1385</v>
      </c>
      <c r="D603" s="12">
        <v>9.5399999999999991</v>
      </c>
      <c r="E603" s="12" t="s">
        <v>4237</v>
      </c>
      <c r="F603" s="24" t="s">
        <v>5131</v>
      </c>
      <c r="G603" s="24" t="s">
        <v>3066</v>
      </c>
      <c r="H603" s="24" t="s">
        <v>4775</v>
      </c>
    </row>
    <row r="604" spans="1:8" x14ac:dyDescent="0.3">
      <c r="A604" s="12">
        <v>602</v>
      </c>
      <c r="B604" s="12" t="s">
        <v>4238</v>
      </c>
      <c r="C604" s="12" t="s">
        <v>1385</v>
      </c>
      <c r="D604" s="12">
        <v>9.5399999999999991</v>
      </c>
      <c r="E604" s="12" t="s">
        <v>4239</v>
      </c>
      <c r="F604" s="24" t="s">
        <v>5131</v>
      </c>
      <c r="G604" s="24" t="s">
        <v>3066</v>
      </c>
      <c r="H604" s="24" t="s">
        <v>4775</v>
      </c>
    </row>
    <row r="605" spans="1:8" x14ac:dyDescent="0.3">
      <c r="A605" s="12">
        <v>603</v>
      </c>
      <c r="B605" s="12" t="s">
        <v>4240</v>
      </c>
      <c r="C605" s="12" t="s">
        <v>1385</v>
      </c>
      <c r="D605" s="12">
        <v>9.5399999999999991</v>
      </c>
      <c r="E605" s="12" t="s">
        <v>4241</v>
      </c>
      <c r="F605" s="24" t="s">
        <v>5131</v>
      </c>
      <c r="G605" s="24" t="s">
        <v>3066</v>
      </c>
      <c r="H605" s="24" t="s">
        <v>4775</v>
      </c>
    </row>
    <row r="606" spans="1:8" x14ac:dyDescent="0.3">
      <c r="A606" s="12">
        <v>604</v>
      </c>
      <c r="B606" s="12" t="s">
        <v>4242</v>
      </c>
      <c r="C606" s="12" t="s">
        <v>1385</v>
      </c>
      <c r="D606" s="12">
        <v>9.5399999999999991</v>
      </c>
      <c r="E606" s="12" t="s">
        <v>4243</v>
      </c>
      <c r="F606" s="24" t="s">
        <v>5131</v>
      </c>
      <c r="G606" s="24" t="s">
        <v>3066</v>
      </c>
      <c r="H606" s="24" t="s">
        <v>4775</v>
      </c>
    </row>
    <row r="607" spans="1:8" x14ac:dyDescent="0.3">
      <c r="A607" s="12">
        <v>605</v>
      </c>
      <c r="B607" s="12" t="s">
        <v>4244</v>
      </c>
      <c r="C607" s="12" t="s">
        <v>1385</v>
      </c>
      <c r="D607" s="12">
        <v>9.5399999999999991</v>
      </c>
      <c r="E607" s="12" t="s">
        <v>4245</v>
      </c>
      <c r="F607" s="24" t="s">
        <v>5131</v>
      </c>
      <c r="G607" s="24" t="s">
        <v>3066</v>
      </c>
      <c r="H607" s="24" t="s">
        <v>4775</v>
      </c>
    </row>
    <row r="608" spans="1:8" x14ac:dyDescent="0.3">
      <c r="A608" s="12">
        <v>606</v>
      </c>
      <c r="B608" s="12" t="s">
        <v>4246</v>
      </c>
      <c r="C608" s="12" t="s">
        <v>1385</v>
      </c>
      <c r="D608" s="12">
        <v>9.5399999999999991</v>
      </c>
      <c r="E608" s="12" t="s">
        <v>4247</v>
      </c>
      <c r="F608" s="24" t="s">
        <v>5131</v>
      </c>
      <c r="G608" s="24" t="s">
        <v>3066</v>
      </c>
      <c r="H608" s="24" t="s">
        <v>4775</v>
      </c>
    </row>
    <row r="609" spans="1:8" x14ac:dyDescent="0.3">
      <c r="A609" s="12">
        <v>607</v>
      </c>
      <c r="B609" s="12" t="s">
        <v>4248</v>
      </c>
      <c r="C609" s="12" t="s">
        <v>1385</v>
      </c>
      <c r="D609" s="12">
        <v>9.5399999999999991</v>
      </c>
      <c r="E609" s="12" t="s">
        <v>4249</v>
      </c>
      <c r="F609" s="24" t="s">
        <v>5131</v>
      </c>
      <c r="G609" s="24" t="s">
        <v>3066</v>
      </c>
      <c r="H609" s="24" t="s">
        <v>4775</v>
      </c>
    </row>
    <row r="610" spans="1:8" x14ac:dyDescent="0.3">
      <c r="A610" s="12">
        <v>608</v>
      </c>
      <c r="B610" s="12" t="s">
        <v>4250</v>
      </c>
      <c r="C610" s="12" t="s">
        <v>1385</v>
      </c>
      <c r="D610" s="12">
        <v>9.5399999999999991</v>
      </c>
      <c r="E610" s="12" t="s">
        <v>4251</v>
      </c>
      <c r="F610" s="24" t="s">
        <v>5131</v>
      </c>
      <c r="G610" s="24" t="s">
        <v>3066</v>
      </c>
      <c r="H610" s="24" t="s">
        <v>4775</v>
      </c>
    </row>
    <row r="611" spans="1:8" x14ac:dyDescent="0.3">
      <c r="A611" s="12">
        <v>609</v>
      </c>
      <c r="B611" s="12" t="s">
        <v>4252</v>
      </c>
      <c r="C611" s="12" t="s">
        <v>1385</v>
      </c>
      <c r="D611" s="12">
        <v>9.5399999999999991</v>
      </c>
      <c r="E611" s="12" t="s">
        <v>4253</v>
      </c>
      <c r="F611" s="24" t="s">
        <v>5131</v>
      </c>
      <c r="G611" s="24" t="s">
        <v>3066</v>
      </c>
      <c r="H611" s="24" t="s">
        <v>4775</v>
      </c>
    </row>
    <row r="612" spans="1:8" x14ac:dyDescent="0.3">
      <c r="A612" s="12">
        <v>610</v>
      </c>
      <c r="B612" s="12" t="s">
        <v>4254</v>
      </c>
      <c r="C612" s="12" t="s">
        <v>1385</v>
      </c>
      <c r="D612" s="12">
        <v>9.5399999999999991</v>
      </c>
      <c r="E612" s="12" t="s">
        <v>4255</v>
      </c>
      <c r="F612" s="24" t="s">
        <v>5131</v>
      </c>
      <c r="G612" s="24" t="s">
        <v>3066</v>
      </c>
      <c r="H612" s="24" t="s">
        <v>4775</v>
      </c>
    </row>
    <row r="613" spans="1:8" x14ac:dyDescent="0.3">
      <c r="A613" s="12">
        <v>611</v>
      </c>
      <c r="B613" s="12" t="s">
        <v>4256</v>
      </c>
      <c r="C613" s="12" t="s">
        <v>1385</v>
      </c>
      <c r="D613" s="12">
        <v>9.5399999999999991</v>
      </c>
      <c r="E613" s="12" t="s">
        <v>4257</v>
      </c>
      <c r="F613" s="24" t="s">
        <v>5131</v>
      </c>
      <c r="G613" s="24" t="s">
        <v>3066</v>
      </c>
      <c r="H613" s="24" t="s">
        <v>4775</v>
      </c>
    </row>
    <row r="614" spans="1:8" x14ac:dyDescent="0.3">
      <c r="A614" s="12">
        <v>612</v>
      </c>
      <c r="B614" s="12" t="s">
        <v>4258</v>
      </c>
      <c r="C614" s="12" t="s">
        <v>1385</v>
      </c>
      <c r="D614" s="12">
        <v>9.5399999999999991</v>
      </c>
      <c r="E614" s="12" t="s">
        <v>4259</v>
      </c>
      <c r="F614" s="24" t="s">
        <v>5131</v>
      </c>
      <c r="G614" s="24" t="s">
        <v>3066</v>
      </c>
      <c r="H614" s="24" t="s">
        <v>4775</v>
      </c>
    </row>
    <row r="615" spans="1:8" x14ac:dyDescent="0.3">
      <c r="A615" s="12">
        <v>613</v>
      </c>
      <c r="B615" s="12" t="s">
        <v>4260</v>
      </c>
      <c r="C615" s="12" t="s">
        <v>1385</v>
      </c>
      <c r="D615" s="12">
        <v>9.5399999999999991</v>
      </c>
      <c r="E615" s="12" t="s">
        <v>4261</v>
      </c>
      <c r="F615" s="24" t="s">
        <v>5131</v>
      </c>
      <c r="G615" s="24" t="s">
        <v>3066</v>
      </c>
      <c r="H615" s="24" t="s">
        <v>4775</v>
      </c>
    </row>
    <row r="616" spans="1:8" x14ac:dyDescent="0.3">
      <c r="A616" s="12">
        <v>614</v>
      </c>
      <c r="B616" s="12" t="s">
        <v>4262</v>
      </c>
      <c r="C616" s="12" t="s">
        <v>1385</v>
      </c>
      <c r="D616" s="12">
        <v>9.5399999999999991</v>
      </c>
      <c r="E616" s="12" t="s">
        <v>4263</v>
      </c>
      <c r="F616" s="24" t="s">
        <v>5131</v>
      </c>
      <c r="G616" s="24" t="s">
        <v>3066</v>
      </c>
      <c r="H616" s="24" t="s">
        <v>4775</v>
      </c>
    </row>
    <row r="617" spans="1:8" x14ac:dyDescent="0.3">
      <c r="A617" s="12">
        <v>615</v>
      </c>
      <c r="B617" s="12" t="s">
        <v>4264</v>
      </c>
      <c r="C617" s="12" t="s">
        <v>1385</v>
      </c>
      <c r="D617" s="12">
        <v>9.5399999999999991</v>
      </c>
      <c r="E617" s="12" t="s">
        <v>4265</v>
      </c>
      <c r="F617" s="24" t="s">
        <v>5131</v>
      </c>
      <c r="G617" s="24" t="s">
        <v>3066</v>
      </c>
      <c r="H617" s="24" t="s">
        <v>4775</v>
      </c>
    </row>
    <row r="618" spans="1:8" x14ac:dyDescent="0.3">
      <c r="A618" s="12">
        <v>616</v>
      </c>
      <c r="B618" s="12" t="s">
        <v>4266</v>
      </c>
      <c r="C618" s="12" t="s">
        <v>1385</v>
      </c>
      <c r="D618" s="12">
        <v>9.5399999999999991</v>
      </c>
      <c r="E618" s="12" t="s">
        <v>4267</v>
      </c>
      <c r="F618" s="24" t="s">
        <v>5131</v>
      </c>
      <c r="G618" s="24" t="s">
        <v>3066</v>
      </c>
      <c r="H618" s="24" t="s">
        <v>4775</v>
      </c>
    </row>
    <row r="619" spans="1:8" x14ac:dyDescent="0.3">
      <c r="A619" s="12">
        <v>617</v>
      </c>
      <c r="B619" s="12" t="s">
        <v>4268</v>
      </c>
      <c r="C619" s="12" t="s">
        <v>1385</v>
      </c>
      <c r="D619" s="12">
        <v>9.5399999999999991</v>
      </c>
      <c r="E619" s="12" t="s">
        <v>4269</v>
      </c>
      <c r="F619" s="24" t="s">
        <v>5131</v>
      </c>
      <c r="G619" s="24" t="s">
        <v>3066</v>
      </c>
      <c r="H619" s="24" t="s">
        <v>4775</v>
      </c>
    </row>
    <row r="620" spans="1:8" x14ac:dyDescent="0.3">
      <c r="A620" s="12">
        <v>618</v>
      </c>
      <c r="B620" s="12" t="s">
        <v>4270</v>
      </c>
      <c r="C620" s="12" t="s">
        <v>1385</v>
      </c>
      <c r="D620" s="12">
        <v>9.5399999999999991</v>
      </c>
      <c r="E620" s="12" t="s">
        <v>4271</v>
      </c>
      <c r="F620" s="24" t="s">
        <v>5131</v>
      </c>
      <c r="G620" s="24" t="s">
        <v>3066</v>
      </c>
      <c r="H620" s="24" t="s">
        <v>4775</v>
      </c>
    </row>
    <row r="621" spans="1:8" x14ac:dyDescent="0.3">
      <c r="A621" s="12">
        <v>619</v>
      </c>
      <c r="B621" s="12" t="s">
        <v>4272</v>
      </c>
      <c r="C621" s="12" t="s">
        <v>1385</v>
      </c>
      <c r="D621" s="12">
        <v>9.5399999999999991</v>
      </c>
      <c r="E621" s="12" t="s">
        <v>4273</v>
      </c>
      <c r="F621" s="24" t="s">
        <v>5131</v>
      </c>
      <c r="G621" s="24" t="s">
        <v>3066</v>
      </c>
      <c r="H621" s="24" t="s">
        <v>4775</v>
      </c>
    </row>
    <row r="622" spans="1:8" x14ac:dyDescent="0.3">
      <c r="A622" s="12">
        <v>620</v>
      </c>
      <c r="B622" s="12" t="s">
        <v>4274</v>
      </c>
      <c r="C622" s="12" t="s">
        <v>1385</v>
      </c>
      <c r="D622" s="12">
        <v>9.5399999999999991</v>
      </c>
      <c r="E622" s="12" t="s">
        <v>4275</v>
      </c>
      <c r="F622" s="24" t="s">
        <v>5131</v>
      </c>
      <c r="G622" s="24" t="s">
        <v>3066</v>
      </c>
      <c r="H622" s="24" t="s">
        <v>4775</v>
      </c>
    </row>
    <row r="623" spans="1:8" x14ac:dyDescent="0.3">
      <c r="A623" s="12">
        <v>621</v>
      </c>
      <c r="B623" s="12" t="s">
        <v>4276</v>
      </c>
      <c r="C623" s="12" t="s">
        <v>1385</v>
      </c>
      <c r="D623" s="12">
        <v>9.5399999999999991</v>
      </c>
      <c r="E623" s="12" t="s">
        <v>4277</v>
      </c>
      <c r="F623" s="24" t="s">
        <v>5131</v>
      </c>
      <c r="G623" s="24" t="s">
        <v>3066</v>
      </c>
      <c r="H623" s="24" t="s">
        <v>4775</v>
      </c>
    </row>
    <row r="624" spans="1:8" x14ac:dyDescent="0.3">
      <c r="A624" s="12">
        <v>622</v>
      </c>
      <c r="B624" s="12" t="s">
        <v>4278</v>
      </c>
      <c r="C624" s="12" t="s">
        <v>1385</v>
      </c>
      <c r="D624" s="12">
        <v>9.5399999999999991</v>
      </c>
      <c r="E624" s="12" t="s">
        <v>4279</v>
      </c>
      <c r="F624" s="24" t="s">
        <v>5131</v>
      </c>
      <c r="G624" s="24" t="s">
        <v>3066</v>
      </c>
      <c r="H624" s="24" t="s">
        <v>4775</v>
      </c>
    </row>
    <row r="625" spans="1:8" x14ac:dyDescent="0.3">
      <c r="A625" s="12">
        <v>623</v>
      </c>
      <c r="B625" s="12" t="s">
        <v>4280</v>
      </c>
      <c r="C625" s="12" t="s">
        <v>1385</v>
      </c>
      <c r="D625" s="12">
        <v>9.5399999999999991</v>
      </c>
      <c r="E625" s="12" t="s">
        <v>4281</v>
      </c>
      <c r="F625" s="24" t="s">
        <v>5131</v>
      </c>
      <c r="G625" s="24" t="s">
        <v>3066</v>
      </c>
      <c r="H625" s="24" t="s">
        <v>4775</v>
      </c>
    </row>
    <row r="626" spans="1:8" x14ac:dyDescent="0.3">
      <c r="A626" s="12">
        <v>624</v>
      </c>
      <c r="B626" s="12" t="s">
        <v>4282</v>
      </c>
      <c r="C626" s="12" t="s">
        <v>1385</v>
      </c>
      <c r="D626" s="12">
        <v>9.5399999999999991</v>
      </c>
      <c r="E626" s="12" t="s">
        <v>4283</v>
      </c>
      <c r="F626" s="24" t="s">
        <v>5131</v>
      </c>
      <c r="G626" s="24" t="s">
        <v>3066</v>
      </c>
      <c r="H626" s="24" t="s">
        <v>4775</v>
      </c>
    </row>
    <row r="627" spans="1:8" x14ac:dyDescent="0.3">
      <c r="A627" s="12">
        <v>625</v>
      </c>
      <c r="B627" s="12" t="s">
        <v>4284</v>
      </c>
      <c r="C627" s="12" t="s">
        <v>1385</v>
      </c>
      <c r="D627" s="12">
        <v>9.5399999999999991</v>
      </c>
      <c r="E627" s="12" t="s">
        <v>4285</v>
      </c>
      <c r="F627" s="24" t="s">
        <v>5131</v>
      </c>
      <c r="G627" s="24" t="s">
        <v>3066</v>
      </c>
      <c r="H627" s="24" t="s">
        <v>4775</v>
      </c>
    </row>
    <row r="628" spans="1:8" x14ac:dyDescent="0.3">
      <c r="A628" s="12">
        <v>626</v>
      </c>
      <c r="B628" s="12" t="s">
        <v>4286</v>
      </c>
      <c r="C628" s="12" t="s">
        <v>1385</v>
      </c>
      <c r="D628" s="12">
        <v>9.5399999999999991</v>
      </c>
      <c r="E628" s="12" t="s">
        <v>4287</v>
      </c>
      <c r="F628" s="24" t="s">
        <v>5131</v>
      </c>
      <c r="G628" s="24" t="s">
        <v>3066</v>
      </c>
      <c r="H628" s="24" t="s">
        <v>4775</v>
      </c>
    </row>
    <row r="629" spans="1:8" x14ac:dyDescent="0.3">
      <c r="A629" s="12">
        <v>627</v>
      </c>
      <c r="B629" s="12" t="s">
        <v>4288</v>
      </c>
      <c r="C629" s="12" t="s">
        <v>1385</v>
      </c>
      <c r="D629" s="12">
        <v>9.5399999999999991</v>
      </c>
      <c r="E629" s="12" t="s">
        <v>4289</v>
      </c>
      <c r="F629" s="24" t="s">
        <v>5131</v>
      </c>
      <c r="G629" s="24" t="s">
        <v>3066</v>
      </c>
      <c r="H629" s="24" t="s">
        <v>4775</v>
      </c>
    </row>
    <row r="630" spans="1:8" x14ac:dyDescent="0.3">
      <c r="A630" s="12">
        <v>628</v>
      </c>
      <c r="B630" s="12" t="s">
        <v>4290</v>
      </c>
      <c r="C630" s="12" t="s">
        <v>1385</v>
      </c>
      <c r="D630" s="12">
        <v>9.5399999999999991</v>
      </c>
      <c r="E630" s="12" t="s">
        <v>4291</v>
      </c>
      <c r="F630" s="24" t="s">
        <v>5131</v>
      </c>
      <c r="G630" s="24" t="s">
        <v>3066</v>
      </c>
      <c r="H630" s="24" t="s">
        <v>4775</v>
      </c>
    </row>
    <row r="631" spans="1:8" x14ac:dyDescent="0.3">
      <c r="A631" s="12">
        <v>629</v>
      </c>
      <c r="B631" s="12" t="s">
        <v>4292</v>
      </c>
      <c r="C631" s="12" t="s">
        <v>1385</v>
      </c>
      <c r="D631" s="12">
        <v>9.5399999999999991</v>
      </c>
      <c r="E631" s="12" t="s">
        <v>4293</v>
      </c>
      <c r="F631" s="24" t="s">
        <v>5131</v>
      </c>
      <c r="G631" s="24" t="s">
        <v>3066</v>
      </c>
      <c r="H631" s="24" t="s">
        <v>4775</v>
      </c>
    </row>
    <row r="632" spans="1:8" x14ac:dyDescent="0.3">
      <c r="A632" s="12">
        <v>630</v>
      </c>
      <c r="B632" s="12" t="s">
        <v>4294</v>
      </c>
      <c r="C632" s="12" t="s">
        <v>1385</v>
      </c>
      <c r="D632" s="12">
        <v>9.5399999999999991</v>
      </c>
      <c r="E632" s="12" t="s">
        <v>4295</v>
      </c>
      <c r="F632" s="24" t="s">
        <v>5131</v>
      </c>
      <c r="G632" s="24" t="s">
        <v>3066</v>
      </c>
      <c r="H632" s="24" t="s">
        <v>4775</v>
      </c>
    </row>
    <row r="633" spans="1:8" x14ac:dyDescent="0.3">
      <c r="A633" s="12">
        <v>631</v>
      </c>
      <c r="B633" s="12" t="s">
        <v>4296</v>
      </c>
      <c r="C633" s="12" t="s">
        <v>1385</v>
      </c>
      <c r="D633" s="12">
        <v>9.5399999999999991</v>
      </c>
      <c r="E633" s="12" t="s">
        <v>4297</v>
      </c>
      <c r="F633" s="24" t="s">
        <v>5131</v>
      </c>
      <c r="G633" s="24" t="s">
        <v>3066</v>
      </c>
      <c r="H633" s="24" t="s">
        <v>4775</v>
      </c>
    </row>
    <row r="634" spans="1:8" x14ac:dyDescent="0.3">
      <c r="A634" s="12">
        <v>632</v>
      </c>
      <c r="B634" s="12" t="s">
        <v>4298</v>
      </c>
      <c r="C634" s="12" t="s">
        <v>1385</v>
      </c>
      <c r="D634" s="12">
        <v>9.5399999999999991</v>
      </c>
      <c r="E634" s="12" t="s">
        <v>4299</v>
      </c>
      <c r="F634" s="24" t="s">
        <v>5131</v>
      </c>
      <c r="G634" s="24" t="s">
        <v>3066</v>
      </c>
      <c r="H634" s="24" t="s">
        <v>4775</v>
      </c>
    </row>
    <row r="635" spans="1:8" x14ac:dyDescent="0.3">
      <c r="A635" s="12">
        <v>633</v>
      </c>
      <c r="B635" s="12" t="s">
        <v>4300</v>
      </c>
      <c r="C635" s="12" t="s">
        <v>1385</v>
      </c>
      <c r="D635" s="12">
        <v>9.5399999999999991</v>
      </c>
      <c r="E635" s="12" t="s">
        <v>4301</v>
      </c>
      <c r="F635" s="24" t="s">
        <v>5131</v>
      </c>
      <c r="G635" s="24" t="s">
        <v>3066</v>
      </c>
      <c r="H635" s="24" t="s">
        <v>4775</v>
      </c>
    </row>
    <row r="636" spans="1:8" x14ac:dyDescent="0.3">
      <c r="A636" s="12">
        <v>634</v>
      </c>
      <c r="B636" s="12" t="s">
        <v>4302</v>
      </c>
      <c r="C636" s="12" t="s">
        <v>1385</v>
      </c>
      <c r="D636" s="12">
        <v>9.5399999999999991</v>
      </c>
      <c r="E636" s="12" t="s">
        <v>4303</v>
      </c>
      <c r="F636" s="24" t="s">
        <v>5131</v>
      </c>
      <c r="G636" s="24" t="s">
        <v>3066</v>
      </c>
      <c r="H636" s="24" t="s">
        <v>4775</v>
      </c>
    </row>
    <row r="637" spans="1:8" x14ac:dyDescent="0.3">
      <c r="A637" s="12">
        <v>635</v>
      </c>
      <c r="B637" s="12" t="s">
        <v>4304</v>
      </c>
      <c r="C637" s="12" t="s">
        <v>1385</v>
      </c>
      <c r="D637" s="12">
        <v>9.5399999999999991</v>
      </c>
      <c r="E637" s="12" t="s">
        <v>4305</v>
      </c>
      <c r="F637" s="24" t="s">
        <v>5131</v>
      </c>
      <c r="G637" s="24" t="s">
        <v>3066</v>
      </c>
      <c r="H637" s="24" t="s">
        <v>4775</v>
      </c>
    </row>
    <row r="638" spans="1:8" x14ac:dyDescent="0.3">
      <c r="A638" s="12">
        <v>636</v>
      </c>
      <c r="B638" s="12" t="s">
        <v>4306</v>
      </c>
      <c r="C638" s="12" t="s">
        <v>1385</v>
      </c>
      <c r="D638" s="12">
        <v>9.5399999999999991</v>
      </c>
      <c r="E638" s="12" t="s">
        <v>4307</v>
      </c>
      <c r="F638" s="24" t="s">
        <v>5131</v>
      </c>
      <c r="G638" s="24" t="s">
        <v>3066</v>
      </c>
      <c r="H638" s="24" t="s">
        <v>4775</v>
      </c>
    </row>
    <row r="639" spans="1:8" x14ac:dyDescent="0.3">
      <c r="A639" s="12">
        <v>637</v>
      </c>
      <c r="B639" s="12" t="s">
        <v>4308</v>
      </c>
      <c r="C639" s="12" t="s">
        <v>1385</v>
      </c>
      <c r="D639" s="12">
        <v>9.5399999999999991</v>
      </c>
      <c r="E639" s="12" t="s">
        <v>4309</v>
      </c>
      <c r="F639" s="24" t="s">
        <v>5131</v>
      </c>
      <c r="G639" s="24" t="s">
        <v>3066</v>
      </c>
      <c r="H639" s="24" t="s">
        <v>4775</v>
      </c>
    </row>
    <row r="640" spans="1:8" x14ac:dyDescent="0.3">
      <c r="A640" s="12">
        <v>638</v>
      </c>
      <c r="B640" s="12" t="s">
        <v>4310</v>
      </c>
      <c r="C640" s="12" t="s">
        <v>1385</v>
      </c>
      <c r="D640" s="12">
        <v>9.5399999999999991</v>
      </c>
      <c r="E640" s="12" t="s">
        <v>4311</v>
      </c>
      <c r="F640" s="24" t="s">
        <v>5131</v>
      </c>
      <c r="G640" s="24" t="s">
        <v>3066</v>
      </c>
      <c r="H640" s="24" t="s">
        <v>4775</v>
      </c>
    </row>
    <row r="641" spans="1:8" x14ac:dyDescent="0.3">
      <c r="A641" s="12">
        <v>639</v>
      </c>
      <c r="B641" s="12" t="s">
        <v>4312</v>
      </c>
      <c r="C641" s="12" t="s">
        <v>1385</v>
      </c>
      <c r="D641" s="12">
        <v>9.5399999999999991</v>
      </c>
      <c r="E641" s="12" t="s">
        <v>4313</v>
      </c>
      <c r="F641" s="24" t="s">
        <v>5131</v>
      </c>
      <c r="G641" s="24" t="s">
        <v>3066</v>
      </c>
      <c r="H641" s="24" t="s">
        <v>4775</v>
      </c>
    </row>
    <row r="642" spans="1:8" x14ac:dyDescent="0.3">
      <c r="A642" s="12">
        <v>640</v>
      </c>
      <c r="B642" s="12" t="s">
        <v>4314</v>
      </c>
      <c r="C642" s="12" t="s">
        <v>1385</v>
      </c>
      <c r="D642" s="12">
        <v>9.5399999999999991</v>
      </c>
      <c r="E642" s="12" t="s">
        <v>4315</v>
      </c>
      <c r="F642" s="24" t="s">
        <v>5131</v>
      </c>
      <c r="G642" s="24" t="s">
        <v>3066</v>
      </c>
      <c r="H642" s="24" t="s">
        <v>4775</v>
      </c>
    </row>
    <row r="643" spans="1:8" x14ac:dyDescent="0.3">
      <c r="A643" s="12">
        <v>641</v>
      </c>
      <c r="B643" s="12" t="s">
        <v>4316</v>
      </c>
      <c r="C643" s="12" t="s">
        <v>1385</v>
      </c>
      <c r="D643" s="12">
        <v>9.5399999999999991</v>
      </c>
      <c r="E643" s="12" t="s">
        <v>4317</v>
      </c>
      <c r="F643" s="24" t="s">
        <v>5131</v>
      </c>
      <c r="G643" s="24" t="s">
        <v>3066</v>
      </c>
      <c r="H643" s="24" t="s">
        <v>4775</v>
      </c>
    </row>
    <row r="644" spans="1:8" x14ac:dyDescent="0.3">
      <c r="A644" s="12">
        <v>642</v>
      </c>
      <c r="B644" s="12" t="s">
        <v>4318</v>
      </c>
      <c r="C644" s="12" t="s">
        <v>1385</v>
      </c>
      <c r="D644" s="12">
        <v>9.5399999999999991</v>
      </c>
      <c r="E644" s="12" t="s">
        <v>4319</v>
      </c>
      <c r="F644" s="24" t="s">
        <v>5131</v>
      </c>
      <c r="G644" s="24" t="s">
        <v>3066</v>
      </c>
      <c r="H644" s="24" t="s">
        <v>4775</v>
      </c>
    </row>
    <row r="645" spans="1:8" x14ac:dyDescent="0.3">
      <c r="A645" s="12">
        <v>643</v>
      </c>
      <c r="B645" s="12" t="s">
        <v>4320</v>
      </c>
      <c r="C645" s="12" t="s">
        <v>1385</v>
      </c>
      <c r="D645" s="12">
        <v>9.5399999999999991</v>
      </c>
      <c r="E645" s="12" t="s">
        <v>4321</v>
      </c>
      <c r="F645" s="24" t="s">
        <v>5131</v>
      </c>
      <c r="G645" s="24" t="s">
        <v>3066</v>
      </c>
      <c r="H645" s="24" t="s">
        <v>4775</v>
      </c>
    </row>
    <row r="646" spans="1:8" x14ac:dyDescent="0.3">
      <c r="A646" s="12">
        <v>644</v>
      </c>
      <c r="B646" s="12" t="s">
        <v>4322</v>
      </c>
      <c r="C646" s="12" t="s">
        <v>1385</v>
      </c>
      <c r="D646" s="12">
        <v>9.5399999999999991</v>
      </c>
      <c r="E646" s="12" t="s">
        <v>4323</v>
      </c>
      <c r="F646" s="24" t="s">
        <v>5131</v>
      </c>
      <c r="G646" s="24" t="s">
        <v>3066</v>
      </c>
      <c r="H646" s="24" t="s">
        <v>4775</v>
      </c>
    </row>
    <row r="647" spans="1:8" x14ac:dyDescent="0.3">
      <c r="A647" s="12">
        <v>645</v>
      </c>
      <c r="B647" s="12" t="s">
        <v>4324</v>
      </c>
      <c r="C647" s="12" t="s">
        <v>1385</v>
      </c>
      <c r="D647" s="12">
        <v>9.5399999999999991</v>
      </c>
      <c r="E647" s="12" t="s">
        <v>4325</v>
      </c>
      <c r="F647" s="24" t="s">
        <v>5131</v>
      </c>
      <c r="G647" s="24" t="s">
        <v>3066</v>
      </c>
      <c r="H647" s="24" t="s">
        <v>4775</v>
      </c>
    </row>
    <row r="648" spans="1:8" x14ac:dyDescent="0.3">
      <c r="A648" s="12">
        <v>646</v>
      </c>
      <c r="B648" s="12" t="s">
        <v>4326</v>
      </c>
      <c r="C648" s="12" t="s">
        <v>1385</v>
      </c>
      <c r="D648" s="12">
        <v>9.5399999999999991</v>
      </c>
      <c r="E648" s="12" t="s">
        <v>4327</v>
      </c>
      <c r="F648" s="24" t="s">
        <v>5131</v>
      </c>
      <c r="G648" s="24" t="s">
        <v>3066</v>
      </c>
      <c r="H648" s="24" t="s">
        <v>4775</v>
      </c>
    </row>
    <row r="649" spans="1:8" x14ac:dyDescent="0.3">
      <c r="A649" s="12">
        <v>647</v>
      </c>
      <c r="B649" s="12" t="s">
        <v>4328</v>
      </c>
      <c r="C649" s="12" t="s">
        <v>1385</v>
      </c>
      <c r="D649" s="12">
        <v>9.5399999999999991</v>
      </c>
      <c r="E649" s="12" t="s">
        <v>4329</v>
      </c>
      <c r="F649" s="24" t="s">
        <v>5131</v>
      </c>
      <c r="G649" s="24" t="s">
        <v>3066</v>
      </c>
      <c r="H649" s="24" t="s">
        <v>4775</v>
      </c>
    </row>
    <row r="650" spans="1:8" x14ac:dyDescent="0.3">
      <c r="A650" s="12">
        <v>648</v>
      </c>
      <c r="B650" s="12" t="s">
        <v>4330</v>
      </c>
      <c r="C650" s="12" t="s">
        <v>1385</v>
      </c>
      <c r="D650" s="12">
        <v>9.5399999999999991</v>
      </c>
      <c r="E650" s="12" t="s">
        <v>4331</v>
      </c>
      <c r="F650" s="24" t="s">
        <v>5131</v>
      </c>
      <c r="G650" s="24" t="s">
        <v>3066</v>
      </c>
      <c r="H650" s="24" t="s">
        <v>4775</v>
      </c>
    </row>
    <row r="651" spans="1:8" x14ac:dyDescent="0.3">
      <c r="A651" s="12">
        <v>649</v>
      </c>
      <c r="B651" s="12" t="s">
        <v>4332</v>
      </c>
      <c r="C651" s="12" t="s">
        <v>1385</v>
      </c>
      <c r="D651" s="12">
        <v>9.5399999999999991</v>
      </c>
      <c r="E651" s="12" t="s">
        <v>4333</v>
      </c>
      <c r="F651" s="24" t="s">
        <v>5131</v>
      </c>
      <c r="G651" s="24" t="s">
        <v>3066</v>
      </c>
      <c r="H651" s="24" t="s">
        <v>4775</v>
      </c>
    </row>
    <row r="652" spans="1:8" x14ac:dyDescent="0.3">
      <c r="A652" s="12">
        <v>650</v>
      </c>
      <c r="B652" s="12" t="s">
        <v>4334</v>
      </c>
      <c r="C652" s="12" t="s">
        <v>1385</v>
      </c>
      <c r="D652" s="12">
        <v>9.5399999999999991</v>
      </c>
      <c r="E652" s="12" t="s">
        <v>4335</v>
      </c>
      <c r="F652" s="24" t="s">
        <v>5131</v>
      </c>
      <c r="G652" s="24" t="s">
        <v>3066</v>
      </c>
      <c r="H652" s="24" t="s">
        <v>4775</v>
      </c>
    </row>
    <row r="653" spans="1:8" x14ac:dyDescent="0.3">
      <c r="A653" s="12">
        <v>651</v>
      </c>
      <c r="B653" s="12" t="s">
        <v>4336</v>
      </c>
      <c r="C653" s="12" t="s">
        <v>1385</v>
      </c>
      <c r="D653" s="12">
        <v>9.5399999999999991</v>
      </c>
      <c r="E653" s="12" t="s">
        <v>4337</v>
      </c>
      <c r="F653" s="24" t="s">
        <v>5131</v>
      </c>
      <c r="G653" s="24" t="s">
        <v>3066</v>
      </c>
      <c r="H653" s="24" t="s">
        <v>4775</v>
      </c>
    </row>
    <row r="654" spans="1:8" x14ac:dyDescent="0.3">
      <c r="A654" s="12">
        <v>652</v>
      </c>
      <c r="B654" s="12" t="s">
        <v>4338</v>
      </c>
      <c r="C654" s="12" t="s">
        <v>1385</v>
      </c>
      <c r="D654" s="12">
        <v>9.5399999999999991</v>
      </c>
      <c r="E654" s="12" t="s">
        <v>4339</v>
      </c>
      <c r="F654" s="24" t="s">
        <v>5131</v>
      </c>
      <c r="G654" s="24" t="s">
        <v>3066</v>
      </c>
      <c r="H654" s="24" t="s">
        <v>4775</v>
      </c>
    </row>
    <row r="655" spans="1:8" x14ac:dyDescent="0.3">
      <c r="A655" s="12">
        <v>653</v>
      </c>
      <c r="B655" s="12" t="s">
        <v>4340</v>
      </c>
      <c r="C655" s="12" t="s">
        <v>1385</v>
      </c>
      <c r="D655" s="12">
        <v>9.5399999999999991</v>
      </c>
      <c r="E655" s="12" t="s">
        <v>4341</v>
      </c>
      <c r="F655" s="24" t="s">
        <v>5131</v>
      </c>
      <c r="G655" s="24" t="s">
        <v>3066</v>
      </c>
      <c r="H655" s="24" t="s">
        <v>4775</v>
      </c>
    </row>
    <row r="656" spans="1:8" x14ac:dyDescent="0.3">
      <c r="A656" s="12">
        <v>654</v>
      </c>
      <c r="B656" s="12" t="s">
        <v>4342</v>
      </c>
      <c r="C656" s="12" t="s">
        <v>1385</v>
      </c>
      <c r="D656" s="12">
        <v>9.5399999999999991</v>
      </c>
      <c r="E656" s="12" t="s">
        <v>4343</v>
      </c>
      <c r="F656" s="24" t="s">
        <v>5131</v>
      </c>
      <c r="G656" s="24" t="s">
        <v>3066</v>
      </c>
      <c r="H656" s="24" t="s">
        <v>4775</v>
      </c>
    </row>
    <row r="657" spans="1:8" x14ac:dyDescent="0.3">
      <c r="A657" s="12">
        <v>655</v>
      </c>
      <c r="B657" s="12" t="s">
        <v>4344</v>
      </c>
      <c r="C657" s="12" t="s">
        <v>1385</v>
      </c>
      <c r="D657" s="12">
        <v>9.5399999999999991</v>
      </c>
      <c r="E657" s="12" t="s">
        <v>4345</v>
      </c>
      <c r="F657" s="24" t="s">
        <v>5131</v>
      </c>
      <c r="G657" s="24" t="s">
        <v>3066</v>
      </c>
      <c r="H657" s="24" t="s">
        <v>4775</v>
      </c>
    </row>
    <row r="658" spans="1:8" x14ac:dyDescent="0.3">
      <c r="A658" s="12">
        <v>656</v>
      </c>
      <c r="B658" s="12" t="s">
        <v>4346</v>
      </c>
      <c r="C658" s="12" t="s">
        <v>1385</v>
      </c>
      <c r="D658" s="12">
        <v>9.5399999999999991</v>
      </c>
      <c r="E658" s="12" t="s">
        <v>4347</v>
      </c>
      <c r="F658" s="24" t="s">
        <v>5131</v>
      </c>
      <c r="G658" s="24" t="s">
        <v>3066</v>
      </c>
      <c r="H658" s="24" t="s">
        <v>4775</v>
      </c>
    </row>
    <row r="659" spans="1:8" x14ac:dyDescent="0.3">
      <c r="A659" s="12">
        <v>657</v>
      </c>
      <c r="B659" s="12" t="s">
        <v>4348</v>
      </c>
      <c r="C659" s="12" t="s">
        <v>1385</v>
      </c>
      <c r="D659" s="12">
        <v>9.5399999999999991</v>
      </c>
      <c r="E659" s="12" t="s">
        <v>4349</v>
      </c>
      <c r="F659" s="24" t="s">
        <v>5131</v>
      </c>
      <c r="G659" s="24" t="s">
        <v>3066</v>
      </c>
      <c r="H659" s="24" t="s">
        <v>4775</v>
      </c>
    </row>
    <row r="660" spans="1:8" x14ac:dyDescent="0.3">
      <c r="A660" s="12">
        <v>658</v>
      </c>
      <c r="B660" s="12" t="s">
        <v>4350</v>
      </c>
      <c r="C660" s="12" t="s">
        <v>1385</v>
      </c>
      <c r="D660" s="12">
        <v>9.5399999999999991</v>
      </c>
      <c r="E660" s="12" t="s">
        <v>4351</v>
      </c>
      <c r="F660" s="24" t="s">
        <v>5131</v>
      </c>
      <c r="G660" s="24" t="s">
        <v>3066</v>
      </c>
      <c r="H660" s="24" t="s">
        <v>4775</v>
      </c>
    </row>
    <row r="661" spans="1:8" x14ac:dyDescent="0.3">
      <c r="A661" s="12">
        <v>659</v>
      </c>
      <c r="B661" s="12" t="s">
        <v>4352</v>
      </c>
      <c r="C661" s="12" t="s">
        <v>1385</v>
      </c>
      <c r="D661" s="12">
        <v>9.5399999999999991</v>
      </c>
      <c r="E661" s="12" t="s">
        <v>4353</v>
      </c>
      <c r="F661" s="24" t="s">
        <v>5131</v>
      </c>
      <c r="G661" s="24" t="s">
        <v>3066</v>
      </c>
      <c r="H661" s="24" t="s">
        <v>4775</v>
      </c>
    </row>
    <row r="662" spans="1:8" x14ac:dyDescent="0.3">
      <c r="A662" s="12">
        <v>660</v>
      </c>
      <c r="B662" s="12" t="s">
        <v>4354</v>
      </c>
      <c r="C662" s="12" t="s">
        <v>1385</v>
      </c>
      <c r="D662" s="12">
        <v>9.5399999999999991</v>
      </c>
      <c r="E662" s="12" t="s">
        <v>4355</v>
      </c>
      <c r="F662" s="24" t="s">
        <v>5131</v>
      </c>
      <c r="G662" s="24" t="s">
        <v>3066</v>
      </c>
      <c r="H662" s="24" t="s">
        <v>4775</v>
      </c>
    </row>
    <row r="663" spans="1:8" x14ac:dyDescent="0.3">
      <c r="A663" s="12">
        <v>661</v>
      </c>
      <c r="B663" s="12" t="s">
        <v>4356</v>
      </c>
      <c r="C663" s="12" t="s">
        <v>1385</v>
      </c>
      <c r="D663" s="12">
        <v>9.5399999999999991</v>
      </c>
      <c r="E663" s="12" t="s">
        <v>4357</v>
      </c>
      <c r="F663" s="24" t="s">
        <v>5131</v>
      </c>
      <c r="G663" s="24" t="s">
        <v>3066</v>
      </c>
      <c r="H663" s="24" t="s">
        <v>4775</v>
      </c>
    </row>
    <row r="664" spans="1:8" x14ac:dyDescent="0.3">
      <c r="A664" s="12">
        <v>662</v>
      </c>
      <c r="B664" s="12" t="s">
        <v>4358</v>
      </c>
      <c r="C664" s="12" t="s">
        <v>1385</v>
      </c>
      <c r="D664" s="12">
        <v>9.5399999999999991</v>
      </c>
      <c r="E664" s="12" t="s">
        <v>4359</v>
      </c>
      <c r="F664" s="24" t="s">
        <v>5131</v>
      </c>
      <c r="G664" s="24" t="s">
        <v>3066</v>
      </c>
      <c r="H664" s="24" t="s">
        <v>4775</v>
      </c>
    </row>
    <row r="665" spans="1:8" x14ac:dyDescent="0.3">
      <c r="A665" s="12">
        <v>663</v>
      </c>
      <c r="B665" s="12" t="s">
        <v>4360</v>
      </c>
      <c r="C665" s="12" t="s">
        <v>1385</v>
      </c>
      <c r="D665" s="12">
        <v>9.5399999999999991</v>
      </c>
      <c r="E665" s="12" t="s">
        <v>4361</v>
      </c>
      <c r="F665" s="24" t="s">
        <v>5131</v>
      </c>
      <c r="G665" s="24" t="s">
        <v>3066</v>
      </c>
      <c r="H665" s="24" t="s">
        <v>4775</v>
      </c>
    </row>
    <row r="666" spans="1:8" x14ac:dyDescent="0.3">
      <c r="A666" s="12">
        <v>664</v>
      </c>
      <c r="B666" s="12" t="s">
        <v>4362</v>
      </c>
      <c r="C666" s="12" t="s">
        <v>1385</v>
      </c>
      <c r="D666" s="12">
        <v>9.5399999999999991</v>
      </c>
      <c r="E666" s="12" t="s">
        <v>4363</v>
      </c>
      <c r="F666" s="24" t="s">
        <v>5131</v>
      </c>
      <c r="G666" s="24" t="s">
        <v>3066</v>
      </c>
      <c r="H666" s="24" t="s">
        <v>4775</v>
      </c>
    </row>
    <row r="667" spans="1:8" x14ac:dyDescent="0.3">
      <c r="A667" s="12">
        <v>665</v>
      </c>
      <c r="B667" s="12" t="s">
        <v>4364</v>
      </c>
      <c r="C667" s="12" t="s">
        <v>1385</v>
      </c>
      <c r="D667" s="12">
        <v>9.5399999999999991</v>
      </c>
      <c r="E667" s="12" t="s">
        <v>4365</v>
      </c>
      <c r="F667" s="24" t="s">
        <v>5131</v>
      </c>
      <c r="G667" s="24" t="s">
        <v>3066</v>
      </c>
      <c r="H667" s="24" t="s">
        <v>4775</v>
      </c>
    </row>
    <row r="668" spans="1:8" x14ac:dyDescent="0.3">
      <c r="A668" s="12">
        <v>666</v>
      </c>
      <c r="B668" s="12" t="s">
        <v>4366</v>
      </c>
      <c r="C668" s="12" t="s">
        <v>1385</v>
      </c>
      <c r="D668" s="12">
        <v>9.5399999999999991</v>
      </c>
      <c r="E668" s="12" t="s">
        <v>4367</v>
      </c>
      <c r="F668" s="24" t="s">
        <v>5131</v>
      </c>
      <c r="G668" s="24" t="s">
        <v>3066</v>
      </c>
      <c r="H668" s="24" t="s">
        <v>4775</v>
      </c>
    </row>
    <row r="669" spans="1:8" x14ac:dyDescent="0.3">
      <c r="A669" s="12">
        <v>667</v>
      </c>
      <c r="B669" s="12" t="s">
        <v>4368</v>
      </c>
      <c r="C669" s="12" t="s">
        <v>1385</v>
      </c>
      <c r="D669" s="12">
        <v>9.5399999999999991</v>
      </c>
      <c r="E669" s="12" t="s">
        <v>4369</v>
      </c>
      <c r="F669" s="24" t="s">
        <v>5131</v>
      </c>
      <c r="G669" s="24" t="s">
        <v>3066</v>
      </c>
      <c r="H669" s="24" t="s">
        <v>4775</v>
      </c>
    </row>
    <row r="670" spans="1:8" x14ac:dyDescent="0.3">
      <c r="A670" s="12">
        <v>668</v>
      </c>
      <c r="B670" s="12" t="s">
        <v>4370</v>
      </c>
      <c r="C670" s="12" t="s">
        <v>1385</v>
      </c>
      <c r="D670" s="12">
        <v>9.5399999999999991</v>
      </c>
      <c r="E670" s="12" t="s">
        <v>4371</v>
      </c>
      <c r="F670" s="24" t="s">
        <v>5131</v>
      </c>
      <c r="G670" s="24" t="s">
        <v>3066</v>
      </c>
      <c r="H670" s="24" t="s">
        <v>4775</v>
      </c>
    </row>
    <row r="671" spans="1:8" x14ac:dyDescent="0.3">
      <c r="A671" s="12">
        <v>669</v>
      </c>
      <c r="B671" s="12" t="s">
        <v>4372</v>
      </c>
      <c r="C671" s="12" t="s">
        <v>1385</v>
      </c>
      <c r="D671" s="12">
        <v>9.5399999999999991</v>
      </c>
      <c r="E671" s="12" t="s">
        <v>4373</v>
      </c>
      <c r="F671" s="24" t="s">
        <v>5131</v>
      </c>
      <c r="G671" s="24" t="s">
        <v>3066</v>
      </c>
      <c r="H671" s="24" t="s">
        <v>4775</v>
      </c>
    </row>
    <row r="672" spans="1:8" x14ac:dyDescent="0.3">
      <c r="A672" s="12">
        <v>670</v>
      </c>
      <c r="B672" s="12" t="s">
        <v>4374</v>
      </c>
      <c r="C672" s="12" t="s">
        <v>1385</v>
      </c>
      <c r="D672" s="12">
        <v>9.5399999999999991</v>
      </c>
      <c r="E672" s="12" t="s">
        <v>4375</v>
      </c>
      <c r="F672" s="24" t="s">
        <v>5131</v>
      </c>
      <c r="G672" s="24" t="s">
        <v>3066</v>
      </c>
      <c r="H672" s="24" t="s">
        <v>4775</v>
      </c>
    </row>
    <row r="673" spans="1:8" x14ac:dyDescent="0.3">
      <c r="A673" s="12">
        <v>671</v>
      </c>
      <c r="B673" s="12" t="s">
        <v>4376</v>
      </c>
      <c r="C673" s="12" t="s">
        <v>1385</v>
      </c>
      <c r="D673" s="12">
        <v>9.5399999999999991</v>
      </c>
      <c r="E673" s="12" t="s">
        <v>4377</v>
      </c>
      <c r="F673" s="24" t="s">
        <v>5131</v>
      </c>
      <c r="G673" s="24" t="s">
        <v>3066</v>
      </c>
      <c r="H673" s="24" t="s">
        <v>4775</v>
      </c>
    </row>
    <row r="674" spans="1:8" x14ac:dyDescent="0.3">
      <c r="A674" s="12">
        <v>672</v>
      </c>
      <c r="B674" s="12" t="s">
        <v>4378</v>
      </c>
      <c r="C674" s="12" t="s">
        <v>1385</v>
      </c>
      <c r="D674" s="12">
        <v>9.5399999999999991</v>
      </c>
      <c r="E674" s="12" t="s">
        <v>4379</v>
      </c>
      <c r="F674" s="24" t="s">
        <v>5131</v>
      </c>
      <c r="G674" s="24" t="s">
        <v>3066</v>
      </c>
      <c r="H674" s="24" t="s">
        <v>4775</v>
      </c>
    </row>
    <row r="675" spans="1:8" x14ac:dyDescent="0.3">
      <c r="A675" s="12">
        <v>673</v>
      </c>
      <c r="B675" s="12" t="s">
        <v>4380</v>
      </c>
      <c r="C675" s="12" t="s">
        <v>1385</v>
      </c>
      <c r="D675" s="12">
        <v>9.5399999999999991</v>
      </c>
      <c r="E675" s="12" t="s">
        <v>4381</v>
      </c>
      <c r="F675" s="24" t="s">
        <v>5131</v>
      </c>
      <c r="G675" s="24" t="s">
        <v>3066</v>
      </c>
      <c r="H675" s="24" t="s">
        <v>4775</v>
      </c>
    </row>
    <row r="676" spans="1:8" x14ac:dyDescent="0.3">
      <c r="A676" s="12">
        <v>674</v>
      </c>
      <c r="B676" s="12" t="s">
        <v>4382</v>
      </c>
      <c r="C676" s="12" t="s">
        <v>1385</v>
      </c>
      <c r="D676" s="12">
        <v>9.5399999999999991</v>
      </c>
      <c r="E676" s="12" t="s">
        <v>4383</v>
      </c>
      <c r="F676" s="24" t="s">
        <v>5131</v>
      </c>
      <c r="G676" s="24" t="s">
        <v>3066</v>
      </c>
      <c r="H676" s="24" t="s">
        <v>4775</v>
      </c>
    </row>
    <row r="677" spans="1:8" x14ac:dyDescent="0.3">
      <c r="A677" s="12">
        <v>675</v>
      </c>
      <c r="B677" s="12" t="s">
        <v>4384</v>
      </c>
      <c r="C677" s="12" t="s">
        <v>1385</v>
      </c>
      <c r="D677" s="12">
        <v>9.5399999999999991</v>
      </c>
      <c r="E677" s="12" t="s">
        <v>4385</v>
      </c>
      <c r="F677" s="24" t="s">
        <v>5131</v>
      </c>
      <c r="G677" s="24" t="s">
        <v>3066</v>
      </c>
      <c r="H677" s="24" t="s">
        <v>4775</v>
      </c>
    </row>
    <row r="678" spans="1:8" x14ac:dyDescent="0.3">
      <c r="A678" s="12">
        <v>676</v>
      </c>
      <c r="B678" s="12" t="s">
        <v>4386</v>
      </c>
      <c r="C678" s="12" t="s">
        <v>1385</v>
      </c>
      <c r="D678" s="12">
        <v>9.5399999999999991</v>
      </c>
      <c r="E678" s="12" t="s">
        <v>4387</v>
      </c>
      <c r="F678" s="24" t="s">
        <v>5131</v>
      </c>
      <c r="G678" s="24" t="s">
        <v>3066</v>
      </c>
      <c r="H678" s="24" t="s">
        <v>4775</v>
      </c>
    </row>
    <row r="679" spans="1:8" x14ac:dyDescent="0.3">
      <c r="A679" s="12">
        <v>677</v>
      </c>
      <c r="B679" s="12" t="s">
        <v>4388</v>
      </c>
      <c r="C679" s="12" t="s">
        <v>1385</v>
      </c>
      <c r="D679" s="12">
        <v>9.5399999999999991</v>
      </c>
      <c r="E679" s="12" t="s">
        <v>4389</v>
      </c>
      <c r="F679" s="24" t="s">
        <v>5131</v>
      </c>
      <c r="G679" s="24" t="s">
        <v>3066</v>
      </c>
      <c r="H679" s="24" t="s">
        <v>4775</v>
      </c>
    </row>
    <row r="680" spans="1:8" x14ac:dyDescent="0.3">
      <c r="A680" s="12">
        <v>678</v>
      </c>
      <c r="B680" s="12" t="s">
        <v>4390</v>
      </c>
      <c r="C680" s="12" t="s">
        <v>1385</v>
      </c>
      <c r="D680" s="12">
        <v>9.5399999999999991</v>
      </c>
      <c r="E680" s="12" t="s">
        <v>4391</v>
      </c>
      <c r="F680" s="24" t="s">
        <v>5131</v>
      </c>
      <c r="G680" s="24" t="s">
        <v>3066</v>
      </c>
      <c r="H680" s="24" t="s">
        <v>4775</v>
      </c>
    </row>
    <row r="681" spans="1:8" x14ac:dyDescent="0.3">
      <c r="A681" s="12">
        <v>679</v>
      </c>
      <c r="B681" s="12" t="s">
        <v>4392</v>
      </c>
      <c r="C681" s="12" t="s">
        <v>1385</v>
      </c>
      <c r="D681" s="12">
        <v>9.5399999999999991</v>
      </c>
      <c r="E681" s="12" t="s">
        <v>4393</v>
      </c>
      <c r="F681" s="24" t="s">
        <v>5131</v>
      </c>
      <c r="G681" s="24" t="s">
        <v>3066</v>
      </c>
      <c r="H681" s="24" t="s">
        <v>4775</v>
      </c>
    </row>
    <row r="682" spans="1:8" x14ac:dyDescent="0.3">
      <c r="A682" s="12">
        <v>680</v>
      </c>
      <c r="B682" s="12" t="s">
        <v>4394</v>
      </c>
      <c r="C682" s="12" t="s">
        <v>1385</v>
      </c>
      <c r="D682" s="12">
        <v>9.5399999999999991</v>
      </c>
      <c r="E682" s="12" t="s">
        <v>4395</v>
      </c>
      <c r="F682" s="24" t="s">
        <v>5131</v>
      </c>
      <c r="G682" s="24" t="s">
        <v>3066</v>
      </c>
      <c r="H682" s="24" t="s">
        <v>4775</v>
      </c>
    </row>
    <row r="683" spans="1:8" x14ac:dyDescent="0.3">
      <c r="A683" s="12">
        <v>681</v>
      </c>
      <c r="B683" s="12" t="s">
        <v>4396</v>
      </c>
      <c r="C683" s="12" t="s">
        <v>1385</v>
      </c>
      <c r="D683" s="12">
        <v>9.5399999999999991</v>
      </c>
      <c r="E683" s="12" t="s">
        <v>4397</v>
      </c>
      <c r="F683" s="24" t="s">
        <v>5131</v>
      </c>
      <c r="G683" s="24" t="s">
        <v>3066</v>
      </c>
      <c r="H683" s="24" t="s">
        <v>4775</v>
      </c>
    </row>
    <row r="684" spans="1:8" x14ac:dyDescent="0.3">
      <c r="A684" s="12">
        <v>682</v>
      </c>
      <c r="B684" s="12" t="s">
        <v>4398</v>
      </c>
      <c r="C684" s="12" t="s">
        <v>1385</v>
      </c>
      <c r="D684" s="12">
        <v>9.5399999999999991</v>
      </c>
      <c r="E684" s="12" t="s">
        <v>4399</v>
      </c>
      <c r="F684" s="24" t="s">
        <v>5131</v>
      </c>
      <c r="G684" s="24" t="s">
        <v>3066</v>
      </c>
      <c r="H684" s="24" t="s">
        <v>4775</v>
      </c>
    </row>
    <row r="685" spans="1:8" x14ac:dyDescent="0.3">
      <c r="A685" s="12">
        <v>683</v>
      </c>
      <c r="B685" s="12" t="s">
        <v>4400</v>
      </c>
      <c r="C685" s="12" t="s">
        <v>1385</v>
      </c>
      <c r="D685" s="12">
        <v>9.5399999999999991</v>
      </c>
      <c r="E685" s="12" t="s">
        <v>4401</v>
      </c>
      <c r="F685" s="24" t="s">
        <v>5131</v>
      </c>
      <c r="G685" s="24" t="s">
        <v>3066</v>
      </c>
      <c r="H685" s="24" t="s">
        <v>4775</v>
      </c>
    </row>
    <row r="686" spans="1:8" x14ac:dyDescent="0.3">
      <c r="A686" s="12">
        <v>684</v>
      </c>
      <c r="B686" s="12" t="s">
        <v>4402</v>
      </c>
      <c r="C686" s="12" t="s">
        <v>1385</v>
      </c>
      <c r="D686" s="12">
        <v>9.5399999999999991</v>
      </c>
      <c r="E686" s="12" t="s">
        <v>4403</v>
      </c>
      <c r="F686" s="24" t="s">
        <v>5131</v>
      </c>
      <c r="G686" s="24" t="s">
        <v>3066</v>
      </c>
      <c r="H686" s="24" t="s">
        <v>4775</v>
      </c>
    </row>
    <row r="687" spans="1:8" x14ac:dyDescent="0.3">
      <c r="A687" s="12">
        <v>685</v>
      </c>
      <c r="B687" s="12" t="s">
        <v>4404</v>
      </c>
      <c r="C687" s="12" t="s">
        <v>1385</v>
      </c>
      <c r="D687" s="12">
        <v>9.5399999999999991</v>
      </c>
      <c r="E687" s="12" t="s">
        <v>4405</v>
      </c>
      <c r="F687" s="24" t="s">
        <v>5131</v>
      </c>
      <c r="G687" s="24" t="s">
        <v>3066</v>
      </c>
      <c r="H687" s="24" t="s">
        <v>4775</v>
      </c>
    </row>
    <row r="688" spans="1:8" x14ac:dyDescent="0.3">
      <c r="A688" s="12">
        <v>686</v>
      </c>
      <c r="B688" s="12" t="s">
        <v>4406</v>
      </c>
      <c r="C688" s="12" t="s">
        <v>1385</v>
      </c>
      <c r="D688" s="12">
        <v>9.5399999999999991</v>
      </c>
      <c r="E688" s="12" t="s">
        <v>4407</v>
      </c>
      <c r="F688" s="24" t="s">
        <v>5131</v>
      </c>
      <c r="G688" s="24" t="s">
        <v>3066</v>
      </c>
      <c r="H688" s="24" t="s">
        <v>4775</v>
      </c>
    </row>
    <row r="689" spans="1:8" x14ac:dyDescent="0.3">
      <c r="A689" s="12">
        <v>687</v>
      </c>
      <c r="B689" s="12" t="s">
        <v>4408</v>
      </c>
      <c r="C689" s="12" t="s">
        <v>1385</v>
      </c>
      <c r="D689" s="12">
        <v>9.5399999999999991</v>
      </c>
      <c r="E689" s="12" t="s">
        <v>4409</v>
      </c>
      <c r="F689" s="24" t="s">
        <v>5131</v>
      </c>
      <c r="G689" s="24" t="s">
        <v>3066</v>
      </c>
      <c r="H689" s="24" t="s">
        <v>4775</v>
      </c>
    </row>
    <row r="690" spans="1:8" x14ac:dyDescent="0.3">
      <c r="A690" s="12">
        <v>688</v>
      </c>
      <c r="B690" s="12" t="s">
        <v>4410</v>
      </c>
      <c r="C690" s="12" t="s">
        <v>1385</v>
      </c>
      <c r="D690" s="12">
        <v>9.5399999999999991</v>
      </c>
      <c r="E690" s="12" t="s">
        <v>4411</v>
      </c>
      <c r="F690" s="24" t="s">
        <v>5131</v>
      </c>
      <c r="G690" s="24" t="s">
        <v>3066</v>
      </c>
      <c r="H690" s="24" t="s">
        <v>4775</v>
      </c>
    </row>
    <row r="691" spans="1:8" x14ac:dyDescent="0.3">
      <c r="A691" s="12">
        <v>689</v>
      </c>
      <c r="B691" s="12" t="s">
        <v>4412</v>
      </c>
      <c r="C691" s="12" t="s">
        <v>1385</v>
      </c>
      <c r="D691" s="12">
        <v>9.5399999999999991</v>
      </c>
      <c r="E691" s="12" t="s">
        <v>4413</v>
      </c>
      <c r="F691" s="24" t="s">
        <v>5131</v>
      </c>
      <c r="G691" s="24" t="s">
        <v>3066</v>
      </c>
      <c r="H691" s="24" t="s">
        <v>4775</v>
      </c>
    </row>
    <row r="692" spans="1:8" x14ac:dyDescent="0.3">
      <c r="A692" s="12">
        <v>690</v>
      </c>
      <c r="B692" s="12" t="s">
        <v>4414</v>
      </c>
      <c r="C692" s="12" t="s">
        <v>1385</v>
      </c>
      <c r="D692" s="12">
        <v>9.5399999999999991</v>
      </c>
      <c r="E692" s="12" t="s">
        <v>4415</v>
      </c>
      <c r="F692" s="24" t="s">
        <v>5131</v>
      </c>
      <c r="G692" s="24" t="s">
        <v>3066</v>
      </c>
      <c r="H692" s="24" t="s">
        <v>4775</v>
      </c>
    </row>
    <row r="693" spans="1:8" x14ac:dyDescent="0.3">
      <c r="A693" s="12">
        <v>691</v>
      </c>
      <c r="B693" s="12" t="s">
        <v>4416</v>
      </c>
      <c r="C693" s="12" t="s">
        <v>1385</v>
      </c>
      <c r="D693" s="12">
        <v>9.5399999999999991</v>
      </c>
      <c r="E693" s="12" t="s">
        <v>4417</v>
      </c>
      <c r="F693" s="24" t="s">
        <v>5131</v>
      </c>
      <c r="G693" s="24" t="s">
        <v>3066</v>
      </c>
      <c r="H693" s="24" t="s">
        <v>4775</v>
      </c>
    </row>
    <row r="694" spans="1:8" x14ac:dyDescent="0.3">
      <c r="A694" s="12">
        <v>692</v>
      </c>
      <c r="B694" s="12" t="s">
        <v>4418</v>
      </c>
      <c r="C694" s="12" t="s">
        <v>1385</v>
      </c>
      <c r="D694" s="12">
        <v>9.5399999999999991</v>
      </c>
      <c r="E694" s="12" t="s">
        <v>4419</v>
      </c>
      <c r="F694" s="24" t="s">
        <v>5131</v>
      </c>
      <c r="G694" s="24" t="s">
        <v>3066</v>
      </c>
      <c r="H694" s="24" t="s">
        <v>4775</v>
      </c>
    </row>
    <row r="695" spans="1:8" x14ac:dyDescent="0.3">
      <c r="A695" s="12">
        <v>693</v>
      </c>
      <c r="B695" s="12" t="s">
        <v>4420</v>
      </c>
      <c r="C695" s="12" t="s">
        <v>1385</v>
      </c>
      <c r="D695" s="12">
        <v>9.5399999999999991</v>
      </c>
      <c r="E695" s="12" t="s">
        <v>4421</v>
      </c>
      <c r="F695" s="24" t="s">
        <v>5131</v>
      </c>
      <c r="G695" s="24" t="s">
        <v>3066</v>
      </c>
      <c r="H695" s="24" t="s">
        <v>4775</v>
      </c>
    </row>
    <row r="696" spans="1:8" x14ac:dyDescent="0.3">
      <c r="A696" s="12">
        <v>694</v>
      </c>
      <c r="B696" s="12" t="s">
        <v>4422</v>
      </c>
      <c r="C696" s="12" t="s">
        <v>1385</v>
      </c>
      <c r="D696" s="12">
        <v>9.5399999999999991</v>
      </c>
      <c r="E696" s="12" t="s">
        <v>4423</v>
      </c>
      <c r="F696" s="24" t="s">
        <v>5131</v>
      </c>
      <c r="G696" s="24" t="s">
        <v>3066</v>
      </c>
      <c r="H696" s="24" t="s">
        <v>4775</v>
      </c>
    </row>
    <row r="697" spans="1:8" x14ac:dyDescent="0.3">
      <c r="A697" s="12">
        <v>695</v>
      </c>
      <c r="B697" s="12" t="s">
        <v>4424</v>
      </c>
      <c r="C697" s="12" t="s">
        <v>1385</v>
      </c>
      <c r="D697" s="12">
        <v>9.5399999999999991</v>
      </c>
      <c r="E697" s="12" t="s">
        <v>4425</v>
      </c>
      <c r="F697" s="24" t="s">
        <v>5131</v>
      </c>
      <c r="G697" s="24" t="s">
        <v>3066</v>
      </c>
      <c r="H697" s="24" t="s">
        <v>4775</v>
      </c>
    </row>
    <row r="698" spans="1:8" x14ac:dyDescent="0.3">
      <c r="A698" s="12">
        <v>696</v>
      </c>
      <c r="B698" s="12" t="s">
        <v>4426</v>
      </c>
      <c r="C698" s="12" t="s">
        <v>1385</v>
      </c>
      <c r="D698" s="12">
        <v>9.5399999999999991</v>
      </c>
      <c r="E698" s="12" t="s">
        <v>4427</v>
      </c>
      <c r="F698" s="24" t="s">
        <v>5131</v>
      </c>
      <c r="G698" s="24" t="s">
        <v>3066</v>
      </c>
      <c r="H698" s="24" t="s">
        <v>4775</v>
      </c>
    </row>
    <row r="699" spans="1:8" x14ac:dyDescent="0.3">
      <c r="A699" s="12">
        <v>697</v>
      </c>
      <c r="B699" s="12" t="s">
        <v>4428</v>
      </c>
      <c r="C699" s="12" t="s">
        <v>1385</v>
      </c>
      <c r="D699" s="12">
        <v>9.5399999999999991</v>
      </c>
      <c r="E699" s="12" t="s">
        <v>4429</v>
      </c>
      <c r="F699" s="24" t="s">
        <v>5131</v>
      </c>
      <c r="G699" s="24" t="s">
        <v>3066</v>
      </c>
      <c r="H699" s="24" t="s">
        <v>4775</v>
      </c>
    </row>
    <row r="700" spans="1:8" x14ac:dyDescent="0.3">
      <c r="A700" s="12">
        <v>698</v>
      </c>
      <c r="B700" s="12" t="s">
        <v>4430</v>
      </c>
      <c r="C700" s="12" t="s">
        <v>1385</v>
      </c>
      <c r="D700" s="12">
        <v>9.5399999999999991</v>
      </c>
      <c r="E700" s="12" t="s">
        <v>4431</v>
      </c>
      <c r="F700" s="24" t="s">
        <v>5131</v>
      </c>
      <c r="G700" s="24" t="s">
        <v>3066</v>
      </c>
      <c r="H700" s="24" t="s">
        <v>4775</v>
      </c>
    </row>
    <row r="701" spans="1:8" x14ac:dyDescent="0.3">
      <c r="A701" s="12">
        <v>699</v>
      </c>
      <c r="B701" s="12" t="s">
        <v>4432</v>
      </c>
      <c r="C701" s="12" t="s">
        <v>1385</v>
      </c>
      <c r="D701" s="12">
        <v>9.5399999999999991</v>
      </c>
      <c r="E701" s="12" t="s">
        <v>4433</v>
      </c>
      <c r="F701" s="24" t="s">
        <v>5131</v>
      </c>
      <c r="G701" s="24" t="s">
        <v>3066</v>
      </c>
      <c r="H701" s="24" t="s">
        <v>4775</v>
      </c>
    </row>
    <row r="702" spans="1:8" x14ac:dyDescent="0.3">
      <c r="A702" s="12">
        <v>700</v>
      </c>
      <c r="B702" s="12" t="s">
        <v>4434</v>
      </c>
      <c r="C702" s="12" t="s">
        <v>1385</v>
      </c>
      <c r="D702" s="12">
        <v>9.5399999999999991</v>
      </c>
      <c r="E702" s="12" t="s">
        <v>4435</v>
      </c>
      <c r="F702" s="24" t="s">
        <v>5131</v>
      </c>
      <c r="G702" s="24" t="s">
        <v>3066</v>
      </c>
      <c r="H702" s="24" t="s">
        <v>4775</v>
      </c>
    </row>
    <row r="703" spans="1:8" x14ac:dyDescent="0.3">
      <c r="A703" s="12">
        <v>701</v>
      </c>
      <c r="B703" s="12" t="s">
        <v>4436</v>
      </c>
      <c r="C703" s="12" t="s">
        <v>1385</v>
      </c>
      <c r="D703" s="12">
        <v>9.5399999999999991</v>
      </c>
      <c r="E703" s="12" t="s">
        <v>4437</v>
      </c>
      <c r="F703" s="24" t="s">
        <v>5131</v>
      </c>
      <c r="G703" s="24" t="s">
        <v>3066</v>
      </c>
      <c r="H703" s="24" t="s">
        <v>4775</v>
      </c>
    </row>
    <row r="704" spans="1:8" x14ac:dyDescent="0.3">
      <c r="A704" s="12">
        <v>702</v>
      </c>
      <c r="B704" s="12" t="s">
        <v>4438</v>
      </c>
      <c r="C704" s="12" t="s">
        <v>1385</v>
      </c>
      <c r="D704" s="12">
        <v>9.5399999999999991</v>
      </c>
      <c r="E704" s="12" t="s">
        <v>4439</v>
      </c>
      <c r="F704" s="24" t="s">
        <v>5131</v>
      </c>
      <c r="G704" s="24" t="s">
        <v>3066</v>
      </c>
      <c r="H704" s="24" t="s">
        <v>4775</v>
      </c>
    </row>
    <row r="705" spans="1:8" x14ac:dyDescent="0.3">
      <c r="A705" s="12">
        <v>703</v>
      </c>
      <c r="B705" s="12" t="s">
        <v>4440</v>
      </c>
      <c r="C705" s="12" t="s">
        <v>1385</v>
      </c>
      <c r="D705" s="12">
        <v>9.5399999999999991</v>
      </c>
      <c r="E705" s="12" t="s">
        <v>4441</v>
      </c>
      <c r="F705" s="24" t="s">
        <v>5131</v>
      </c>
      <c r="G705" s="24" t="s">
        <v>3066</v>
      </c>
      <c r="H705" s="24" t="s">
        <v>4775</v>
      </c>
    </row>
    <row r="706" spans="1:8" x14ac:dyDescent="0.3">
      <c r="A706" s="12">
        <v>704</v>
      </c>
      <c r="B706" s="12" t="s">
        <v>4442</v>
      </c>
      <c r="C706" s="12" t="s">
        <v>1385</v>
      </c>
      <c r="D706" s="12">
        <v>9.5399999999999991</v>
      </c>
      <c r="E706" s="12" t="s">
        <v>4443</v>
      </c>
      <c r="F706" s="24" t="s">
        <v>5131</v>
      </c>
      <c r="G706" s="24" t="s">
        <v>3066</v>
      </c>
      <c r="H706" s="24" t="s">
        <v>4775</v>
      </c>
    </row>
    <row r="707" spans="1:8" x14ac:dyDescent="0.3">
      <c r="A707" s="12">
        <v>705</v>
      </c>
      <c r="B707" s="12" t="s">
        <v>4444</v>
      </c>
      <c r="C707" s="12" t="s">
        <v>1385</v>
      </c>
      <c r="D707" s="12">
        <v>9.5399999999999991</v>
      </c>
      <c r="E707" s="12" t="s">
        <v>4445</v>
      </c>
      <c r="F707" s="24" t="s">
        <v>5131</v>
      </c>
      <c r="G707" s="24" t="s">
        <v>3066</v>
      </c>
      <c r="H707" s="24" t="s">
        <v>4775</v>
      </c>
    </row>
    <row r="708" spans="1:8" x14ac:dyDescent="0.3">
      <c r="A708" s="12">
        <v>706</v>
      </c>
      <c r="B708" s="12" t="s">
        <v>4446</v>
      </c>
      <c r="C708" s="12" t="s">
        <v>1385</v>
      </c>
      <c r="D708" s="12">
        <v>9.5399999999999991</v>
      </c>
      <c r="E708" s="12" t="s">
        <v>4447</v>
      </c>
      <c r="F708" s="24" t="s">
        <v>5131</v>
      </c>
      <c r="G708" s="24" t="s">
        <v>3066</v>
      </c>
      <c r="H708" s="24" t="s">
        <v>4775</v>
      </c>
    </row>
    <row r="709" spans="1:8" x14ac:dyDescent="0.3">
      <c r="A709" s="12">
        <v>707</v>
      </c>
      <c r="B709" s="12" t="s">
        <v>4448</v>
      </c>
      <c r="C709" s="12" t="s">
        <v>1385</v>
      </c>
      <c r="D709" s="12">
        <v>9.5399999999999991</v>
      </c>
      <c r="E709" s="12" t="s">
        <v>4449</v>
      </c>
      <c r="F709" s="24" t="s">
        <v>5131</v>
      </c>
      <c r="G709" s="24" t="s">
        <v>3066</v>
      </c>
      <c r="H709" s="24" t="s">
        <v>4775</v>
      </c>
    </row>
    <row r="710" spans="1:8" x14ac:dyDescent="0.3">
      <c r="A710" s="12">
        <v>708</v>
      </c>
      <c r="B710" s="12" t="s">
        <v>4450</v>
      </c>
      <c r="C710" s="12" t="s">
        <v>1385</v>
      </c>
      <c r="D710" s="12">
        <v>9.5399999999999991</v>
      </c>
      <c r="E710" s="12" t="s">
        <v>4451</v>
      </c>
      <c r="F710" s="24" t="s">
        <v>5131</v>
      </c>
      <c r="G710" s="24" t="s">
        <v>3066</v>
      </c>
      <c r="H710" s="24" t="s">
        <v>4775</v>
      </c>
    </row>
    <row r="711" spans="1:8" x14ac:dyDescent="0.3">
      <c r="A711" s="12">
        <v>709</v>
      </c>
      <c r="B711" s="12" t="s">
        <v>4452</v>
      </c>
      <c r="C711" s="12" t="s">
        <v>1385</v>
      </c>
      <c r="D711" s="12">
        <v>9.5399999999999991</v>
      </c>
      <c r="E711" s="12" t="s">
        <v>4453</v>
      </c>
      <c r="F711" s="24" t="s">
        <v>5131</v>
      </c>
      <c r="G711" s="24" t="s">
        <v>3066</v>
      </c>
      <c r="H711" s="24" t="s">
        <v>4775</v>
      </c>
    </row>
    <row r="712" spans="1:8" x14ac:dyDescent="0.3">
      <c r="A712" s="12">
        <v>710</v>
      </c>
      <c r="B712" s="12" t="s">
        <v>4454</v>
      </c>
      <c r="C712" s="12" t="s">
        <v>1385</v>
      </c>
      <c r="D712" s="12">
        <v>9.5399999999999991</v>
      </c>
      <c r="E712" s="12" t="s">
        <v>4455</v>
      </c>
      <c r="F712" s="24" t="s">
        <v>5131</v>
      </c>
      <c r="G712" s="24" t="s">
        <v>3066</v>
      </c>
      <c r="H712" s="24" t="s">
        <v>4775</v>
      </c>
    </row>
    <row r="713" spans="1:8" x14ac:dyDescent="0.3">
      <c r="A713" s="12">
        <v>711</v>
      </c>
      <c r="B713" s="12" t="s">
        <v>4456</v>
      </c>
      <c r="C713" s="12" t="s">
        <v>1385</v>
      </c>
      <c r="D713" s="12">
        <v>9.5399999999999991</v>
      </c>
      <c r="E713" s="12" t="s">
        <v>4457</v>
      </c>
      <c r="F713" s="24" t="s">
        <v>5131</v>
      </c>
      <c r="G713" s="24" t="s">
        <v>3066</v>
      </c>
      <c r="H713" s="24" t="s">
        <v>4775</v>
      </c>
    </row>
    <row r="714" spans="1:8" x14ac:dyDescent="0.3">
      <c r="A714" s="12">
        <v>712</v>
      </c>
      <c r="B714" s="12" t="s">
        <v>4458</v>
      </c>
      <c r="C714" s="12" t="s">
        <v>1385</v>
      </c>
      <c r="D714" s="12">
        <v>9.5399999999999991</v>
      </c>
      <c r="E714" s="12" t="s">
        <v>4459</v>
      </c>
      <c r="F714" s="24" t="s">
        <v>5131</v>
      </c>
      <c r="G714" s="24" t="s">
        <v>3066</v>
      </c>
      <c r="H714" s="24" t="s">
        <v>4775</v>
      </c>
    </row>
    <row r="715" spans="1:8" x14ac:dyDescent="0.3">
      <c r="A715" s="12">
        <v>713</v>
      </c>
      <c r="B715" s="12" t="s">
        <v>4460</v>
      </c>
      <c r="C715" s="12" t="s">
        <v>1385</v>
      </c>
      <c r="D715" s="12">
        <v>9.5399999999999991</v>
      </c>
      <c r="E715" s="12" t="s">
        <v>4461</v>
      </c>
      <c r="F715" s="24" t="s">
        <v>5131</v>
      </c>
      <c r="G715" s="24" t="s">
        <v>3066</v>
      </c>
      <c r="H715" s="24" t="s">
        <v>4775</v>
      </c>
    </row>
    <row r="716" spans="1:8" x14ac:dyDescent="0.3">
      <c r="A716" s="12">
        <v>714</v>
      </c>
      <c r="B716" s="12" t="s">
        <v>4462</v>
      </c>
      <c r="C716" s="12" t="s">
        <v>1385</v>
      </c>
      <c r="D716" s="12">
        <v>9.5399999999999991</v>
      </c>
      <c r="E716" s="12" t="s">
        <v>4463</v>
      </c>
      <c r="F716" s="24" t="s">
        <v>5131</v>
      </c>
      <c r="G716" s="24" t="s">
        <v>3066</v>
      </c>
      <c r="H716" s="24" t="s">
        <v>4775</v>
      </c>
    </row>
    <row r="717" spans="1:8" x14ac:dyDescent="0.3">
      <c r="A717" s="12">
        <v>715</v>
      </c>
      <c r="B717" s="12" t="s">
        <v>4464</v>
      </c>
      <c r="C717" s="12" t="s">
        <v>1385</v>
      </c>
      <c r="D717" s="12">
        <v>9.5399999999999991</v>
      </c>
      <c r="E717" s="12" t="s">
        <v>4465</v>
      </c>
      <c r="F717" s="24" t="s">
        <v>5131</v>
      </c>
      <c r="G717" s="24" t="s">
        <v>3066</v>
      </c>
      <c r="H717" s="24" t="s">
        <v>4775</v>
      </c>
    </row>
    <row r="718" spans="1:8" x14ac:dyDescent="0.3">
      <c r="A718" s="12">
        <v>716</v>
      </c>
      <c r="B718" s="12" t="s">
        <v>4466</v>
      </c>
      <c r="C718" s="12" t="s">
        <v>1385</v>
      </c>
      <c r="D718" s="12">
        <v>9.5399999999999991</v>
      </c>
      <c r="E718" s="12" t="s">
        <v>4467</v>
      </c>
      <c r="F718" s="24" t="s">
        <v>5131</v>
      </c>
      <c r="G718" s="24" t="s">
        <v>3066</v>
      </c>
      <c r="H718" s="24" t="s">
        <v>4775</v>
      </c>
    </row>
    <row r="719" spans="1:8" x14ac:dyDescent="0.3">
      <c r="A719" s="12">
        <v>717</v>
      </c>
      <c r="B719" s="12" t="s">
        <v>4468</v>
      </c>
      <c r="C719" s="12" t="s">
        <v>1385</v>
      </c>
      <c r="D719" s="12">
        <v>9.5399999999999991</v>
      </c>
      <c r="E719" s="12" t="s">
        <v>4469</v>
      </c>
      <c r="F719" s="24" t="s">
        <v>5131</v>
      </c>
      <c r="G719" s="24" t="s">
        <v>3066</v>
      </c>
      <c r="H719" s="24" t="s">
        <v>4775</v>
      </c>
    </row>
    <row r="720" spans="1:8" x14ac:dyDescent="0.3">
      <c r="A720" s="12">
        <v>718</v>
      </c>
      <c r="B720" s="12" t="s">
        <v>4470</v>
      </c>
      <c r="C720" s="12" t="s">
        <v>1385</v>
      </c>
      <c r="D720" s="12">
        <v>9.5399999999999991</v>
      </c>
      <c r="E720" s="12" t="s">
        <v>4471</v>
      </c>
      <c r="F720" s="24" t="s">
        <v>5131</v>
      </c>
      <c r="G720" s="24" t="s">
        <v>3066</v>
      </c>
      <c r="H720" s="24" t="s">
        <v>4775</v>
      </c>
    </row>
    <row r="721" spans="1:8" x14ac:dyDescent="0.3">
      <c r="A721" s="12">
        <v>719</v>
      </c>
      <c r="B721" s="12" t="s">
        <v>4472</v>
      </c>
      <c r="C721" s="12" t="s">
        <v>1385</v>
      </c>
      <c r="D721" s="12">
        <v>9.5399999999999991</v>
      </c>
      <c r="E721" s="12" t="s">
        <v>4473</v>
      </c>
      <c r="F721" s="24" t="s">
        <v>5131</v>
      </c>
      <c r="G721" s="24" t="s">
        <v>3066</v>
      </c>
      <c r="H721" s="24" t="s">
        <v>4775</v>
      </c>
    </row>
    <row r="722" spans="1:8" x14ac:dyDescent="0.3">
      <c r="A722" s="12">
        <v>720</v>
      </c>
      <c r="B722" s="12" t="s">
        <v>4474</v>
      </c>
      <c r="C722" s="12" t="s">
        <v>1385</v>
      </c>
      <c r="D722" s="12">
        <v>9.5399999999999991</v>
      </c>
      <c r="E722" s="12" t="s">
        <v>4475</v>
      </c>
      <c r="F722" s="24" t="s">
        <v>5131</v>
      </c>
      <c r="G722" s="24" t="s">
        <v>3066</v>
      </c>
      <c r="H722" s="24" t="s">
        <v>4775</v>
      </c>
    </row>
    <row r="723" spans="1:8" x14ac:dyDescent="0.3">
      <c r="A723" s="12">
        <v>721</v>
      </c>
      <c r="B723" s="12" t="s">
        <v>4476</v>
      </c>
      <c r="C723" s="12" t="s">
        <v>1385</v>
      </c>
      <c r="D723" s="12">
        <v>9.5399999999999991</v>
      </c>
      <c r="E723" s="12" t="s">
        <v>4477</v>
      </c>
      <c r="F723" s="24" t="s">
        <v>5131</v>
      </c>
      <c r="G723" s="24" t="s">
        <v>3066</v>
      </c>
      <c r="H723" s="24" t="s">
        <v>4775</v>
      </c>
    </row>
    <row r="724" spans="1:8" x14ac:dyDescent="0.3">
      <c r="A724" s="12">
        <v>722</v>
      </c>
      <c r="B724" s="12" t="s">
        <v>4478</v>
      </c>
      <c r="C724" s="12" t="s">
        <v>1385</v>
      </c>
      <c r="D724" s="12">
        <v>9.5399999999999991</v>
      </c>
      <c r="E724" s="12" t="s">
        <v>4479</v>
      </c>
      <c r="F724" s="24" t="s">
        <v>5131</v>
      </c>
      <c r="G724" s="24" t="s">
        <v>3066</v>
      </c>
      <c r="H724" s="24" t="s">
        <v>4775</v>
      </c>
    </row>
    <row r="725" spans="1:8" x14ac:dyDescent="0.3">
      <c r="A725" s="12">
        <v>723</v>
      </c>
      <c r="B725" s="12" t="s">
        <v>4480</v>
      </c>
      <c r="C725" s="12" t="s">
        <v>1385</v>
      </c>
      <c r="D725" s="12">
        <v>9.5399999999999991</v>
      </c>
      <c r="E725" s="12" t="s">
        <v>4481</v>
      </c>
      <c r="F725" s="24" t="s">
        <v>5131</v>
      </c>
      <c r="G725" s="24" t="s">
        <v>3066</v>
      </c>
      <c r="H725" s="24" t="s">
        <v>4775</v>
      </c>
    </row>
    <row r="726" spans="1:8" x14ac:dyDescent="0.3">
      <c r="A726" s="12">
        <v>724</v>
      </c>
      <c r="B726" s="12" t="s">
        <v>4482</v>
      </c>
      <c r="C726" s="12" t="s">
        <v>1385</v>
      </c>
      <c r="D726" s="12">
        <v>9.5399999999999991</v>
      </c>
      <c r="E726" s="12" t="s">
        <v>4483</v>
      </c>
      <c r="F726" s="24" t="s">
        <v>5131</v>
      </c>
      <c r="G726" s="24" t="s">
        <v>3066</v>
      </c>
      <c r="H726" s="24" t="s">
        <v>4775</v>
      </c>
    </row>
    <row r="727" spans="1:8" x14ac:dyDescent="0.3">
      <c r="A727" s="12">
        <v>725</v>
      </c>
      <c r="B727" s="12" t="s">
        <v>4484</v>
      </c>
      <c r="C727" s="12" t="s">
        <v>1385</v>
      </c>
      <c r="D727" s="12">
        <v>9.5399999999999991</v>
      </c>
      <c r="E727" s="12" t="s">
        <v>4485</v>
      </c>
      <c r="F727" s="24" t="s">
        <v>5131</v>
      </c>
      <c r="G727" s="24" t="s">
        <v>3066</v>
      </c>
      <c r="H727" s="24" t="s">
        <v>4775</v>
      </c>
    </row>
    <row r="728" spans="1:8" x14ac:dyDescent="0.3">
      <c r="A728" s="12">
        <v>726</v>
      </c>
      <c r="B728" s="12" t="s">
        <v>4486</v>
      </c>
      <c r="C728" s="12" t="s">
        <v>1385</v>
      </c>
      <c r="D728" s="12">
        <v>9.5399999999999991</v>
      </c>
      <c r="E728" s="12" t="s">
        <v>4487</v>
      </c>
      <c r="F728" s="24" t="s">
        <v>5131</v>
      </c>
      <c r="G728" s="24" t="s">
        <v>3066</v>
      </c>
      <c r="H728" s="24" t="s">
        <v>4775</v>
      </c>
    </row>
    <row r="729" spans="1:8" x14ac:dyDescent="0.3">
      <c r="A729" s="12">
        <v>727</v>
      </c>
      <c r="B729" s="12" t="s">
        <v>4488</v>
      </c>
      <c r="C729" s="12" t="s">
        <v>1385</v>
      </c>
      <c r="D729" s="12">
        <v>9.5399999999999991</v>
      </c>
      <c r="E729" s="12" t="s">
        <v>4489</v>
      </c>
      <c r="F729" s="24" t="s">
        <v>5131</v>
      </c>
      <c r="G729" s="24" t="s">
        <v>3066</v>
      </c>
      <c r="H729" s="24" t="s">
        <v>4775</v>
      </c>
    </row>
    <row r="730" spans="1:8" x14ac:dyDescent="0.3">
      <c r="A730" s="12">
        <v>728</v>
      </c>
      <c r="B730" s="12" t="s">
        <v>4490</v>
      </c>
      <c r="C730" s="12" t="s">
        <v>1385</v>
      </c>
      <c r="D730" s="12">
        <v>9.5399999999999991</v>
      </c>
      <c r="E730" s="12" t="s">
        <v>4491</v>
      </c>
      <c r="F730" s="24" t="s">
        <v>5131</v>
      </c>
      <c r="G730" s="24" t="s">
        <v>3066</v>
      </c>
      <c r="H730" s="24" t="s">
        <v>4775</v>
      </c>
    </row>
    <row r="731" spans="1:8" x14ac:dyDescent="0.3">
      <c r="A731" s="12">
        <v>729</v>
      </c>
      <c r="B731" s="12" t="s">
        <v>4492</v>
      </c>
      <c r="C731" s="12" t="s">
        <v>1385</v>
      </c>
      <c r="D731" s="12">
        <v>9.5399999999999991</v>
      </c>
      <c r="E731" s="12" t="s">
        <v>4493</v>
      </c>
      <c r="F731" s="24" t="s">
        <v>5131</v>
      </c>
      <c r="G731" s="24" t="s">
        <v>3066</v>
      </c>
      <c r="H731" s="24" t="s">
        <v>4775</v>
      </c>
    </row>
    <row r="732" spans="1:8" x14ac:dyDescent="0.3">
      <c r="A732" s="12">
        <v>730</v>
      </c>
      <c r="B732" s="12" t="s">
        <v>4494</v>
      </c>
      <c r="C732" s="12" t="s">
        <v>1385</v>
      </c>
      <c r="D732" s="12">
        <v>9.5399999999999991</v>
      </c>
      <c r="E732" s="12" t="s">
        <v>4495</v>
      </c>
      <c r="F732" s="24" t="s">
        <v>5131</v>
      </c>
      <c r="G732" s="24" t="s">
        <v>3066</v>
      </c>
      <c r="H732" s="24" t="s">
        <v>4775</v>
      </c>
    </row>
    <row r="733" spans="1:8" x14ac:dyDescent="0.3">
      <c r="A733" s="12">
        <v>731</v>
      </c>
      <c r="B733" s="12" t="s">
        <v>4496</v>
      </c>
      <c r="C733" s="12" t="s">
        <v>1385</v>
      </c>
      <c r="D733" s="12">
        <v>9.5399999999999991</v>
      </c>
      <c r="E733" s="12" t="s">
        <v>4497</v>
      </c>
      <c r="F733" s="24" t="s">
        <v>5131</v>
      </c>
      <c r="G733" s="24" t="s">
        <v>3066</v>
      </c>
      <c r="H733" s="24" t="s">
        <v>4775</v>
      </c>
    </row>
    <row r="734" spans="1:8" x14ac:dyDescent="0.3">
      <c r="A734" s="12">
        <v>732</v>
      </c>
      <c r="B734" s="12" t="s">
        <v>4498</v>
      </c>
      <c r="C734" s="12" t="s">
        <v>1385</v>
      </c>
      <c r="D734" s="12">
        <v>9.5399999999999991</v>
      </c>
      <c r="E734" s="12" t="s">
        <v>4499</v>
      </c>
      <c r="F734" s="24" t="s">
        <v>5131</v>
      </c>
      <c r="G734" s="24" t="s">
        <v>3066</v>
      </c>
      <c r="H734" s="24" t="s">
        <v>4775</v>
      </c>
    </row>
    <row r="735" spans="1:8" x14ac:dyDescent="0.3">
      <c r="A735" s="12">
        <v>733</v>
      </c>
      <c r="B735" s="12" t="s">
        <v>4500</v>
      </c>
      <c r="C735" s="12" t="s">
        <v>1385</v>
      </c>
      <c r="D735" s="12">
        <v>9.5399999999999991</v>
      </c>
      <c r="E735" s="12" t="s">
        <v>4501</v>
      </c>
      <c r="F735" s="24" t="s">
        <v>5131</v>
      </c>
      <c r="G735" s="24" t="s">
        <v>3066</v>
      </c>
      <c r="H735" s="24" t="s">
        <v>4775</v>
      </c>
    </row>
    <row r="736" spans="1:8" x14ac:dyDescent="0.3">
      <c r="A736" s="12">
        <v>734</v>
      </c>
      <c r="B736" s="12" t="s">
        <v>4502</v>
      </c>
      <c r="C736" s="12" t="s">
        <v>1385</v>
      </c>
      <c r="D736" s="12">
        <v>9.5399999999999991</v>
      </c>
      <c r="E736" s="12" t="s">
        <v>4503</v>
      </c>
      <c r="F736" s="24" t="s">
        <v>5131</v>
      </c>
      <c r="G736" s="24" t="s">
        <v>3066</v>
      </c>
      <c r="H736" s="24" t="s">
        <v>4775</v>
      </c>
    </row>
    <row r="737" spans="1:8" x14ac:dyDescent="0.3">
      <c r="A737" s="12">
        <v>735</v>
      </c>
      <c r="B737" s="12" t="s">
        <v>4504</v>
      </c>
      <c r="C737" s="12" t="s">
        <v>1385</v>
      </c>
      <c r="D737" s="12">
        <v>9.5399999999999991</v>
      </c>
      <c r="E737" s="12" t="s">
        <v>4505</v>
      </c>
      <c r="F737" s="24" t="s">
        <v>5131</v>
      </c>
      <c r="G737" s="24" t="s">
        <v>3066</v>
      </c>
      <c r="H737" s="24" t="s">
        <v>4775</v>
      </c>
    </row>
    <row r="738" spans="1:8" x14ac:dyDescent="0.3">
      <c r="A738" s="12">
        <v>736</v>
      </c>
      <c r="B738" s="12" t="s">
        <v>4506</v>
      </c>
      <c r="C738" s="12" t="s">
        <v>1385</v>
      </c>
      <c r="D738" s="12">
        <v>9.5399999999999991</v>
      </c>
      <c r="E738" s="12" t="s">
        <v>4507</v>
      </c>
      <c r="F738" s="24" t="s">
        <v>5131</v>
      </c>
      <c r="G738" s="24" t="s">
        <v>3066</v>
      </c>
      <c r="H738" s="24" t="s">
        <v>4775</v>
      </c>
    </row>
    <row r="739" spans="1:8" x14ac:dyDescent="0.3">
      <c r="A739" s="12">
        <v>737</v>
      </c>
      <c r="B739" s="12" t="s">
        <v>4508</v>
      </c>
      <c r="C739" s="12" t="s">
        <v>1385</v>
      </c>
      <c r="D739" s="12">
        <v>9.5399999999999991</v>
      </c>
      <c r="E739" s="12" t="s">
        <v>4509</v>
      </c>
      <c r="F739" s="24" t="s">
        <v>5131</v>
      </c>
      <c r="G739" s="24" t="s">
        <v>3066</v>
      </c>
      <c r="H739" s="24" t="s">
        <v>4775</v>
      </c>
    </row>
    <row r="740" spans="1:8" x14ac:dyDescent="0.3">
      <c r="A740" s="12">
        <v>738</v>
      </c>
      <c r="B740" s="12" t="s">
        <v>4510</v>
      </c>
      <c r="C740" s="12" t="s">
        <v>1385</v>
      </c>
      <c r="D740" s="12">
        <v>9.5399999999999991</v>
      </c>
      <c r="E740" s="12" t="s">
        <v>4511</v>
      </c>
      <c r="F740" s="24" t="s">
        <v>5131</v>
      </c>
      <c r="G740" s="24" t="s">
        <v>3066</v>
      </c>
      <c r="H740" s="24" t="s">
        <v>4775</v>
      </c>
    </row>
    <row r="741" spans="1:8" x14ac:dyDescent="0.3">
      <c r="A741" s="12">
        <v>739</v>
      </c>
      <c r="B741" s="12" t="s">
        <v>4512</v>
      </c>
      <c r="C741" s="12" t="s">
        <v>1385</v>
      </c>
      <c r="D741" s="12">
        <v>9.5399999999999991</v>
      </c>
      <c r="E741" s="12" t="s">
        <v>4513</v>
      </c>
      <c r="F741" s="24" t="s">
        <v>5131</v>
      </c>
      <c r="G741" s="24" t="s">
        <v>3066</v>
      </c>
      <c r="H741" s="24" t="s">
        <v>4775</v>
      </c>
    </row>
    <row r="742" spans="1:8" x14ac:dyDescent="0.3">
      <c r="A742" s="12">
        <v>740</v>
      </c>
      <c r="B742" s="12" t="s">
        <v>4514</v>
      </c>
      <c r="C742" s="12" t="s">
        <v>1385</v>
      </c>
      <c r="D742" s="12">
        <v>9.5399999999999991</v>
      </c>
      <c r="E742" s="12" t="s">
        <v>4515</v>
      </c>
      <c r="F742" s="24" t="s">
        <v>5131</v>
      </c>
      <c r="G742" s="24" t="s">
        <v>3066</v>
      </c>
      <c r="H742" s="24" t="s">
        <v>4775</v>
      </c>
    </row>
    <row r="743" spans="1:8" x14ac:dyDescent="0.3">
      <c r="A743" s="12">
        <v>741</v>
      </c>
      <c r="B743" s="12" t="s">
        <v>4516</v>
      </c>
      <c r="C743" s="12" t="s">
        <v>1385</v>
      </c>
      <c r="D743" s="12">
        <v>9.5399999999999991</v>
      </c>
      <c r="E743" s="12" t="s">
        <v>4517</v>
      </c>
      <c r="F743" s="24" t="s">
        <v>5131</v>
      </c>
      <c r="G743" s="24" t="s">
        <v>3066</v>
      </c>
      <c r="H743" s="24" t="s">
        <v>4775</v>
      </c>
    </row>
    <row r="744" spans="1:8" x14ac:dyDescent="0.3">
      <c r="A744" s="12">
        <v>742</v>
      </c>
      <c r="B744" s="12" t="s">
        <v>4518</v>
      </c>
      <c r="C744" s="12" t="s">
        <v>1385</v>
      </c>
      <c r="D744" s="12">
        <v>9.5399999999999991</v>
      </c>
      <c r="E744" s="12" t="s">
        <v>4519</v>
      </c>
      <c r="F744" s="24" t="s">
        <v>5131</v>
      </c>
      <c r="G744" s="24" t="s">
        <v>3066</v>
      </c>
      <c r="H744" s="24" t="s">
        <v>4775</v>
      </c>
    </row>
    <row r="745" spans="1:8" x14ac:dyDescent="0.3">
      <c r="A745" s="12">
        <v>743</v>
      </c>
      <c r="B745" s="12" t="s">
        <v>4520</v>
      </c>
      <c r="C745" s="12" t="s">
        <v>1385</v>
      </c>
      <c r="D745" s="12">
        <v>9.5399999999999991</v>
      </c>
      <c r="E745" s="12" t="s">
        <v>4521</v>
      </c>
      <c r="F745" s="24" t="s">
        <v>5131</v>
      </c>
      <c r="G745" s="24" t="s">
        <v>3066</v>
      </c>
      <c r="H745" s="24" t="s">
        <v>4775</v>
      </c>
    </row>
    <row r="746" spans="1:8" x14ac:dyDescent="0.3">
      <c r="A746" s="12">
        <v>744</v>
      </c>
      <c r="B746" s="12" t="s">
        <v>4522</v>
      </c>
      <c r="C746" s="12" t="s">
        <v>1385</v>
      </c>
      <c r="D746" s="12">
        <v>9.5399999999999991</v>
      </c>
      <c r="E746" s="12" t="s">
        <v>4523</v>
      </c>
      <c r="F746" s="24" t="s">
        <v>5131</v>
      </c>
      <c r="G746" s="24" t="s">
        <v>3066</v>
      </c>
      <c r="H746" s="24" t="s">
        <v>4775</v>
      </c>
    </row>
    <row r="747" spans="1:8" x14ac:dyDescent="0.3">
      <c r="A747" s="12">
        <v>745</v>
      </c>
      <c r="B747" s="12" t="s">
        <v>4524</v>
      </c>
      <c r="C747" s="12" t="s">
        <v>1385</v>
      </c>
      <c r="D747" s="12">
        <v>9.5399999999999991</v>
      </c>
      <c r="E747" s="12" t="s">
        <v>4525</v>
      </c>
      <c r="F747" s="24" t="s">
        <v>5131</v>
      </c>
      <c r="G747" s="24" t="s">
        <v>3066</v>
      </c>
      <c r="H747" s="24" t="s">
        <v>4775</v>
      </c>
    </row>
    <row r="748" spans="1:8" x14ac:dyDescent="0.3">
      <c r="A748" s="12">
        <v>746</v>
      </c>
      <c r="B748" s="12" t="s">
        <v>4526</v>
      </c>
      <c r="C748" s="12" t="s">
        <v>1385</v>
      </c>
      <c r="D748" s="12">
        <v>9.5399999999999991</v>
      </c>
      <c r="E748" s="12" t="s">
        <v>4527</v>
      </c>
      <c r="F748" s="24" t="s">
        <v>5131</v>
      </c>
      <c r="G748" s="24" t="s">
        <v>3066</v>
      </c>
      <c r="H748" s="24" t="s">
        <v>4775</v>
      </c>
    </row>
    <row r="749" spans="1:8" x14ac:dyDescent="0.3">
      <c r="A749" s="12">
        <v>747</v>
      </c>
      <c r="B749" s="12" t="s">
        <v>4528</v>
      </c>
      <c r="C749" s="12" t="s">
        <v>1385</v>
      </c>
      <c r="D749" s="12">
        <v>9.5399999999999991</v>
      </c>
      <c r="E749" s="12" t="s">
        <v>4529</v>
      </c>
      <c r="F749" s="24" t="s">
        <v>5131</v>
      </c>
      <c r="G749" s="24" t="s">
        <v>3066</v>
      </c>
      <c r="H749" s="24" t="s">
        <v>4775</v>
      </c>
    </row>
    <row r="750" spans="1:8" x14ac:dyDescent="0.3">
      <c r="A750" s="12">
        <v>748</v>
      </c>
      <c r="B750" s="12" t="s">
        <v>4530</v>
      </c>
      <c r="C750" s="12" t="s">
        <v>1385</v>
      </c>
      <c r="D750" s="12">
        <v>9.5399999999999991</v>
      </c>
      <c r="E750" s="12" t="s">
        <v>4531</v>
      </c>
      <c r="F750" s="24" t="s">
        <v>5131</v>
      </c>
      <c r="G750" s="24" t="s">
        <v>3066</v>
      </c>
      <c r="H750" s="24" t="s">
        <v>4775</v>
      </c>
    </row>
    <row r="751" spans="1:8" x14ac:dyDescent="0.3">
      <c r="A751" s="12">
        <v>749</v>
      </c>
      <c r="B751" s="12" t="s">
        <v>4532</v>
      </c>
      <c r="C751" s="12" t="s">
        <v>1385</v>
      </c>
      <c r="D751" s="12">
        <v>9.5399999999999991</v>
      </c>
      <c r="E751" s="12" t="s">
        <v>4533</v>
      </c>
      <c r="F751" s="24" t="s">
        <v>5131</v>
      </c>
      <c r="G751" s="24" t="s">
        <v>3066</v>
      </c>
      <c r="H751" s="24" t="s">
        <v>4775</v>
      </c>
    </row>
    <row r="752" spans="1:8" x14ac:dyDescent="0.3">
      <c r="A752" s="12">
        <v>750</v>
      </c>
      <c r="B752" s="12" t="s">
        <v>4534</v>
      </c>
      <c r="C752" s="12" t="s">
        <v>1385</v>
      </c>
      <c r="D752" s="12">
        <v>9.5399999999999991</v>
      </c>
      <c r="E752" s="12" t="s">
        <v>4535</v>
      </c>
      <c r="F752" s="24" t="s">
        <v>5131</v>
      </c>
      <c r="G752" s="24" t="s">
        <v>3066</v>
      </c>
      <c r="H752" s="24" t="s">
        <v>4775</v>
      </c>
    </row>
    <row r="753" spans="1:8" x14ac:dyDescent="0.3">
      <c r="A753" s="12">
        <v>751</v>
      </c>
      <c r="B753" s="12" t="s">
        <v>4536</v>
      </c>
      <c r="C753" s="12" t="s">
        <v>1385</v>
      </c>
      <c r="D753" s="12">
        <v>9.5399999999999991</v>
      </c>
      <c r="E753" s="12" t="s">
        <v>4537</v>
      </c>
      <c r="F753" s="24" t="s">
        <v>5131</v>
      </c>
      <c r="G753" s="24" t="s">
        <v>3066</v>
      </c>
      <c r="H753" s="24" t="s">
        <v>4775</v>
      </c>
    </row>
    <row r="754" spans="1:8" x14ac:dyDescent="0.3">
      <c r="A754" s="12">
        <v>752</v>
      </c>
      <c r="B754" s="12" t="s">
        <v>4538</v>
      </c>
      <c r="C754" s="12" t="s">
        <v>1385</v>
      </c>
      <c r="D754" s="12">
        <v>9.5399999999999991</v>
      </c>
      <c r="E754" s="12" t="s">
        <v>4539</v>
      </c>
      <c r="F754" s="24" t="s">
        <v>5131</v>
      </c>
      <c r="G754" s="24" t="s">
        <v>3066</v>
      </c>
      <c r="H754" s="24" t="s">
        <v>4775</v>
      </c>
    </row>
    <row r="755" spans="1:8" x14ac:dyDescent="0.3">
      <c r="A755" s="12">
        <v>753</v>
      </c>
      <c r="B755" s="12" t="s">
        <v>4540</v>
      </c>
      <c r="C755" s="12" t="s">
        <v>1385</v>
      </c>
      <c r="D755" s="12">
        <v>9.5399999999999991</v>
      </c>
      <c r="E755" s="12" t="s">
        <v>4541</v>
      </c>
      <c r="F755" s="24" t="s">
        <v>5131</v>
      </c>
      <c r="G755" s="24" t="s">
        <v>3066</v>
      </c>
      <c r="H755" s="24" t="s">
        <v>4775</v>
      </c>
    </row>
    <row r="756" spans="1:8" x14ac:dyDescent="0.3">
      <c r="A756" s="12">
        <v>754</v>
      </c>
      <c r="B756" s="12" t="s">
        <v>4542</v>
      </c>
      <c r="C756" s="12" t="s">
        <v>1385</v>
      </c>
      <c r="D756" s="12">
        <v>9.5399999999999991</v>
      </c>
      <c r="E756" s="12" t="s">
        <v>4543</v>
      </c>
      <c r="F756" s="24" t="s">
        <v>5131</v>
      </c>
      <c r="G756" s="24" t="s">
        <v>3066</v>
      </c>
      <c r="H756" s="24" t="s">
        <v>4775</v>
      </c>
    </row>
    <row r="757" spans="1:8" x14ac:dyDescent="0.3">
      <c r="A757" s="12">
        <v>755</v>
      </c>
      <c r="B757" s="12" t="s">
        <v>4544</v>
      </c>
      <c r="C757" s="12" t="s">
        <v>1385</v>
      </c>
      <c r="D757" s="12">
        <v>9.5399999999999991</v>
      </c>
      <c r="E757" s="12" t="s">
        <v>4545</v>
      </c>
      <c r="F757" s="24" t="s">
        <v>5131</v>
      </c>
      <c r="G757" s="24" t="s">
        <v>3066</v>
      </c>
      <c r="H757" s="24" t="s">
        <v>4775</v>
      </c>
    </row>
    <row r="758" spans="1:8" x14ac:dyDescent="0.3">
      <c r="A758" s="12">
        <v>756</v>
      </c>
      <c r="B758" s="12" t="s">
        <v>4546</v>
      </c>
      <c r="C758" s="12" t="s">
        <v>1385</v>
      </c>
      <c r="D758" s="12">
        <v>9.5399999999999991</v>
      </c>
      <c r="E758" s="12" t="s">
        <v>4547</v>
      </c>
      <c r="F758" s="24" t="s">
        <v>5131</v>
      </c>
      <c r="G758" s="24" t="s">
        <v>3066</v>
      </c>
      <c r="H758" s="24" t="s">
        <v>4775</v>
      </c>
    </row>
    <row r="759" spans="1:8" x14ac:dyDescent="0.3">
      <c r="A759" s="12">
        <v>757</v>
      </c>
      <c r="B759" s="12" t="s">
        <v>4548</v>
      </c>
      <c r="C759" s="12" t="s">
        <v>1385</v>
      </c>
      <c r="D759" s="12">
        <v>9.5399999999999991</v>
      </c>
      <c r="E759" s="12" t="s">
        <v>4549</v>
      </c>
      <c r="F759" s="24" t="s">
        <v>5131</v>
      </c>
      <c r="G759" s="24" t="s">
        <v>3066</v>
      </c>
      <c r="H759" s="24" t="s">
        <v>4775</v>
      </c>
    </row>
    <row r="760" spans="1:8" x14ac:dyDescent="0.3">
      <c r="A760" s="12">
        <v>758</v>
      </c>
      <c r="B760" s="12" t="s">
        <v>4550</v>
      </c>
      <c r="C760" s="12" t="s">
        <v>1385</v>
      </c>
      <c r="D760" s="12">
        <v>9.5399999999999991</v>
      </c>
      <c r="E760" s="12" t="s">
        <v>4551</v>
      </c>
      <c r="F760" s="24" t="s">
        <v>5131</v>
      </c>
      <c r="G760" s="24" t="s">
        <v>3066</v>
      </c>
      <c r="H760" s="24" t="s">
        <v>4775</v>
      </c>
    </row>
    <row r="761" spans="1:8" x14ac:dyDescent="0.3">
      <c r="A761" s="12">
        <v>759</v>
      </c>
      <c r="B761" s="12" t="s">
        <v>4552</v>
      </c>
      <c r="C761" s="12" t="s">
        <v>1385</v>
      </c>
      <c r="D761" s="12">
        <v>9.5399999999999991</v>
      </c>
      <c r="E761" s="12" t="s">
        <v>4553</v>
      </c>
      <c r="F761" s="24" t="s">
        <v>5131</v>
      </c>
      <c r="G761" s="24" t="s">
        <v>3066</v>
      </c>
      <c r="H761" s="24" t="s">
        <v>4775</v>
      </c>
    </row>
    <row r="762" spans="1:8" x14ac:dyDescent="0.3">
      <c r="A762" s="12">
        <v>760</v>
      </c>
      <c r="B762" s="12" t="s">
        <v>4554</v>
      </c>
      <c r="C762" s="12" t="s">
        <v>1385</v>
      </c>
      <c r="D762" s="12">
        <v>9.5399999999999991</v>
      </c>
      <c r="E762" s="12" t="s">
        <v>4555</v>
      </c>
      <c r="F762" s="24" t="s">
        <v>5131</v>
      </c>
      <c r="G762" s="24" t="s">
        <v>3066</v>
      </c>
      <c r="H762" s="24" t="s">
        <v>4775</v>
      </c>
    </row>
    <row r="763" spans="1:8" x14ac:dyDescent="0.3">
      <c r="A763" s="12">
        <v>761</v>
      </c>
      <c r="B763" s="12" t="s">
        <v>4556</v>
      </c>
      <c r="C763" s="12" t="s">
        <v>1385</v>
      </c>
      <c r="D763" s="12">
        <v>9.5399999999999991</v>
      </c>
      <c r="E763" s="12" t="s">
        <v>4557</v>
      </c>
      <c r="F763" s="24" t="s">
        <v>5131</v>
      </c>
      <c r="G763" s="24" t="s">
        <v>3066</v>
      </c>
      <c r="H763" s="24" t="s">
        <v>4775</v>
      </c>
    </row>
    <row r="764" spans="1:8" x14ac:dyDescent="0.3">
      <c r="A764" s="12">
        <v>762</v>
      </c>
      <c r="B764" s="12" t="s">
        <v>4558</v>
      </c>
      <c r="C764" s="12" t="s">
        <v>1385</v>
      </c>
      <c r="D764" s="12">
        <v>9.5399999999999991</v>
      </c>
      <c r="E764" s="12" t="s">
        <v>4559</v>
      </c>
      <c r="F764" s="24" t="s">
        <v>5131</v>
      </c>
      <c r="G764" s="24" t="s">
        <v>3066</v>
      </c>
      <c r="H764" s="24" t="s">
        <v>4775</v>
      </c>
    </row>
    <row r="765" spans="1:8" x14ac:dyDescent="0.3">
      <c r="A765" s="12">
        <v>763</v>
      </c>
      <c r="B765" s="12" t="s">
        <v>4560</v>
      </c>
      <c r="C765" s="12" t="s">
        <v>1385</v>
      </c>
      <c r="D765" s="12">
        <v>9.5399999999999991</v>
      </c>
      <c r="E765" s="12" t="s">
        <v>4561</v>
      </c>
      <c r="F765" s="24" t="s">
        <v>5131</v>
      </c>
      <c r="G765" s="24" t="s">
        <v>3066</v>
      </c>
      <c r="H765" s="24" t="s">
        <v>4775</v>
      </c>
    </row>
    <row r="766" spans="1:8" x14ac:dyDescent="0.3">
      <c r="A766" s="12">
        <v>764</v>
      </c>
      <c r="B766" s="12" t="s">
        <v>4562</v>
      </c>
      <c r="C766" s="12" t="s">
        <v>1385</v>
      </c>
      <c r="D766" s="12">
        <v>9.5399999999999991</v>
      </c>
      <c r="E766" s="12" t="s">
        <v>4563</v>
      </c>
      <c r="F766" s="24" t="s">
        <v>5131</v>
      </c>
      <c r="G766" s="24" t="s">
        <v>3066</v>
      </c>
      <c r="H766" s="24" t="s">
        <v>4775</v>
      </c>
    </row>
    <row r="767" spans="1:8" x14ac:dyDescent="0.3">
      <c r="A767" s="12">
        <v>765</v>
      </c>
      <c r="B767" s="12" t="s">
        <v>4564</v>
      </c>
      <c r="C767" s="12" t="s">
        <v>1385</v>
      </c>
      <c r="D767" s="12">
        <v>9.5399999999999991</v>
      </c>
      <c r="E767" s="12" t="s">
        <v>4565</v>
      </c>
      <c r="F767" s="24" t="s">
        <v>5131</v>
      </c>
      <c r="G767" s="24" t="s">
        <v>3066</v>
      </c>
      <c r="H767" s="24" t="s">
        <v>4775</v>
      </c>
    </row>
    <row r="768" spans="1:8" x14ac:dyDescent="0.3">
      <c r="A768" s="12">
        <v>766</v>
      </c>
      <c r="B768" s="12" t="s">
        <v>4566</v>
      </c>
      <c r="C768" s="12" t="s">
        <v>1385</v>
      </c>
      <c r="D768" s="12">
        <v>9.5399999999999991</v>
      </c>
      <c r="E768" s="12" t="s">
        <v>4567</v>
      </c>
      <c r="F768" s="24" t="s">
        <v>5131</v>
      </c>
      <c r="G768" s="24" t="s">
        <v>3066</v>
      </c>
      <c r="H768" s="24" t="s">
        <v>4775</v>
      </c>
    </row>
    <row r="769" spans="1:8" x14ac:dyDescent="0.3">
      <c r="A769" s="12">
        <v>767</v>
      </c>
      <c r="B769" s="12" t="s">
        <v>4568</v>
      </c>
      <c r="C769" s="12" t="s">
        <v>1385</v>
      </c>
      <c r="D769" s="12">
        <v>9.5399999999999991</v>
      </c>
      <c r="E769" s="12" t="s">
        <v>4569</v>
      </c>
      <c r="F769" s="24" t="s">
        <v>5131</v>
      </c>
      <c r="G769" s="24" t="s">
        <v>3066</v>
      </c>
      <c r="H769" s="24" t="s">
        <v>4775</v>
      </c>
    </row>
    <row r="770" spans="1:8" x14ac:dyDescent="0.3">
      <c r="A770" s="12">
        <v>768</v>
      </c>
      <c r="B770" s="12" t="s">
        <v>4570</v>
      </c>
      <c r="C770" s="12" t="s">
        <v>1385</v>
      </c>
      <c r="D770" s="12">
        <v>9.5399999999999991</v>
      </c>
      <c r="E770" s="12" t="s">
        <v>4571</v>
      </c>
      <c r="F770" s="24" t="s">
        <v>5131</v>
      </c>
      <c r="G770" s="24" t="s">
        <v>3066</v>
      </c>
      <c r="H770" s="24" t="s">
        <v>4775</v>
      </c>
    </row>
    <row r="771" spans="1:8" x14ac:dyDescent="0.3">
      <c r="A771" s="12">
        <v>769</v>
      </c>
      <c r="B771" s="12" t="s">
        <v>4572</v>
      </c>
      <c r="C771" s="12" t="s">
        <v>1385</v>
      </c>
      <c r="D771" s="12">
        <v>9.5399999999999991</v>
      </c>
      <c r="E771" s="12" t="s">
        <v>4573</v>
      </c>
      <c r="F771" s="24" t="s">
        <v>5131</v>
      </c>
      <c r="G771" s="24" t="s">
        <v>3066</v>
      </c>
      <c r="H771" s="24" t="s">
        <v>4775</v>
      </c>
    </row>
    <row r="772" spans="1:8" x14ac:dyDescent="0.3">
      <c r="A772" s="12">
        <v>770</v>
      </c>
      <c r="B772" s="12" t="s">
        <v>4574</v>
      </c>
      <c r="C772" s="12" t="s">
        <v>1385</v>
      </c>
      <c r="D772" s="12">
        <v>9.5399999999999991</v>
      </c>
      <c r="E772" s="12" t="s">
        <v>4575</v>
      </c>
      <c r="F772" s="24" t="s">
        <v>5131</v>
      </c>
      <c r="G772" s="24" t="s">
        <v>3066</v>
      </c>
      <c r="H772" s="24" t="s">
        <v>4775</v>
      </c>
    </row>
    <row r="773" spans="1:8" x14ac:dyDescent="0.3">
      <c r="A773" s="12">
        <v>771</v>
      </c>
      <c r="B773" s="12" t="s">
        <v>4576</v>
      </c>
      <c r="C773" s="12" t="s">
        <v>1385</v>
      </c>
      <c r="D773" s="12">
        <v>9.5399999999999991</v>
      </c>
      <c r="E773" s="12" t="s">
        <v>4577</v>
      </c>
      <c r="F773" s="24" t="s">
        <v>5131</v>
      </c>
      <c r="G773" s="24" t="s">
        <v>3066</v>
      </c>
      <c r="H773" s="24" t="s">
        <v>4775</v>
      </c>
    </row>
    <row r="774" spans="1:8" x14ac:dyDescent="0.3">
      <c r="A774" s="12">
        <v>772</v>
      </c>
      <c r="B774" s="12" t="s">
        <v>4578</v>
      </c>
      <c r="C774" s="12" t="s">
        <v>1385</v>
      </c>
      <c r="D774" s="12">
        <v>9.5399999999999991</v>
      </c>
      <c r="E774" s="12" t="s">
        <v>4579</v>
      </c>
      <c r="F774" s="24" t="s">
        <v>5131</v>
      </c>
      <c r="G774" s="24" t="s">
        <v>3066</v>
      </c>
      <c r="H774" s="24" t="s">
        <v>4775</v>
      </c>
    </row>
    <row r="775" spans="1:8" x14ac:dyDescent="0.3">
      <c r="A775" s="12">
        <v>773</v>
      </c>
      <c r="B775" s="12" t="s">
        <v>4580</v>
      </c>
      <c r="C775" s="12" t="s">
        <v>1385</v>
      </c>
      <c r="D775" s="12">
        <v>9.5399999999999991</v>
      </c>
      <c r="E775" s="12" t="s">
        <v>4581</v>
      </c>
      <c r="F775" s="24" t="s">
        <v>5131</v>
      </c>
      <c r="G775" s="24" t="s">
        <v>3066</v>
      </c>
      <c r="H775" s="24" t="s">
        <v>4775</v>
      </c>
    </row>
    <row r="776" spans="1:8" x14ac:dyDescent="0.3">
      <c r="A776" s="12">
        <v>774</v>
      </c>
      <c r="B776" s="12" t="s">
        <v>4582</v>
      </c>
      <c r="C776" s="12" t="s">
        <v>1385</v>
      </c>
      <c r="D776" s="12">
        <v>9.5399999999999991</v>
      </c>
      <c r="E776" s="12" t="s">
        <v>4583</v>
      </c>
      <c r="F776" s="24" t="s">
        <v>5131</v>
      </c>
      <c r="G776" s="24" t="s">
        <v>3066</v>
      </c>
      <c r="H776" s="24" t="s">
        <v>4775</v>
      </c>
    </row>
    <row r="777" spans="1:8" x14ac:dyDescent="0.3">
      <c r="A777" s="12">
        <v>775</v>
      </c>
      <c r="B777" s="12" t="s">
        <v>4584</v>
      </c>
      <c r="C777" s="12" t="s">
        <v>1385</v>
      </c>
      <c r="D777" s="12">
        <v>9.5399999999999991</v>
      </c>
      <c r="E777" s="12" t="s">
        <v>4585</v>
      </c>
      <c r="F777" s="24" t="s">
        <v>5131</v>
      </c>
      <c r="G777" s="24" t="s">
        <v>3066</v>
      </c>
      <c r="H777" s="24" t="s">
        <v>4775</v>
      </c>
    </row>
    <row r="778" spans="1:8" x14ac:dyDescent="0.3">
      <c r="A778" s="12">
        <v>776</v>
      </c>
      <c r="B778" s="12" t="s">
        <v>4586</v>
      </c>
      <c r="C778" s="12" t="s">
        <v>1385</v>
      </c>
      <c r="D778" s="12">
        <v>9.5399999999999991</v>
      </c>
      <c r="E778" s="12" t="s">
        <v>4587</v>
      </c>
      <c r="F778" s="24" t="s">
        <v>5131</v>
      </c>
      <c r="G778" s="24" t="s">
        <v>3066</v>
      </c>
      <c r="H778" s="24" t="s">
        <v>4775</v>
      </c>
    </row>
    <row r="779" spans="1:8" x14ac:dyDescent="0.3">
      <c r="A779" s="12">
        <v>777</v>
      </c>
      <c r="B779" s="12" t="s">
        <v>4588</v>
      </c>
      <c r="C779" s="12" t="s">
        <v>1385</v>
      </c>
      <c r="D779" s="12">
        <v>9.5399999999999991</v>
      </c>
      <c r="E779" s="12" t="s">
        <v>4589</v>
      </c>
      <c r="F779" s="24" t="s">
        <v>5131</v>
      </c>
      <c r="G779" s="24" t="s">
        <v>3066</v>
      </c>
      <c r="H779" s="24" t="s">
        <v>4775</v>
      </c>
    </row>
    <row r="780" spans="1:8" x14ac:dyDescent="0.3">
      <c r="A780" s="12">
        <v>778</v>
      </c>
      <c r="B780" s="12" t="s">
        <v>4590</v>
      </c>
      <c r="C780" s="12" t="s">
        <v>1385</v>
      </c>
      <c r="D780" s="12">
        <v>9.5399999999999991</v>
      </c>
      <c r="E780" s="12" t="s">
        <v>4591</v>
      </c>
      <c r="F780" s="24" t="s">
        <v>5131</v>
      </c>
      <c r="G780" s="24" t="s">
        <v>3066</v>
      </c>
      <c r="H780" s="24" t="s">
        <v>4775</v>
      </c>
    </row>
    <row r="781" spans="1:8" x14ac:dyDescent="0.3">
      <c r="A781" s="12">
        <v>779</v>
      </c>
      <c r="B781" s="12" t="s">
        <v>4592</v>
      </c>
      <c r="C781" s="12" t="s">
        <v>1385</v>
      </c>
      <c r="D781" s="12">
        <v>9.5399999999999991</v>
      </c>
      <c r="E781" s="12" t="s">
        <v>4593</v>
      </c>
      <c r="F781" s="24" t="s">
        <v>5131</v>
      </c>
      <c r="G781" s="24" t="s">
        <v>3066</v>
      </c>
      <c r="H781" s="24" t="s">
        <v>4775</v>
      </c>
    </row>
    <row r="782" spans="1:8" x14ac:dyDescent="0.3">
      <c r="A782" s="12">
        <v>780</v>
      </c>
      <c r="B782" s="12" t="s">
        <v>4594</v>
      </c>
      <c r="C782" s="12" t="s">
        <v>1385</v>
      </c>
      <c r="D782" s="12">
        <v>9.5399999999999991</v>
      </c>
      <c r="E782" s="12" t="s">
        <v>4595</v>
      </c>
      <c r="F782" s="24" t="s">
        <v>5131</v>
      </c>
      <c r="G782" s="24" t="s">
        <v>3066</v>
      </c>
      <c r="H782" s="24" t="s">
        <v>4775</v>
      </c>
    </row>
    <row r="783" spans="1:8" x14ac:dyDescent="0.3">
      <c r="A783" s="12">
        <v>781</v>
      </c>
      <c r="B783" s="12" t="s">
        <v>4596</v>
      </c>
      <c r="C783" s="12" t="s">
        <v>1385</v>
      </c>
      <c r="D783" s="12">
        <v>9.5399999999999991</v>
      </c>
      <c r="E783" s="12" t="s">
        <v>4597</v>
      </c>
      <c r="F783" s="24" t="s">
        <v>5131</v>
      </c>
      <c r="G783" s="24" t="s">
        <v>3066</v>
      </c>
      <c r="H783" s="24" t="s">
        <v>4775</v>
      </c>
    </row>
    <row r="784" spans="1:8" x14ac:dyDescent="0.3">
      <c r="A784" s="12">
        <v>782</v>
      </c>
      <c r="B784" s="12" t="s">
        <v>4598</v>
      </c>
      <c r="C784" s="12" t="s">
        <v>1385</v>
      </c>
      <c r="D784" s="12">
        <v>9.5399999999999991</v>
      </c>
      <c r="E784" s="12" t="s">
        <v>4599</v>
      </c>
      <c r="F784" s="24" t="s">
        <v>5131</v>
      </c>
      <c r="G784" s="24" t="s">
        <v>3066</v>
      </c>
      <c r="H784" s="24" t="s">
        <v>4775</v>
      </c>
    </row>
    <row r="785" spans="1:8" x14ac:dyDescent="0.3">
      <c r="A785" s="12">
        <v>783</v>
      </c>
      <c r="B785" s="12" t="s">
        <v>4600</v>
      </c>
      <c r="C785" s="12" t="s">
        <v>1385</v>
      </c>
      <c r="D785" s="12">
        <v>9.5399999999999991</v>
      </c>
      <c r="E785" s="12" t="s">
        <v>4601</v>
      </c>
      <c r="F785" s="24" t="s">
        <v>5131</v>
      </c>
      <c r="G785" s="24" t="s">
        <v>3066</v>
      </c>
      <c r="H785" s="24" t="s">
        <v>4775</v>
      </c>
    </row>
    <row r="786" spans="1:8" x14ac:dyDescent="0.3">
      <c r="A786" s="12">
        <v>784</v>
      </c>
      <c r="B786" s="12" t="s">
        <v>4602</v>
      </c>
      <c r="C786" s="12" t="s">
        <v>1385</v>
      </c>
      <c r="D786" s="12">
        <v>9.5399999999999991</v>
      </c>
      <c r="E786" s="12" t="s">
        <v>4603</v>
      </c>
      <c r="F786" s="24" t="s">
        <v>5131</v>
      </c>
      <c r="G786" s="24" t="s">
        <v>3066</v>
      </c>
      <c r="H786" s="24" t="s">
        <v>4775</v>
      </c>
    </row>
    <row r="787" spans="1:8" x14ac:dyDescent="0.3">
      <c r="A787" s="12">
        <v>785</v>
      </c>
      <c r="B787" s="12" t="s">
        <v>4604</v>
      </c>
      <c r="C787" s="12" t="s">
        <v>1385</v>
      </c>
      <c r="D787" s="12">
        <v>9.5399999999999991</v>
      </c>
      <c r="E787" s="12" t="s">
        <v>4605</v>
      </c>
      <c r="F787" s="24" t="s">
        <v>5131</v>
      </c>
      <c r="G787" s="24" t="s">
        <v>3066</v>
      </c>
      <c r="H787" s="24" t="s">
        <v>4775</v>
      </c>
    </row>
    <row r="788" spans="1:8" x14ac:dyDescent="0.3">
      <c r="A788" s="12">
        <v>786</v>
      </c>
      <c r="B788" s="12" t="s">
        <v>4606</v>
      </c>
      <c r="C788" s="12" t="s">
        <v>1385</v>
      </c>
      <c r="D788" s="12">
        <v>9.5399999999999991</v>
      </c>
      <c r="E788" s="12" t="s">
        <v>4607</v>
      </c>
      <c r="F788" s="24" t="s">
        <v>5131</v>
      </c>
      <c r="G788" s="24" t="s">
        <v>3066</v>
      </c>
      <c r="H788" s="24" t="s">
        <v>4775</v>
      </c>
    </row>
    <row r="789" spans="1:8" x14ac:dyDescent="0.3">
      <c r="A789" s="12">
        <v>787</v>
      </c>
      <c r="B789" s="12" t="s">
        <v>4608</v>
      </c>
      <c r="C789" s="12" t="s">
        <v>1385</v>
      </c>
      <c r="D789" s="12">
        <v>9.5399999999999991</v>
      </c>
      <c r="E789" s="12" t="s">
        <v>4609</v>
      </c>
      <c r="F789" s="24" t="s">
        <v>5131</v>
      </c>
      <c r="G789" s="24" t="s">
        <v>3066</v>
      </c>
      <c r="H789" s="24" t="s">
        <v>4775</v>
      </c>
    </row>
    <row r="790" spans="1:8" x14ac:dyDescent="0.3">
      <c r="A790" s="12">
        <v>788</v>
      </c>
      <c r="B790" s="12" t="s">
        <v>4610</v>
      </c>
      <c r="C790" s="12" t="s">
        <v>1385</v>
      </c>
      <c r="D790" s="12">
        <v>9.5399999999999991</v>
      </c>
      <c r="E790" s="12" t="s">
        <v>4611</v>
      </c>
      <c r="F790" s="24" t="s">
        <v>5131</v>
      </c>
      <c r="G790" s="24" t="s">
        <v>3066</v>
      </c>
      <c r="H790" s="24" t="s">
        <v>4775</v>
      </c>
    </row>
    <row r="791" spans="1:8" x14ac:dyDescent="0.3">
      <c r="A791" s="12">
        <v>789</v>
      </c>
      <c r="B791" s="12" t="s">
        <v>4612</v>
      </c>
      <c r="C791" s="12" t="s">
        <v>1385</v>
      </c>
      <c r="D791" s="12">
        <v>9.5399999999999991</v>
      </c>
      <c r="E791" s="12" t="s">
        <v>4613</v>
      </c>
      <c r="F791" s="24" t="s">
        <v>5131</v>
      </c>
      <c r="G791" s="24" t="s">
        <v>3066</v>
      </c>
      <c r="H791" s="24" t="s">
        <v>4775</v>
      </c>
    </row>
    <row r="792" spans="1:8" x14ac:dyDescent="0.3">
      <c r="A792" s="12">
        <v>790</v>
      </c>
      <c r="B792" s="12" t="s">
        <v>4614</v>
      </c>
      <c r="C792" s="12" t="s">
        <v>1385</v>
      </c>
      <c r="D792" s="12">
        <v>9.5399999999999991</v>
      </c>
      <c r="E792" s="12" t="s">
        <v>4615</v>
      </c>
      <c r="F792" s="24" t="s">
        <v>5131</v>
      </c>
      <c r="G792" s="24" t="s">
        <v>3066</v>
      </c>
      <c r="H792" s="24" t="s">
        <v>4775</v>
      </c>
    </row>
    <row r="793" spans="1:8" x14ac:dyDescent="0.3">
      <c r="A793" s="12">
        <v>791</v>
      </c>
      <c r="B793" s="12" t="s">
        <v>4616</v>
      </c>
      <c r="C793" s="12" t="s">
        <v>1385</v>
      </c>
      <c r="D793" s="12">
        <v>9.5399999999999991</v>
      </c>
      <c r="E793" s="12" t="s">
        <v>4617</v>
      </c>
      <c r="F793" s="24" t="s">
        <v>5131</v>
      </c>
      <c r="G793" s="24" t="s">
        <v>3066</v>
      </c>
      <c r="H793" s="24" t="s">
        <v>4775</v>
      </c>
    </row>
    <row r="794" spans="1:8" x14ac:dyDescent="0.3">
      <c r="A794" s="12">
        <v>792</v>
      </c>
      <c r="B794" s="12" t="s">
        <v>4618</v>
      </c>
      <c r="C794" s="12" t="s">
        <v>1385</v>
      </c>
      <c r="D794" s="12">
        <v>9.5399999999999991</v>
      </c>
      <c r="E794" s="12" t="s">
        <v>4619</v>
      </c>
      <c r="F794" s="24" t="s">
        <v>5131</v>
      </c>
      <c r="G794" s="24" t="s">
        <v>3066</v>
      </c>
      <c r="H794" s="24" t="s">
        <v>4775</v>
      </c>
    </row>
    <row r="795" spans="1:8" x14ac:dyDescent="0.3">
      <c r="A795" s="12">
        <v>793</v>
      </c>
      <c r="B795" s="12" t="s">
        <v>4620</v>
      </c>
      <c r="C795" s="12" t="s">
        <v>1385</v>
      </c>
      <c r="D795" s="12">
        <v>9.5399999999999991</v>
      </c>
      <c r="E795" s="12" t="s">
        <v>4621</v>
      </c>
      <c r="F795" s="24" t="s">
        <v>5131</v>
      </c>
      <c r="G795" s="24" t="s">
        <v>3066</v>
      </c>
      <c r="H795" s="24" t="s">
        <v>4775</v>
      </c>
    </row>
    <row r="796" spans="1:8" x14ac:dyDescent="0.3">
      <c r="A796" s="12">
        <v>794</v>
      </c>
      <c r="B796" s="12" t="s">
        <v>4622</v>
      </c>
      <c r="C796" s="12" t="s">
        <v>1385</v>
      </c>
      <c r="D796" s="12">
        <v>9.5399999999999991</v>
      </c>
      <c r="E796" s="12" t="s">
        <v>4623</v>
      </c>
      <c r="F796" s="24" t="s">
        <v>5131</v>
      </c>
      <c r="G796" s="24" t="s">
        <v>3066</v>
      </c>
      <c r="H796" s="24" t="s">
        <v>4775</v>
      </c>
    </row>
    <row r="797" spans="1:8" x14ac:dyDescent="0.3">
      <c r="A797" s="12">
        <v>795</v>
      </c>
      <c r="B797" s="12" t="s">
        <v>4624</v>
      </c>
      <c r="C797" s="12" t="s">
        <v>1385</v>
      </c>
      <c r="D797" s="12">
        <v>9.5399999999999991</v>
      </c>
      <c r="E797" s="12" t="s">
        <v>4625</v>
      </c>
      <c r="F797" s="24" t="s">
        <v>5131</v>
      </c>
      <c r="G797" s="24" t="s">
        <v>3066</v>
      </c>
      <c r="H797" s="24" t="s">
        <v>4775</v>
      </c>
    </row>
    <row r="798" spans="1:8" x14ac:dyDescent="0.3">
      <c r="A798" s="12">
        <v>796</v>
      </c>
      <c r="B798" s="12" t="s">
        <v>4626</v>
      </c>
      <c r="C798" s="12" t="s">
        <v>1385</v>
      </c>
      <c r="D798" s="12">
        <v>9.5399999999999991</v>
      </c>
      <c r="E798" s="12" t="s">
        <v>4627</v>
      </c>
      <c r="F798" s="24" t="s">
        <v>5131</v>
      </c>
      <c r="G798" s="24" t="s">
        <v>3066</v>
      </c>
      <c r="H798" s="24" t="s">
        <v>4775</v>
      </c>
    </row>
    <row r="799" spans="1:8" x14ac:dyDescent="0.3">
      <c r="A799" s="12">
        <v>797</v>
      </c>
      <c r="B799" s="12" t="s">
        <v>4628</v>
      </c>
      <c r="C799" s="12" t="s">
        <v>1385</v>
      </c>
      <c r="D799" s="12">
        <v>9.5399999999999991</v>
      </c>
      <c r="E799" s="12" t="s">
        <v>4629</v>
      </c>
      <c r="F799" s="24" t="s">
        <v>5131</v>
      </c>
      <c r="G799" s="24" t="s">
        <v>3066</v>
      </c>
      <c r="H799" s="24" t="s">
        <v>4775</v>
      </c>
    </row>
    <row r="800" spans="1:8" x14ac:dyDescent="0.3">
      <c r="A800" s="12">
        <v>798</v>
      </c>
      <c r="B800" s="12" t="s">
        <v>4630</v>
      </c>
      <c r="C800" s="12" t="s">
        <v>1385</v>
      </c>
      <c r="D800" s="12">
        <v>9.5399999999999991</v>
      </c>
      <c r="E800" s="12" t="s">
        <v>4631</v>
      </c>
      <c r="F800" s="24" t="s">
        <v>5131</v>
      </c>
      <c r="G800" s="24" t="s">
        <v>3066</v>
      </c>
      <c r="H800" s="24" t="s">
        <v>4775</v>
      </c>
    </row>
    <row r="801" spans="1:8" x14ac:dyDescent="0.3">
      <c r="A801" s="12">
        <v>799</v>
      </c>
      <c r="B801" s="12" t="s">
        <v>4632</v>
      </c>
      <c r="C801" s="12" t="s">
        <v>1385</v>
      </c>
      <c r="D801" s="12">
        <v>9.5399999999999991</v>
      </c>
      <c r="E801" s="12" t="s">
        <v>4633</v>
      </c>
      <c r="F801" s="24" t="s">
        <v>5131</v>
      </c>
      <c r="G801" s="24" t="s">
        <v>3066</v>
      </c>
      <c r="H801" s="24" t="s">
        <v>4775</v>
      </c>
    </row>
    <row r="802" spans="1:8" x14ac:dyDescent="0.3">
      <c r="A802" s="12">
        <v>800</v>
      </c>
      <c r="B802" s="12" t="s">
        <v>4634</v>
      </c>
      <c r="C802" s="12" t="s">
        <v>1385</v>
      </c>
      <c r="D802" s="12">
        <v>9.5399999999999991</v>
      </c>
      <c r="E802" s="12" t="s">
        <v>4635</v>
      </c>
      <c r="F802" s="24" t="s">
        <v>5131</v>
      </c>
      <c r="G802" s="24" t="s">
        <v>3066</v>
      </c>
      <c r="H802" s="24" t="s">
        <v>4775</v>
      </c>
    </row>
    <row r="803" spans="1:8" x14ac:dyDescent="0.3">
      <c r="A803" s="12">
        <v>801</v>
      </c>
      <c r="B803" s="12" t="s">
        <v>4636</v>
      </c>
      <c r="C803" s="12" t="s">
        <v>1385</v>
      </c>
      <c r="D803" s="12">
        <v>9.5399999999999991</v>
      </c>
      <c r="E803" s="12" t="s">
        <v>4637</v>
      </c>
      <c r="F803" s="24" t="s">
        <v>5131</v>
      </c>
      <c r="G803" s="24" t="s">
        <v>3066</v>
      </c>
      <c r="H803" s="24" t="s">
        <v>4775</v>
      </c>
    </row>
    <row r="804" spans="1:8" x14ac:dyDescent="0.3">
      <c r="A804" s="12">
        <v>802</v>
      </c>
      <c r="B804" s="12" t="s">
        <v>4638</v>
      </c>
      <c r="C804" s="12" t="s">
        <v>1385</v>
      </c>
      <c r="D804" s="12">
        <v>9.5399999999999991</v>
      </c>
      <c r="E804" s="12" t="s">
        <v>4639</v>
      </c>
      <c r="F804" s="24" t="s">
        <v>5131</v>
      </c>
      <c r="G804" s="24" t="s">
        <v>3066</v>
      </c>
      <c r="H804" s="24" t="s">
        <v>4775</v>
      </c>
    </row>
    <row r="805" spans="1:8" x14ac:dyDescent="0.3">
      <c r="A805" s="12">
        <v>803</v>
      </c>
      <c r="B805" s="12" t="s">
        <v>4640</v>
      </c>
      <c r="C805" s="12" t="s">
        <v>1385</v>
      </c>
      <c r="D805" s="12">
        <v>9.5399999999999991</v>
      </c>
      <c r="E805" s="12" t="s">
        <v>4641</v>
      </c>
      <c r="F805" s="24" t="s">
        <v>5131</v>
      </c>
      <c r="G805" s="24" t="s">
        <v>3066</v>
      </c>
      <c r="H805" s="24" t="s">
        <v>4775</v>
      </c>
    </row>
    <row r="806" spans="1:8" x14ac:dyDescent="0.3">
      <c r="A806" s="12">
        <v>804</v>
      </c>
      <c r="B806" s="12" t="s">
        <v>4642</v>
      </c>
      <c r="C806" s="12" t="s">
        <v>1385</v>
      </c>
      <c r="D806" s="12">
        <v>9.5399999999999991</v>
      </c>
      <c r="E806" s="12" t="s">
        <v>4643</v>
      </c>
      <c r="F806" s="24" t="s">
        <v>5131</v>
      </c>
      <c r="G806" s="24" t="s">
        <v>3066</v>
      </c>
      <c r="H806" s="24" t="s">
        <v>4775</v>
      </c>
    </row>
    <row r="807" spans="1:8" x14ac:dyDescent="0.3">
      <c r="A807" s="12">
        <v>805</v>
      </c>
      <c r="B807" s="12" t="s">
        <v>4644</v>
      </c>
      <c r="C807" s="12" t="s">
        <v>1385</v>
      </c>
      <c r="D807" s="12">
        <v>9.5399999999999991</v>
      </c>
      <c r="E807" s="12" t="s">
        <v>4645</v>
      </c>
      <c r="F807" s="24" t="s">
        <v>5131</v>
      </c>
      <c r="G807" s="24" t="s">
        <v>3066</v>
      </c>
      <c r="H807" s="24" t="s">
        <v>4775</v>
      </c>
    </row>
    <row r="808" spans="1:8" x14ac:dyDescent="0.3">
      <c r="A808" s="12">
        <v>806</v>
      </c>
      <c r="B808" s="12" t="s">
        <v>4646</v>
      </c>
      <c r="C808" s="12" t="s">
        <v>1385</v>
      </c>
      <c r="D808" s="12">
        <v>9.5399999999999991</v>
      </c>
      <c r="E808" s="12" t="s">
        <v>4647</v>
      </c>
      <c r="F808" s="24" t="s">
        <v>5131</v>
      </c>
      <c r="G808" s="24" t="s">
        <v>3066</v>
      </c>
      <c r="H808" s="24" t="s">
        <v>4775</v>
      </c>
    </row>
    <row r="809" spans="1:8" x14ac:dyDescent="0.3">
      <c r="A809" s="12">
        <v>807</v>
      </c>
      <c r="B809" s="12" t="s">
        <v>4648</v>
      </c>
      <c r="C809" s="12" t="s">
        <v>1385</v>
      </c>
      <c r="D809" s="12">
        <v>9.5399999999999991</v>
      </c>
      <c r="E809" s="12" t="s">
        <v>4649</v>
      </c>
      <c r="F809" s="24" t="s">
        <v>5131</v>
      </c>
      <c r="G809" s="24" t="s">
        <v>3066</v>
      </c>
      <c r="H809" s="24" t="s">
        <v>4775</v>
      </c>
    </row>
    <row r="810" spans="1:8" x14ac:dyDescent="0.3">
      <c r="A810" s="12">
        <v>808</v>
      </c>
      <c r="B810" s="12" t="s">
        <v>4650</v>
      </c>
      <c r="C810" s="12" t="s">
        <v>1385</v>
      </c>
      <c r="D810" s="12">
        <v>9.5399999999999991</v>
      </c>
      <c r="E810" s="12" t="s">
        <v>4651</v>
      </c>
      <c r="F810" s="24" t="s">
        <v>5131</v>
      </c>
      <c r="G810" s="24" t="s">
        <v>3066</v>
      </c>
      <c r="H810" s="24" t="s">
        <v>4775</v>
      </c>
    </row>
    <row r="811" spans="1:8" x14ac:dyDescent="0.3">
      <c r="A811" s="12">
        <v>809</v>
      </c>
      <c r="B811" s="12" t="s">
        <v>4652</v>
      </c>
      <c r="C811" s="12" t="s">
        <v>1385</v>
      </c>
      <c r="D811" s="12">
        <v>9.5399999999999991</v>
      </c>
      <c r="E811" s="12" t="s">
        <v>4653</v>
      </c>
      <c r="F811" s="24" t="s">
        <v>5131</v>
      </c>
      <c r="G811" s="24" t="s">
        <v>3066</v>
      </c>
      <c r="H811" s="24" t="s">
        <v>4775</v>
      </c>
    </row>
    <row r="812" spans="1:8" x14ac:dyDescent="0.3">
      <c r="A812" s="12">
        <v>810</v>
      </c>
      <c r="B812" s="12" t="s">
        <v>4654</v>
      </c>
      <c r="C812" s="12" t="s">
        <v>1385</v>
      </c>
      <c r="D812" s="12">
        <v>9.5399999999999991</v>
      </c>
      <c r="E812" s="12" t="s">
        <v>4655</v>
      </c>
      <c r="F812" s="24" t="s">
        <v>5131</v>
      </c>
      <c r="G812" s="24" t="s">
        <v>3066</v>
      </c>
      <c r="H812" s="24" t="s">
        <v>4775</v>
      </c>
    </row>
    <row r="813" spans="1:8" x14ac:dyDescent="0.3">
      <c r="A813" s="12">
        <v>811</v>
      </c>
      <c r="B813" s="12" t="s">
        <v>4656</v>
      </c>
      <c r="C813" s="12" t="s">
        <v>1385</v>
      </c>
      <c r="D813" s="12">
        <v>9.5399999999999991</v>
      </c>
      <c r="E813" s="12" t="s">
        <v>4657</v>
      </c>
      <c r="F813" s="24" t="s">
        <v>5131</v>
      </c>
      <c r="G813" s="24" t="s">
        <v>3066</v>
      </c>
      <c r="H813" s="24" t="s">
        <v>4775</v>
      </c>
    </row>
    <row r="814" spans="1:8" x14ac:dyDescent="0.3">
      <c r="A814" s="12">
        <v>812</v>
      </c>
      <c r="B814" s="12" t="s">
        <v>4658</v>
      </c>
      <c r="C814" s="12" t="s">
        <v>1385</v>
      </c>
      <c r="D814" s="12">
        <v>9.5399999999999991</v>
      </c>
      <c r="E814" s="12" t="s">
        <v>4659</v>
      </c>
      <c r="F814" s="24" t="s">
        <v>5131</v>
      </c>
      <c r="G814" s="24" t="s">
        <v>3066</v>
      </c>
      <c r="H814" s="24" t="s">
        <v>4775</v>
      </c>
    </row>
    <row r="815" spans="1:8" x14ac:dyDescent="0.3">
      <c r="A815" s="12">
        <v>813</v>
      </c>
      <c r="B815" s="12" t="s">
        <v>4660</v>
      </c>
      <c r="C815" s="12" t="s">
        <v>1385</v>
      </c>
      <c r="D815" s="12">
        <v>9.5399999999999991</v>
      </c>
      <c r="E815" s="12" t="s">
        <v>4661</v>
      </c>
      <c r="F815" s="24" t="s">
        <v>5131</v>
      </c>
      <c r="G815" s="24" t="s">
        <v>3066</v>
      </c>
      <c r="H815" s="24" t="s">
        <v>4775</v>
      </c>
    </row>
    <row r="816" spans="1:8" x14ac:dyDescent="0.3">
      <c r="A816" s="12">
        <v>814</v>
      </c>
      <c r="B816" s="12" t="s">
        <v>4662</v>
      </c>
      <c r="C816" s="12" t="s">
        <v>1385</v>
      </c>
      <c r="D816" s="12">
        <v>9.5399999999999991</v>
      </c>
      <c r="E816" s="12" t="s">
        <v>4663</v>
      </c>
      <c r="F816" s="24" t="s">
        <v>5131</v>
      </c>
      <c r="G816" s="24" t="s">
        <v>3066</v>
      </c>
      <c r="H816" s="24" t="s">
        <v>4775</v>
      </c>
    </row>
    <row r="817" spans="1:8" x14ac:dyDescent="0.3">
      <c r="A817" s="12">
        <v>815</v>
      </c>
      <c r="B817" s="12" t="s">
        <v>4664</v>
      </c>
      <c r="C817" s="12" t="s">
        <v>1385</v>
      </c>
      <c r="D817" s="12">
        <v>9.5399999999999991</v>
      </c>
      <c r="E817" s="12" t="s">
        <v>4665</v>
      </c>
      <c r="F817" s="24" t="s">
        <v>5131</v>
      </c>
      <c r="G817" s="24" t="s">
        <v>3066</v>
      </c>
      <c r="H817" s="24" t="s">
        <v>4775</v>
      </c>
    </row>
    <row r="818" spans="1:8" x14ac:dyDescent="0.3">
      <c r="A818" s="12">
        <v>816</v>
      </c>
      <c r="B818" s="12" t="s">
        <v>4666</v>
      </c>
      <c r="C818" s="12" t="s">
        <v>1385</v>
      </c>
      <c r="D818" s="12">
        <v>9.5399999999999991</v>
      </c>
      <c r="E818" s="12" t="s">
        <v>4667</v>
      </c>
      <c r="F818" s="24" t="s">
        <v>5131</v>
      </c>
      <c r="G818" s="24" t="s">
        <v>3066</v>
      </c>
      <c r="H818" s="24" t="s">
        <v>4775</v>
      </c>
    </row>
    <row r="819" spans="1:8" x14ac:dyDescent="0.3">
      <c r="A819" s="12">
        <v>817</v>
      </c>
      <c r="B819" s="12" t="s">
        <v>4668</v>
      </c>
      <c r="C819" s="12" t="s">
        <v>1385</v>
      </c>
      <c r="D819" s="12">
        <v>9.5399999999999991</v>
      </c>
      <c r="E819" s="12" t="s">
        <v>4669</v>
      </c>
      <c r="F819" s="24" t="s">
        <v>5131</v>
      </c>
      <c r="G819" s="24" t="s">
        <v>3066</v>
      </c>
      <c r="H819" s="24" t="s">
        <v>4775</v>
      </c>
    </row>
    <row r="820" spans="1:8" x14ac:dyDescent="0.3">
      <c r="A820" s="12">
        <v>818</v>
      </c>
      <c r="B820" s="12" t="s">
        <v>4670</v>
      </c>
      <c r="C820" s="12" t="s">
        <v>1385</v>
      </c>
      <c r="D820" s="12">
        <v>9.5399999999999991</v>
      </c>
      <c r="E820" s="12" t="s">
        <v>4671</v>
      </c>
      <c r="F820" s="24" t="s">
        <v>5131</v>
      </c>
      <c r="G820" s="24" t="s">
        <v>3066</v>
      </c>
      <c r="H820" s="24" t="s">
        <v>4775</v>
      </c>
    </row>
    <row r="821" spans="1:8" x14ac:dyDescent="0.3">
      <c r="A821" s="12">
        <v>819</v>
      </c>
      <c r="B821" s="12" t="s">
        <v>4672</v>
      </c>
      <c r="C821" s="12" t="s">
        <v>1385</v>
      </c>
      <c r="D821" s="12">
        <v>9.5399999999999991</v>
      </c>
      <c r="E821" s="12" t="s">
        <v>4673</v>
      </c>
      <c r="F821" s="24" t="s">
        <v>5131</v>
      </c>
      <c r="G821" s="24" t="s">
        <v>3066</v>
      </c>
      <c r="H821" s="24" t="s">
        <v>4775</v>
      </c>
    </row>
    <row r="822" spans="1:8" x14ac:dyDescent="0.3">
      <c r="A822" s="12">
        <v>820</v>
      </c>
      <c r="B822" s="12" t="s">
        <v>4674</v>
      </c>
      <c r="C822" s="12" t="s">
        <v>1385</v>
      </c>
      <c r="D822" s="12">
        <v>9.5399999999999991</v>
      </c>
      <c r="E822" s="12" t="s">
        <v>4675</v>
      </c>
      <c r="F822" s="24" t="s">
        <v>5131</v>
      </c>
      <c r="G822" s="24" t="s">
        <v>3066</v>
      </c>
      <c r="H822" s="24" t="s">
        <v>4775</v>
      </c>
    </row>
    <row r="823" spans="1:8" x14ac:dyDescent="0.3">
      <c r="A823" s="12">
        <v>821</v>
      </c>
      <c r="B823" s="12" t="s">
        <v>4676</v>
      </c>
      <c r="C823" s="12" t="s">
        <v>1385</v>
      </c>
      <c r="D823" s="12">
        <v>9.5399999999999991</v>
      </c>
      <c r="E823" s="12" t="s">
        <v>4677</v>
      </c>
      <c r="F823" s="24" t="s">
        <v>5131</v>
      </c>
      <c r="G823" s="24" t="s">
        <v>3066</v>
      </c>
      <c r="H823" s="24" t="s">
        <v>4775</v>
      </c>
    </row>
    <row r="824" spans="1:8" x14ac:dyDescent="0.3">
      <c r="A824" s="12">
        <v>822</v>
      </c>
      <c r="B824" s="12" t="s">
        <v>4678</v>
      </c>
      <c r="C824" s="12" t="s">
        <v>1385</v>
      </c>
      <c r="D824" s="12">
        <v>9.5399999999999991</v>
      </c>
      <c r="E824" s="12" t="s">
        <v>4679</v>
      </c>
      <c r="F824" s="24" t="s">
        <v>5131</v>
      </c>
      <c r="G824" s="24" t="s">
        <v>3066</v>
      </c>
      <c r="H824" s="24" t="s">
        <v>4775</v>
      </c>
    </row>
    <row r="825" spans="1:8" x14ac:dyDescent="0.3">
      <c r="A825" s="12">
        <v>823</v>
      </c>
      <c r="B825" s="12" t="s">
        <v>4680</v>
      </c>
      <c r="C825" s="12" t="s">
        <v>1385</v>
      </c>
      <c r="D825" s="12">
        <v>9.5399999999999991</v>
      </c>
      <c r="E825" s="12" t="s">
        <v>4681</v>
      </c>
      <c r="F825" s="24" t="s">
        <v>5131</v>
      </c>
      <c r="G825" s="24" t="s">
        <v>3066</v>
      </c>
      <c r="H825" s="24" t="s">
        <v>4775</v>
      </c>
    </row>
    <row r="826" spans="1:8" x14ac:dyDescent="0.3">
      <c r="A826" s="12">
        <v>824</v>
      </c>
      <c r="B826" s="12" t="s">
        <v>4682</v>
      </c>
      <c r="C826" s="12" t="s">
        <v>1385</v>
      </c>
      <c r="D826" s="12">
        <v>9.5399999999999991</v>
      </c>
      <c r="E826" s="12" t="s">
        <v>4683</v>
      </c>
      <c r="F826" s="24" t="s">
        <v>5131</v>
      </c>
      <c r="G826" s="24" t="s">
        <v>3066</v>
      </c>
      <c r="H826" s="24" t="s">
        <v>4775</v>
      </c>
    </row>
    <row r="827" spans="1:8" x14ac:dyDescent="0.3">
      <c r="A827" s="12">
        <v>825</v>
      </c>
      <c r="B827" s="12" t="s">
        <v>4684</v>
      </c>
      <c r="C827" s="12" t="s">
        <v>1385</v>
      </c>
      <c r="D827" s="12">
        <v>9.5399999999999991</v>
      </c>
      <c r="E827" s="12" t="s">
        <v>4685</v>
      </c>
      <c r="F827" s="24" t="s">
        <v>5131</v>
      </c>
      <c r="G827" s="24" t="s">
        <v>3066</v>
      </c>
      <c r="H827" s="24" t="s">
        <v>4775</v>
      </c>
    </row>
    <row r="828" spans="1:8" x14ac:dyDescent="0.3">
      <c r="A828" s="12">
        <v>826</v>
      </c>
      <c r="B828" s="12" t="s">
        <v>4686</v>
      </c>
      <c r="C828" s="12" t="s">
        <v>1385</v>
      </c>
      <c r="D828" s="12">
        <v>9.5399999999999991</v>
      </c>
      <c r="E828" s="12" t="s">
        <v>4687</v>
      </c>
      <c r="F828" s="24" t="s">
        <v>5131</v>
      </c>
      <c r="G828" s="24" t="s">
        <v>3066</v>
      </c>
      <c r="H828" s="24" t="s">
        <v>4775</v>
      </c>
    </row>
    <row r="829" spans="1:8" x14ac:dyDescent="0.3">
      <c r="A829" s="12">
        <v>827</v>
      </c>
      <c r="B829" s="12" t="s">
        <v>4688</v>
      </c>
      <c r="C829" s="12" t="s">
        <v>1385</v>
      </c>
      <c r="D829" s="12">
        <v>9.5399999999999991</v>
      </c>
      <c r="E829" s="12" t="s">
        <v>4689</v>
      </c>
      <c r="F829" s="24" t="s">
        <v>5131</v>
      </c>
      <c r="G829" s="24" t="s">
        <v>3066</v>
      </c>
      <c r="H829" s="24" t="s">
        <v>4775</v>
      </c>
    </row>
    <row r="830" spans="1:8" x14ac:dyDescent="0.3">
      <c r="A830" s="12">
        <v>828</v>
      </c>
      <c r="B830" s="12" t="s">
        <v>4690</v>
      </c>
      <c r="C830" s="12" t="s">
        <v>1385</v>
      </c>
      <c r="D830" s="12">
        <v>9.5399999999999991</v>
      </c>
      <c r="E830" s="12" t="s">
        <v>4691</v>
      </c>
      <c r="F830" s="24" t="s">
        <v>5131</v>
      </c>
      <c r="G830" s="24" t="s">
        <v>3066</v>
      </c>
      <c r="H830" s="24" t="s">
        <v>4775</v>
      </c>
    </row>
    <row r="831" spans="1:8" x14ac:dyDescent="0.3">
      <c r="A831" s="12">
        <v>829</v>
      </c>
      <c r="B831" s="12" t="s">
        <v>4692</v>
      </c>
      <c r="C831" s="12" t="s">
        <v>1385</v>
      </c>
      <c r="D831" s="12">
        <v>9.5399999999999991</v>
      </c>
      <c r="E831" s="12" t="s">
        <v>4693</v>
      </c>
      <c r="F831" s="24" t="s">
        <v>5131</v>
      </c>
      <c r="G831" s="24" t="s">
        <v>3066</v>
      </c>
      <c r="H831" s="24" t="s">
        <v>4775</v>
      </c>
    </row>
    <row r="832" spans="1:8" x14ac:dyDescent="0.3">
      <c r="A832" s="12">
        <v>830</v>
      </c>
      <c r="B832" s="12" t="s">
        <v>4694</v>
      </c>
      <c r="C832" s="12" t="s">
        <v>1385</v>
      </c>
      <c r="D832" s="12">
        <v>9.5399999999999991</v>
      </c>
      <c r="E832" s="12" t="s">
        <v>4695</v>
      </c>
      <c r="F832" s="24" t="s">
        <v>5131</v>
      </c>
      <c r="G832" s="24" t="s">
        <v>3066</v>
      </c>
      <c r="H832" s="24" t="s">
        <v>4775</v>
      </c>
    </row>
    <row r="833" spans="1:8" x14ac:dyDescent="0.3">
      <c r="A833" s="12">
        <v>831</v>
      </c>
      <c r="B833" s="12" t="s">
        <v>4696</v>
      </c>
      <c r="C833" s="12" t="s">
        <v>1385</v>
      </c>
      <c r="D833" s="12">
        <v>9.5399999999999991</v>
      </c>
      <c r="E833" s="12" t="s">
        <v>4697</v>
      </c>
      <c r="F833" s="24" t="s">
        <v>5131</v>
      </c>
      <c r="G833" s="24" t="s">
        <v>3066</v>
      </c>
      <c r="H833" s="24" t="s">
        <v>4775</v>
      </c>
    </row>
    <row r="834" spans="1:8" x14ac:dyDescent="0.3">
      <c r="A834" s="12">
        <v>832</v>
      </c>
      <c r="B834" s="12" t="s">
        <v>4698</v>
      </c>
      <c r="C834" s="12" t="s">
        <v>1385</v>
      </c>
      <c r="D834" s="12">
        <v>9.5399999999999991</v>
      </c>
      <c r="E834" s="12" t="s">
        <v>4699</v>
      </c>
      <c r="F834" s="24" t="s">
        <v>5131</v>
      </c>
      <c r="G834" s="24" t="s">
        <v>3066</v>
      </c>
      <c r="H834" s="24" t="s">
        <v>4775</v>
      </c>
    </row>
    <row r="835" spans="1:8" x14ac:dyDescent="0.3">
      <c r="A835" s="12">
        <v>833</v>
      </c>
      <c r="B835" s="12" t="s">
        <v>4700</v>
      </c>
      <c r="C835" s="12" t="s">
        <v>1385</v>
      </c>
      <c r="D835" s="12">
        <v>9.5399999999999991</v>
      </c>
      <c r="E835" s="12" t="s">
        <v>4701</v>
      </c>
      <c r="F835" s="24" t="s">
        <v>5131</v>
      </c>
      <c r="G835" s="24" t="s">
        <v>3066</v>
      </c>
      <c r="H835" s="24" t="s">
        <v>4775</v>
      </c>
    </row>
    <row r="836" spans="1:8" x14ac:dyDescent="0.3">
      <c r="A836" s="12">
        <v>834</v>
      </c>
      <c r="B836" s="12" t="s">
        <v>4702</v>
      </c>
      <c r="C836" s="12" t="s">
        <v>1385</v>
      </c>
      <c r="D836" s="12">
        <v>9.5399999999999991</v>
      </c>
      <c r="E836" s="12" t="s">
        <v>4703</v>
      </c>
      <c r="F836" s="24" t="s">
        <v>5131</v>
      </c>
      <c r="G836" s="24" t="s">
        <v>3066</v>
      </c>
      <c r="H836" s="24" t="s">
        <v>4775</v>
      </c>
    </row>
    <row r="837" spans="1:8" x14ac:dyDescent="0.3">
      <c r="A837" s="12">
        <v>835</v>
      </c>
      <c r="B837" s="12" t="s">
        <v>4704</v>
      </c>
      <c r="C837" s="12" t="s">
        <v>1385</v>
      </c>
      <c r="D837" s="12">
        <v>9.5399999999999991</v>
      </c>
      <c r="E837" s="12" t="s">
        <v>4705</v>
      </c>
      <c r="F837" s="24" t="s">
        <v>5131</v>
      </c>
      <c r="G837" s="24" t="s">
        <v>3066</v>
      </c>
      <c r="H837" s="24" t="s">
        <v>4775</v>
      </c>
    </row>
    <row r="838" spans="1:8" x14ac:dyDescent="0.3">
      <c r="A838" s="12">
        <v>836</v>
      </c>
      <c r="B838" s="12" t="s">
        <v>4706</v>
      </c>
      <c r="C838" s="12" t="s">
        <v>1385</v>
      </c>
      <c r="D838" s="12">
        <v>9.5399999999999991</v>
      </c>
      <c r="E838" s="12" t="s">
        <v>4707</v>
      </c>
      <c r="F838" s="24" t="s">
        <v>5131</v>
      </c>
      <c r="G838" s="24" t="s">
        <v>3066</v>
      </c>
      <c r="H838" s="24" t="s">
        <v>4775</v>
      </c>
    </row>
    <row r="839" spans="1:8" x14ac:dyDescent="0.3">
      <c r="A839" s="12">
        <v>837</v>
      </c>
      <c r="B839" s="12" t="s">
        <v>4708</v>
      </c>
      <c r="C839" s="12" t="s">
        <v>1385</v>
      </c>
      <c r="D839" s="12">
        <v>9.5399999999999991</v>
      </c>
      <c r="E839" s="12" t="s">
        <v>4709</v>
      </c>
      <c r="F839" s="24" t="s">
        <v>5131</v>
      </c>
      <c r="G839" s="24" t="s">
        <v>3066</v>
      </c>
      <c r="H839" s="24" t="s">
        <v>4775</v>
      </c>
    </row>
    <row r="840" spans="1:8" x14ac:dyDescent="0.3">
      <c r="A840" s="12">
        <v>838</v>
      </c>
      <c r="B840" s="12" t="s">
        <v>4710</v>
      </c>
      <c r="C840" s="12" t="s">
        <v>1385</v>
      </c>
      <c r="D840" s="12">
        <v>9.5399999999999991</v>
      </c>
      <c r="E840" s="12" t="s">
        <v>4711</v>
      </c>
      <c r="F840" s="24" t="s">
        <v>5131</v>
      </c>
      <c r="G840" s="24" t="s">
        <v>3066</v>
      </c>
      <c r="H840" s="24" t="s">
        <v>4775</v>
      </c>
    </row>
    <row r="841" spans="1:8" x14ac:dyDescent="0.3">
      <c r="A841" s="12">
        <v>839</v>
      </c>
      <c r="B841" s="12" t="s">
        <v>4712</v>
      </c>
      <c r="C841" s="12" t="s">
        <v>1385</v>
      </c>
      <c r="D841" s="12">
        <v>9.5399999999999991</v>
      </c>
      <c r="E841" s="12" t="s">
        <v>4713</v>
      </c>
      <c r="F841" s="24" t="s">
        <v>5131</v>
      </c>
      <c r="G841" s="24" t="s">
        <v>3066</v>
      </c>
      <c r="H841" s="24" t="s">
        <v>4775</v>
      </c>
    </row>
    <row r="842" spans="1:8" x14ac:dyDescent="0.3">
      <c r="A842" s="12">
        <v>840</v>
      </c>
      <c r="B842" s="12" t="s">
        <v>4714</v>
      </c>
      <c r="C842" s="12" t="s">
        <v>1385</v>
      </c>
      <c r="D842" s="12">
        <v>9.5399999999999991</v>
      </c>
      <c r="E842" s="12" t="s">
        <v>4715</v>
      </c>
      <c r="F842" s="24" t="s">
        <v>5131</v>
      </c>
      <c r="G842" s="24" t="s">
        <v>3066</v>
      </c>
      <c r="H842" s="24" t="s">
        <v>4775</v>
      </c>
    </row>
    <row r="843" spans="1:8" x14ac:dyDescent="0.3">
      <c r="A843" s="12">
        <v>841</v>
      </c>
      <c r="B843" s="12" t="s">
        <v>4716</v>
      </c>
      <c r="C843" s="12" t="s">
        <v>1385</v>
      </c>
      <c r="D843" s="12">
        <v>9.5399999999999991</v>
      </c>
      <c r="E843" s="12" t="s">
        <v>4717</v>
      </c>
      <c r="F843" s="24" t="s">
        <v>5131</v>
      </c>
      <c r="G843" s="24" t="s">
        <v>3066</v>
      </c>
      <c r="H843" s="24" t="s">
        <v>4775</v>
      </c>
    </row>
    <row r="844" spans="1:8" x14ac:dyDescent="0.3">
      <c r="A844" s="12">
        <v>842</v>
      </c>
      <c r="B844" s="12" t="s">
        <v>4718</v>
      </c>
      <c r="C844" s="12" t="s">
        <v>1385</v>
      </c>
      <c r="D844" s="12">
        <v>9.5399999999999991</v>
      </c>
      <c r="E844" s="12" t="s">
        <v>4719</v>
      </c>
      <c r="F844" s="24" t="s">
        <v>5131</v>
      </c>
      <c r="G844" s="24" t="s">
        <v>3066</v>
      </c>
      <c r="H844" s="24" t="s">
        <v>4775</v>
      </c>
    </row>
    <row r="845" spans="1:8" x14ac:dyDescent="0.3">
      <c r="A845" s="12">
        <v>843</v>
      </c>
      <c r="B845" s="12" t="s">
        <v>4720</v>
      </c>
      <c r="C845" s="12" t="s">
        <v>1385</v>
      </c>
      <c r="D845" s="12">
        <v>9.5399999999999991</v>
      </c>
      <c r="E845" s="12" t="s">
        <v>4721</v>
      </c>
      <c r="F845" s="24" t="s">
        <v>5131</v>
      </c>
      <c r="G845" s="24" t="s">
        <v>3066</v>
      </c>
      <c r="H845" s="24" t="s">
        <v>4775</v>
      </c>
    </row>
    <row r="846" spans="1:8" x14ac:dyDescent="0.3">
      <c r="A846" s="12">
        <v>844</v>
      </c>
      <c r="B846" s="12" t="s">
        <v>4722</v>
      </c>
      <c r="C846" s="12" t="s">
        <v>1385</v>
      </c>
      <c r="D846" s="12">
        <v>9.5399999999999991</v>
      </c>
      <c r="E846" s="12" t="s">
        <v>4723</v>
      </c>
      <c r="F846" s="24" t="s">
        <v>5131</v>
      </c>
      <c r="G846" s="24" t="s">
        <v>3066</v>
      </c>
      <c r="H846" s="24" t="s">
        <v>4775</v>
      </c>
    </row>
    <row r="847" spans="1:8" x14ac:dyDescent="0.3">
      <c r="A847" s="12">
        <v>845</v>
      </c>
      <c r="B847" s="12" t="s">
        <v>4724</v>
      </c>
      <c r="C847" s="12" t="s">
        <v>1385</v>
      </c>
      <c r="D847" s="12">
        <v>9.5399999999999991</v>
      </c>
      <c r="E847" s="12" t="s">
        <v>4725</v>
      </c>
      <c r="F847" s="24" t="s">
        <v>5131</v>
      </c>
      <c r="G847" s="24" t="s">
        <v>3066</v>
      </c>
      <c r="H847" s="24" t="s">
        <v>4775</v>
      </c>
    </row>
    <row r="848" spans="1:8" x14ac:dyDescent="0.3">
      <c r="A848" s="12">
        <v>846</v>
      </c>
      <c r="B848" s="12" t="s">
        <v>4726</v>
      </c>
      <c r="C848" s="12" t="s">
        <v>1385</v>
      </c>
      <c r="D848" s="12">
        <v>9.5399999999999991</v>
      </c>
      <c r="E848" s="12" t="s">
        <v>4727</v>
      </c>
      <c r="F848" s="24" t="s">
        <v>5131</v>
      </c>
      <c r="G848" s="24" t="s">
        <v>3066</v>
      </c>
      <c r="H848" s="24" t="s">
        <v>4775</v>
      </c>
    </row>
    <row r="849" spans="1:8" x14ac:dyDescent="0.3">
      <c r="A849" s="12">
        <v>847</v>
      </c>
      <c r="B849" s="12" t="s">
        <v>4728</v>
      </c>
      <c r="C849" s="12" t="s">
        <v>1385</v>
      </c>
      <c r="D849" s="12">
        <v>9.5399999999999991</v>
      </c>
      <c r="E849" s="12" t="s">
        <v>4729</v>
      </c>
      <c r="F849" s="24" t="s">
        <v>5131</v>
      </c>
      <c r="G849" s="24" t="s">
        <v>3066</v>
      </c>
      <c r="H849" s="24" t="s">
        <v>4775</v>
      </c>
    </row>
    <row r="850" spans="1:8" x14ac:dyDescent="0.3">
      <c r="A850" s="12">
        <v>848</v>
      </c>
      <c r="B850" s="12" t="s">
        <v>4730</v>
      </c>
      <c r="C850" s="12" t="s">
        <v>1385</v>
      </c>
      <c r="D850" s="12">
        <v>9.5399999999999991</v>
      </c>
      <c r="E850" s="12" t="s">
        <v>4731</v>
      </c>
      <c r="F850" s="24" t="s">
        <v>5131</v>
      </c>
      <c r="G850" s="24" t="s">
        <v>3066</v>
      </c>
      <c r="H850" s="24" t="s">
        <v>4775</v>
      </c>
    </row>
    <row r="851" spans="1:8" x14ac:dyDescent="0.3">
      <c r="A851" s="12">
        <v>849</v>
      </c>
      <c r="B851" s="12" t="s">
        <v>4732</v>
      </c>
      <c r="C851" s="12" t="s">
        <v>1385</v>
      </c>
      <c r="D851" s="12">
        <v>9.5399999999999991</v>
      </c>
      <c r="E851" s="12" t="s">
        <v>4733</v>
      </c>
      <c r="F851" s="24" t="s">
        <v>5131</v>
      </c>
      <c r="G851" s="24" t="s">
        <v>3066</v>
      </c>
      <c r="H851" s="24" t="s">
        <v>4775</v>
      </c>
    </row>
    <row r="852" spans="1:8" x14ac:dyDescent="0.3">
      <c r="A852" s="12">
        <v>850</v>
      </c>
      <c r="B852" s="12" t="s">
        <v>4734</v>
      </c>
      <c r="C852" s="12" t="s">
        <v>1385</v>
      </c>
      <c r="D852" s="12">
        <v>9.5399999999999991</v>
      </c>
      <c r="E852" s="12" t="s">
        <v>4735</v>
      </c>
      <c r="F852" s="24" t="s">
        <v>5131</v>
      </c>
      <c r="G852" s="24" t="s">
        <v>3066</v>
      </c>
      <c r="H852" s="24" t="s">
        <v>4775</v>
      </c>
    </row>
    <row r="853" spans="1:8" x14ac:dyDescent="0.3">
      <c r="A853" s="12">
        <v>851</v>
      </c>
      <c r="B853" s="12" t="s">
        <v>4736</v>
      </c>
      <c r="C853" s="12" t="s">
        <v>1385</v>
      </c>
      <c r="D853" s="12">
        <v>9.5399999999999991</v>
      </c>
      <c r="E853" s="12" t="s">
        <v>4737</v>
      </c>
      <c r="F853" s="24" t="s">
        <v>5131</v>
      </c>
      <c r="G853" s="24" t="s">
        <v>3066</v>
      </c>
      <c r="H853" s="24" t="s">
        <v>4775</v>
      </c>
    </row>
    <row r="854" spans="1:8" x14ac:dyDescent="0.3">
      <c r="A854" s="12">
        <v>852</v>
      </c>
      <c r="B854" s="12" t="s">
        <v>4738</v>
      </c>
      <c r="C854" s="12" t="s">
        <v>1385</v>
      </c>
      <c r="D854" s="12">
        <v>9.5399999999999991</v>
      </c>
      <c r="E854" s="12" t="s">
        <v>4739</v>
      </c>
      <c r="F854" s="24" t="s">
        <v>5131</v>
      </c>
      <c r="G854" s="24" t="s">
        <v>3066</v>
      </c>
      <c r="H854" s="24" t="s">
        <v>4775</v>
      </c>
    </row>
    <row r="855" spans="1:8" x14ac:dyDescent="0.3">
      <c r="A855" s="12">
        <v>853</v>
      </c>
      <c r="B855" s="12" t="s">
        <v>4740</v>
      </c>
      <c r="C855" s="12" t="s">
        <v>1385</v>
      </c>
      <c r="D855" s="12">
        <v>9.5399999999999991</v>
      </c>
      <c r="E855" s="12" t="s">
        <v>4741</v>
      </c>
      <c r="F855" s="24" t="s">
        <v>5131</v>
      </c>
      <c r="G855" s="24" t="s">
        <v>3066</v>
      </c>
      <c r="H855" s="24" t="s">
        <v>4775</v>
      </c>
    </row>
    <row r="856" spans="1:8" x14ac:dyDescent="0.3">
      <c r="A856" s="12">
        <v>854</v>
      </c>
      <c r="B856" s="12" t="s">
        <v>4742</v>
      </c>
      <c r="C856" s="12" t="s">
        <v>1385</v>
      </c>
      <c r="D856" s="12">
        <v>9.5399999999999991</v>
      </c>
      <c r="E856" s="12" t="s">
        <v>4743</v>
      </c>
      <c r="F856" s="24" t="s">
        <v>5131</v>
      </c>
      <c r="G856" s="24" t="s">
        <v>3066</v>
      </c>
      <c r="H856" s="24" t="s">
        <v>4775</v>
      </c>
    </row>
    <row r="857" spans="1:8" x14ac:dyDescent="0.3">
      <c r="A857" s="12">
        <v>855</v>
      </c>
      <c r="B857" s="12" t="s">
        <v>4744</v>
      </c>
      <c r="C857" s="12" t="s">
        <v>1385</v>
      </c>
      <c r="D857" s="12">
        <v>9.5399999999999991</v>
      </c>
      <c r="E857" s="12" t="s">
        <v>4745</v>
      </c>
      <c r="F857" s="24" t="s">
        <v>5131</v>
      </c>
      <c r="G857" s="24" t="s">
        <v>3066</v>
      </c>
      <c r="H857" s="24" t="s">
        <v>4775</v>
      </c>
    </row>
    <row r="858" spans="1:8" x14ac:dyDescent="0.3">
      <c r="A858" s="12">
        <v>856</v>
      </c>
      <c r="B858" s="12" t="s">
        <v>4746</v>
      </c>
      <c r="C858" s="12" t="s">
        <v>1385</v>
      </c>
      <c r="D858" s="12">
        <v>9.5399999999999991</v>
      </c>
      <c r="E858" s="12" t="s">
        <v>4747</v>
      </c>
      <c r="F858" s="24" t="s">
        <v>5131</v>
      </c>
      <c r="G858" s="24" t="s">
        <v>3066</v>
      </c>
      <c r="H858" s="24" t="s">
        <v>4775</v>
      </c>
    </row>
    <row r="859" spans="1:8" x14ac:dyDescent="0.3">
      <c r="A859" s="12">
        <v>857</v>
      </c>
      <c r="B859" s="12" t="s">
        <v>4748</v>
      </c>
      <c r="C859" s="12" t="s">
        <v>1385</v>
      </c>
      <c r="D859" s="12">
        <v>9.5399999999999991</v>
      </c>
      <c r="E859" s="12" t="s">
        <v>4749</v>
      </c>
      <c r="F859" s="24" t="s">
        <v>5131</v>
      </c>
      <c r="G859" s="24" t="s">
        <v>3066</v>
      </c>
      <c r="H859" s="24" t="s">
        <v>4775</v>
      </c>
    </row>
    <row r="860" spans="1:8" x14ac:dyDescent="0.3">
      <c r="A860" s="12">
        <v>858</v>
      </c>
      <c r="B860" s="12" t="s">
        <v>4750</v>
      </c>
      <c r="C860" s="12" t="s">
        <v>1385</v>
      </c>
      <c r="D860" s="12">
        <v>9.5399999999999991</v>
      </c>
      <c r="E860" s="12" t="s">
        <v>4751</v>
      </c>
      <c r="F860" s="24" t="s">
        <v>5131</v>
      </c>
      <c r="G860" s="24" t="s">
        <v>3066</v>
      </c>
      <c r="H860" s="24" t="s">
        <v>4775</v>
      </c>
    </row>
    <row r="861" spans="1:8" x14ac:dyDescent="0.3">
      <c r="A861" s="12">
        <v>859</v>
      </c>
      <c r="B861" s="12" t="s">
        <v>4752</v>
      </c>
      <c r="C861" s="12" t="s">
        <v>1385</v>
      </c>
      <c r="D861" s="12">
        <v>9.5399999999999991</v>
      </c>
      <c r="E861" s="12" t="s">
        <v>4753</v>
      </c>
      <c r="F861" s="24" t="s">
        <v>5131</v>
      </c>
      <c r="G861" s="24" t="s">
        <v>3066</v>
      </c>
      <c r="H861" s="24" t="s">
        <v>4775</v>
      </c>
    </row>
    <row r="862" spans="1:8" x14ac:dyDescent="0.3">
      <c r="A862" s="12">
        <v>860</v>
      </c>
      <c r="B862" s="12" t="s">
        <v>4754</v>
      </c>
      <c r="C862" s="12" t="s">
        <v>1385</v>
      </c>
      <c r="D862" s="12">
        <v>9.5399999999999991</v>
      </c>
      <c r="E862" s="12" t="s">
        <v>4755</v>
      </c>
      <c r="F862" s="24" t="s">
        <v>5131</v>
      </c>
      <c r="G862" s="24" t="s">
        <v>3066</v>
      </c>
      <c r="H862" s="24" t="s">
        <v>4775</v>
      </c>
    </row>
    <row r="863" spans="1:8" x14ac:dyDescent="0.3">
      <c r="A863" s="12">
        <v>861</v>
      </c>
      <c r="B863" s="12" t="s">
        <v>4756</v>
      </c>
      <c r="C863" s="12" t="s">
        <v>1385</v>
      </c>
      <c r="D863" s="12">
        <v>9.5399999999999991</v>
      </c>
      <c r="E863" s="12" t="s">
        <v>4757</v>
      </c>
      <c r="F863" s="24" t="s">
        <v>5131</v>
      </c>
      <c r="G863" s="24" t="s">
        <v>3066</v>
      </c>
      <c r="H863" s="24" t="s">
        <v>4775</v>
      </c>
    </row>
    <row r="864" spans="1:8" x14ac:dyDescent="0.3">
      <c r="A864" s="12">
        <v>862</v>
      </c>
      <c r="B864" s="12" t="s">
        <v>4758</v>
      </c>
      <c r="C864" s="12" t="s">
        <v>1385</v>
      </c>
      <c r="D864" s="12">
        <v>9.5399999999999991</v>
      </c>
      <c r="E864" s="12" t="s">
        <v>4759</v>
      </c>
      <c r="F864" s="24" t="s">
        <v>5131</v>
      </c>
      <c r="G864" s="24" t="s">
        <v>3066</v>
      </c>
      <c r="H864" s="24" t="s">
        <v>4775</v>
      </c>
    </row>
    <row r="865" spans="1:8" x14ac:dyDescent="0.3">
      <c r="A865" s="12">
        <v>863</v>
      </c>
      <c r="B865" s="12" t="s">
        <v>4760</v>
      </c>
      <c r="C865" s="12" t="s">
        <v>1385</v>
      </c>
      <c r="D865" s="12">
        <v>9.5399999999999991</v>
      </c>
      <c r="E865" s="12" t="s">
        <v>4761</v>
      </c>
      <c r="F865" s="24" t="s">
        <v>5131</v>
      </c>
      <c r="G865" s="24" t="s">
        <v>3066</v>
      </c>
      <c r="H865" s="24" t="s">
        <v>4775</v>
      </c>
    </row>
    <row r="866" spans="1:8" x14ac:dyDescent="0.3">
      <c r="A866" s="12">
        <v>864</v>
      </c>
      <c r="B866" s="12" t="s">
        <v>4762</v>
      </c>
      <c r="C866" s="12" t="s">
        <v>1385</v>
      </c>
      <c r="D866" s="12">
        <v>9.5399999999999991</v>
      </c>
      <c r="E866" s="12" t="s">
        <v>4763</v>
      </c>
      <c r="F866" s="24" t="s">
        <v>5131</v>
      </c>
      <c r="G866" s="24" t="s">
        <v>3066</v>
      </c>
      <c r="H866" s="24" t="s">
        <v>4775</v>
      </c>
    </row>
    <row r="867" spans="1:8" x14ac:dyDescent="0.3">
      <c r="A867" s="13">
        <v>865</v>
      </c>
      <c r="B867" s="13" t="s">
        <v>4764</v>
      </c>
      <c r="C867" s="13" t="s">
        <v>629</v>
      </c>
      <c r="D867" s="13">
        <v>0.49</v>
      </c>
      <c r="E867" s="13" t="s">
        <v>4765</v>
      </c>
      <c r="F867" s="25" t="s">
        <v>5131</v>
      </c>
      <c r="G867" s="25" t="s">
        <v>3066</v>
      </c>
      <c r="H867" s="25" t="s">
        <v>4775</v>
      </c>
    </row>
    <row r="868" spans="1:8" x14ac:dyDescent="0.3">
      <c r="A868" s="13">
        <v>866</v>
      </c>
      <c r="B868" s="13" t="s">
        <v>2881</v>
      </c>
      <c r="C868" s="13" t="s">
        <v>629</v>
      </c>
      <c r="D868" s="13">
        <v>0.48</v>
      </c>
      <c r="E868" s="13" t="s">
        <v>4766</v>
      </c>
      <c r="F868" s="25" t="s">
        <v>5131</v>
      </c>
      <c r="G868" s="25" t="s">
        <v>3066</v>
      </c>
      <c r="H868" s="25" t="s">
        <v>4775</v>
      </c>
    </row>
    <row r="869" spans="1:8" x14ac:dyDescent="0.3">
      <c r="A869" s="13">
        <v>867</v>
      </c>
      <c r="B869" s="13" t="s">
        <v>2883</v>
      </c>
      <c r="C869" s="13" t="s">
        <v>629</v>
      </c>
      <c r="D869" s="13">
        <v>0.45</v>
      </c>
      <c r="E869" s="13" t="s">
        <v>4767</v>
      </c>
      <c r="F869" s="25" t="s">
        <v>5131</v>
      </c>
      <c r="G869" s="25" t="s">
        <v>3066</v>
      </c>
      <c r="H869" s="25" t="s">
        <v>4775</v>
      </c>
    </row>
    <row r="870" spans="1:8" x14ac:dyDescent="0.3">
      <c r="A870" s="13">
        <v>868</v>
      </c>
      <c r="B870" s="13" t="s">
        <v>2885</v>
      </c>
      <c r="C870" s="13" t="s">
        <v>629</v>
      </c>
      <c r="D870" s="13">
        <v>0.39</v>
      </c>
      <c r="E870" s="13" t="s">
        <v>4768</v>
      </c>
      <c r="F870" s="25" t="s">
        <v>5131</v>
      </c>
      <c r="G870" s="25" t="s">
        <v>3066</v>
      </c>
      <c r="H870" s="25" t="s">
        <v>4775</v>
      </c>
    </row>
    <row r="871" spans="1:8" x14ac:dyDescent="0.3">
      <c r="A871" s="13">
        <v>869</v>
      </c>
      <c r="B871" s="13" t="s">
        <v>2887</v>
      </c>
      <c r="C871" s="13" t="s">
        <v>629</v>
      </c>
      <c r="D871" s="13">
        <v>0.38</v>
      </c>
      <c r="E871" s="13" t="s">
        <v>4769</v>
      </c>
      <c r="F871" s="25" t="s">
        <v>5131</v>
      </c>
      <c r="G871" s="25" t="s">
        <v>3066</v>
      </c>
      <c r="H871" s="25" t="s">
        <v>4775</v>
      </c>
    </row>
    <row r="872" spans="1:8" x14ac:dyDescent="0.3">
      <c r="A872" s="13">
        <v>870</v>
      </c>
      <c r="B872" s="13" t="s">
        <v>2889</v>
      </c>
      <c r="C872" s="13" t="s">
        <v>629</v>
      </c>
      <c r="D872" s="13">
        <v>0.36</v>
      </c>
      <c r="E872" s="13" t="s">
        <v>4770</v>
      </c>
      <c r="F872" s="25" t="s">
        <v>5131</v>
      </c>
      <c r="G872" s="25" t="s">
        <v>3066</v>
      </c>
      <c r="H872" s="25" t="s">
        <v>4775</v>
      </c>
    </row>
    <row r="873" spans="1:8" x14ac:dyDescent="0.3">
      <c r="A873" s="13">
        <v>871</v>
      </c>
      <c r="B873" s="13" t="s">
        <v>2891</v>
      </c>
      <c r="C873" s="13" t="s">
        <v>629</v>
      </c>
      <c r="D873" s="13">
        <v>0.3</v>
      </c>
      <c r="E873" s="13" t="s">
        <v>4771</v>
      </c>
      <c r="F873" s="25" t="s">
        <v>5131</v>
      </c>
      <c r="G873" s="25" t="s">
        <v>3066</v>
      </c>
      <c r="H873" s="25" t="s">
        <v>4775</v>
      </c>
    </row>
    <row r="874" spans="1:8" x14ac:dyDescent="0.3">
      <c r="A874" s="13">
        <v>872</v>
      </c>
      <c r="B874" s="13" t="s">
        <v>2893</v>
      </c>
      <c r="C874" s="13" t="s">
        <v>629</v>
      </c>
      <c r="D874" s="13">
        <v>0.49</v>
      </c>
      <c r="E874" s="13" t="s">
        <v>4765</v>
      </c>
      <c r="F874" s="25" t="s">
        <v>5131</v>
      </c>
      <c r="G874" s="25" t="s">
        <v>3066</v>
      </c>
      <c r="H874" s="25" t="s">
        <v>4775</v>
      </c>
    </row>
    <row r="875" spans="1:8" x14ac:dyDescent="0.3">
      <c r="A875" s="13">
        <v>873</v>
      </c>
      <c r="B875" s="13" t="s">
        <v>2895</v>
      </c>
      <c r="C875" s="13" t="s">
        <v>629</v>
      </c>
      <c r="D875" s="13">
        <v>0.48</v>
      </c>
      <c r="E875" s="13" t="s">
        <v>4766</v>
      </c>
      <c r="F875" s="25" t="s">
        <v>5131</v>
      </c>
      <c r="G875" s="25" t="s">
        <v>3066</v>
      </c>
      <c r="H875" s="25" t="s">
        <v>4775</v>
      </c>
    </row>
    <row r="876" spans="1:8" x14ac:dyDescent="0.3">
      <c r="A876" s="13">
        <v>874</v>
      </c>
      <c r="B876" s="13" t="s">
        <v>2896</v>
      </c>
      <c r="C876" s="13" t="s">
        <v>629</v>
      </c>
      <c r="D876" s="13">
        <v>0.45</v>
      </c>
      <c r="E876" s="13" t="s">
        <v>4767</v>
      </c>
      <c r="F876" s="26" t="s">
        <v>5131</v>
      </c>
      <c r="G876" s="25" t="s">
        <v>3066</v>
      </c>
      <c r="H876" s="25" t="s">
        <v>4775</v>
      </c>
    </row>
    <row r="877" spans="1:8" x14ac:dyDescent="0.3">
      <c r="A877" s="13">
        <v>875</v>
      </c>
      <c r="B877" s="13" t="s">
        <v>2897</v>
      </c>
      <c r="C877" s="13" t="s">
        <v>629</v>
      </c>
      <c r="D877" s="13">
        <v>0.39</v>
      </c>
      <c r="E877" s="13" t="s">
        <v>4768</v>
      </c>
      <c r="F877" s="25" t="s">
        <v>5131</v>
      </c>
      <c r="G877" s="25" t="s">
        <v>3066</v>
      </c>
      <c r="H877" s="25" t="s">
        <v>4775</v>
      </c>
    </row>
    <row r="878" spans="1:8" x14ac:dyDescent="0.3">
      <c r="A878" s="13">
        <v>876</v>
      </c>
      <c r="B878" s="13" t="s">
        <v>2898</v>
      </c>
      <c r="C878" s="13" t="s">
        <v>629</v>
      </c>
      <c r="D878" s="13">
        <v>0.38</v>
      </c>
      <c r="E878" s="13" t="s">
        <v>4769</v>
      </c>
      <c r="F878" s="25" t="s">
        <v>5131</v>
      </c>
      <c r="G878" s="25" t="s">
        <v>3066</v>
      </c>
      <c r="H878" s="25" t="s">
        <v>4775</v>
      </c>
    </row>
    <row r="879" spans="1:8" x14ac:dyDescent="0.3">
      <c r="A879" s="13">
        <v>877</v>
      </c>
      <c r="B879" s="13" t="s">
        <v>2899</v>
      </c>
      <c r="C879" s="13" t="s">
        <v>629</v>
      </c>
      <c r="D879" s="13">
        <v>0.36</v>
      </c>
      <c r="E879" s="13" t="s">
        <v>4770</v>
      </c>
      <c r="F879" s="25" t="s">
        <v>5131</v>
      </c>
      <c r="G879" s="25" t="s">
        <v>3066</v>
      </c>
      <c r="H879" s="25" t="s">
        <v>4775</v>
      </c>
    </row>
    <row r="880" spans="1:8" x14ac:dyDescent="0.3">
      <c r="A880" s="13">
        <v>878</v>
      </c>
      <c r="B880" s="13" t="s">
        <v>2900</v>
      </c>
      <c r="C880" s="13" t="s">
        <v>629</v>
      </c>
      <c r="D880" s="13">
        <v>0.3</v>
      </c>
      <c r="E880" s="13" t="s">
        <v>4771</v>
      </c>
      <c r="F880" s="25" t="s">
        <v>5131</v>
      </c>
      <c r="G880" s="25" t="s">
        <v>3066</v>
      </c>
      <c r="H880" s="25" t="s">
        <v>4775</v>
      </c>
    </row>
    <row r="881" spans="1:8" x14ac:dyDescent="0.3">
      <c r="A881" s="13">
        <v>879</v>
      </c>
      <c r="B881" s="13" t="s">
        <v>2901</v>
      </c>
      <c r="C881" s="13" t="s">
        <v>629</v>
      </c>
      <c r="D881" s="13">
        <v>4.68</v>
      </c>
      <c r="E881" s="13" t="s">
        <v>4772</v>
      </c>
      <c r="F881" s="25" t="s">
        <v>5131</v>
      </c>
      <c r="G881" s="25" t="s">
        <v>3066</v>
      </c>
      <c r="H881" s="25" t="s">
        <v>4775</v>
      </c>
    </row>
    <row r="882" spans="1:8" x14ac:dyDescent="0.3">
      <c r="A882" s="13">
        <v>880</v>
      </c>
      <c r="B882" s="13" t="s">
        <v>4773</v>
      </c>
      <c r="C882" s="13" t="s">
        <v>629</v>
      </c>
      <c r="D882" s="13">
        <v>0.18</v>
      </c>
      <c r="E882" s="13" t="s">
        <v>4774</v>
      </c>
      <c r="F882" s="25" t="s">
        <v>5131</v>
      </c>
      <c r="G882" s="25" t="s">
        <v>3066</v>
      </c>
      <c r="H882" s="25" t="s">
        <v>4775</v>
      </c>
    </row>
  </sheetData>
  <mergeCells count="1">
    <mergeCell ref="A1:H1"/>
  </mergeCells>
  <phoneticPr fontId="9" type="noConversion"/>
  <dataValidations count="1">
    <dataValidation type="list" allowBlank="1" showInputMessage="1" showErrorMessage="1" sqref="G1:G1048576" xr:uid="{985D2A72-7646-4691-A465-93ACD2855D22}">
      <formula1>"Valid, Corrupted, False Positive"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25"/>
  <sheetViews>
    <sheetView topLeftCell="E1" zoomScale="95" workbookViewId="0">
      <selection activeCell="K7" sqref="K7"/>
    </sheetView>
  </sheetViews>
  <sheetFormatPr defaultRowHeight="14.4" x14ac:dyDescent="0.3"/>
  <cols>
    <col min="1" max="1" width="28" customWidth="1"/>
    <col min="2" max="2" width="25" customWidth="1"/>
    <col min="3" max="3" width="10" customWidth="1"/>
    <col min="4" max="4" width="14" customWidth="1"/>
    <col min="5" max="5" width="79.109375" customWidth="1"/>
    <col min="6" max="6" width="18" customWidth="1"/>
    <col min="7" max="7" width="15.5546875" customWidth="1"/>
    <col min="8" max="8" width="22" customWidth="1"/>
    <col min="10" max="10" width="31.109375" customWidth="1"/>
    <col min="11" max="11" width="13.6640625" customWidth="1"/>
  </cols>
  <sheetData>
    <row r="1" spans="1:11" ht="22.05" customHeight="1" x14ac:dyDescent="0.3">
      <c r="A1" s="123" t="s">
        <v>2948</v>
      </c>
      <c r="B1" s="124"/>
      <c r="C1" s="124"/>
      <c r="D1" s="124"/>
      <c r="E1" s="124"/>
      <c r="F1" s="124"/>
      <c r="G1" s="124"/>
      <c r="H1" s="124"/>
    </row>
    <row r="2" spans="1:11" x14ac:dyDescent="0.3">
      <c r="A2" s="14" t="s">
        <v>20</v>
      </c>
      <c r="B2" s="14" t="s">
        <v>21</v>
      </c>
      <c r="C2" s="14" t="s">
        <v>2</v>
      </c>
      <c r="D2" s="14" t="s">
        <v>22</v>
      </c>
      <c r="E2" s="14" t="s">
        <v>3</v>
      </c>
      <c r="F2" s="14" t="s">
        <v>23</v>
      </c>
      <c r="G2" s="14" t="s">
        <v>24</v>
      </c>
      <c r="H2" s="14" t="s">
        <v>25</v>
      </c>
    </row>
    <row r="3" spans="1:11" x14ac:dyDescent="0.3">
      <c r="A3" s="58">
        <v>1</v>
      </c>
      <c r="B3" s="58" t="s">
        <v>2560</v>
      </c>
      <c r="C3" s="58" t="s">
        <v>64</v>
      </c>
      <c r="D3" s="58">
        <v>0.1</v>
      </c>
      <c r="E3" s="58" t="s">
        <v>2561</v>
      </c>
      <c r="F3" s="111" t="s">
        <v>5131</v>
      </c>
      <c r="G3" s="112" t="s">
        <v>3066</v>
      </c>
      <c r="H3" s="118" t="s">
        <v>4776</v>
      </c>
    </row>
    <row r="4" spans="1:11" x14ac:dyDescent="0.3">
      <c r="A4" s="58">
        <v>2</v>
      </c>
      <c r="B4" s="58" t="s">
        <v>2562</v>
      </c>
      <c r="C4" s="58" t="s">
        <v>64</v>
      </c>
      <c r="D4" s="58">
        <v>0.1</v>
      </c>
      <c r="E4" s="58" t="s">
        <v>2563</v>
      </c>
      <c r="F4" s="111" t="s">
        <v>5131</v>
      </c>
      <c r="G4" s="112" t="s">
        <v>3066</v>
      </c>
      <c r="H4" s="59" t="s">
        <v>4776</v>
      </c>
    </row>
    <row r="5" spans="1:11" x14ac:dyDescent="0.3">
      <c r="A5" s="58">
        <v>3</v>
      </c>
      <c r="B5" s="58" t="s">
        <v>2564</v>
      </c>
      <c r="C5" s="58" t="s">
        <v>64</v>
      </c>
      <c r="D5" s="58">
        <v>0.1</v>
      </c>
      <c r="E5" s="58" t="s">
        <v>2565</v>
      </c>
      <c r="F5" s="111" t="s">
        <v>5131</v>
      </c>
      <c r="G5" s="112" t="s">
        <v>3066</v>
      </c>
      <c r="H5" s="59" t="s">
        <v>4776</v>
      </c>
    </row>
    <row r="6" spans="1:11" x14ac:dyDescent="0.3">
      <c r="A6" s="58">
        <v>4</v>
      </c>
      <c r="B6" s="58" t="s">
        <v>2566</v>
      </c>
      <c r="C6" s="58" t="s">
        <v>64</v>
      </c>
      <c r="D6" s="58">
        <v>0.1</v>
      </c>
      <c r="E6" s="58" t="s">
        <v>2567</v>
      </c>
      <c r="F6" s="111" t="s">
        <v>5131</v>
      </c>
      <c r="G6" s="112" t="s">
        <v>3066</v>
      </c>
      <c r="H6" s="59" t="s">
        <v>4776</v>
      </c>
      <c r="J6" s="89" t="s">
        <v>26</v>
      </c>
      <c r="K6" s="90"/>
    </row>
    <row r="7" spans="1:11" x14ac:dyDescent="0.3">
      <c r="A7" s="58">
        <v>5</v>
      </c>
      <c r="B7" s="58" t="s">
        <v>2568</v>
      </c>
      <c r="C7" s="58" t="s">
        <v>64</v>
      </c>
      <c r="D7" s="58">
        <v>0.1</v>
      </c>
      <c r="E7" s="58" t="s">
        <v>2569</v>
      </c>
      <c r="F7" s="111" t="s">
        <v>5131</v>
      </c>
      <c r="G7" s="112" t="s">
        <v>3066</v>
      </c>
      <c r="H7" s="59" t="s">
        <v>4776</v>
      </c>
      <c r="J7" s="93" t="s">
        <v>27</v>
      </c>
      <c r="K7" s="91">
        <f>COUNTA(B:B, "&lt;&gt;")</f>
        <v>1125</v>
      </c>
    </row>
    <row r="8" spans="1:11" x14ac:dyDescent="0.3">
      <c r="A8" s="58">
        <v>6</v>
      </c>
      <c r="B8" s="58" t="s">
        <v>2570</v>
      </c>
      <c r="C8" s="58" t="s">
        <v>64</v>
      </c>
      <c r="D8" s="58">
        <v>0.1</v>
      </c>
      <c r="E8" s="58" t="s">
        <v>2571</v>
      </c>
      <c r="F8" s="111" t="s">
        <v>5131</v>
      </c>
      <c r="G8" s="112" t="s">
        <v>3066</v>
      </c>
      <c r="H8" s="59" t="s">
        <v>4776</v>
      </c>
      <c r="J8" s="93" t="s">
        <v>28</v>
      </c>
      <c r="K8" s="91">
        <f>COUNTIF(F:F,"Yes")</f>
        <v>3</v>
      </c>
    </row>
    <row r="9" spans="1:11" x14ac:dyDescent="0.3">
      <c r="A9" s="58">
        <v>7</v>
      </c>
      <c r="B9" s="58" t="s">
        <v>2572</v>
      </c>
      <c r="C9" s="58" t="s">
        <v>64</v>
      </c>
      <c r="D9" s="58">
        <v>0.1</v>
      </c>
      <c r="E9" s="58" t="s">
        <v>2573</v>
      </c>
      <c r="F9" s="111" t="s">
        <v>5131</v>
      </c>
      <c r="G9" s="112" t="s">
        <v>3066</v>
      </c>
      <c r="H9" s="59" t="s">
        <v>4776</v>
      </c>
      <c r="J9" s="93" t="s">
        <v>29</v>
      </c>
      <c r="K9" s="91">
        <f>COUNTIF(G:G,"Corrupted")</f>
        <v>2</v>
      </c>
    </row>
    <row r="10" spans="1:11" x14ac:dyDescent="0.3">
      <c r="A10" s="58">
        <v>8</v>
      </c>
      <c r="B10" s="58" t="s">
        <v>2574</v>
      </c>
      <c r="C10" s="58" t="s">
        <v>64</v>
      </c>
      <c r="D10" s="58">
        <v>0.1</v>
      </c>
      <c r="E10" s="58" t="s">
        <v>2575</v>
      </c>
      <c r="F10" s="111" t="s">
        <v>5131</v>
      </c>
      <c r="G10" s="112" t="s">
        <v>3066</v>
      </c>
      <c r="H10" s="59" t="s">
        <v>4776</v>
      </c>
      <c r="J10" s="93" t="s">
        <v>30</v>
      </c>
      <c r="K10" s="91">
        <f>COUNTIF(G:G,"False Positive")</f>
        <v>1118</v>
      </c>
    </row>
    <row r="11" spans="1:11" x14ac:dyDescent="0.3">
      <c r="A11" s="58">
        <v>9</v>
      </c>
      <c r="B11" s="58" t="s">
        <v>2576</v>
      </c>
      <c r="C11" s="58" t="s">
        <v>64</v>
      </c>
      <c r="D11" s="58">
        <v>0.1</v>
      </c>
      <c r="E11" s="58" t="s">
        <v>2577</v>
      </c>
      <c r="F11" s="111" t="s">
        <v>5131</v>
      </c>
      <c r="G11" s="112" t="s">
        <v>3066</v>
      </c>
      <c r="H11" s="59" t="s">
        <v>4776</v>
      </c>
      <c r="J11" s="93" t="s">
        <v>25</v>
      </c>
      <c r="K11" s="91" t="str">
        <f>H3</f>
        <v>1416.70s</v>
      </c>
    </row>
    <row r="12" spans="1:11" x14ac:dyDescent="0.3">
      <c r="A12" s="58">
        <v>10</v>
      </c>
      <c r="B12" s="58" t="s">
        <v>2578</v>
      </c>
      <c r="C12" s="58" t="s">
        <v>64</v>
      </c>
      <c r="D12" s="58">
        <v>0.1</v>
      </c>
      <c r="E12" s="58" t="s">
        <v>2579</v>
      </c>
      <c r="F12" s="111" t="s">
        <v>5131</v>
      </c>
      <c r="G12" s="112" t="s">
        <v>3066</v>
      </c>
      <c r="H12" s="59" t="s">
        <v>4776</v>
      </c>
    </row>
    <row r="13" spans="1:11" x14ac:dyDescent="0.3">
      <c r="A13" s="58">
        <v>11</v>
      </c>
      <c r="B13" s="58" t="s">
        <v>2580</v>
      </c>
      <c r="C13" s="58" t="s">
        <v>64</v>
      </c>
      <c r="D13" s="58">
        <v>0.1</v>
      </c>
      <c r="E13" s="58" t="s">
        <v>2581</v>
      </c>
      <c r="F13" s="111" t="s">
        <v>5131</v>
      </c>
      <c r="G13" s="112" t="s">
        <v>3066</v>
      </c>
      <c r="H13" s="59" t="s">
        <v>4776</v>
      </c>
    </row>
    <row r="14" spans="1:11" x14ac:dyDescent="0.3">
      <c r="A14" s="58">
        <v>12</v>
      </c>
      <c r="B14" s="58" t="s">
        <v>2582</v>
      </c>
      <c r="C14" s="58" t="s">
        <v>64</v>
      </c>
      <c r="D14" s="58">
        <v>0.1</v>
      </c>
      <c r="E14" s="58" t="s">
        <v>2583</v>
      </c>
      <c r="F14" s="111" t="s">
        <v>5131</v>
      </c>
      <c r="G14" s="112" t="s">
        <v>3066</v>
      </c>
      <c r="H14" s="59" t="s">
        <v>4776</v>
      </c>
    </row>
    <row r="15" spans="1:11" x14ac:dyDescent="0.3">
      <c r="A15" s="58">
        <v>13</v>
      </c>
      <c r="B15" s="58" t="s">
        <v>2584</v>
      </c>
      <c r="C15" s="58" t="s">
        <v>64</v>
      </c>
      <c r="D15" s="58">
        <v>0.1</v>
      </c>
      <c r="E15" s="58" t="s">
        <v>2585</v>
      </c>
      <c r="F15" s="111" t="s">
        <v>5131</v>
      </c>
      <c r="G15" s="112" t="s">
        <v>3066</v>
      </c>
      <c r="H15" s="59" t="s">
        <v>4776</v>
      </c>
    </row>
    <row r="16" spans="1:11" x14ac:dyDescent="0.3">
      <c r="A16" s="58">
        <v>14</v>
      </c>
      <c r="B16" s="58" t="s">
        <v>2586</v>
      </c>
      <c r="C16" s="58" t="s">
        <v>64</v>
      </c>
      <c r="D16" s="58">
        <v>0.1</v>
      </c>
      <c r="E16" s="58" t="s">
        <v>2587</v>
      </c>
      <c r="F16" s="111" t="s">
        <v>5131</v>
      </c>
      <c r="G16" s="112" t="s">
        <v>3066</v>
      </c>
      <c r="H16" s="59" t="s">
        <v>4776</v>
      </c>
    </row>
    <row r="17" spans="1:8" x14ac:dyDescent="0.3">
      <c r="A17" s="58">
        <v>15</v>
      </c>
      <c r="B17" s="58" t="s">
        <v>2588</v>
      </c>
      <c r="C17" s="58" t="s">
        <v>64</v>
      </c>
      <c r="D17" s="58">
        <v>0.1</v>
      </c>
      <c r="E17" s="58" t="s">
        <v>2589</v>
      </c>
      <c r="F17" s="111" t="s">
        <v>5131</v>
      </c>
      <c r="G17" s="112" t="s">
        <v>3066</v>
      </c>
      <c r="H17" s="59" t="s">
        <v>4776</v>
      </c>
    </row>
    <row r="18" spans="1:8" x14ac:dyDescent="0.3">
      <c r="A18" s="58">
        <v>16</v>
      </c>
      <c r="B18" s="58" t="s">
        <v>2590</v>
      </c>
      <c r="C18" s="58" t="s">
        <v>64</v>
      </c>
      <c r="D18" s="58">
        <v>0.1</v>
      </c>
      <c r="E18" s="58" t="s">
        <v>2591</v>
      </c>
      <c r="F18" s="111" t="s">
        <v>5131</v>
      </c>
      <c r="G18" s="112" t="s">
        <v>3066</v>
      </c>
      <c r="H18" s="59" t="s">
        <v>4776</v>
      </c>
    </row>
    <row r="19" spans="1:8" x14ac:dyDescent="0.3">
      <c r="A19" s="58">
        <v>17</v>
      </c>
      <c r="B19" s="58" t="s">
        <v>2592</v>
      </c>
      <c r="C19" s="58" t="s">
        <v>64</v>
      </c>
      <c r="D19" s="58">
        <v>0.1</v>
      </c>
      <c r="E19" s="58" t="s">
        <v>2593</v>
      </c>
      <c r="F19" s="111" t="s">
        <v>5131</v>
      </c>
      <c r="G19" s="112" t="s">
        <v>3066</v>
      </c>
      <c r="H19" s="59" t="s">
        <v>4776</v>
      </c>
    </row>
    <row r="20" spans="1:8" x14ac:dyDescent="0.3">
      <c r="A20" s="58">
        <v>18</v>
      </c>
      <c r="B20" s="58" t="s">
        <v>2594</v>
      </c>
      <c r="C20" s="58" t="s">
        <v>64</v>
      </c>
      <c r="D20" s="58">
        <v>0.1</v>
      </c>
      <c r="E20" s="58" t="s">
        <v>2595</v>
      </c>
      <c r="F20" s="111" t="s">
        <v>5131</v>
      </c>
      <c r="G20" s="112" t="s">
        <v>3066</v>
      </c>
      <c r="H20" s="59" t="s">
        <v>4776</v>
      </c>
    </row>
    <row r="21" spans="1:8" x14ac:dyDescent="0.3">
      <c r="A21" s="58">
        <v>19</v>
      </c>
      <c r="B21" s="58" t="s">
        <v>2596</v>
      </c>
      <c r="C21" s="58" t="s">
        <v>64</v>
      </c>
      <c r="D21" s="58">
        <v>0.1</v>
      </c>
      <c r="E21" s="58" t="s">
        <v>2597</v>
      </c>
      <c r="F21" s="111" t="s">
        <v>5131</v>
      </c>
      <c r="G21" s="112" t="s">
        <v>3066</v>
      </c>
      <c r="H21" s="59" t="s">
        <v>4776</v>
      </c>
    </row>
    <row r="22" spans="1:8" x14ac:dyDescent="0.3">
      <c r="A22" s="58">
        <v>20</v>
      </c>
      <c r="B22" s="58" t="s">
        <v>2598</v>
      </c>
      <c r="C22" s="58" t="s">
        <v>64</v>
      </c>
      <c r="D22" s="58">
        <v>0.1</v>
      </c>
      <c r="E22" s="58" t="s">
        <v>2599</v>
      </c>
      <c r="F22" s="111" t="s">
        <v>5131</v>
      </c>
      <c r="G22" s="112" t="s">
        <v>3066</v>
      </c>
      <c r="H22" s="59" t="s">
        <v>4776</v>
      </c>
    </row>
    <row r="23" spans="1:8" x14ac:dyDescent="0.3">
      <c r="A23" s="58">
        <v>21</v>
      </c>
      <c r="B23" s="58" t="s">
        <v>2600</v>
      </c>
      <c r="C23" s="58" t="s">
        <v>64</v>
      </c>
      <c r="D23" s="58">
        <v>0.1</v>
      </c>
      <c r="E23" s="58" t="s">
        <v>2601</v>
      </c>
      <c r="F23" s="111" t="s">
        <v>5131</v>
      </c>
      <c r="G23" s="112" t="s">
        <v>3066</v>
      </c>
      <c r="H23" s="59" t="s">
        <v>4776</v>
      </c>
    </row>
    <row r="24" spans="1:8" x14ac:dyDescent="0.3">
      <c r="A24" s="58">
        <v>22</v>
      </c>
      <c r="B24" s="58" t="s">
        <v>2602</v>
      </c>
      <c r="C24" s="58" t="s">
        <v>64</v>
      </c>
      <c r="D24" s="58">
        <v>0.1</v>
      </c>
      <c r="E24" s="58" t="s">
        <v>2603</v>
      </c>
      <c r="F24" s="111" t="s">
        <v>5131</v>
      </c>
      <c r="G24" s="112" t="s">
        <v>3066</v>
      </c>
      <c r="H24" s="59" t="s">
        <v>4776</v>
      </c>
    </row>
    <row r="25" spans="1:8" x14ac:dyDescent="0.3">
      <c r="A25" s="58">
        <v>23</v>
      </c>
      <c r="B25" s="58" t="s">
        <v>2604</v>
      </c>
      <c r="C25" s="58" t="s">
        <v>64</v>
      </c>
      <c r="D25" s="58">
        <v>0.1</v>
      </c>
      <c r="E25" s="58" t="s">
        <v>2605</v>
      </c>
      <c r="F25" s="111" t="s">
        <v>5131</v>
      </c>
      <c r="G25" s="112" t="s">
        <v>3066</v>
      </c>
      <c r="H25" s="59" t="s">
        <v>4776</v>
      </c>
    </row>
    <row r="26" spans="1:8" x14ac:dyDescent="0.3">
      <c r="A26" s="58">
        <v>24</v>
      </c>
      <c r="B26" s="58" t="s">
        <v>2606</v>
      </c>
      <c r="C26" s="58" t="s">
        <v>64</v>
      </c>
      <c r="D26" s="58">
        <v>0.1</v>
      </c>
      <c r="E26" s="58" t="s">
        <v>2607</v>
      </c>
      <c r="F26" s="111" t="s">
        <v>5131</v>
      </c>
      <c r="G26" s="112" t="s">
        <v>3066</v>
      </c>
      <c r="H26" s="59" t="s">
        <v>4776</v>
      </c>
    </row>
    <row r="27" spans="1:8" x14ac:dyDescent="0.3">
      <c r="A27" s="58">
        <v>25</v>
      </c>
      <c r="B27" s="58" t="s">
        <v>2608</v>
      </c>
      <c r="C27" s="58" t="s">
        <v>64</v>
      </c>
      <c r="D27" s="58">
        <v>0.1</v>
      </c>
      <c r="E27" s="58" t="s">
        <v>2609</v>
      </c>
      <c r="F27" s="111" t="s">
        <v>5131</v>
      </c>
      <c r="G27" s="112" t="s">
        <v>3066</v>
      </c>
      <c r="H27" s="59" t="s">
        <v>4776</v>
      </c>
    </row>
    <row r="28" spans="1:8" x14ac:dyDescent="0.3">
      <c r="A28" s="58">
        <v>26</v>
      </c>
      <c r="B28" s="58" t="s">
        <v>2610</v>
      </c>
      <c r="C28" s="58" t="s">
        <v>64</v>
      </c>
      <c r="D28" s="58">
        <v>0.1</v>
      </c>
      <c r="E28" s="58" t="s">
        <v>2611</v>
      </c>
      <c r="F28" s="111" t="s">
        <v>5131</v>
      </c>
      <c r="G28" s="112" t="s">
        <v>3066</v>
      </c>
      <c r="H28" s="59" t="s">
        <v>4776</v>
      </c>
    </row>
    <row r="29" spans="1:8" x14ac:dyDescent="0.3">
      <c r="A29" s="58">
        <v>27</v>
      </c>
      <c r="B29" s="58" t="s">
        <v>2612</v>
      </c>
      <c r="C29" s="58" t="s">
        <v>64</v>
      </c>
      <c r="D29" s="58">
        <v>0.1</v>
      </c>
      <c r="E29" s="58" t="s">
        <v>2613</v>
      </c>
      <c r="F29" s="111" t="s">
        <v>5131</v>
      </c>
      <c r="G29" s="112" t="s">
        <v>3066</v>
      </c>
      <c r="H29" s="59" t="s">
        <v>4776</v>
      </c>
    </row>
    <row r="30" spans="1:8" x14ac:dyDescent="0.3">
      <c r="A30" s="58">
        <v>28</v>
      </c>
      <c r="B30" s="58" t="s">
        <v>2614</v>
      </c>
      <c r="C30" s="58" t="s">
        <v>64</v>
      </c>
      <c r="D30" s="58">
        <v>0.1</v>
      </c>
      <c r="E30" s="58" t="s">
        <v>2615</v>
      </c>
      <c r="F30" s="111" t="s">
        <v>5131</v>
      </c>
      <c r="G30" s="112" t="s">
        <v>3066</v>
      </c>
      <c r="H30" s="59" t="s">
        <v>4776</v>
      </c>
    </row>
    <row r="31" spans="1:8" x14ac:dyDescent="0.3">
      <c r="A31" s="58">
        <v>29</v>
      </c>
      <c r="B31" s="58" t="s">
        <v>2616</v>
      </c>
      <c r="C31" s="58" t="s">
        <v>64</v>
      </c>
      <c r="D31" s="58">
        <v>0.1</v>
      </c>
      <c r="E31" s="58" t="s">
        <v>2617</v>
      </c>
      <c r="F31" s="111" t="s">
        <v>5131</v>
      </c>
      <c r="G31" s="112" t="s">
        <v>3066</v>
      </c>
      <c r="H31" s="59" t="s">
        <v>4776</v>
      </c>
    </row>
    <row r="32" spans="1:8" x14ac:dyDescent="0.3">
      <c r="A32" s="58">
        <v>30</v>
      </c>
      <c r="B32" s="58" t="s">
        <v>2618</v>
      </c>
      <c r="C32" s="58" t="s">
        <v>64</v>
      </c>
      <c r="D32" s="58">
        <v>0.1</v>
      </c>
      <c r="E32" s="58" t="s">
        <v>2619</v>
      </c>
      <c r="F32" s="111" t="s">
        <v>5131</v>
      </c>
      <c r="G32" s="112" t="s">
        <v>3066</v>
      </c>
      <c r="H32" s="59" t="s">
        <v>4776</v>
      </c>
    </row>
    <row r="33" spans="1:8" x14ac:dyDescent="0.3">
      <c r="A33" s="58">
        <v>31</v>
      </c>
      <c r="B33" s="58" t="s">
        <v>2620</v>
      </c>
      <c r="C33" s="58" t="s">
        <v>64</v>
      </c>
      <c r="D33" s="58">
        <v>0.1</v>
      </c>
      <c r="E33" s="58" t="s">
        <v>2621</v>
      </c>
      <c r="F33" s="111" t="s">
        <v>5131</v>
      </c>
      <c r="G33" s="112" t="s">
        <v>3066</v>
      </c>
      <c r="H33" s="59" t="s">
        <v>4776</v>
      </c>
    </row>
    <row r="34" spans="1:8" x14ac:dyDescent="0.3">
      <c r="A34" s="58">
        <v>32</v>
      </c>
      <c r="B34" s="58" t="s">
        <v>2622</v>
      </c>
      <c r="C34" s="58" t="s">
        <v>64</v>
      </c>
      <c r="D34" s="58">
        <v>0.1</v>
      </c>
      <c r="E34" s="58" t="s">
        <v>2623</v>
      </c>
      <c r="F34" s="111" t="s">
        <v>5131</v>
      </c>
      <c r="G34" s="112" t="s">
        <v>3066</v>
      </c>
      <c r="H34" s="59" t="s">
        <v>4776</v>
      </c>
    </row>
    <row r="35" spans="1:8" x14ac:dyDescent="0.3">
      <c r="A35" s="58">
        <v>33</v>
      </c>
      <c r="B35" s="58" t="s">
        <v>2624</v>
      </c>
      <c r="C35" s="58" t="s">
        <v>64</v>
      </c>
      <c r="D35" s="58">
        <v>0.1</v>
      </c>
      <c r="E35" s="58" t="s">
        <v>2625</v>
      </c>
      <c r="F35" s="111" t="s">
        <v>5131</v>
      </c>
      <c r="G35" s="112" t="s">
        <v>3066</v>
      </c>
      <c r="H35" s="59" t="s">
        <v>4776</v>
      </c>
    </row>
    <row r="36" spans="1:8" x14ac:dyDescent="0.3">
      <c r="A36" s="58">
        <v>34</v>
      </c>
      <c r="B36" s="58" t="s">
        <v>2626</v>
      </c>
      <c r="C36" s="58" t="s">
        <v>64</v>
      </c>
      <c r="D36" s="58">
        <v>0.1</v>
      </c>
      <c r="E36" s="58" t="s">
        <v>2627</v>
      </c>
      <c r="F36" s="111" t="s">
        <v>5131</v>
      </c>
      <c r="G36" s="112" t="s">
        <v>3066</v>
      </c>
      <c r="H36" s="59" t="s">
        <v>4776</v>
      </c>
    </row>
    <row r="37" spans="1:8" x14ac:dyDescent="0.3">
      <c r="A37" s="58">
        <v>35</v>
      </c>
      <c r="B37" s="58" t="s">
        <v>2628</v>
      </c>
      <c r="C37" s="58" t="s">
        <v>64</v>
      </c>
      <c r="D37" s="58">
        <v>0.1</v>
      </c>
      <c r="E37" s="58" t="s">
        <v>2629</v>
      </c>
      <c r="F37" s="111" t="s">
        <v>5131</v>
      </c>
      <c r="G37" s="112" t="s">
        <v>3066</v>
      </c>
      <c r="H37" s="59" t="s">
        <v>4776</v>
      </c>
    </row>
    <row r="38" spans="1:8" x14ac:dyDescent="0.3">
      <c r="A38" s="58">
        <v>36</v>
      </c>
      <c r="B38" s="58" t="s">
        <v>2630</v>
      </c>
      <c r="C38" s="58" t="s">
        <v>64</v>
      </c>
      <c r="D38" s="58">
        <v>0.1</v>
      </c>
      <c r="E38" s="58" t="s">
        <v>2631</v>
      </c>
      <c r="F38" s="111" t="s">
        <v>5131</v>
      </c>
      <c r="G38" s="112" t="s">
        <v>3066</v>
      </c>
      <c r="H38" s="59" t="s">
        <v>4776</v>
      </c>
    </row>
    <row r="39" spans="1:8" x14ac:dyDescent="0.3">
      <c r="A39" s="58">
        <v>37</v>
      </c>
      <c r="B39" s="58" t="s">
        <v>2632</v>
      </c>
      <c r="C39" s="58" t="s">
        <v>64</v>
      </c>
      <c r="D39" s="58">
        <v>0.1</v>
      </c>
      <c r="E39" s="58" t="s">
        <v>2633</v>
      </c>
      <c r="F39" s="111" t="s">
        <v>5131</v>
      </c>
      <c r="G39" s="112" t="s">
        <v>3066</v>
      </c>
      <c r="H39" s="59" t="s">
        <v>4776</v>
      </c>
    </row>
    <row r="40" spans="1:8" x14ac:dyDescent="0.3">
      <c r="A40" s="58">
        <v>38</v>
      </c>
      <c r="B40" s="58" t="s">
        <v>2634</v>
      </c>
      <c r="C40" s="58" t="s">
        <v>64</v>
      </c>
      <c r="D40" s="58">
        <v>0.1</v>
      </c>
      <c r="E40" s="58" t="s">
        <v>2635</v>
      </c>
      <c r="F40" s="111" t="s">
        <v>5131</v>
      </c>
      <c r="G40" s="112" t="s">
        <v>3066</v>
      </c>
      <c r="H40" s="59" t="s">
        <v>4776</v>
      </c>
    </row>
    <row r="41" spans="1:8" x14ac:dyDescent="0.3">
      <c r="A41" s="58">
        <v>39</v>
      </c>
      <c r="B41" s="58" t="s">
        <v>2636</v>
      </c>
      <c r="C41" s="58" t="s">
        <v>64</v>
      </c>
      <c r="D41" s="58">
        <v>0.1</v>
      </c>
      <c r="E41" s="58" t="s">
        <v>2637</v>
      </c>
      <c r="F41" s="111" t="s">
        <v>5131</v>
      </c>
      <c r="G41" s="112" t="s">
        <v>3066</v>
      </c>
      <c r="H41" s="59" t="s">
        <v>4776</v>
      </c>
    </row>
    <row r="42" spans="1:8" x14ac:dyDescent="0.3">
      <c r="A42" s="58">
        <v>40</v>
      </c>
      <c r="B42" s="58" t="s">
        <v>2638</v>
      </c>
      <c r="C42" s="58" t="s">
        <v>64</v>
      </c>
      <c r="D42" s="58">
        <v>0.1</v>
      </c>
      <c r="E42" s="58" t="s">
        <v>2639</v>
      </c>
      <c r="F42" s="111" t="s">
        <v>5131</v>
      </c>
      <c r="G42" s="112" t="s">
        <v>3066</v>
      </c>
      <c r="H42" s="59" t="s">
        <v>4776</v>
      </c>
    </row>
    <row r="43" spans="1:8" x14ac:dyDescent="0.3">
      <c r="A43" s="58">
        <v>41</v>
      </c>
      <c r="B43" s="58" t="s">
        <v>2640</v>
      </c>
      <c r="C43" s="58" t="s">
        <v>64</v>
      </c>
      <c r="D43" s="58">
        <v>0.1</v>
      </c>
      <c r="E43" s="58" t="s">
        <v>2641</v>
      </c>
      <c r="F43" s="58" t="s">
        <v>5131</v>
      </c>
      <c r="G43" s="58" t="s">
        <v>3066</v>
      </c>
      <c r="H43" s="119" t="s">
        <v>4776</v>
      </c>
    </row>
    <row r="44" spans="1:8" x14ac:dyDescent="0.3">
      <c r="A44" s="58">
        <v>42</v>
      </c>
      <c r="B44" s="58" t="s">
        <v>2642</v>
      </c>
      <c r="C44" s="58" t="s">
        <v>64</v>
      </c>
      <c r="D44" s="58">
        <v>0.1</v>
      </c>
      <c r="E44" s="58" t="s">
        <v>2643</v>
      </c>
      <c r="F44" s="58" t="s">
        <v>5131</v>
      </c>
      <c r="G44" s="58" t="s">
        <v>3066</v>
      </c>
      <c r="H44" s="119" t="s">
        <v>4776</v>
      </c>
    </row>
    <row r="45" spans="1:8" x14ac:dyDescent="0.3">
      <c r="A45" s="58">
        <v>43</v>
      </c>
      <c r="B45" s="58" t="s">
        <v>2644</v>
      </c>
      <c r="C45" s="58" t="s">
        <v>64</v>
      </c>
      <c r="D45" s="58">
        <v>0.1</v>
      </c>
      <c r="E45" s="58" t="s">
        <v>2645</v>
      </c>
      <c r="F45" s="58" t="s">
        <v>5131</v>
      </c>
      <c r="G45" s="58" t="s">
        <v>3066</v>
      </c>
      <c r="H45" s="119" t="s">
        <v>4776</v>
      </c>
    </row>
    <row r="46" spans="1:8" x14ac:dyDescent="0.3">
      <c r="A46" s="58">
        <v>44</v>
      </c>
      <c r="B46" s="58" t="s">
        <v>2646</v>
      </c>
      <c r="C46" s="58" t="s">
        <v>64</v>
      </c>
      <c r="D46" s="58">
        <v>0.1</v>
      </c>
      <c r="E46" s="58" t="s">
        <v>2647</v>
      </c>
      <c r="F46" s="58" t="s">
        <v>5131</v>
      </c>
      <c r="G46" s="58" t="s">
        <v>3066</v>
      </c>
      <c r="H46" s="119" t="s">
        <v>4776</v>
      </c>
    </row>
    <row r="47" spans="1:8" x14ac:dyDescent="0.3">
      <c r="A47" s="58">
        <v>45</v>
      </c>
      <c r="B47" s="58" t="s">
        <v>2648</v>
      </c>
      <c r="C47" s="58" t="s">
        <v>64</v>
      </c>
      <c r="D47" s="58">
        <v>0.1</v>
      </c>
      <c r="E47" s="58" t="s">
        <v>2649</v>
      </c>
      <c r="F47" s="58" t="s">
        <v>5131</v>
      </c>
      <c r="G47" s="58" t="s">
        <v>3066</v>
      </c>
      <c r="H47" s="119" t="s">
        <v>4776</v>
      </c>
    </row>
    <row r="48" spans="1:8" x14ac:dyDescent="0.3">
      <c r="A48" s="58">
        <v>46</v>
      </c>
      <c r="B48" s="58" t="s">
        <v>2650</v>
      </c>
      <c r="C48" s="58" t="s">
        <v>64</v>
      </c>
      <c r="D48" s="58">
        <v>0.1</v>
      </c>
      <c r="E48" s="58" t="s">
        <v>2651</v>
      </c>
      <c r="F48" s="58" t="s">
        <v>5131</v>
      </c>
      <c r="G48" s="58" t="s">
        <v>3066</v>
      </c>
      <c r="H48" s="119" t="s">
        <v>4776</v>
      </c>
    </row>
    <row r="49" spans="1:8" x14ac:dyDescent="0.3">
      <c r="A49" s="58">
        <v>47</v>
      </c>
      <c r="B49" s="58" t="s">
        <v>2652</v>
      </c>
      <c r="C49" s="58" t="s">
        <v>64</v>
      </c>
      <c r="D49" s="58">
        <v>0.1</v>
      </c>
      <c r="E49" s="58" t="s">
        <v>2653</v>
      </c>
      <c r="F49" s="58" t="s">
        <v>5131</v>
      </c>
      <c r="G49" s="58" t="s">
        <v>3066</v>
      </c>
      <c r="H49" s="119" t="s">
        <v>4776</v>
      </c>
    </row>
    <row r="50" spans="1:8" x14ac:dyDescent="0.3">
      <c r="A50" s="58">
        <v>48</v>
      </c>
      <c r="B50" s="58" t="s">
        <v>2654</v>
      </c>
      <c r="C50" s="58" t="s">
        <v>64</v>
      </c>
      <c r="D50" s="58">
        <v>0.1</v>
      </c>
      <c r="E50" s="58" t="s">
        <v>2655</v>
      </c>
      <c r="F50" s="58" t="s">
        <v>5131</v>
      </c>
      <c r="G50" s="58" t="s">
        <v>3066</v>
      </c>
      <c r="H50" s="119" t="s">
        <v>4776</v>
      </c>
    </row>
    <row r="51" spans="1:8" x14ac:dyDescent="0.3">
      <c r="A51" s="58">
        <v>49</v>
      </c>
      <c r="B51" s="58" t="s">
        <v>2656</v>
      </c>
      <c r="C51" s="58" t="s">
        <v>64</v>
      </c>
      <c r="D51" s="58">
        <v>0.1</v>
      </c>
      <c r="E51" s="58" t="s">
        <v>2657</v>
      </c>
      <c r="F51" s="58" t="s">
        <v>5131</v>
      </c>
      <c r="G51" s="58" t="s">
        <v>3066</v>
      </c>
      <c r="H51" s="119" t="s">
        <v>4776</v>
      </c>
    </row>
    <row r="52" spans="1:8" x14ac:dyDescent="0.3">
      <c r="A52" s="58">
        <v>50</v>
      </c>
      <c r="B52" s="58" t="s">
        <v>2658</v>
      </c>
      <c r="C52" s="58" t="s">
        <v>64</v>
      </c>
      <c r="D52" s="58">
        <v>0.1</v>
      </c>
      <c r="E52" s="58" t="s">
        <v>2659</v>
      </c>
      <c r="F52" s="58" t="s">
        <v>5131</v>
      </c>
      <c r="G52" s="58" t="s">
        <v>3066</v>
      </c>
      <c r="H52" s="119" t="s">
        <v>4776</v>
      </c>
    </row>
    <row r="53" spans="1:8" x14ac:dyDescent="0.3">
      <c r="A53" s="58">
        <v>51</v>
      </c>
      <c r="B53" s="58" t="s">
        <v>2660</v>
      </c>
      <c r="C53" s="58" t="s">
        <v>64</v>
      </c>
      <c r="D53" s="58">
        <v>0.1</v>
      </c>
      <c r="E53" s="58" t="s">
        <v>2661</v>
      </c>
      <c r="F53" s="58" t="s">
        <v>5131</v>
      </c>
      <c r="G53" s="58" t="s">
        <v>3066</v>
      </c>
      <c r="H53" s="119" t="s">
        <v>4776</v>
      </c>
    </row>
    <row r="54" spans="1:8" x14ac:dyDescent="0.3">
      <c r="A54" s="58">
        <v>52</v>
      </c>
      <c r="B54" s="58" t="s">
        <v>2662</v>
      </c>
      <c r="C54" s="58" t="s">
        <v>64</v>
      </c>
      <c r="D54" s="58">
        <v>0.1</v>
      </c>
      <c r="E54" s="58" t="s">
        <v>2663</v>
      </c>
      <c r="F54" s="58" t="s">
        <v>5131</v>
      </c>
      <c r="G54" s="58" t="s">
        <v>3066</v>
      </c>
      <c r="H54" s="119" t="s">
        <v>4776</v>
      </c>
    </row>
    <row r="55" spans="1:8" x14ac:dyDescent="0.3">
      <c r="A55" s="58">
        <v>53</v>
      </c>
      <c r="B55" s="58" t="s">
        <v>2664</v>
      </c>
      <c r="C55" s="58" t="s">
        <v>64</v>
      </c>
      <c r="D55" s="58">
        <v>0.1</v>
      </c>
      <c r="E55" s="58" t="s">
        <v>2665</v>
      </c>
      <c r="F55" s="58" t="s">
        <v>5131</v>
      </c>
      <c r="G55" s="58" t="s">
        <v>3066</v>
      </c>
      <c r="H55" s="119" t="s">
        <v>4776</v>
      </c>
    </row>
    <row r="56" spans="1:8" x14ac:dyDescent="0.3">
      <c r="A56" s="58">
        <v>54</v>
      </c>
      <c r="B56" s="58" t="s">
        <v>2666</v>
      </c>
      <c r="C56" s="58" t="s">
        <v>64</v>
      </c>
      <c r="D56" s="58">
        <v>0.1</v>
      </c>
      <c r="E56" s="58" t="s">
        <v>2667</v>
      </c>
      <c r="F56" s="58" t="s">
        <v>5131</v>
      </c>
      <c r="G56" s="58" t="s">
        <v>3066</v>
      </c>
      <c r="H56" s="119" t="s">
        <v>4776</v>
      </c>
    </row>
    <row r="57" spans="1:8" x14ac:dyDescent="0.3">
      <c r="A57" s="58">
        <v>55</v>
      </c>
      <c r="B57" s="58" t="s">
        <v>2668</v>
      </c>
      <c r="C57" s="58" t="s">
        <v>64</v>
      </c>
      <c r="D57" s="58">
        <v>0.1</v>
      </c>
      <c r="E57" s="58" t="s">
        <v>2669</v>
      </c>
      <c r="F57" s="58" t="s">
        <v>5131</v>
      </c>
      <c r="G57" s="58" t="s">
        <v>3066</v>
      </c>
      <c r="H57" s="119" t="s">
        <v>4776</v>
      </c>
    </row>
    <row r="58" spans="1:8" x14ac:dyDescent="0.3">
      <c r="A58" s="58">
        <v>56</v>
      </c>
      <c r="B58" s="58" t="s">
        <v>2670</v>
      </c>
      <c r="C58" s="58" t="s">
        <v>64</v>
      </c>
      <c r="D58" s="58">
        <v>0.1</v>
      </c>
      <c r="E58" s="58" t="s">
        <v>2671</v>
      </c>
      <c r="F58" s="58" t="s">
        <v>5131</v>
      </c>
      <c r="G58" s="58" t="s">
        <v>3066</v>
      </c>
      <c r="H58" s="119" t="s">
        <v>4776</v>
      </c>
    </row>
    <row r="59" spans="1:8" x14ac:dyDescent="0.3">
      <c r="A59" s="58">
        <v>57</v>
      </c>
      <c r="B59" s="58" t="s">
        <v>2672</v>
      </c>
      <c r="C59" s="58" t="s">
        <v>64</v>
      </c>
      <c r="D59" s="58">
        <v>0.1</v>
      </c>
      <c r="E59" s="58" t="s">
        <v>2673</v>
      </c>
      <c r="F59" s="58" t="s">
        <v>5131</v>
      </c>
      <c r="G59" s="58" t="s">
        <v>3066</v>
      </c>
      <c r="H59" s="119" t="s">
        <v>4776</v>
      </c>
    </row>
    <row r="60" spans="1:8" x14ac:dyDescent="0.3">
      <c r="A60" s="58">
        <v>58</v>
      </c>
      <c r="B60" s="58" t="s">
        <v>2674</v>
      </c>
      <c r="C60" s="58" t="s">
        <v>64</v>
      </c>
      <c r="D60" s="58">
        <v>0.1</v>
      </c>
      <c r="E60" s="58" t="s">
        <v>2675</v>
      </c>
      <c r="F60" s="58" t="s">
        <v>5131</v>
      </c>
      <c r="G60" s="58" t="s">
        <v>3066</v>
      </c>
      <c r="H60" s="119" t="s">
        <v>4776</v>
      </c>
    </row>
    <row r="61" spans="1:8" x14ac:dyDescent="0.3">
      <c r="A61" s="58">
        <v>59</v>
      </c>
      <c r="B61" s="58" t="s">
        <v>2676</v>
      </c>
      <c r="C61" s="58" t="s">
        <v>64</v>
      </c>
      <c r="D61" s="58">
        <v>0.1</v>
      </c>
      <c r="E61" s="58" t="s">
        <v>2677</v>
      </c>
      <c r="F61" s="58" t="s">
        <v>5131</v>
      </c>
      <c r="G61" s="58" t="s">
        <v>3066</v>
      </c>
      <c r="H61" s="119" t="s">
        <v>4776</v>
      </c>
    </row>
    <row r="62" spans="1:8" x14ac:dyDescent="0.3">
      <c r="A62" s="58">
        <v>60</v>
      </c>
      <c r="B62" s="58" t="s">
        <v>2678</v>
      </c>
      <c r="C62" s="58" t="s">
        <v>64</v>
      </c>
      <c r="D62" s="58">
        <v>0.1</v>
      </c>
      <c r="E62" s="58" t="s">
        <v>2679</v>
      </c>
      <c r="F62" s="58" t="s">
        <v>5131</v>
      </c>
      <c r="G62" s="58" t="s">
        <v>3066</v>
      </c>
      <c r="H62" s="119" t="s">
        <v>4776</v>
      </c>
    </row>
    <row r="63" spans="1:8" x14ac:dyDescent="0.3">
      <c r="A63" s="58">
        <v>61</v>
      </c>
      <c r="B63" s="58" t="s">
        <v>2680</v>
      </c>
      <c r="C63" s="58" t="s">
        <v>64</v>
      </c>
      <c r="D63" s="58">
        <v>0.1</v>
      </c>
      <c r="E63" s="58" t="s">
        <v>2681</v>
      </c>
      <c r="F63" s="58" t="s">
        <v>5131</v>
      </c>
      <c r="G63" s="58" t="s">
        <v>3066</v>
      </c>
      <c r="H63" s="119" t="s">
        <v>4776</v>
      </c>
    </row>
    <row r="64" spans="1:8" x14ac:dyDescent="0.3">
      <c r="A64" s="58">
        <v>62</v>
      </c>
      <c r="B64" s="58" t="s">
        <v>2682</v>
      </c>
      <c r="C64" s="58" t="s">
        <v>64</v>
      </c>
      <c r="D64" s="58">
        <v>0.1</v>
      </c>
      <c r="E64" s="58" t="s">
        <v>2683</v>
      </c>
      <c r="F64" s="58" t="s">
        <v>5131</v>
      </c>
      <c r="G64" s="58" t="s">
        <v>3066</v>
      </c>
      <c r="H64" s="119" t="s">
        <v>4776</v>
      </c>
    </row>
    <row r="65" spans="1:8" x14ac:dyDescent="0.3">
      <c r="A65" s="58">
        <v>63</v>
      </c>
      <c r="B65" s="58" t="s">
        <v>2684</v>
      </c>
      <c r="C65" s="58" t="s">
        <v>64</v>
      </c>
      <c r="D65" s="58">
        <v>0.1</v>
      </c>
      <c r="E65" s="58" t="s">
        <v>2685</v>
      </c>
      <c r="F65" s="58" t="s">
        <v>5131</v>
      </c>
      <c r="G65" s="58" t="s">
        <v>3066</v>
      </c>
      <c r="H65" s="119" t="s">
        <v>4776</v>
      </c>
    </row>
    <row r="66" spans="1:8" x14ac:dyDescent="0.3">
      <c r="A66" s="58">
        <v>64</v>
      </c>
      <c r="B66" s="58" t="s">
        <v>2686</v>
      </c>
      <c r="C66" s="58" t="s">
        <v>64</v>
      </c>
      <c r="D66" s="58">
        <v>0.1</v>
      </c>
      <c r="E66" s="58" t="s">
        <v>2687</v>
      </c>
      <c r="F66" s="58" t="s">
        <v>5131</v>
      </c>
      <c r="G66" s="58" t="s">
        <v>3066</v>
      </c>
      <c r="H66" s="119" t="s">
        <v>4776</v>
      </c>
    </row>
    <row r="67" spans="1:8" x14ac:dyDescent="0.3">
      <c r="A67" s="58">
        <v>65</v>
      </c>
      <c r="B67" s="58" t="s">
        <v>2688</v>
      </c>
      <c r="C67" s="58" t="s">
        <v>64</v>
      </c>
      <c r="D67" s="58">
        <v>0.1</v>
      </c>
      <c r="E67" s="58" t="s">
        <v>2689</v>
      </c>
      <c r="F67" s="58" t="s">
        <v>5131</v>
      </c>
      <c r="G67" s="58" t="s">
        <v>3066</v>
      </c>
      <c r="H67" s="119" t="s">
        <v>4776</v>
      </c>
    </row>
    <row r="68" spans="1:8" x14ac:dyDescent="0.3">
      <c r="A68" s="58">
        <v>66</v>
      </c>
      <c r="B68" s="58" t="s">
        <v>2690</v>
      </c>
      <c r="C68" s="58" t="s">
        <v>64</v>
      </c>
      <c r="D68" s="58">
        <v>0.1</v>
      </c>
      <c r="E68" s="58" t="s">
        <v>2691</v>
      </c>
      <c r="F68" s="58" t="s">
        <v>5131</v>
      </c>
      <c r="G68" s="58" t="s">
        <v>3066</v>
      </c>
      <c r="H68" s="119" t="s">
        <v>4776</v>
      </c>
    </row>
    <row r="69" spans="1:8" x14ac:dyDescent="0.3">
      <c r="A69" s="58">
        <v>67</v>
      </c>
      <c r="B69" s="58" t="s">
        <v>2692</v>
      </c>
      <c r="C69" s="58" t="s">
        <v>64</v>
      </c>
      <c r="D69" s="58">
        <v>0.1</v>
      </c>
      <c r="E69" s="58" t="s">
        <v>2693</v>
      </c>
      <c r="F69" s="58" t="s">
        <v>5131</v>
      </c>
      <c r="G69" s="58" t="s">
        <v>3066</v>
      </c>
      <c r="H69" s="119" t="s">
        <v>4776</v>
      </c>
    </row>
    <row r="70" spans="1:8" x14ac:dyDescent="0.3">
      <c r="A70" s="58">
        <v>68</v>
      </c>
      <c r="B70" s="58" t="s">
        <v>2694</v>
      </c>
      <c r="C70" s="58" t="s">
        <v>64</v>
      </c>
      <c r="D70" s="58">
        <v>0.1</v>
      </c>
      <c r="E70" s="58" t="s">
        <v>2695</v>
      </c>
      <c r="F70" s="58" t="s">
        <v>5131</v>
      </c>
      <c r="G70" s="58" t="s">
        <v>3066</v>
      </c>
      <c r="H70" s="119" t="s">
        <v>4776</v>
      </c>
    </row>
    <row r="71" spans="1:8" x14ac:dyDescent="0.3">
      <c r="A71" s="58">
        <v>69</v>
      </c>
      <c r="B71" s="58" t="s">
        <v>2696</v>
      </c>
      <c r="C71" s="58" t="s">
        <v>64</v>
      </c>
      <c r="D71" s="58">
        <v>0.1</v>
      </c>
      <c r="E71" s="58" t="s">
        <v>2697</v>
      </c>
      <c r="F71" s="58" t="s">
        <v>5131</v>
      </c>
      <c r="G71" s="58" t="s">
        <v>3066</v>
      </c>
      <c r="H71" s="119" t="s">
        <v>4776</v>
      </c>
    </row>
    <row r="72" spans="1:8" x14ac:dyDescent="0.3">
      <c r="A72" s="58">
        <v>70</v>
      </c>
      <c r="B72" s="58" t="s">
        <v>2698</v>
      </c>
      <c r="C72" s="58" t="s">
        <v>64</v>
      </c>
      <c r="D72" s="58">
        <v>0.1</v>
      </c>
      <c r="E72" s="58" t="s">
        <v>2699</v>
      </c>
      <c r="F72" s="58" t="s">
        <v>5131</v>
      </c>
      <c r="G72" s="58" t="s">
        <v>3066</v>
      </c>
      <c r="H72" s="119" t="s">
        <v>4776</v>
      </c>
    </row>
    <row r="73" spans="1:8" x14ac:dyDescent="0.3">
      <c r="A73" s="58">
        <v>71</v>
      </c>
      <c r="B73" s="58" t="s">
        <v>2700</v>
      </c>
      <c r="C73" s="58" t="s">
        <v>64</v>
      </c>
      <c r="D73" s="58">
        <v>0.1</v>
      </c>
      <c r="E73" s="58" t="s">
        <v>2701</v>
      </c>
      <c r="F73" s="58" t="s">
        <v>5131</v>
      </c>
      <c r="G73" s="58" t="s">
        <v>3066</v>
      </c>
      <c r="H73" s="119" t="s">
        <v>4776</v>
      </c>
    </row>
    <row r="74" spans="1:8" x14ac:dyDescent="0.3">
      <c r="A74" s="58">
        <v>72</v>
      </c>
      <c r="B74" s="58" t="s">
        <v>2702</v>
      </c>
      <c r="C74" s="58" t="s">
        <v>64</v>
      </c>
      <c r="D74" s="58">
        <v>0.1</v>
      </c>
      <c r="E74" s="58" t="s">
        <v>2703</v>
      </c>
      <c r="F74" s="58" t="s">
        <v>5131</v>
      </c>
      <c r="G74" s="58" t="s">
        <v>3066</v>
      </c>
      <c r="H74" s="119" t="s">
        <v>4776</v>
      </c>
    </row>
    <row r="75" spans="1:8" x14ac:dyDescent="0.3">
      <c r="A75" s="58">
        <v>73</v>
      </c>
      <c r="B75" s="58" t="s">
        <v>2704</v>
      </c>
      <c r="C75" s="58" t="s">
        <v>64</v>
      </c>
      <c r="D75" s="58">
        <v>0.1</v>
      </c>
      <c r="E75" s="58" t="s">
        <v>2705</v>
      </c>
      <c r="F75" s="58" t="s">
        <v>5131</v>
      </c>
      <c r="G75" s="58" t="s">
        <v>3066</v>
      </c>
      <c r="H75" s="119" t="s">
        <v>4776</v>
      </c>
    </row>
    <row r="76" spans="1:8" x14ac:dyDescent="0.3">
      <c r="A76" s="58">
        <v>74</v>
      </c>
      <c r="B76" s="58" t="s">
        <v>2706</v>
      </c>
      <c r="C76" s="58" t="s">
        <v>64</v>
      </c>
      <c r="D76" s="58">
        <v>0.1</v>
      </c>
      <c r="E76" s="58" t="s">
        <v>2707</v>
      </c>
      <c r="F76" s="58" t="s">
        <v>5131</v>
      </c>
      <c r="G76" s="58" t="s">
        <v>3066</v>
      </c>
      <c r="H76" s="119" t="s">
        <v>4776</v>
      </c>
    </row>
    <row r="77" spans="1:8" x14ac:dyDescent="0.3">
      <c r="A77" s="58">
        <v>75</v>
      </c>
      <c r="B77" s="58" t="s">
        <v>2708</v>
      </c>
      <c r="C77" s="58" t="s">
        <v>64</v>
      </c>
      <c r="D77" s="58">
        <v>0.1</v>
      </c>
      <c r="E77" s="58" t="s">
        <v>2709</v>
      </c>
      <c r="F77" s="58" t="s">
        <v>5131</v>
      </c>
      <c r="G77" s="58" t="s">
        <v>3066</v>
      </c>
      <c r="H77" s="119" t="s">
        <v>4776</v>
      </c>
    </row>
    <row r="78" spans="1:8" x14ac:dyDescent="0.3">
      <c r="A78" s="58">
        <v>76</v>
      </c>
      <c r="B78" s="58" t="s">
        <v>2710</v>
      </c>
      <c r="C78" s="58" t="s">
        <v>64</v>
      </c>
      <c r="D78" s="58">
        <v>0.1</v>
      </c>
      <c r="E78" s="58" t="s">
        <v>2711</v>
      </c>
      <c r="F78" s="58" t="s">
        <v>5131</v>
      </c>
      <c r="G78" s="58" t="s">
        <v>3066</v>
      </c>
      <c r="H78" s="119" t="s">
        <v>4776</v>
      </c>
    </row>
    <row r="79" spans="1:8" x14ac:dyDescent="0.3">
      <c r="A79" s="58">
        <v>77</v>
      </c>
      <c r="B79" s="58" t="s">
        <v>2712</v>
      </c>
      <c r="C79" s="58" t="s">
        <v>64</v>
      </c>
      <c r="D79" s="58">
        <v>0.1</v>
      </c>
      <c r="E79" s="58" t="s">
        <v>2713</v>
      </c>
      <c r="F79" s="58" t="s">
        <v>5131</v>
      </c>
      <c r="G79" s="58" t="s">
        <v>3066</v>
      </c>
      <c r="H79" s="119" t="s">
        <v>4776</v>
      </c>
    </row>
    <row r="80" spans="1:8" x14ac:dyDescent="0.3">
      <c r="A80" s="58">
        <v>78</v>
      </c>
      <c r="B80" s="58" t="s">
        <v>2714</v>
      </c>
      <c r="C80" s="58" t="s">
        <v>64</v>
      </c>
      <c r="D80" s="58">
        <v>0.1</v>
      </c>
      <c r="E80" s="58" t="s">
        <v>2715</v>
      </c>
      <c r="F80" s="58" t="s">
        <v>5131</v>
      </c>
      <c r="G80" s="58" t="s">
        <v>3066</v>
      </c>
      <c r="H80" s="119" t="s">
        <v>4776</v>
      </c>
    </row>
    <row r="81" spans="1:8" x14ac:dyDescent="0.3">
      <c r="A81" s="58">
        <v>79</v>
      </c>
      <c r="B81" s="58" t="s">
        <v>2716</v>
      </c>
      <c r="C81" s="58" t="s">
        <v>64</v>
      </c>
      <c r="D81" s="58">
        <v>0.1</v>
      </c>
      <c r="E81" s="58" t="s">
        <v>2717</v>
      </c>
      <c r="F81" s="58" t="s">
        <v>5131</v>
      </c>
      <c r="G81" s="58" t="s">
        <v>3066</v>
      </c>
      <c r="H81" s="119" t="s">
        <v>4776</v>
      </c>
    </row>
    <row r="82" spans="1:8" x14ac:dyDescent="0.3">
      <c r="A82" s="58">
        <v>80</v>
      </c>
      <c r="B82" s="58" t="s">
        <v>2718</v>
      </c>
      <c r="C82" s="58" t="s">
        <v>64</v>
      </c>
      <c r="D82" s="58">
        <v>0.1</v>
      </c>
      <c r="E82" s="58" t="s">
        <v>2719</v>
      </c>
      <c r="F82" s="58" t="s">
        <v>5131</v>
      </c>
      <c r="G82" s="58" t="s">
        <v>3066</v>
      </c>
      <c r="H82" s="119" t="s">
        <v>4776</v>
      </c>
    </row>
    <row r="83" spans="1:8" x14ac:dyDescent="0.3">
      <c r="A83" s="58">
        <v>81</v>
      </c>
      <c r="B83" s="58" t="s">
        <v>2720</v>
      </c>
      <c r="C83" s="58" t="s">
        <v>64</v>
      </c>
      <c r="D83" s="58">
        <v>0.1</v>
      </c>
      <c r="E83" s="58" t="s">
        <v>2721</v>
      </c>
      <c r="F83" s="58" t="s">
        <v>5131</v>
      </c>
      <c r="G83" s="58" t="s">
        <v>3066</v>
      </c>
      <c r="H83" s="119" t="s">
        <v>4776</v>
      </c>
    </row>
    <row r="84" spans="1:8" x14ac:dyDescent="0.3">
      <c r="A84" s="58">
        <v>82</v>
      </c>
      <c r="B84" s="58" t="s">
        <v>2722</v>
      </c>
      <c r="C84" s="58" t="s">
        <v>64</v>
      </c>
      <c r="D84" s="58">
        <v>0.1</v>
      </c>
      <c r="E84" s="58" t="s">
        <v>2723</v>
      </c>
      <c r="F84" s="58" t="s">
        <v>5131</v>
      </c>
      <c r="G84" s="58" t="s">
        <v>3066</v>
      </c>
      <c r="H84" s="119" t="s">
        <v>4776</v>
      </c>
    </row>
    <row r="85" spans="1:8" x14ac:dyDescent="0.3">
      <c r="A85" s="58">
        <v>83</v>
      </c>
      <c r="B85" s="58" t="s">
        <v>2724</v>
      </c>
      <c r="C85" s="58" t="s">
        <v>64</v>
      </c>
      <c r="D85" s="58">
        <v>0.1</v>
      </c>
      <c r="E85" s="58" t="s">
        <v>2725</v>
      </c>
      <c r="F85" s="58" t="s">
        <v>5131</v>
      </c>
      <c r="G85" s="58" t="s">
        <v>3066</v>
      </c>
      <c r="H85" s="119" t="s">
        <v>4776</v>
      </c>
    </row>
    <row r="86" spans="1:8" x14ac:dyDescent="0.3">
      <c r="A86" s="58">
        <v>84</v>
      </c>
      <c r="B86" s="58" t="s">
        <v>2726</v>
      </c>
      <c r="C86" s="58" t="s">
        <v>64</v>
      </c>
      <c r="D86" s="58">
        <v>0.1</v>
      </c>
      <c r="E86" s="58" t="s">
        <v>2727</v>
      </c>
      <c r="F86" s="58" t="s">
        <v>5131</v>
      </c>
      <c r="G86" s="58" t="s">
        <v>3066</v>
      </c>
      <c r="H86" s="119" t="s">
        <v>4776</v>
      </c>
    </row>
    <row r="87" spans="1:8" x14ac:dyDescent="0.3">
      <c r="A87" s="58">
        <v>85</v>
      </c>
      <c r="B87" s="58" t="s">
        <v>2728</v>
      </c>
      <c r="C87" s="58" t="s">
        <v>64</v>
      </c>
      <c r="D87" s="58">
        <v>0.1</v>
      </c>
      <c r="E87" s="58" t="s">
        <v>2729</v>
      </c>
      <c r="F87" s="58" t="s">
        <v>5131</v>
      </c>
      <c r="G87" s="58" t="s">
        <v>3066</v>
      </c>
      <c r="H87" s="119" t="s">
        <v>4776</v>
      </c>
    </row>
    <row r="88" spans="1:8" x14ac:dyDescent="0.3">
      <c r="A88" s="58">
        <v>86</v>
      </c>
      <c r="B88" s="58" t="s">
        <v>2730</v>
      </c>
      <c r="C88" s="58" t="s">
        <v>64</v>
      </c>
      <c r="D88" s="58">
        <v>0.1</v>
      </c>
      <c r="E88" s="58" t="s">
        <v>2731</v>
      </c>
      <c r="F88" s="58" t="s">
        <v>5131</v>
      </c>
      <c r="G88" s="58" t="s">
        <v>3066</v>
      </c>
      <c r="H88" s="119" t="s">
        <v>4776</v>
      </c>
    </row>
    <row r="89" spans="1:8" x14ac:dyDescent="0.3">
      <c r="A89" s="58">
        <v>87</v>
      </c>
      <c r="B89" s="58" t="s">
        <v>2732</v>
      </c>
      <c r="C89" s="58" t="s">
        <v>64</v>
      </c>
      <c r="D89" s="58">
        <v>0.1</v>
      </c>
      <c r="E89" s="58" t="s">
        <v>2733</v>
      </c>
      <c r="F89" s="58" t="s">
        <v>5131</v>
      </c>
      <c r="G89" s="58" t="s">
        <v>3066</v>
      </c>
      <c r="H89" s="119" t="s">
        <v>4776</v>
      </c>
    </row>
    <row r="90" spans="1:8" x14ac:dyDescent="0.3">
      <c r="A90" s="58">
        <v>88</v>
      </c>
      <c r="B90" s="58" t="s">
        <v>2734</v>
      </c>
      <c r="C90" s="58" t="s">
        <v>64</v>
      </c>
      <c r="D90" s="58">
        <v>0.1</v>
      </c>
      <c r="E90" s="58" t="s">
        <v>2735</v>
      </c>
      <c r="F90" s="58" t="s">
        <v>5131</v>
      </c>
      <c r="G90" s="58" t="s">
        <v>3066</v>
      </c>
      <c r="H90" s="119" t="s">
        <v>4776</v>
      </c>
    </row>
    <row r="91" spans="1:8" x14ac:dyDescent="0.3">
      <c r="A91" s="58">
        <v>89</v>
      </c>
      <c r="B91" s="58" t="s">
        <v>2736</v>
      </c>
      <c r="C91" s="58" t="s">
        <v>64</v>
      </c>
      <c r="D91" s="58">
        <v>0.1</v>
      </c>
      <c r="E91" s="58" t="s">
        <v>2737</v>
      </c>
      <c r="F91" s="58" t="s">
        <v>5131</v>
      </c>
      <c r="G91" s="58" t="s">
        <v>3066</v>
      </c>
      <c r="H91" s="119" t="s">
        <v>4776</v>
      </c>
    </row>
    <row r="92" spans="1:8" x14ac:dyDescent="0.3">
      <c r="A92" s="58">
        <v>90</v>
      </c>
      <c r="B92" s="58" t="s">
        <v>2738</v>
      </c>
      <c r="C92" s="58" t="s">
        <v>64</v>
      </c>
      <c r="D92" s="58">
        <v>0.1</v>
      </c>
      <c r="E92" s="60" t="s">
        <v>2739</v>
      </c>
      <c r="F92" s="58" t="s">
        <v>5131</v>
      </c>
      <c r="G92" s="58" t="s">
        <v>3066</v>
      </c>
      <c r="H92" s="119" t="s">
        <v>4776</v>
      </c>
    </row>
    <row r="93" spans="1:8" x14ac:dyDescent="0.3">
      <c r="A93" s="58">
        <v>91</v>
      </c>
      <c r="B93" s="58" t="s">
        <v>2740</v>
      </c>
      <c r="C93" s="58" t="s">
        <v>64</v>
      </c>
      <c r="D93" s="58">
        <v>0.1</v>
      </c>
      <c r="E93" s="58" t="s">
        <v>2741</v>
      </c>
      <c r="F93" s="58" t="s">
        <v>5131</v>
      </c>
      <c r="G93" s="58" t="s">
        <v>3066</v>
      </c>
      <c r="H93" s="119" t="s">
        <v>4776</v>
      </c>
    </row>
    <row r="94" spans="1:8" x14ac:dyDescent="0.3">
      <c r="A94" s="58">
        <v>92</v>
      </c>
      <c r="B94" s="58" t="s">
        <v>2742</v>
      </c>
      <c r="C94" s="58" t="s">
        <v>64</v>
      </c>
      <c r="D94" s="58">
        <v>0.1</v>
      </c>
      <c r="E94" s="58" t="s">
        <v>2743</v>
      </c>
      <c r="F94" s="58" t="s">
        <v>5131</v>
      </c>
      <c r="G94" s="58" t="s">
        <v>3066</v>
      </c>
      <c r="H94" s="119" t="s">
        <v>4776</v>
      </c>
    </row>
    <row r="95" spans="1:8" x14ac:dyDescent="0.3">
      <c r="A95" s="58">
        <v>93</v>
      </c>
      <c r="B95" s="58" t="s">
        <v>2744</v>
      </c>
      <c r="C95" s="58" t="s">
        <v>64</v>
      </c>
      <c r="D95" s="58">
        <v>0.1</v>
      </c>
      <c r="E95" s="58" t="s">
        <v>2745</v>
      </c>
      <c r="F95" s="58" t="s">
        <v>5131</v>
      </c>
      <c r="G95" s="58" t="s">
        <v>3066</v>
      </c>
      <c r="H95" s="119" t="s">
        <v>4776</v>
      </c>
    </row>
    <row r="96" spans="1:8" x14ac:dyDescent="0.3">
      <c r="A96" s="58">
        <v>94</v>
      </c>
      <c r="B96" s="58" t="s">
        <v>2746</v>
      </c>
      <c r="C96" s="58" t="s">
        <v>64</v>
      </c>
      <c r="D96" s="58">
        <v>0.1</v>
      </c>
      <c r="E96" s="58" t="s">
        <v>2747</v>
      </c>
      <c r="F96" s="58" t="s">
        <v>5131</v>
      </c>
      <c r="G96" s="58" t="s">
        <v>3066</v>
      </c>
      <c r="H96" s="119" t="s">
        <v>4776</v>
      </c>
    </row>
    <row r="97" spans="1:8" x14ac:dyDescent="0.3">
      <c r="A97" s="58">
        <v>95</v>
      </c>
      <c r="B97" s="58" t="s">
        <v>2748</v>
      </c>
      <c r="C97" s="58" t="s">
        <v>64</v>
      </c>
      <c r="D97" s="58">
        <v>0.1</v>
      </c>
      <c r="E97" s="58" t="s">
        <v>2749</v>
      </c>
      <c r="F97" s="58" t="s">
        <v>5131</v>
      </c>
      <c r="G97" s="58" t="s">
        <v>3066</v>
      </c>
      <c r="H97" s="119" t="s">
        <v>4776</v>
      </c>
    </row>
    <row r="98" spans="1:8" x14ac:dyDescent="0.3">
      <c r="A98" s="58">
        <v>96</v>
      </c>
      <c r="B98" s="58" t="s">
        <v>2750</v>
      </c>
      <c r="C98" s="58" t="s">
        <v>64</v>
      </c>
      <c r="D98" s="58">
        <v>0.1</v>
      </c>
      <c r="E98" s="60" t="s">
        <v>2751</v>
      </c>
      <c r="F98" s="58" t="s">
        <v>5131</v>
      </c>
      <c r="G98" s="58" t="s">
        <v>3066</v>
      </c>
      <c r="H98" s="119" t="s">
        <v>4776</v>
      </c>
    </row>
    <row r="99" spans="1:8" x14ac:dyDescent="0.3">
      <c r="A99" s="58">
        <v>97</v>
      </c>
      <c r="B99" s="58" t="s">
        <v>2752</v>
      </c>
      <c r="C99" s="58" t="s">
        <v>64</v>
      </c>
      <c r="D99" s="58">
        <v>0.1</v>
      </c>
      <c r="E99" s="58" t="s">
        <v>2753</v>
      </c>
      <c r="F99" s="58" t="s">
        <v>5131</v>
      </c>
      <c r="G99" s="58" t="s">
        <v>3066</v>
      </c>
      <c r="H99" s="119" t="s">
        <v>4776</v>
      </c>
    </row>
    <row r="100" spans="1:8" x14ac:dyDescent="0.3">
      <c r="A100" s="58">
        <v>98</v>
      </c>
      <c r="B100" s="58" t="s">
        <v>2754</v>
      </c>
      <c r="C100" s="58" t="s">
        <v>64</v>
      </c>
      <c r="D100" s="58">
        <v>0.1</v>
      </c>
      <c r="E100" s="58" t="s">
        <v>2755</v>
      </c>
      <c r="F100" s="58" t="s">
        <v>5131</v>
      </c>
      <c r="G100" s="58" t="s">
        <v>3066</v>
      </c>
      <c r="H100" s="119" t="s">
        <v>4776</v>
      </c>
    </row>
    <row r="101" spans="1:8" x14ac:dyDescent="0.3">
      <c r="A101" s="58">
        <v>99</v>
      </c>
      <c r="B101" s="58" t="s">
        <v>2756</v>
      </c>
      <c r="C101" s="58" t="s">
        <v>64</v>
      </c>
      <c r="D101" s="58">
        <v>0.1</v>
      </c>
      <c r="E101" s="58" t="s">
        <v>2757</v>
      </c>
      <c r="F101" s="58" t="s">
        <v>5131</v>
      </c>
      <c r="G101" s="58" t="s">
        <v>3066</v>
      </c>
      <c r="H101" s="119" t="s">
        <v>4776</v>
      </c>
    </row>
    <row r="102" spans="1:8" x14ac:dyDescent="0.3">
      <c r="A102" s="58">
        <v>100</v>
      </c>
      <c r="B102" s="58" t="s">
        <v>2758</v>
      </c>
      <c r="C102" s="58" t="s">
        <v>64</v>
      </c>
      <c r="D102" s="58">
        <v>0.1</v>
      </c>
      <c r="E102" s="58" t="s">
        <v>2759</v>
      </c>
      <c r="F102" s="58" t="s">
        <v>5131</v>
      </c>
      <c r="G102" s="58" t="s">
        <v>3066</v>
      </c>
      <c r="H102" s="119" t="s">
        <v>4776</v>
      </c>
    </row>
    <row r="103" spans="1:8" x14ac:dyDescent="0.3">
      <c r="A103" s="58">
        <v>101</v>
      </c>
      <c r="B103" s="58" t="s">
        <v>2760</v>
      </c>
      <c r="C103" s="58" t="s">
        <v>64</v>
      </c>
      <c r="D103" s="58">
        <v>0.1</v>
      </c>
      <c r="E103" s="58" t="s">
        <v>2761</v>
      </c>
      <c r="F103" s="58" t="s">
        <v>5131</v>
      </c>
      <c r="G103" s="58" t="s">
        <v>3066</v>
      </c>
      <c r="H103" s="119" t="s">
        <v>4776</v>
      </c>
    </row>
    <row r="104" spans="1:8" x14ac:dyDescent="0.3">
      <c r="A104" s="58">
        <v>102</v>
      </c>
      <c r="B104" s="58" t="s">
        <v>2762</v>
      </c>
      <c r="C104" s="58" t="s">
        <v>64</v>
      </c>
      <c r="D104" s="58">
        <v>0.1</v>
      </c>
      <c r="E104" s="58" t="s">
        <v>2763</v>
      </c>
      <c r="F104" s="58" t="s">
        <v>5131</v>
      </c>
      <c r="G104" s="58" t="s">
        <v>3066</v>
      </c>
      <c r="H104" s="119" t="s">
        <v>4776</v>
      </c>
    </row>
    <row r="105" spans="1:8" x14ac:dyDescent="0.3">
      <c r="A105" s="58">
        <v>103</v>
      </c>
      <c r="B105" s="58" t="s">
        <v>2764</v>
      </c>
      <c r="C105" s="58" t="s">
        <v>64</v>
      </c>
      <c r="D105" s="58">
        <v>0.1</v>
      </c>
      <c r="E105" s="58" t="s">
        <v>2765</v>
      </c>
      <c r="F105" s="58" t="s">
        <v>5131</v>
      </c>
      <c r="G105" s="58" t="s">
        <v>3066</v>
      </c>
      <c r="H105" s="119" t="s">
        <v>4776</v>
      </c>
    </row>
    <row r="106" spans="1:8" x14ac:dyDescent="0.3">
      <c r="A106" s="58">
        <v>104</v>
      </c>
      <c r="B106" s="58" t="s">
        <v>2766</v>
      </c>
      <c r="C106" s="58" t="s">
        <v>64</v>
      </c>
      <c r="D106" s="58">
        <v>0.1</v>
      </c>
      <c r="E106" s="58" t="s">
        <v>2767</v>
      </c>
      <c r="F106" s="58" t="s">
        <v>5131</v>
      </c>
      <c r="G106" s="58" t="s">
        <v>3066</v>
      </c>
      <c r="H106" s="113" t="s">
        <v>4776</v>
      </c>
    </row>
    <row r="107" spans="1:8" x14ac:dyDescent="0.3">
      <c r="A107" s="58">
        <v>105</v>
      </c>
      <c r="B107" s="58" t="s">
        <v>2768</v>
      </c>
      <c r="C107" s="58" t="s">
        <v>64</v>
      </c>
      <c r="D107" s="58">
        <v>0.1</v>
      </c>
      <c r="E107" s="58" t="s">
        <v>2769</v>
      </c>
      <c r="F107" s="58" t="s">
        <v>5131</v>
      </c>
      <c r="G107" s="58" t="s">
        <v>3066</v>
      </c>
      <c r="H107" s="113" t="s">
        <v>4776</v>
      </c>
    </row>
    <row r="108" spans="1:8" x14ac:dyDescent="0.3">
      <c r="A108" s="58">
        <v>106</v>
      </c>
      <c r="B108" s="58" t="s">
        <v>2770</v>
      </c>
      <c r="C108" s="58" t="s">
        <v>64</v>
      </c>
      <c r="D108" s="58">
        <v>0.1</v>
      </c>
      <c r="E108" s="58" t="s">
        <v>2771</v>
      </c>
      <c r="F108" s="58" t="s">
        <v>5131</v>
      </c>
      <c r="G108" s="58" t="s">
        <v>3066</v>
      </c>
      <c r="H108" s="113" t="s">
        <v>4776</v>
      </c>
    </row>
    <row r="109" spans="1:8" x14ac:dyDescent="0.3">
      <c r="A109" s="58">
        <v>107</v>
      </c>
      <c r="B109" s="58" t="s">
        <v>2772</v>
      </c>
      <c r="C109" s="58" t="s">
        <v>64</v>
      </c>
      <c r="D109" s="58">
        <v>0.1</v>
      </c>
      <c r="E109" s="58" t="s">
        <v>2773</v>
      </c>
      <c r="F109" s="58" t="s">
        <v>5131</v>
      </c>
      <c r="G109" s="58" t="s">
        <v>3066</v>
      </c>
      <c r="H109" s="113" t="s">
        <v>4776</v>
      </c>
    </row>
    <row r="110" spans="1:8" x14ac:dyDescent="0.3">
      <c r="A110" s="58">
        <v>108</v>
      </c>
      <c r="B110" s="58" t="s">
        <v>2774</v>
      </c>
      <c r="C110" s="58" t="s">
        <v>64</v>
      </c>
      <c r="D110" s="58">
        <v>0.1</v>
      </c>
      <c r="E110" s="58" t="s">
        <v>2775</v>
      </c>
      <c r="F110" s="58" t="s">
        <v>5131</v>
      </c>
      <c r="G110" s="58" t="s">
        <v>3066</v>
      </c>
      <c r="H110" s="113" t="s">
        <v>4776</v>
      </c>
    </row>
    <row r="111" spans="1:8" x14ac:dyDescent="0.3">
      <c r="A111" s="58">
        <v>109</v>
      </c>
      <c r="B111" s="58" t="s">
        <v>2776</v>
      </c>
      <c r="C111" s="58" t="s">
        <v>64</v>
      </c>
      <c r="D111" s="58">
        <v>0.1</v>
      </c>
      <c r="E111" s="58" t="s">
        <v>2777</v>
      </c>
      <c r="F111" s="58" t="s">
        <v>5131</v>
      </c>
      <c r="G111" s="58" t="s">
        <v>3066</v>
      </c>
      <c r="H111" s="113" t="s">
        <v>4776</v>
      </c>
    </row>
    <row r="112" spans="1:8" x14ac:dyDescent="0.3">
      <c r="A112" s="58">
        <v>110</v>
      </c>
      <c r="B112" s="58" t="s">
        <v>2778</v>
      </c>
      <c r="C112" s="58" t="s">
        <v>64</v>
      </c>
      <c r="D112" s="58">
        <v>0.1</v>
      </c>
      <c r="E112" s="58" t="s">
        <v>2779</v>
      </c>
      <c r="F112" s="58" t="s">
        <v>5131</v>
      </c>
      <c r="G112" s="58" t="s">
        <v>3066</v>
      </c>
      <c r="H112" s="113" t="s">
        <v>4776</v>
      </c>
    </row>
    <row r="113" spans="1:8" x14ac:dyDescent="0.3">
      <c r="A113" s="58">
        <v>111</v>
      </c>
      <c r="B113" s="58" t="s">
        <v>2780</v>
      </c>
      <c r="C113" s="58" t="s">
        <v>64</v>
      </c>
      <c r="D113" s="58">
        <v>0.1</v>
      </c>
      <c r="E113" s="58" t="s">
        <v>2781</v>
      </c>
      <c r="F113" s="58" t="s">
        <v>5131</v>
      </c>
      <c r="G113" s="58" t="s">
        <v>3066</v>
      </c>
      <c r="H113" s="113" t="s">
        <v>4776</v>
      </c>
    </row>
    <row r="114" spans="1:8" x14ac:dyDescent="0.3">
      <c r="A114" s="58">
        <v>112</v>
      </c>
      <c r="B114" s="58" t="s">
        <v>2782</v>
      </c>
      <c r="C114" s="58" t="s">
        <v>64</v>
      </c>
      <c r="D114" s="58">
        <v>0.1</v>
      </c>
      <c r="E114" s="58" t="s">
        <v>2783</v>
      </c>
      <c r="F114" s="58" t="s">
        <v>5131</v>
      </c>
      <c r="G114" s="58" t="s">
        <v>3066</v>
      </c>
      <c r="H114" s="113" t="s">
        <v>4776</v>
      </c>
    </row>
    <row r="115" spans="1:8" x14ac:dyDescent="0.3">
      <c r="A115" s="58">
        <v>113</v>
      </c>
      <c r="B115" s="58" t="s">
        <v>2784</v>
      </c>
      <c r="C115" s="58" t="s">
        <v>64</v>
      </c>
      <c r="D115" s="58">
        <v>0.1</v>
      </c>
      <c r="E115" s="58" t="s">
        <v>2785</v>
      </c>
      <c r="F115" s="58" t="s">
        <v>5131</v>
      </c>
      <c r="G115" s="58" t="s">
        <v>3066</v>
      </c>
      <c r="H115" s="113" t="s">
        <v>4776</v>
      </c>
    </row>
    <row r="116" spans="1:8" x14ac:dyDescent="0.3">
      <c r="A116" s="58">
        <v>114</v>
      </c>
      <c r="B116" s="58" t="s">
        <v>2786</v>
      </c>
      <c r="C116" s="58" t="s">
        <v>64</v>
      </c>
      <c r="D116" s="58">
        <v>0.1</v>
      </c>
      <c r="E116" s="58" t="s">
        <v>2787</v>
      </c>
      <c r="F116" s="58" t="s">
        <v>5131</v>
      </c>
      <c r="G116" s="58" t="s">
        <v>3066</v>
      </c>
      <c r="H116" s="113" t="s">
        <v>4776</v>
      </c>
    </row>
    <row r="117" spans="1:8" x14ac:dyDescent="0.3">
      <c r="A117" s="58">
        <v>115</v>
      </c>
      <c r="B117" s="58" t="s">
        <v>2788</v>
      </c>
      <c r="C117" s="58" t="s">
        <v>64</v>
      </c>
      <c r="D117" s="58">
        <v>0.1</v>
      </c>
      <c r="E117" s="58" t="s">
        <v>2789</v>
      </c>
      <c r="F117" s="58" t="s">
        <v>5131</v>
      </c>
      <c r="G117" s="58" t="s">
        <v>3066</v>
      </c>
      <c r="H117" s="113" t="s">
        <v>4776</v>
      </c>
    </row>
    <row r="118" spans="1:8" x14ac:dyDescent="0.3">
      <c r="A118" s="58">
        <v>116</v>
      </c>
      <c r="B118" s="58" t="s">
        <v>2790</v>
      </c>
      <c r="C118" s="58" t="s">
        <v>64</v>
      </c>
      <c r="D118" s="58">
        <v>0.1</v>
      </c>
      <c r="E118" s="58" t="s">
        <v>2791</v>
      </c>
      <c r="F118" s="58" t="s">
        <v>5131</v>
      </c>
      <c r="G118" s="58" t="s">
        <v>3066</v>
      </c>
      <c r="H118" s="113" t="s">
        <v>4776</v>
      </c>
    </row>
    <row r="119" spans="1:8" x14ac:dyDescent="0.3">
      <c r="A119" s="58">
        <v>117</v>
      </c>
      <c r="B119" s="58" t="s">
        <v>2792</v>
      </c>
      <c r="C119" s="58" t="s">
        <v>64</v>
      </c>
      <c r="D119" s="58">
        <v>0.1</v>
      </c>
      <c r="E119" s="58" t="s">
        <v>2793</v>
      </c>
      <c r="F119" s="58" t="s">
        <v>5131</v>
      </c>
      <c r="G119" s="58" t="s">
        <v>3066</v>
      </c>
      <c r="H119" s="113" t="s">
        <v>4776</v>
      </c>
    </row>
    <row r="120" spans="1:8" x14ac:dyDescent="0.3">
      <c r="A120" s="58">
        <v>118</v>
      </c>
      <c r="B120" s="58" t="s">
        <v>2794</v>
      </c>
      <c r="C120" s="58" t="s">
        <v>64</v>
      </c>
      <c r="D120" s="58">
        <v>0.1</v>
      </c>
      <c r="E120" s="58" t="s">
        <v>2795</v>
      </c>
      <c r="F120" s="58" t="s">
        <v>5131</v>
      </c>
      <c r="G120" s="58" t="s">
        <v>3066</v>
      </c>
      <c r="H120" s="113" t="s">
        <v>4776</v>
      </c>
    </row>
    <row r="121" spans="1:8" x14ac:dyDescent="0.3">
      <c r="A121" s="58">
        <v>119</v>
      </c>
      <c r="B121" s="58" t="s">
        <v>2796</v>
      </c>
      <c r="C121" s="58" t="s">
        <v>64</v>
      </c>
      <c r="D121" s="58">
        <v>0.1</v>
      </c>
      <c r="E121" s="58" t="s">
        <v>2797</v>
      </c>
      <c r="F121" s="58" t="s">
        <v>5131</v>
      </c>
      <c r="G121" s="58" t="s">
        <v>3066</v>
      </c>
      <c r="H121" s="113" t="s">
        <v>4776</v>
      </c>
    </row>
    <row r="122" spans="1:8" x14ac:dyDescent="0.3">
      <c r="A122" s="58">
        <v>120</v>
      </c>
      <c r="B122" s="58" t="s">
        <v>2798</v>
      </c>
      <c r="C122" s="58" t="s">
        <v>64</v>
      </c>
      <c r="D122" s="58">
        <v>0.1</v>
      </c>
      <c r="E122" s="58" t="s">
        <v>2799</v>
      </c>
      <c r="F122" s="58" t="s">
        <v>5131</v>
      </c>
      <c r="G122" s="58" t="s">
        <v>3066</v>
      </c>
      <c r="H122" s="113" t="s">
        <v>4776</v>
      </c>
    </row>
    <row r="123" spans="1:8" x14ac:dyDescent="0.3">
      <c r="A123" s="58">
        <v>121</v>
      </c>
      <c r="B123" s="58" t="s">
        <v>2800</v>
      </c>
      <c r="C123" s="58" t="s">
        <v>64</v>
      </c>
      <c r="D123" s="58">
        <v>0.1</v>
      </c>
      <c r="E123" s="58" t="s">
        <v>2801</v>
      </c>
      <c r="F123" s="58" t="s">
        <v>5131</v>
      </c>
      <c r="G123" s="58" t="s">
        <v>3066</v>
      </c>
      <c r="H123" s="113" t="s">
        <v>4776</v>
      </c>
    </row>
    <row r="124" spans="1:8" x14ac:dyDescent="0.3">
      <c r="A124" s="58">
        <v>122</v>
      </c>
      <c r="B124" s="58" t="s">
        <v>2802</v>
      </c>
      <c r="C124" s="58" t="s">
        <v>64</v>
      </c>
      <c r="D124" s="58">
        <v>0.1</v>
      </c>
      <c r="E124" s="58" t="s">
        <v>2803</v>
      </c>
      <c r="F124" s="58" t="s">
        <v>5131</v>
      </c>
      <c r="G124" s="58" t="s">
        <v>3066</v>
      </c>
      <c r="H124" s="113" t="s">
        <v>4776</v>
      </c>
    </row>
    <row r="125" spans="1:8" x14ac:dyDescent="0.3">
      <c r="A125" s="58">
        <v>123</v>
      </c>
      <c r="B125" s="58" t="s">
        <v>2804</v>
      </c>
      <c r="C125" s="58" t="s">
        <v>64</v>
      </c>
      <c r="D125" s="58">
        <v>0.1</v>
      </c>
      <c r="E125" s="58" t="s">
        <v>2805</v>
      </c>
      <c r="F125" s="58" t="s">
        <v>5131</v>
      </c>
      <c r="G125" s="58" t="s">
        <v>3066</v>
      </c>
      <c r="H125" s="113" t="s">
        <v>4776</v>
      </c>
    </row>
    <row r="126" spans="1:8" x14ac:dyDescent="0.3">
      <c r="A126" s="58">
        <v>124</v>
      </c>
      <c r="B126" s="58" t="s">
        <v>2806</v>
      </c>
      <c r="C126" s="58" t="s">
        <v>64</v>
      </c>
      <c r="D126" s="58">
        <v>0.1</v>
      </c>
      <c r="E126" s="58" t="s">
        <v>2807</v>
      </c>
      <c r="F126" s="58" t="s">
        <v>5131</v>
      </c>
      <c r="G126" s="58" t="s">
        <v>3066</v>
      </c>
      <c r="H126" s="113" t="s">
        <v>4776</v>
      </c>
    </row>
    <row r="127" spans="1:8" x14ac:dyDescent="0.3">
      <c r="A127" s="58">
        <v>125</v>
      </c>
      <c r="B127" s="58" t="s">
        <v>2808</v>
      </c>
      <c r="C127" s="58" t="s">
        <v>64</v>
      </c>
      <c r="D127" s="58">
        <v>0.1</v>
      </c>
      <c r="E127" s="58" t="s">
        <v>2809</v>
      </c>
      <c r="F127" s="58" t="s">
        <v>5131</v>
      </c>
      <c r="G127" s="58" t="s">
        <v>3066</v>
      </c>
      <c r="H127" s="113" t="s">
        <v>4776</v>
      </c>
    </row>
    <row r="128" spans="1:8" x14ac:dyDescent="0.3">
      <c r="A128" s="58">
        <v>126</v>
      </c>
      <c r="B128" s="58" t="s">
        <v>2810</v>
      </c>
      <c r="C128" s="58" t="s">
        <v>64</v>
      </c>
      <c r="D128" s="58">
        <v>0.1</v>
      </c>
      <c r="E128" s="58" t="s">
        <v>2811</v>
      </c>
      <c r="F128" s="58" t="s">
        <v>5131</v>
      </c>
      <c r="G128" s="58" t="s">
        <v>3066</v>
      </c>
      <c r="H128" s="113" t="s">
        <v>4776</v>
      </c>
    </row>
    <row r="129" spans="1:8" x14ac:dyDescent="0.3">
      <c r="A129" s="58">
        <v>127</v>
      </c>
      <c r="B129" s="58" t="s">
        <v>2812</v>
      </c>
      <c r="C129" s="58" t="s">
        <v>64</v>
      </c>
      <c r="D129" s="58">
        <v>0.1</v>
      </c>
      <c r="E129" s="58" t="s">
        <v>2813</v>
      </c>
      <c r="F129" s="58" t="s">
        <v>5131</v>
      </c>
      <c r="G129" s="58" t="s">
        <v>3066</v>
      </c>
      <c r="H129" s="113" t="s">
        <v>4776</v>
      </c>
    </row>
    <row r="130" spans="1:8" x14ac:dyDescent="0.3">
      <c r="A130" s="58">
        <v>128</v>
      </c>
      <c r="B130" s="58" t="s">
        <v>2814</v>
      </c>
      <c r="C130" s="58" t="s">
        <v>64</v>
      </c>
      <c r="D130" s="58">
        <v>0.1</v>
      </c>
      <c r="E130" s="58" t="s">
        <v>2815</v>
      </c>
      <c r="F130" s="58" t="s">
        <v>5131</v>
      </c>
      <c r="G130" s="58" t="s">
        <v>3066</v>
      </c>
      <c r="H130" s="113" t="s">
        <v>4776</v>
      </c>
    </row>
    <row r="131" spans="1:8" x14ac:dyDescent="0.3">
      <c r="A131" s="58">
        <v>129</v>
      </c>
      <c r="B131" s="58" t="s">
        <v>2816</v>
      </c>
      <c r="C131" s="58" t="s">
        <v>64</v>
      </c>
      <c r="D131" s="58">
        <v>0.1</v>
      </c>
      <c r="E131" s="58" t="s">
        <v>2817</v>
      </c>
      <c r="F131" s="58" t="s">
        <v>5131</v>
      </c>
      <c r="G131" s="58" t="s">
        <v>3066</v>
      </c>
      <c r="H131" s="113" t="s">
        <v>4776</v>
      </c>
    </row>
    <row r="132" spans="1:8" x14ac:dyDescent="0.3">
      <c r="A132" s="58">
        <v>130</v>
      </c>
      <c r="B132" s="58" t="s">
        <v>2818</v>
      </c>
      <c r="C132" s="58" t="s">
        <v>64</v>
      </c>
      <c r="D132" s="58">
        <v>0.1</v>
      </c>
      <c r="E132" s="58" t="s">
        <v>2819</v>
      </c>
      <c r="F132" s="58" t="s">
        <v>5131</v>
      </c>
      <c r="G132" s="58" t="s">
        <v>3066</v>
      </c>
      <c r="H132" s="113" t="s">
        <v>4776</v>
      </c>
    </row>
    <row r="133" spans="1:8" x14ac:dyDescent="0.3">
      <c r="A133" s="58">
        <v>131</v>
      </c>
      <c r="B133" s="58" t="s">
        <v>2820</v>
      </c>
      <c r="C133" s="58" t="s">
        <v>64</v>
      </c>
      <c r="D133" s="58">
        <v>0.1</v>
      </c>
      <c r="E133" s="58" t="s">
        <v>2821</v>
      </c>
      <c r="F133" s="58" t="s">
        <v>5131</v>
      </c>
      <c r="G133" s="58" t="s">
        <v>3066</v>
      </c>
      <c r="H133" s="113" t="s">
        <v>4776</v>
      </c>
    </row>
    <row r="134" spans="1:8" x14ac:dyDescent="0.3">
      <c r="A134" s="58">
        <v>132</v>
      </c>
      <c r="B134" s="58" t="s">
        <v>2822</v>
      </c>
      <c r="C134" s="58" t="s">
        <v>64</v>
      </c>
      <c r="D134" s="58">
        <v>0.1</v>
      </c>
      <c r="E134" s="58" t="s">
        <v>2823</v>
      </c>
      <c r="F134" s="58" t="s">
        <v>5131</v>
      </c>
      <c r="G134" s="58" t="s">
        <v>3066</v>
      </c>
      <c r="H134" s="113" t="s">
        <v>4776</v>
      </c>
    </row>
    <row r="135" spans="1:8" x14ac:dyDescent="0.3">
      <c r="A135" s="58">
        <v>133</v>
      </c>
      <c r="B135" s="58" t="s">
        <v>2824</v>
      </c>
      <c r="C135" s="58" t="s">
        <v>64</v>
      </c>
      <c r="D135" s="58">
        <v>0.1</v>
      </c>
      <c r="E135" s="58" t="s">
        <v>2825</v>
      </c>
      <c r="F135" s="58" t="s">
        <v>5131</v>
      </c>
      <c r="G135" s="58" t="s">
        <v>3066</v>
      </c>
      <c r="H135" s="113" t="s">
        <v>4776</v>
      </c>
    </row>
    <row r="136" spans="1:8" x14ac:dyDescent="0.3">
      <c r="A136" s="58">
        <v>134</v>
      </c>
      <c r="B136" s="58" t="s">
        <v>2826</v>
      </c>
      <c r="C136" s="58" t="s">
        <v>64</v>
      </c>
      <c r="D136" s="58">
        <v>0.1</v>
      </c>
      <c r="E136" s="58" t="s">
        <v>2827</v>
      </c>
      <c r="F136" s="58" t="s">
        <v>5131</v>
      </c>
      <c r="G136" s="58" t="s">
        <v>3066</v>
      </c>
      <c r="H136" s="113" t="s">
        <v>4776</v>
      </c>
    </row>
    <row r="137" spans="1:8" x14ac:dyDescent="0.3">
      <c r="A137" s="58">
        <v>135</v>
      </c>
      <c r="B137" s="58" t="s">
        <v>2828</v>
      </c>
      <c r="C137" s="58" t="s">
        <v>64</v>
      </c>
      <c r="D137" s="58">
        <v>0.1</v>
      </c>
      <c r="E137" s="58" t="s">
        <v>2829</v>
      </c>
      <c r="F137" s="58" t="s">
        <v>5131</v>
      </c>
      <c r="G137" s="58" t="s">
        <v>3066</v>
      </c>
      <c r="H137" s="113" t="s">
        <v>4776</v>
      </c>
    </row>
    <row r="138" spans="1:8" x14ac:dyDescent="0.3">
      <c r="A138" s="58">
        <v>136</v>
      </c>
      <c r="B138" s="58" t="s">
        <v>2830</v>
      </c>
      <c r="C138" s="58" t="s">
        <v>64</v>
      </c>
      <c r="D138" s="58">
        <v>0.1</v>
      </c>
      <c r="E138" s="58" t="s">
        <v>2831</v>
      </c>
      <c r="F138" s="58" t="s">
        <v>5131</v>
      </c>
      <c r="G138" s="58" t="s">
        <v>3066</v>
      </c>
      <c r="H138" s="113" t="s">
        <v>4776</v>
      </c>
    </row>
    <row r="139" spans="1:8" x14ac:dyDescent="0.3">
      <c r="A139" s="58">
        <v>137</v>
      </c>
      <c r="B139" s="58" t="s">
        <v>2832</v>
      </c>
      <c r="C139" s="58" t="s">
        <v>64</v>
      </c>
      <c r="D139" s="58">
        <v>0.1</v>
      </c>
      <c r="E139" s="58" t="s">
        <v>2833</v>
      </c>
      <c r="F139" s="58" t="s">
        <v>5131</v>
      </c>
      <c r="G139" s="58" t="s">
        <v>3066</v>
      </c>
      <c r="H139" s="113" t="s">
        <v>4776</v>
      </c>
    </row>
    <row r="140" spans="1:8" x14ac:dyDescent="0.3">
      <c r="A140" s="58">
        <v>138</v>
      </c>
      <c r="B140" s="58" t="s">
        <v>2834</v>
      </c>
      <c r="C140" s="58" t="s">
        <v>64</v>
      </c>
      <c r="D140" s="58">
        <v>0.1</v>
      </c>
      <c r="E140" s="58" t="s">
        <v>2835</v>
      </c>
      <c r="F140" s="58" t="s">
        <v>5131</v>
      </c>
      <c r="G140" s="58" t="s">
        <v>3066</v>
      </c>
      <c r="H140" s="113" t="s">
        <v>4776</v>
      </c>
    </row>
    <row r="141" spans="1:8" x14ac:dyDescent="0.3">
      <c r="A141" s="61">
        <v>139</v>
      </c>
      <c r="B141" s="61" t="s">
        <v>4777</v>
      </c>
      <c r="C141" s="61" t="s">
        <v>3069</v>
      </c>
      <c r="D141" s="61">
        <v>0.52</v>
      </c>
      <c r="E141" s="61" t="s">
        <v>3070</v>
      </c>
      <c r="F141" s="61" t="s">
        <v>5131</v>
      </c>
      <c r="G141" s="61" t="s">
        <v>3066</v>
      </c>
      <c r="H141" s="114" t="s">
        <v>4776</v>
      </c>
    </row>
    <row r="142" spans="1:8" x14ac:dyDescent="0.3">
      <c r="A142" s="61">
        <v>140</v>
      </c>
      <c r="B142" s="61" t="s">
        <v>4778</v>
      </c>
      <c r="C142" s="61" t="s">
        <v>3069</v>
      </c>
      <c r="D142" s="61">
        <v>9.5399999999999991</v>
      </c>
      <c r="E142" s="61" t="s">
        <v>3072</v>
      </c>
      <c r="F142" s="61" t="s">
        <v>5131</v>
      </c>
      <c r="G142" s="61" t="s">
        <v>3066</v>
      </c>
      <c r="H142" s="114" t="s">
        <v>4776</v>
      </c>
    </row>
    <row r="143" spans="1:8" x14ac:dyDescent="0.3">
      <c r="A143" s="61">
        <v>141</v>
      </c>
      <c r="B143" s="61" t="s">
        <v>4779</v>
      </c>
      <c r="C143" s="61" t="s">
        <v>3069</v>
      </c>
      <c r="D143" s="61">
        <v>9.5399999999999991</v>
      </c>
      <c r="E143" s="61" t="s">
        <v>3074</v>
      </c>
      <c r="F143" s="61" t="s">
        <v>5131</v>
      </c>
      <c r="G143" s="61" t="s">
        <v>3066</v>
      </c>
      <c r="H143" s="114" t="s">
        <v>4776</v>
      </c>
    </row>
    <row r="144" spans="1:8" x14ac:dyDescent="0.3">
      <c r="A144" s="58">
        <v>142</v>
      </c>
      <c r="B144" s="58" t="s">
        <v>2836</v>
      </c>
      <c r="C144" s="58" t="s">
        <v>537</v>
      </c>
      <c r="D144" s="58">
        <v>0</v>
      </c>
      <c r="E144" s="58" t="s">
        <v>538</v>
      </c>
      <c r="F144" s="58" t="s">
        <v>5131</v>
      </c>
      <c r="G144" s="58" t="s">
        <v>3066</v>
      </c>
      <c r="H144" s="113" t="s">
        <v>4776</v>
      </c>
    </row>
    <row r="145" spans="1:8" x14ac:dyDescent="0.3">
      <c r="A145" s="62">
        <v>143</v>
      </c>
      <c r="B145" s="62" t="s">
        <v>2837</v>
      </c>
      <c r="C145" s="62" t="s">
        <v>553</v>
      </c>
      <c r="D145" s="62">
        <v>4.92</v>
      </c>
      <c r="E145" s="62" t="s">
        <v>2838</v>
      </c>
      <c r="F145" s="62" t="s">
        <v>5131</v>
      </c>
      <c r="G145" s="62" t="s">
        <v>36</v>
      </c>
      <c r="H145" s="115" t="s">
        <v>4776</v>
      </c>
    </row>
    <row r="146" spans="1:8" x14ac:dyDescent="0.3">
      <c r="A146" s="62">
        <v>144</v>
      </c>
      <c r="B146" s="62" t="s">
        <v>2839</v>
      </c>
      <c r="C146" s="62" t="s">
        <v>553</v>
      </c>
      <c r="D146" s="62">
        <v>4.9800000000000004</v>
      </c>
      <c r="E146" s="62" t="s">
        <v>2840</v>
      </c>
      <c r="F146" s="62" t="s">
        <v>5131</v>
      </c>
      <c r="G146" s="62" t="s">
        <v>3066</v>
      </c>
      <c r="H146" s="115" t="s">
        <v>4776</v>
      </c>
    </row>
    <row r="147" spans="1:8" x14ac:dyDescent="0.3">
      <c r="A147" s="62">
        <v>145</v>
      </c>
      <c r="B147" s="62" t="s">
        <v>2841</v>
      </c>
      <c r="C147" s="62" t="s">
        <v>553</v>
      </c>
      <c r="D147" s="62">
        <v>4.95</v>
      </c>
      <c r="E147" s="62" t="s">
        <v>2842</v>
      </c>
      <c r="F147" s="62" t="s">
        <v>5131</v>
      </c>
      <c r="G147" s="62" t="s">
        <v>3066</v>
      </c>
      <c r="H147" s="115" t="s">
        <v>4776</v>
      </c>
    </row>
    <row r="148" spans="1:8" x14ac:dyDescent="0.3">
      <c r="A148" s="62">
        <v>146</v>
      </c>
      <c r="B148" s="62" t="s">
        <v>2843</v>
      </c>
      <c r="C148" s="62" t="s">
        <v>553</v>
      </c>
      <c r="D148" s="62">
        <v>4.99</v>
      </c>
      <c r="E148" s="62" t="s">
        <v>2844</v>
      </c>
      <c r="F148" s="62" t="s">
        <v>5131</v>
      </c>
      <c r="G148" s="62" t="s">
        <v>3066</v>
      </c>
      <c r="H148" s="115" t="s">
        <v>4776</v>
      </c>
    </row>
    <row r="149" spans="1:8" x14ac:dyDescent="0.3">
      <c r="A149" s="62">
        <v>147</v>
      </c>
      <c r="B149" s="62" t="s">
        <v>2845</v>
      </c>
      <c r="C149" s="62" t="s">
        <v>553</v>
      </c>
      <c r="D149" s="62">
        <v>5</v>
      </c>
      <c r="E149" s="62" t="s">
        <v>2846</v>
      </c>
      <c r="F149" s="62" t="s">
        <v>5131</v>
      </c>
      <c r="G149" s="62" t="s">
        <v>3066</v>
      </c>
      <c r="H149" s="115" t="s">
        <v>4776</v>
      </c>
    </row>
    <row r="150" spans="1:8" x14ac:dyDescent="0.3">
      <c r="A150" s="62">
        <v>148</v>
      </c>
      <c r="B150" s="62" t="s">
        <v>2847</v>
      </c>
      <c r="C150" s="62" t="s">
        <v>553</v>
      </c>
      <c r="D150" s="62">
        <v>4.87</v>
      </c>
      <c r="E150" s="62" t="s">
        <v>2848</v>
      </c>
      <c r="F150" s="62" t="s">
        <v>5131</v>
      </c>
      <c r="G150" s="62" t="s">
        <v>3066</v>
      </c>
      <c r="H150" s="115" t="s">
        <v>4776</v>
      </c>
    </row>
    <row r="151" spans="1:8" x14ac:dyDescent="0.3">
      <c r="A151" s="62">
        <v>149</v>
      </c>
      <c r="B151" s="62" t="s">
        <v>2849</v>
      </c>
      <c r="C151" s="62" t="s">
        <v>553</v>
      </c>
      <c r="D151" s="62">
        <v>4.93</v>
      </c>
      <c r="E151" s="62" t="s">
        <v>2850</v>
      </c>
      <c r="F151" s="62" t="s">
        <v>5131</v>
      </c>
      <c r="G151" s="62" t="s">
        <v>3066</v>
      </c>
      <c r="H151" s="115" t="s">
        <v>4776</v>
      </c>
    </row>
    <row r="152" spans="1:8" x14ac:dyDescent="0.3">
      <c r="A152" s="62">
        <v>150</v>
      </c>
      <c r="B152" s="62" t="s">
        <v>2851</v>
      </c>
      <c r="C152" s="62" t="s">
        <v>553</v>
      </c>
      <c r="D152" s="62">
        <v>4.97</v>
      </c>
      <c r="E152" s="62" t="s">
        <v>2852</v>
      </c>
      <c r="F152" s="62" t="s">
        <v>5131</v>
      </c>
      <c r="G152" s="62" t="s">
        <v>3066</v>
      </c>
      <c r="H152" s="115" t="s">
        <v>4776</v>
      </c>
    </row>
    <row r="153" spans="1:8" x14ac:dyDescent="0.3">
      <c r="A153" s="62">
        <v>151</v>
      </c>
      <c r="B153" s="62" t="s">
        <v>2853</v>
      </c>
      <c r="C153" s="62" t="s">
        <v>553</v>
      </c>
      <c r="D153" s="62">
        <v>4.97</v>
      </c>
      <c r="E153" s="62" t="s">
        <v>2854</v>
      </c>
      <c r="F153" s="62" t="s">
        <v>5131</v>
      </c>
      <c r="G153" s="62" t="s">
        <v>3066</v>
      </c>
      <c r="H153" s="115" t="s">
        <v>4776</v>
      </c>
    </row>
    <row r="154" spans="1:8" x14ac:dyDescent="0.3">
      <c r="A154" s="62">
        <v>152</v>
      </c>
      <c r="B154" s="62" t="s">
        <v>2855</v>
      </c>
      <c r="C154" s="62" t="s">
        <v>553</v>
      </c>
      <c r="D154" s="62">
        <v>4.8</v>
      </c>
      <c r="E154" s="62" t="s">
        <v>2856</v>
      </c>
      <c r="F154" s="62" t="s">
        <v>5131</v>
      </c>
      <c r="G154" s="62" t="s">
        <v>3066</v>
      </c>
      <c r="H154" s="115" t="s">
        <v>4776</v>
      </c>
    </row>
    <row r="155" spans="1:8" x14ac:dyDescent="0.3">
      <c r="A155" s="62">
        <v>153</v>
      </c>
      <c r="B155" s="62" t="s">
        <v>2857</v>
      </c>
      <c r="C155" s="62" t="s">
        <v>553</v>
      </c>
      <c r="D155" s="62">
        <v>4.93</v>
      </c>
      <c r="E155" s="62" t="s">
        <v>2858</v>
      </c>
      <c r="F155" s="62" t="s">
        <v>5131</v>
      </c>
      <c r="G155" s="62" t="s">
        <v>3066</v>
      </c>
      <c r="H155" s="115" t="s">
        <v>4776</v>
      </c>
    </row>
    <row r="156" spans="1:8" x14ac:dyDescent="0.3">
      <c r="A156" s="62">
        <v>154</v>
      </c>
      <c r="B156" s="62" t="s">
        <v>2859</v>
      </c>
      <c r="C156" s="62" t="s">
        <v>553</v>
      </c>
      <c r="D156" s="62">
        <v>4.75</v>
      </c>
      <c r="E156" s="62" t="s">
        <v>2860</v>
      </c>
      <c r="F156" s="62" t="s">
        <v>5131</v>
      </c>
      <c r="G156" s="62" t="s">
        <v>3066</v>
      </c>
      <c r="H156" s="115" t="s">
        <v>4776</v>
      </c>
    </row>
    <row r="157" spans="1:8" x14ac:dyDescent="0.3">
      <c r="A157" s="62">
        <v>155</v>
      </c>
      <c r="B157" s="62" t="s">
        <v>2861</v>
      </c>
      <c r="C157" s="62" t="s">
        <v>553</v>
      </c>
      <c r="D157" s="62">
        <v>4.9400000000000004</v>
      </c>
      <c r="E157" s="62" t="s">
        <v>2862</v>
      </c>
      <c r="F157" s="62" t="s">
        <v>5131</v>
      </c>
      <c r="G157" s="62" t="s">
        <v>3066</v>
      </c>
      <c r="H157" s="115" t="s">
        <v>4776</v>
      </c>
    </row>
    <row r="158" spans="1:8" x14ac:dyDescent="0.3">
      <c r="A158" s="62">
        <v>156</v>
      </c>
      <c r="B158" s="62" t="s">
        <v>2863</v>
      </c>
      <c r="C158" s="62" t="s">
        <v>553</v>
      </c>
      <c r="D158" s="62">
        <v>4.84</v>
      </c>
      <c r="E158" s="62" t="s">
        <v>2864</v>
      </c>
      <c r="F158" s="62" t="s">
        <v>5131</v>
      </c>
      <c r="G158" s="62" t="s">
        <v>3066</v>
      </c>
      <c r="H158" s="115" t="s">
        <v>4776</v>
      </c>
    </row>
    <row r="159" spans="1:8" x14ac:dyDescent="0.3">
      <c r="A159" s="62">
        <v>157</v>
      </c>
      <c r="B159" s="62" t="s">
        <v>2865</v>
      </c>
      <c r="C159" s="62" t="s">
        <v>553</v>
      </c>
      <c r="D159" s="62">
        <v>4.79</v>
      </c>
      <c r="E159" s="62" t="s">
        <v>2866</v>
      </c>
      <c r="F159" s="62" t="s">
        <v>5131</v>
      </c>
      <c r="G159" s="62" t="s">
        <v>3066</v>
      </c>
      <c r="H159" s="115" t="s">
        <v>4776</v>
      </c>
    </row>
    <row r="160" spans="1:8" x14ac:dyDescent="0.3">
      <c r="A160" s="62">
        <v>158</v>
      </c>
      <c r="B160" s="62" t="s">
        <v>2867</v>
      </c>
      <c r="C160" s="62" t="s">
        <v>553</v>
      </c>
      <c r="D160" s="62">
        <v>4.07</v>
      </c>
      <c r="E160" s="62" t="s">
        <v>2868</v>
      </c>
      <c r="F160" s="62" t="s">
        <v>5131</v>
      </c>
      <c r="G160" s="62" t="s">
        <v>3066</v>
      </c>
      <c r="H160" s="115" t="s">
        <v>4776</v>
      </c>
    </row>
    <row r="161" spans="1:8" x14ac:dyDescent="0.3">
      <c r="A161" s="62">
        <v>159</v>
      </c>
      <c r="B161" s="62" t="s">
        <v>2869</v>
      </c>
      <c r="C161" s="62" t="s">
        <v>553</v>
      </c>
      <c r="D161" s="62">
        <v>4.95</v>
      </c>
      <c r="E161" s="62" t="s">
        <v>2870</v>
      </c>
      <c r="F161" s="62" t="s">
        <v>5131</v>
      </c>
      <c r="G161" s="62" t="s">
        <v>3066</v>
      </c>
      <c r="H161" s="115" t="s">
        <v>4776</v>
      </c>
    </row>
    <row r="162" spans="1:8" x14ac:dyDescent="0.3">
      <c r="A162" s="62">
        <v>160</v>
      </c>
      <c r="B162" s="62" t="s">
        <v>2871</v>
      </c>
      <c r="C162" s="62" t="s">
        <v>553</v>
      </c>
      <c r="D162" s="62">
        <v>4.95</v>
      </c>
      <c r="E162" s="62" t="s">
        <v>2872</v>
      </c>
      <c r="F162" s="62" t="s">
        <v>5131</v>
      </c>
      <c r="G162" s="62" t="s">
        <v>3066</v>
      </c>
      <c r="H162" s="115" t="s">
        <v>4776</v>
      </c>
    </row>
    <row r="163" spans="1:8" x14ac:dyDescent="0.3">
      <c r="A163" s="62">
        <v>161</v>
      </c>
      <c r="B163" s="62" t="s">
        <v>2873</v>
      </c>
      <c r="C163" s="62" t="s">
        <v>553</v>
      </c>
      <c r="D163" s="62">
        <v>4.99</v>
      </c>
      <c r="E163" s="62" t="s">
        <v>2874</v>
      </c>
      <c r="F163" s="62" t="s">
        <v>5131</v>
      </c>
      <c r="G163" s="62" t="s">
        <v>3066</v>
      </c>
      <c r="H163" s="115" t="s">
        <v>4776</v>
      </c>
    </row>
    <row r="164" spans="1:8" x14ac:dyDescent="0.3">
      <c r="A164" s="62">
        <v>162</v>
      </c>
      <c r="B164" s="62" t="s">
        <v>2875</v>
      </c>
      <c r="C164" s="62" t="s">
        <v>553</v>
      </c>
      <c r="D164" s="62">
        <v>4.53</v>
      </c>
      <c r="E164" s="62" t="s">
        <v>589</v>
      </c>
      <c r="F164" s="62" t="s">
        <v>2966</v>
      </c>
      <c r="G164" s="62" t="s">
        <v>3067</v>
      </c>
      <c r="H164" s="115" t="s">
        <v>4776</v>
      </c>
    </row>
    <row r="165" spans="1:8" x14ac:dyDescent="0.3">
      <c r="A165" s="62">
        <v>163</v>
      </c>
      <c r="B165" s="62" t="s">
        <v>2876</v>
      </c>
      <c r="C165" s="62" t="s">
        <v>553</v>
      </c>
      <c r="D165" s="62">
        <v>3.61</v>
      </c>
      <c r="E165" s="62" t="s">
        <v>591</v>
      </c>
      <c r="F165" s="62" t="s">
        <v>2966</v>
      </c>
      <c r="G165" s="62" t="s">
        <v>3067</v>
      </c>
      <c r="H165" s="115" t="s">
        <v>4776</v>
      </c>
    </row>
    <row r="166" spans="1:8" x14ac:dyDescent="0.3">
      <c r="A166" s="62">
        <v>164</v>
      </c>
      <c r="B166" s="62" t="s">
        <v>2877</v>
      </c>
      <c r="C166" s="62" t="s">
        <v>553</v>
      </c>
      <c r="D166" s="62">
        <v>2.81</v>
      </c>
      <c r="E166" s="62" t="s">
        <v>593</v>
      </c>
      <c r="F166" s="62" t="s">
        <v>2966</v>
      </c>
      <c r="G166" s="62" t="s">
        <v>3067</v>
      </c>
      <c r="H166" s="115" t="s">
        <v>4776</v>
      </c>
    </row>
    <row r="167" spans="1:8" x14ac:dyDescent="0.3">
      <c r="A167" s="62">
        <v>165</v>
      </c>
      <c r="B167" s="62" t="s">
        <v>2878</v>
      </c>
      <c r="C167" s="62" t="s">
        <v>553</v>
      </c>
      <c r="D167" s="62">
        <v>4.83</v>
      </c>
      <c r="E167" s="62" t="s">
        <v>2879</v>
      </c>
      <c r="F167" s="62" t="s">
        <v>5131</v>
      </c>
      <c r="G167" s="62" t="s">
        <v>3066</v>
      </c>
      <c r="H167" s="115" t="s">
        <v>4776</v>
      </c>
    </row>
    <row r="168" spans="1:8" x14ac:dyDescent="0.3">
      <c r="A168" s="62">
        <v>166</v>
      </c>
      <c r="B168" s="62" t="s">
        <v>2880</v>
      </c>
      <c r="C168" s="62" t="s">
        <v>553</v>
      </c>
      <c r="D168" s="62">
        <v>4.83</v>
      </c>
      <c r="E168" s="62" t="s">
        <v>2879</v>
      </c>
      <c r="F168" s="62" t="s">
        <v>5131</v>
      </c>
      <c r="G168" s="62" t="s">
        <v>3066</v>
      </c>
      <c r="H168" s="115" t="s">
        <v>4776</v>
      </c>
    </row>
    <row r="169" spans="1:8" x14ac:dyDescent="0.3">
      <c r="A169" s="12">
        <v>167</v>
      </c>
      <c r="B169" s="12" t="s">
        <v>3384</v>
      </c>
      <c r="C169" s="12" t="s">
        <v>1385</v>
      </c>
      <c r="D169" s="12">
        <v>9.5399999999999991</v>
      </c>
      <c r="E169" s="12" t="s">
        <v>3109</v>
      </c>
      <c r="F169" s="12" t="s">
        <v>5131</v>
      </c>
      <c r="G169" s="12" t="s">
        <v>3066</v>
      </c>
      <c r="H169" s="116" t="s">
        <v>4776</v>
      </c>
    </row>
    <row r="170" spans="1:8" x14ac:dyDescent="0.3">
      <c r="A170" s="12">
        <v>168</v>
      </c>
      <c r="B170" s="12" t="s">
        <v>3386</v>
      </c>
      <c r="C170" s="12" t="s">
        <v>1385</v>
      </c>
      <c r="D170" s="12">
        <v>9.5399999999999991</v>
      </c>
      <c r="E170" s="12" t="s">
        <v>3107</v>
      </c>
      <c r="F170" s="12" t="s">
        <v>5131</v>
      </c>
      <c r="G170" s="12" t="s">
        <v>3066</v>
      </c>
      <c r="H170" s="116" t="s">
        <v>4776</v>
      </c>
    </row>
    <row r="171" spans="1:8" x14ac:dyDescent="0.3">
      <c r="A171" s="12">
        <v>169</v>
      </c>
      <c r="B171" s="12" t="s">
        <v>3388</v>
      </c>
      <c r="C171" s="12" t="s">
        <v>1385</v>
      </c>
      <c r="D171" s="12">
        <v>9.5399999999999991</v>
      </c>
      <c r="E171" s="12" t="s">
        <v>3105</v>
      </c>
      <c r="F171" s="12" t="s">
        <v>5131</v>
      </c>
      <c r="G171" s="12" t="s">
        <v>3066</v>
      </c>
      <c r="H171" s="116" t="s">
        <v>4776</v>
      </c>
    </row>
    <row r="172" spans="1:8" x14ac:dyDescent="0.3">
      <c r="A172" s="12">
        <v>170</v>
      </c>
      <c r="B172" s="12" t="s">
        <v>3390</v>
      </c>
      <c r="C172" s="12" t="s">
        <v>1385</v>
      </c>
      <c r="D172" s="12">
        <v>9.5399999999999991</v>
      </c>
      <c r="E172" s="12" t="s">
        <v>3103</v>
      </c>
      <c r="F172" s="12" t="s">
        <v>5131</v>
      </c>
      <c r="G172" s="12" t="s">
        <v>3066</v>
      </c>
      <c r="H172" s="116" t="s">
        <v>4776</v>
      </c>
    </row>
    <row r="173" spans="1:8" x14ac:dyDescent="0.3">
      <c r="A173" s="12">
        <v>171</v>
      </c>
      <c r="B173" s="12" t="s">
        <v>3392</v>
      </c>
      <c r="C173" s="12" t="s">
        <v>1385</v>
      </c>
      <c r="D173" s="12">
        <v>9.5399999999999991</v>
      </c>
      <c r="E173" s="12" t="s">
        <v>3099</v>
      </c>
      <c r="F173" s="12" t="s">
        <v>5131</v>
      </c>
      <c r="G173" s="12" t="s">
        <v>3066</v>
      </c>
      <c r="H173" s="116" t="s">
        <v>4776</v>
      </c>
    </row>
    <row r="174" spans="1:8" x14ac:dyDescent="0.3">
      <c r="A174" s="12">
        <v>172</v>
      </c>
      <c r="B174" s="12" t="s">
        <v>3394</v>
      </c>
      <c r="C174" s="12" t="s">
        <v>1385</v>
      </c>
      <c r="D174" s="12">
        <v>9.5399999999999991</v>
      </c>
      <c r="E174" s="12" t="s">
        <v>3101</v>
      </c>
      <c r="F174" s="12" t="s">
        <v>5131</v>
      </c>
      <c r="G174" s="12" t="s">
        <v>3066</v>
      </c>
      <c r="H174" s="116" t="s">
        <v>4776</v>
      </c>
    </row>
    <row r="175" spans="1:8" x14ac:dyDescent="0.3">
      <c r="A175" s="12">
        <v>173</v>
      </c>
      <c r="B175" s="12" t="s">
        <v>3396</v>
      </c>
      <c r="C175" s="12" t="s">
        <v>1385</v>
      </c>
      <c r="D175" s="12">
        <v>9.5399999999999991</v>
      </c>
      <c r="E175" s="12" t="s">
        <v>3097</v>
      </c>
      <c r="F175" s="12" t="s">
        <v>5131</v>
      </c>
      <c r="G175" s="12" t="s">
        <v>36</v>
      </c>
      <c r="H175" s="116" t="s">
        <v>4776</v>
      </c>
    </row>
    <row r="176" spans="1:8" x14ac:dyDescent="0.3">
      <c r="A176" s="12">
        <v>174</v>
      </c>
      <c r="B176" s="12" t="s">
        <v>3398</v>
      </c>
      <c r="C176" s="12" t="s">
        <v>1385</v>
      </c>
      <c r="D176" s="12">
        <v>9.5399999999999991</v>
      </c>
      <c r="E176" s="12" t="s">
        <v>3111</v>
      </c>
      <c r="F176" s="12" t="s">
        <v>5131</v>
      </c>
      <c r="G176" s="12" t="s">
        <v>3066</v>
      </c>
      <c r="H176" s="116" t="s">
        <v>4776</v>
      </c>
    </row>
    <row r="177" spans="1:8" x14ac:dyDescent="0.3">
      <c r="A177" s="12">
        <v>175</v>
      </c>
      <c r="B177" s="12" t="s">
        <v>3400</v>
      </c>
      <c r="C177" s="12" t="s">
        <v>1385</v>
      </c>
      <c r="D177" s="12">
        <v>9.5399999999999991</v>
      </c>
      <c r="E177" s="12" t="s">
        <v>3113</v>
      </c>
      <c r="F177" s="12" t="s">
        <v>5131</v>
      </c>
      <c r="G177" s="12" t="s">
        <v>3066</v>
      </c>
      <c r="H177" s="116" t="s">
        <v>4776</v>
      </c>
    </row>
    <row r="178" spans="1:8" x14ac:dyDescent="0.3">
      <c r="A178" s="12">
        <v>176</v>
      </c>
      <c r="B178" s="12" t="s">
        <v>3402</v>
      </c>
      <c r="C178" s="12" t="s">
        <v>1385</v>
      </c>
      <c r="D178" s="12">
        <v>9.5399999999999991</v>
      </c>
      <c r="E178" s="12" t="s">
        <v>3141</v>
      </c>
      <c r="F178" s="12" t="s">
        <v>5131</v>
      </c>
      <c r="G178" s="12" t="s">
        <v>3066</v>
      </c>
      <c r="H178" s="116" t="s">
        <v>4776</v>
      </c>
    </row>
    <row r="179" spans="1:8" x14ac:dyDescent="0.3">
      <c r="A179" s="12">
        <v>177</v>
      </c>
      <c r="B179" s="12" t="s">
        <v>3404</v>
      </c>
      <c r="C179" s="12" t="s">
        <v>1385</v>
      </c>
      <c r="D179" s="12">
        <v>9.5399999999999991</v>
      </c>
      <c r="E179" s="12" t="s">
        <v>3139</v>
      </c>
      <c r="F179" s="12" t="s">
        <v>5131</v>
      </c>
      <c r="G179" s="12" t="s">
        <v>3066</v>
      </c>
      <c r="H179" s="116" t="s">
        <v>4776</v>
      </c>
    </row>
    <row r="180" spans="1:8" x14ac:dyDescent="0.3">
      <c r="A180" s="12">
        <v>178</v>
      </c>
      <c r="B180" s="12" t="s">
        <v>3406</v>
      </c>
      <c r="C180" s="12" t="s">
        <v>1385</v>
      </c>
      <c r="D180" s="12">
        <v>9.5399999999999991</v>
      </c>
      <c r="E180" s="12" t="s">
        <v>3125</v>
      </c>
      <c r="F180" s="12" t="s">
        <v>5131</v>
      </c>
      <c r="G180" s="12" t="s">
        <v>3066</v>
      </c>
      <c r="H180" s="116" t="s">
        <v>4776</v>
      </c>
    </row>
    <row r="181" spans="1:8" x14ac:dyDescent="0.3">
      <c r="A181" s="12">
        <v>179</v>
      </c>
      <c r="B181" s="12" t="s">
        <v>3408</v>
      </c>
      <c r="C181" s="12" t="s">
        <v>1385</v>
      </c>
      <c r="D181" s="12">
        <v>9.5399999999999991</v>
      </c>
      <c r="E181" s="12" t="s">
        <v>3127</v>
      </c>
      <c r="F181" s="12" t="s">
        <v>5131</v>
      </c>
      <c r="G181" s="12" t="s">
        <v>3066</v>
      </c>
      <c r="H181" s="116" t="s">
        <v>4776</v>
      </c>
    </row>
    <row r="182" spans="1:8" x14ac:dyDescent="0.3">
      <c r="A182" s="12">
        <v>180</v>
      </c>
      <c r="B182" s="12" t="s">
        <v>3410</v>
      </c>
      <c r="C182" s="12" t="s">
        <v>1385</v>
      </c>
      <c r="D182" s="12">
        <v>9.5399999999999991</v>
      </c>
      <c r="E182" s="12" t="s">
        <v>3129</v>
      </c>
      <c r="F182" s="12" t="s">
        <v>5131</v>
      </c>
      <c r="G182" s="12" t="s">
        <v>3066</v>
      </c>
      <c r="H182" s="116" t="s">
        <v>4776</v>
      </c>
    </row>
    <row r="183" spans="1:8" x14ac:dyDescent="0.3">
      <c r="A183" s="12">
        <v>181</v>
      </c>
      <c r="B183" s="12" t="s">
        <v>3412</v>
      </c>
      <c r="C183" s="12" t="s">
        <v>1385</v>
      </c>
      <c r="D183" s="12">
        <v>9.5399999999999991</v>
      </c>
      <c r="E183" s="12" t="s">
        <v>3131</v>
      </c>
      <c r="F183" s="12" t="s">
        <v>5131</v>
      </c>
      <c r="G183" s="12" t="s">
        <v>3066</v>
      </c>
      <c r="H183" s="116" t="s">
        <v>4776</v>
      </c>
    </row>
    <row r="184" spans="1:8" x14ac:dyDescent="0.3">
      <c r="A184" s="12">
        <v>182</v>
      </c>
      <c r="B184" s="12" t="s">
        <v>3414</v>
      </c>
      <c r="C184" s="12" t="s">
        <v>1385</v>
      </c>
      <c r="D184" s="12">
        <v>9.5399999999999991</v>
      </c>
      <c r="E184" s="12" t="s">
        <v>3133</v>
      </c>
      <c r="F184" s="12" t="s">
        <v>5131</v>
      </c>
      <c r="G184" s="12" t="s">
        <v>3066</v>
      </c>
      <c r="H184" s="116" t="s">
        <v>4776</v>
      </c>
    </row>
    <row r="185" spans="1:8" x14ac:dyDescent="0.3">
      <c r="A185" s="12">
        <v>183</v>
      </c>
      <c r="B185" s="12" t="s">
        <v>3416</v>
      </c>
      <c r="C185" s="12" t="s">
        <v>1385</v>
      </c>
      <c r="D185" s="12">
        <v>9.5399999999999991</v>
      </c>
      <c r="E185" s="12" t="s">
        <v>3135</v>
      </c>
      <c r="F185" s="12" t="s">
        <v>5131</v>
      </c>
      <c r="G185" s="12" t="s">
        <v>3066</v>
      </c>
      <c r="H185" s="116" t="s">
        <v>4776</v>
      </c>
    </row>
    <row r="186" spans="1:8" x14ac:dyDescent="0.3">
      <c r="A186" s="12">
        <v>184</v>
      </c>
      <c r="B186" s="12" t="s">
        <v>3418</v>
      </c>
      <c r="C186" s="12" t="s">
        <v>1385</v>
      </c>
      <c r="D186" s="12">
        <v>9.5399999999999991</v>
      </c>
      <c r="E186" s="12" t="s">
        <v>4780</v>
      </c>
      <c r="F186" s="12" t="s">
        <v>5131</v>
      </c>
      <c r="G186" s="12" t="s">
        <v>3066</v>
      </c>
      <c r="H186" s="116" t="s">
        <v>4776</v>
      </c>
    </row>
    <row r="187" spans="1:8" x14ac:dyDescent="0.3">
      <c r="A187" s="12">
        <v>185</v>
      </c>
      <c r="B187" s="12" t="s">
        <v>3420</v>
      </c>
      <c r="C187" s="12" t="s">
        <v>1385</v>
      </c>
      <c r="D187" s="12">
        <v>9.5399999999999991</v>
      </c>
      <c r="E187" s="12" t="s">
        <v>3123</v>
      </c>
      <c r="F187" s="12" t="s">
        <v>5131</v>
      </c>
      <c r="G187" s="12" t="s">
        <v>3066</v>
      </c>
      <c r="H187" s="116" t="s">
        <v>4776</v>
      </c>
    </row>
    <row r="188" spans="1:8" x14ac:dyDescent="0.3">
      <c r="A188" s="12">
        <v>186</v>
      </c>
      <c r="B188" s="12" t="s">
        <v>3422</v>
      </c>
      <c r="C188" s="12" t="s">
        <v>1385</v>
      </c>
      <c r="D188" s="12">
        <v>9.5399999999999991</v>
      </c>
      <c r="E188" s="12" t="s">
        <v>3121</v>
      </c>
      <c r="F188" s="12" t="s">
        <v>5131</v>
      </c>
      <c r="G188" s="12" t="s">
        <v>3066</v>
      </c>
      <c r="H188" s="116" t="s">
        <v>4776</v>
      </c>
    </row>
    <row r="189" spans="1:8" x14ac:dyDescent="0.3">
      <c r="A189" s="12">
        <v>187</v>
      </c>
      <c r="B189" s="12" t="s">
        <v>3424</v>
      </c>
      <c r="C189" s="12" t="s">
        <v>1385</v>
      </c>
      <c r="D189" s="12">
        <v>9.5399999999999991</v>
      </c>
      <c r="E189" s="12" t="s">
        <v>3115</v>
      </c>
      <c r="F189" s="12" t="s">
        <v>5131</v>
      </c>
      <c r="G189" s="12" t="s">
        <v>3066</v>
      </c>
      <c r="H189" s="116" t="s">
        <v>4776</v>
      </c>
    </row>
    <row r="190" spans="1:8" x14ac:dyDescent="0.3">
      <c r="A190" s="12">
        <v>188</v>
      </c>
      <c r="B190" s="12" t="s">
        <v>3426</v>
      </c>
      <c r="C190" s="12" t="s">
        <v>1385</v>
      </c>
      <c r="D190" s="12">
        <v>9.5399999999999991</v>
      </c>
      <c r="E190" s="12" t="s">
        <v>4781</v>
      </c>
      <c r="F190" s="12" t="s">
        <v>5131</v>
      </c>
      <c r="G190" s="12" t="s">
        <v>3066</v>
      </c>
      <c r="H190" s="116" t="s">
        <v>4776</v>
      </c>
    </row>
    <row r="191" spans="1:8" x14ac:dyDescent="0.3">
      <c r="A191" s="12">
        <v>189</v>
      </c>
      <c r="B191" s="12" t="s">
        <v>3428</v>
      </c>
      <c r="C191" s="12" t="s">
        <v>1385</v>
      </c>
      <c r="D191" s="12">
        <v>9.5399999999999991</v>
      </c>
      <c r="E191" s="12" t="s">
        <v>4782</v>
      </c>
      <c r="F191" s="12" t="s">
        <v>5131</v>
      </c>
      <c r="G191" s="12" t="s">
        <v>3066</v>
      </c>
      <c r="H191" s="116" t="s">
        <v>4776</v>
      </c>
    </row>
    <row r="192" spans="1:8" x14ac:dyDescent="0.3">
      <c r="A192" s="12">
        <v>190</v>
      </c>
      <c r="B192" s="12" t="s">
        <v>3430</v>
      </c>
      <c r="C192" s="12" t="s">
        <v>1385</v>
      </c>
      <c r="D192" s="12">
        <v>9.5399999999999991</v>
      </c>
      <c r="E192" s="12" t="s">
        <v>3143</v>
      </c>
      <c r="F192" s="12" t="s">
        <v>5131</v>
      </c>
      <c r="G192" s="12" t="s">
        <v>3066</v>
      </c>
      <c r="H192" s="116" t="s">
        <v>4776</v>
      </c>
    </row>
    <row r="193" spans="1:8" x14ac:dyDescent="0.3">
      <c r="A193" s="12">
        <v>191</v>
      </c>
      <c r="B193" s="12" t="s">
        <v>3432</v>
      </c>
      <c r="C193" s="12" t="s">
        <v>1385</v>
      </c>
      <c r="D193" s="12">
        <v>9.5399999999999991</v>
      </c>
      <c r="E193" s="12" t="s">
        <v>3145</v>
      </c>
      <c r="F193" s="12" t="s">
        <v>5131</v>
      </c>
      <c r="G193" s="12" t="s">
        <v>3066</v>
      </c>
      <c r="H193" s="116" t="s">
        <v>4776</v>
      </c>
    </row>
    <row r="194" spans="1:8" x14ac:dyDescent="0.3">
      <c r="A194" s="12">
        <v>192</v>
      </c>
      <c r="B194" s="12" t="s">
        <v>3434</v>
      </c>
      <c r="C194" s="12" t="s">
        <v>1385</v>
      </c>
      <c r="D194" s="12">
        <v>9.5399999999999991</v>
      </c>
      <c r="E194" s="12" t="s">
        <v>3147</v>
      </c>
      <c r="F194" s="12" t="s">
        <v>5131</v>
      </c>
      <c r="G194" s="12" t="s">
        <v>3066</v>
      </c>
      <c r="H194" s="116" t="s">
        <v>4776</v>
      </c>
    </row>
    <row r="195" spans="1:8" x14ac:dyDescent="0.3">
      <c r="A195" s="12">
        <v>193</v>
      </c>
      <c r="B195" s="12" t="s">
        <v>3436</v>
      </c>
      <c r="C195" s="12" t="s">
        <v>1385</v>
      </c>
      <c r="D195" s="12">
        <v>9.5399999999999991</v>
      </c>
      <c r="E195" s="12" t="s">
        <v>3149</v>
      </c>
      <c r="F195" s="12" t="s">
        <v>5131</v>
      </c>
      <c r="G195" s="12" t="s">
        <v>3066</v>
      </c>
      <c r="H195" s="116" t="s">
        <v>4776</v>
      </c>
    </row>
    <row r="196" spans="1:8" x14ac:dyDescent="0.3">
      <c r="A196" s="12">
        <v>194</v>
      </c>
      <c r="B196" s="12" t="s">
        <v>3438</v>
      </c>
      <c r="C196" s="12" t="s">
        <v>1385</v>
      </c>
      <c r="D196" s="12">
        <v>9.5399999999999991</v>
      </c>
      <c r="E196" s="12" t="s">
        <v>3151</v>
      </c>
      <c r="F196" s="12" t="s">
        <v>5131</v>
      </c>
      <c r="G196" s="12" t="s">
        <v>3066</v>
      </c>
      <c r="H196" s="116" t="s">
        <v>4776</v>
      </c>
    </row>
    <row r="197" spans="1:8" x14ac:dyDescent="0.3">
      <c r="A197" s="12">
        <v>195</v>
      </c>
      <c r="B197" s="12" t="s">
        <v>3440</v>
      </c>
      <c r="C197" s="12" t="s">
        <v>1385</v>
      </c>
      <c r="D197" s="12">
        <v>9.5399999999999991</v>
      </c>
      <c r="E197" s="12" t="s">
        <v>3153</v>
      </c>
      <c r="F197" s="12" t="s">
        <v>5131</v>
      </c>
      <c r="G197" s="12" t="s">
        <v>3066</v>
      </c>
      <c r="H197" s="116" t="s">
        <v>4776</v>
      </c>
    </row>
    <row r="198" spans="1:8" x14ac:dyDescent="0.3">
      <c r="A198" s="12">
        <v>196</v>
      </c>
      <c r="B198" s="12" t="s">
        <v>3442</v>
      </c>
      <c r="C198" s="12" t="s">
        <v>1385</v>
      </c>
      <c r="D198" s="12">
        <v>9.5399999999999991</v>
      </c>
      <c r="E198" s="12" t="s">
        <v>3155</v>
      </c>
      <c r="F198" s="12" t="s">
        <v>5131</v>
      </c>
      <c r="G198" s="12" t="s">
        <v>3066</v>
      </c>
      <c r="H198" s="116" t="s">
        <v>4776</v>
      </c>
    </row>
    <row r="199" spans="1:8" x14ac:dyDescent="0.3">
      <c r="A199" s="12">
        <v>197</v>
      </c>
      <c r="B199" s="12" t="s">
        <v>3444</v>
      </c>
      <c r="C199" s="12" t="s">
        <v>1385</v>
      </c>
      <c r="D199" s="12">
        <v>9.5399999999999991</v>
      </c>
      <c r="E199" s="12" t="s">
        <v>3157</v>
      </c>
      <c r="F199" s="12" t="s">
        <v>5131</v>
      </c>
      <c r="G199" s="12" t="s">
        <v>3066</v>
      </c>
      <c r="H199" s="116" t="s">
        <v>4776</v>
      </c>
    </row>
    <row r="200" spans="1:8" x14ac:dyDescent="0.3">
      <c r="A200" s="12">
        <v>198</v>
      </c>
      <c r="B200" s="12" t="s">
        <v>3446</v>
      </c>
      <c r="C200" s="12" t="s">
        <v>1385</v>
      </c>
      <c r="D200" s="12">
        <v>9.5399999999999991</v>
      </c>
      <c r="E200" s="12" t="s">
        <v>3159</v>
      </c>
      <c r="F200" s="12" t="s">
        <v>5131</v>
      </c>
      <c r="G200" s="12" t="s">
        <v>3066</v>
      </c>
      <c r="H200" s="116" t="s">
        <v>4776</v>
      </c>
    </row>
    <row r="201" spans="1:8" x14ac:dyDescent="0.3">
      <c r="A201" s="12">
        <v>199</v>
      </c>
      <c r="B201" s="12" t="s">
        <v>3448</v>
      </c>
      <c r="C201" s="12" t="s">
        <v>1385</v>
      </c>
      <c r="D201" s="12">
        <v>9.5399999999999991</v>
      </c>
      <c r="E201" s="12" t="s">
        <v>3161</v>
      </c>
      <c r="F201" s="12" t="s">
        <v>5131</v>
      </c>
      <c r="G201" s="12" t="s">
        <v>3066</v>
      </c>
      <c r="H201" s="116" t="s">
        <v>4776</v>
      </c>
    </row>
    <row r="202" spans="1:8" x14ac:dyDescent="0.3">
      <c r="A202" s="12">
        <v>200</v>
      </c>
      <c r="B202" s="12" t="s">
        <v>3450</v>
      </c>
      <c r="C202" s="12" t="s">
        <v>1385</v>
      </c>
      <c r="D202" s="12">
        <v>9.5399999999999991</v>
      </c>
      <c r="E202" s="12" t="s">
        <v>3163</v>
      </c>
      <c r="F202" s="12" t="s">
        <v>5131</v>
      </c>
      <c r="G202" s="12" t="s">
        <v>3066</v>
      </c>
      <c r="H202" s="116" t="s">
        <v>4776</v>
      </c>
    </row>
    <row r="203" spans="1:8" x14ac:dyDescent="0.3">
      <c r="A203" s="12">
        <v>201</v>
      </c>
      <c r="B203" s="12" t="s">
        <v>3452</v>
      </c>
      <c r="C203" s="12" t="s">
        <v>1385</v>
      </c>
      <c r="D203" s="12">
        <v>9.5399999999999991</v>
      </c>
      <c r="E203" s="12" t="s">
        <v>3165</v>
      </c>
      <c r="F203" s="12" t="s">
        <v>5131</v>
      </c>
      <c r="G203" s="12" t="s">
        <v>3066</v>
      </c>
      <c r="H203" s="116" t="s">
        <v>4776</v>
      </c>
    </row>
    <row r="204" spans="1:8" x14ac:dyDescent="0.3">
      <c r="A204" s="12">
        <v>202</v>
      </c>
      <c r="B204" s="12" t="s">
        <v>3454</v>
      </c>
      <c r="C204" s="12" t="s">
        <v>1385</v>
      </c>
      <c r="D204" s="12">
        <v>9.5399999999999991</v>
      </c>
      <c r="E204" s="12" t="s">
        <v>3167</v>
      </c>
      <c r="F204" s="12" t="s">
        <v>5131</v>
      </c>
      <c r="G204" s="12" t="s">
        <v>3066</v>
      </c>
      <c r="H204" s="116" t="s">
        <v>4776</v>
      </c>
    </row>
    <row r="205" spans="1:8" x14ac:dyDescent="0.3">
      <c r="A205" s="12">
        <v>203</v>
      </c>
      <c r="B205" s="12" t="s">
        <v>3456</v>
      </c>
      <c r="C205" s="12" t="s">
        <v>1385</v>
      </c>
      <c r="D205" s="12">
        <v>9.5399999999999991</v>
      </c>
      <c r="E205" s="12" t="s">
        <v>3169</v>
      </c>
      <c r="F205" s="12" t="s">
        <v>5131</v>
      </c>
      <c r="G205" s="12" t="s">
        <v>3066</v>
      </c>
      <c r="H205" s="116" t="s">
        <v>4776</v>
      </c>
    </row>
    <row r="206" spans="1:8" x14ac:dyDescent="0.3">
      <c r="A206" s="12">
        <v>204</v>
      </c>
      <c r="B206" s="12" t="s">
        <v>3458</v>
      </c>
      <c r="C206" s="12" t="s">
        <v>1385</v>
      </c>
      <c r="D206" s="12">
        <v>9.5399999999999991</v>
      </c>
      <c r="E206" s="12" t="s">
        <v>3171</v>
      </c>
      <c r="F206" s="12" t="s">
        <v>5131</v>
      </c>
      <c r="G206" s="12" t="s">
        <v>3066</v>
      </c>
      <c r="H206" s="116" t="s">
        <v>4776</v>
      </c>
    </row>
    <row r="207" spans="1:8" x14ac:dyDescent="0.3">
      <c r="A207" s="12">
        <v>205</v>
      </c>
      <c r="B207" s="12" t="s">
        <v>3460</v>
      </c>
      <c r="C207" s="12" t="s">
        <v>1385</v>
      </c>
      <c r="D207" s="12">
        <v>9.5399999999999991</v>
      </c>
      <c r="E207" s="12" t="s">
        <v>3173</v>
      </c>
      <c r="F207" s="12" t="s">
        <v>5131</v>
      </c>
      <c r="G207" s="12" t="s">
        <v>3066</v>
      </c>
      <c r="H207" s="116" t="s">
        <v>4776</v>
      </c>
    </row>
    <row r="208" spans="1:8" x14ac:dyDescent="0.3">
      <c r="A208" s="12">
        <v>206</v>
      </c>
      <c r="B208" s="12" t="s">
        <v>3462</v>
      </c>
      <c r="C208" s="12" t="s">
        <v>1385</v>
      </c>
      <c r="D208" s="12">
        <v>9.5399999999999991</v>
      </c>
      <c r="E208" s="12" t="s">
        <v>3175</v>
      </c>
      <c r="F208" s="12" t="s">
        <v>5131</v>
      </c>
      <c r="G208" s="12" t="s">
        <v>3066</v>
      </c>
      <c r="H208" s="116" t="s">
        <v>4776</v>
      </c>
    </row>
    <row r="209" spans="1:8" x14ac:dyDescent="0.3">
      <c r="A209" s="12">
        <v>207</v>
      </c>
      <c r="B209" s="12" t="s">
        <v>3464</v>
      </c>
      <c r="C209" s="12" t="s">
        <v>1385</v>
      </c>
      <c r="D209" s="12">
        <v>9.5399999999999991</v>
      </c>
      <c r="E209" s="12" t="s">
        <v>3177</v>
      </c>
      <c r="F209" s="12" t="s">
        <v>5131</v>
      </c>
      <c r="G209" s="12" t="s">
        <v>3066</v>
      </c>
      <c r="H209" s="116" t="s">
        <v>4776</v>
      </c>
    </row>
    <row r="210" spans="1:8" x14ac:dyDescent="0.3">
      <c r="A210" s="12">
        <v>208</v>
      </c>
      <c r="B210" s="12" t="s">
        <v>3466</v>
      </c>
      <c r="C210" s="12" t="s">
        <v>1385</v>
      </c>
      <c r="D210" s="12">
        <v>9.5399999999999991</v>
      </c>
      <c r="E210" s="12" t="s">
        <v>3179</v>
      </c>
      <c r="F210" s="12" t="s">
        <v>5131</v>
      </c>
      <c r="G210" s="12" t="s">
        <v>3066</v>
      </c>
      <c r="H210" s="116" t="s">
        <v>4776</v>
      </c>
    </row>
    <row r="211" spans="1:8" x14ac:dyDescent="0.3">
      <c r="A211" s="12">
        <v>209</v>
      </c>
      <c r="B211" s="12" t="s">
        <v>3468</v>
      </c>
      <c r="C211" s="12" t="s">
        <v>1385</v>
      </c>
      <c r="D211" s="12">
        <v>9.5399999999999991</v>
      </c>
      <c r="E211" s="12" t="s">
        <v>3181</v>
      </c>
      <c r="F211" s="12" t="s">
        <v>5131</v>
      </c>
      <c r="G211" s="12" t="s">
        <v>3066</v>
      </c>
      <c r="H211" s="116" t="s">
        <v>4776</v>
      </c>
    </row>
    <row r="212" spans="1:8" x14ac:dyDescent="0.3">
      <c r="A212" s="12">
        <v>210</v>
      </c>
      <c r="B212" s="12" t="s">
        <v>3470</v>
      </c>
      <c r="C212" s="12" t="s">
        <v>1385</v>
      </c>
      <c r="D212" s="12">
        <v>9.5399999999999991</v>
      </c>
      <c r="E212" s="12" t="s">
        <v>3183</v>
      </c>
      <c r="F212" s="12" t="s">
        <v>5131</v>
      </c>
      <c r="G212" s="12" t="s">
        <v>3066</v>
      </c>
      <c r="H212" s="116" t="s">
        <v>4776</v>
      </c>
    </row>
    <row r="213" spans="1:8" x14ac:dyDescent="0.3">
      <c r="A213" s="12">
        <v>211</v>
      </c>
      <c r="B213" s="12" t="s">
        <v>3472</v>
      </c>
      <c r="C213" s="12" t="s">
        <v>1385</v>
      </c>
      <c r="D213" s="12">
        <v>9.5399999999999991</v>
      </c>
      <c r="E213" s="12" t="s">
        <v>3185</v>
      </c>
      <c r="F213" s="12" t="s">
        <v>5131</v>
      </c>
      <c r="G213" s="12" t="s">
        <v>3066</v>
      </c>
      <c r="H213" s="116" t="s">
        <v>4776</v>
      </c>
    </row>
    <row r="214" spans="1:8" x14ac:dyDescent="0.3">
      <c r="A214" s="12">
        <v>212</v>
      </c>
      <c r="B214" s="12" t="s">
        <v>3474</v>
      </c>
      <c r="C214" s="12" t="s">
        <v>1385</v>
      </c>
      <c r="D214" s="12">
        <v>9.5399999999999991</v>
      </c>
      <c r="E214" s="12" t="s">
        <v>3187</v>
      </c>
      <c r="F214" s="12" t="s">
        <v>5131</v>
      </c>
      <c r="G214" s="12" t="s">
        <v>3066</v>
      </c>
      <c r="H214" s="116" t="s">
        <v>4776</v>
      </c>
    </row>
    <row r="215" spans="1:8" x14ac:dyDescent="0.3">
      <c r="A215" s="12">
        <v>213</v>
      </c>
      <c r="B215" s="12" t="s">
        <v>3476</v>
      </c>
      <c r="C215" s="12" t="s">
        <v>1385</v>
      </c>
      <c r="D215" s="12">
        <v>9.5399999999999991</v>
      </c>
      <c r="E215" s="12" t="s">
        <v>3189</v>
      </c>
      <c r="F215" s="12" t="s">
        <v>5131</v>
      </c>
      <c r="G215" s="12" t="s">
        <v>3066</v>
      </c>
      <c r="H215" s="116" t="s">
        <v>4776</v>
      </c>
    </row>
    <row r="216" spans="1:8" x14ac:dyDescent="0.3">
      <c r="A216" s="12">
        <v>214</v>
      </c>
      <c r="B216" s="12" t="s">
        <v>3478</v>
      </c>
      <c r="C216" s="12" t="s">
        <v>1385</v>
      </c>
      <c r="D216" s="12">
        <v>9.5399999999999991</v>
      </c>
      <c r="E216" s="12" t="s">
        <v>3191</v>
      </c>
      <c r="F216" s="12" t="s">
        <v>5131</v>
      </c>
      <c r="G216" s="12" t="s">
        <v>3066</v>
      </c>
      <c r="H216" s="116" t="s">
        <v>4776</v>
      </c>
    </row>
    <row r="217" spans="1:8" x14ac:dyDescent="0.3">
      <c r="A217" s="12">
        <v>215</v>
      </c>
      <c r="B217" s="12" t="s">
        <v>3480</v>
      </c>
      <c r="C217" s="12" t="s">
        <v>1385</v>
      </c>
      <c r="D217" s="12">
        <v>9.5399999999999991</v>
      </c>
      <c r="E217" s="12" t="s">
        <v>3193</v>
      </c>
      <c r="F217" s="12" t="s">
        <v>5131</v>
      </c>
      <c r="G217" s="12" t="s">
        <v>3066</v>
      </c>
      <c r="H217" s="116" t="s">
        <v>4776</v>
      </c>
    </row>
    <row r="218" spans="1:8" x14ac:dyDescent="0.3">
      <c r="A218" s="12">
        <v>216</v>
      </c>
      <c r="B218" s="12" t="s">
        <v>3482</v>
      </c>
      <c r="C218" s="12" t="s">
        <v>1385</v>
      </c>
      <c r="D218" s="12">
        <v>9.5399999999999991</v>
      </c>
      <c r="E218" s="12" t="s">
        <v>3195</v>
      </c>
      <c r="F218" s="12" t="s">
        <v>5131</v>
      </c>
      <c r="G218" s="12" t="s">
        <v>3066</v>
      </c>
      <c r="H218" s="116" t="s">
        <v>4776</v>
      </c>
    </row>
    <row r="219" spans="1:8" x14ac:dyDescent="0.3">
      <c r="A219" s="12">
        <v>217</v>
      </c>
      <c r="B219" s="12" t="s">
        <v>3484</v>
      </c>
      <c r="C219" s="12" t="s">
        <v>1385</v>
      </c>
      <c r="D219" s="12">
        <v>9.5399999999999991</v>
      </c>
      <c r="E219" s="12" t="s">
        <v>3197</v>
      </c>
      <c r="F219" s="12" t="s">
        <v>5131</v>
      </c>
      <c r="G219" s="12" t="s">
        <v>3066</v>
      </c>
      <c r="H219" s="116" t="s">
        <v>4776</v>
      </c>
    </row>
    <row r="220" spans="1:8" x14ac:dyDescent="0.3">
      <c r="A220" s="12">
        <v>218</v>
      </c>
      <c r="B220" s="12" t="s">
        <v>3486</v>
      </c>
      <c r="C220" s="12" t="s">
        <v>1385</v>
      </c>
      <c r="D220" s="12">
        <v>9.5399999999999991</v>
      </c>
      <c r="E220" s="12" t="s">
        <v>3199</v>
      </c>
      <c r="F220" s="12" t="s">
        <v>5131</v>
      </c>
      <c r="G220" s="12" t="s">
        <v>3066</v>
      </c>
      <c r="H220" s="116" t="s">
        <v>4776</v>
      </c>
    </row>
    <row r="221" spans="1:8" x14ac:dyDescent="0.3">
      <c r="A221" s="12">
        <v>219</v>
      </c>
      <c r="B221" s="12" t="s">
        <v>3488</v>
      </c>
      <c r="C221" s="12" t="s">
        <v>1385</v>
      </c>
      <c r="D221" s="12">
        <v>9.5399999999999991</v>
      </c>
      <c r="E221" s="12" t="s">
        <v>3201</v>
      </c>
      <c r="F221" s="12" t="s">
        <v>5131</v>
      </c>
      <c r="G221" s="12" t="s">
        <v>3066</v>
      </c>
      <c r="H221" s="116" t="s">
        <v>4776</v>
      </c>
    </row>
    <row r="222" spans="1:8" x14ac:dyDescent="0.3">
      <c r="A222" s="12">
        <v>220</v>
      </c>
      <c r="B222" s="12" t="s">
        <v>3490</v>
      </c>
      <c r="C222" s="12" t="s">
        <v>1385</v>
      </c>
      <c r="D222" s="12">
        <v>9.5399999999999991</v>
      </c>
      <c r="E222" s="12" t="s">
        <v>3203</v>
      </c>
      <c r="F222" s="12" t="s">
        <v>5131</v>
      </c>
      <c r="G222" s="12" t="s">
        <v>3066</v>
      </c>
      <c r="H222" s="116" t="s">
        <v>4776</v>
      </c>
    </row>
    <row r="223" spans="1:8" x14ac:dyDescent="0.3">
      <c r="A223" s="12">
        <v>221</v>
      </c>
      <c r="B223" s="12" t="s">
        <v>3492</v>
      </c>
      <c r="C223" s="12" t="s">
        <v>1385</v>
      </c>
      <c r="D223" s="12">
        <v>9.5399999999999991</v>
      </c>
      <c r="E223" s="12" t="s">
        <v>3205</v>
      </c>
      <c r="F223" s="12" t="s">
        <v>5131</v>
      </c>
      <c r="G223" s="12" t="s">
        <v>3066</v>
      </c>
      <c r="H223" s="116" t="s">
        <v>4776</v>
      </c>
    </row>
    <row r="224" spans="1:8" x14ac:dyDescent="0.3">
      <c r="A224" s="12">
        <v>222</v>
      </c>
      <c r="B224" s="12" t="s">
        <v>3494</v>
      </c>
      <c r="C224" s="12" t="s">
        <v>1385</v>
      </c>
      <c r="D224" s="12">
        <v>9.5399999999999991</v>
      </c>
      <c r="E224" s="12" t="s">
        <v>3207</v>
      </c>
      <c r="F224" s="12" t="s">
        <v>5131</v>
      </c>
      <c r="G224" s="12" t="s">
        <v>3066</v>
      </c>
      <c r="H224" s="116" t="s">
        <v>4776</v>
      </c>
    </row>
    <row r="225" spans="1:8" x14ac:dyDescent="0.3">
      <c r="A225" s="12">
        <v>223</v>
      </c>
      <c r="B225" s="12" t="s">
        <v>3496</v>
      </c>
      <c r="C225" s="12" t="s">
        <v>1385</v>
      </c>
      <c r="D225" s="12">
        <v>9.5399999999999991</v>
      </c>
      <c r="E225" s="12" t="s">
        <v>3209</v>
      </c>
      <c r="F225" s="12" t="s">
        <v>5131</v>
      </c>
      <c r="G225" s="12" t="s">
        <v>3066</v>
      </c>
      <c r="H225" s="116" t="s">
        <v>4776</v>
      </c>
    </row>
    <row r="226" spans="1:8" x14ac:dyDescent="0.3">
      <c r="A226" s="12">
        <v>224</v>
      </c>
      <c r="B226" s="12" t="s">
        <v>3498</v>
      </c>
      <c r="C226" s="12" t="s">
        <v>1385</v>
      </c>
      <c r="D226" s="12">
        <v>9.5399999999999991</v>
      </c>
      <c r="E226" s="12" t="s">
        <v>3211</v>
      </c>
      <c r="F226" s="12" t="s">
        <v>5131</v>
      </c>
      <c r="G226" s="12" t="s">
        <v>3066</v>
      </c>
      <c r="H226" s="116" t="s">
        <v>4776</v>
      </c>
    </row>
    <row r="227" spans="1:8" x14ac:dyDescent="0.3">
      <c r="A227" s="12">
        <v>225</v>
      </c>
      <c r="B227" s="12" t="s">
        <v>3500</v>
      </c>
      <c r="C227" s="12" t="s">
        <v>1385</v>
      </c>
      <c r="D227" s="12">
        <v>9.5399999999999991</v>
      </c>
      <c r="E227" s="12" t="s">
        <v>3213</v>
      </c>
      <c r="F227" s="12" t="s">
        <v>5131</v>
      </c>
      <c r="G227" s="12" t="s">
        <v>3066</v>
      </c>
      <c r="H227" s="116" t="s">
        <v>4776</v>
      </c>
    </row>
    <row r="228" spans="1:8" x14ac:dyDescent="0.3">
      <c r="A228" s="12">
        <v>226</v>
      </c>
      <c r="B228" s="12" t="s">
        <v>3502</v>
      </c>
      <c r="C228" s="12" t="s">
        <v>1385</v>
      </c>
      <c r="D228" s="12">
        <v>9.5399999999999991</v>
      </c>
      <c r="E228" s="12" t="s">
        <v>3215</v>
      </c>
      <c r="F228" s="12" t="s">
        <v>5131</v>
      </c>
      <c r="G228" s="12" t="s">
        <v>3066</v>
      </c>
      <c r="H228" s="116" t="s">
        <v>4776</v>
      </c>
    </row>
    <row r="229" spans="1:8" x14ac:dyDescent="0.3">
      <c r="A229" s="12">
        <v>227</v>
      </c>
      <c r="B229" s="12" t="s">
        <v>3504</v>
      </c>
      <c r="C229" s="12" t="s">
        <v>1385</v>
      </c>
      <c r="D229" s="12">
        <v>9.5399999999999991</v>
      </c>
      <c r="E229" s="12" t="s">
        <v>3217</v>
      </c>
      <c r="F229" s="12" t="s">
        <v>5131</v>
      </c>
      <c r="G229" s="12" t="s">
        <v>3066</v>
      </c>
      <c r="H229" s="116" t="s">
        <v>4776</v>
      </c>
    </row>
    <row r="230" spans="1:8" x14ac:dyDescent="0.3">
      <c r="A230" s="12">
        <v>228</v>
      </c>
      <c r="B230" s="12" t="s">
        <v>3506</v>
      </c>
      <c r="C230" s="12" t="s">
        <v>1385</v>
      </c>
      <c r="D230" s="12">
        <v>9.5399999999999991</v>
      </c>
      <c r="E230" s="12" t="s">
        <v>3219</v>
      </c>
      <c r="F230" s="12" t="s">
        <v>5131</v>
      </c>
      <c r="G230" s="12" t="s">
        <v>3066</v>
      </c>
      <c r="H230" s="116" t="s">
        <v>4776</v>
      </c>
    </row>
    <row r="231" spans="1:8" x14ac:dyDescent="0.3">
      <c r="A231" s="12">
        <v>229</v>
      </c>
      <c r="B231" s="12" t="s">
        <v>3508</v>
      </c>
      <c r="C231" s="12" t="s">
        <v>1385</v>
      </c>
      <c r="D231" s="12">
        <v>9.5399999999999991</v>
      </c>
      <c r="E231" s="12" t="s">
        <v>3221</v>
      </c>
      <c r="F231" s="12" t="s">
        <v>5131</v>
      </c>
      <c r="G231" s="12" t="s">
        <v>3066</v>
      </c>
      <c r="H231" s="116" t="s">
        <v>4776</v>
      </c>
    </row>
    <row r="232" spans="1:8" x14ac:dyDescent="0.3">
      <c r="A232" s="12">
        <v>230</v>
      </c>
      <c r="B232" s="12" t="s">
        <v>3510</v>
      </c>
      <c r="C232" s="12" t="s">
        <v>1385</v>
      </c>
      <c r="D232" s="12">
        <v>9.5399999999999991</v>
      </c>
      <c r="E232" s="12" t="s">
        <v>3223</v>
      </c>
      <c r="F232" s="12" t="s">
        <v>5131</v>
      </c>
      <c r="G232" s="12" t="s">
        <v>3066</v>
      </c>
      <c r="H232" s="116" t="s">
        <v>4776</v>
      </c>
    </row>
    <row r="233" spans="1:8" x14ac:dyDescent="0.3">
      <c r="A233" s="12">
        <v>231</v>
      </c>
      <c r="B233" s="12" t="s">
        <v>3512</v>
      </c>
      <c r="C233" s="12" t="s">
        <v>1385</v>
      </c>
      <c r="D233" s="12">
        <v>9.5399999999999991</v>
      </c>
      <c r="E233" s="12" t="s">
        <v>3225</v>
      </c>
      <c r="F233" s="12" t="s">
        <v>5131</v>
      </c>
      <c r="G233" s="12" t="s">
        <v>3066</v>
      </c>
      <c r="H233" s="116" t="s">
        <v>4776</v>
      </c>
    </row>
    <row r="234" spans="1:8" x14ac:dyDescent="0.3">
      <c r="A234" s="12">
        <v>232</v>
      </c>
      <c r="B234" s="12" t="s">
        <v>3514</v>
      </c>
      <c r="C234" s="12" t="s">
        <v>1385</v>
      </c>
      <c r="D234" s="12">
        <v>9.5399999999999991</v>
      </c>
      <c r="E234" s="12" t="s">
        <v>3227</v>
      </c>
      <c r="F234" s="12" t="s">
        <v>5131</v>
      </c>
      <c r="G234" s="12" t="s">
        <v>3066</v>
      </c>
      <c r="H234" s="116" t="s">
        <v>4776</v>
      </c>
    </row>
    <row r="235" spans="1:8" x14ac:dyDescent="0.3">
      <c r="A235" s="12">
        <v>233</v>
      </c>
      <c r="B235" s="12" t="s">
        <v>3516</v>
      </c>
      <c r="C235" s="12" t="s">
        <v>1385</v>
      </c>
      <c r="D235" s="12">
        <v>9.5399999999999991</v>
      </c>
      <c r="E235" s="12" t="s">
        <v>3229</v>
      </c>
      <c r="F235" s="12" t="s">
        <v>5131</v>
      </c>
      <c r="G235" s="12" t="s">
        <v>3066</v>
      </c>
      <c r="H235" s="116" t="s">
        <v>4776</v>
      </c>
    </row>
    <row r="236" spans="1:8" x14ac:dyDescent="0.3">
      <c r="A236" s="12">
        <v>234</v>
      </c>
      <c r="B236" s="12" t="s">
        <v>3518</v>
      </c>
      <c r="C236" s="12" t="s">
        <v>1385</v>
      </c>
      <c r="D236" s="12">
        <v>9.5399999999999991</v>
      </c>
      <c r="E236" s="12" t="s">
        <v>3231</v>
      </c>
      <c r="F236" s="12" t="s">
        <v>5131</v>
      </c>
      <c r="G236" s="12" t="s">
        <v>3066</v>
      </c>
      <c r="H236" s="116" t="s">
        <v>4776</v>
      </c>
    </row>
    <row r="237" spans="1:8" x14ac:dyDescent="0.3">
      <c r="A237" s="12">
        <v>235</v>
      </c>
      <c r="B237" s="12" t="s">
        <v>3520</v>
      </c>
      <c r="C237" s="12" t="s">
        <v>1385</v>
      </c>
      <c r="D237" s="12">
        <v>9.5399999999999991</v>
      </c>
      <c r="E237" s="12" t="s">
        <v>3233</v>
      </c>
      <c r="F237" s="12" t="s">
        <v>5131</v>
      </c>
      <c r="G237" s="12" t="s">
        <v>3066</v>
      </c>
      <c r="H237" s="116" t="s">
        <v>4776</v>
      </c>
    </row>
    <row r="238" spans="1:8" x14ac:dyDescent="0.3">
      <c r="A238" s="12">
        <v>236</v>
      </c>
      <c r="B238" s="12" t="s">
        <v>3522</v>
      </c>
      <c r="C238" s="12" t="s">
        <v>1385</v>
      </c>
      <c r="D238" s="12">
        <v>9.5399999999999991</v>
      </c>
      <c r="E238" s="12" t="s">
        <v>3235</v>
      </c>
      <c r="F238" s="12" t="s">
        <v>5131</v>
      </c>
      <c r="G238" s="12" t="s">
        <v>3066</v>
      </c>
      <c r="H238" s="116" t="s">
        <v>4776</v>
      </c>
    </row>
    <row r="239" spans="1:8" x14ac:dyDescent="0.3">
      <c r="A239" s="12">
        <v>237</v>
      </c>
      <c r="B239" s="12" t="s">
        <v>3524</v>
      </c>
      <c r="C239" s="12" t="s">
        <v>1385</v>
      </c>
      <c r="D239" s="12">
        <v>9.5399999999999991</v>
      </c>
      <c r="E239" s="12" t="s">
        <v>3237</v>
      </c>
      <c r="F239" s="12" t="s">
        <v>5131</v>
      </c>
      <c r="G239" s="12" t="s">
        <v>3066</v>
      </c>
      <c r="H239" s="116" t="s">
        <v>4776</v>
      </c>
    </row>
    <row r="240" spans="1:8" x14ac:dyDescent="0.3">
      <c r="A240" s="12">
        <v>238</v>
      </c>
      <c r="B240" s="12" t="s">
        <v>3526</v>
      </c>
      <c r="C240" s="12" t="s">
        <v>1385</v>
      </c>
      <c r="D240" s="12">
        <v>9.5399999999999991</v>
      </c>
      <c r="E240" s="12" t="s">
        <v>3239</v>
      </c>
      <c r="F240" s="12" t="s">
        <v>5131</v>
      </c>
      <c r="G240" s="12" t="s">
        <v>3066</v>
      </c>
      <c r="H240" s="116" t="s">
        <v>4776</v>
      </c>
    </row>
    <row r="241" spans="1:8" x14ac:dyDescent="0.3">
      <c r="A241" s="12">
        <v>239</v>
      </c>
      <c r="B241" s="12" t="s">
        <v>3528</v>
      </c>
      <c r="C241" s="12" t="s">
        <v>1385</v>
      </c>
      <c r="D241" s="12">
        <v>9.5399999999999991</v>
      </c>
      <c r="E241" s="12" t="s">
        <v>3241</v>
      </c>
      <c r="F241" s="12" t="s">
        <v>5131</v>
      </c>
      <c r="G241" s="12" t="s">
        <v>3066</v>
      </c>
      <c r="H241" s="116" t="s">
        <v>4776</v>
      </c>
    </row>
    <row r="242" spans="1:8" x14ac:dyDescent="0.3">
      <c r="A242" s="12">
        <v>240</v>
      </c>
      <c r="B242" s="12" t="s">
        <v>3530</v>
      </c>
      <c r="C242" s="12" t="s">
        <v>1385</v>
      </c>
      <c r="D242" s="12">
        <v>9.5399999999999991</v>
      </c>
      <c r="E242" s="12" t="s">
        <v>3243</v>
      </c>
      <c r="F242" s="12" t="s">
        <v>5131</v>
      </c>
      <c r="G242" s="12" t="s">
        <v>3066</v>
      </c>
      <c r="H242" s="116" t="s">
        <v>4776</v>
      </c>
    </row>
    <row r="243" spans="1:8" x14ac:dyDescent="0.3">
      <c r="A243" s="12">
        <v>241</v>
      </c>
      <c r="B243" s="12" t="s">
        <v>3532</v>
      </c>
      <c r="C243" s="12" t="s">
        <v>1385</v>
      </c>
      <c r="D243" s="12">
        <v>9.5399999999999991</v>
      </c>
      <c r="E243" s="12" t="s">
        <v>3245</v>
      </c>
      <c r="F243" s="12" t="s">
        <v>5131</v>
      </c>
      <c r="G243" s="12" t="s">
        <v>3066</v>
      </c>
      <c r="H243" s="116" t="s">
        <v>4776</v>
      </c>
    </row>
    <row r="244" spans="1:8" x14ac:dyDescent="0.3">
      <c r="A244" s="12">
        <v>242</v>
      </c>
      <c r="B244" s="12" t="s">
        <v>3534</v>
      </c>
      <c r="C244" s="12" t="s">
        <v>1385</v>
      </c>
      <c r="D244" s="12">
        <v>9.5399999999999991</v>
      </c>
      <c r="E244" s="12" t="s">
        <v>3247</v>
      </c>
      <c r="F244" s="12" t="s">
        <v>5131</v>
      </c>
      <c r="G244" s="12" t="s">
        <v>3066</v>
      </c>
      <c r="H244" s="116" t="s">
        <v>4776</v>
      </c>
    </row>
    <row r="245" spans="1:8" x14ac:dyDescent="0.3">
      <c r="A245" s="12">
        <v>243</v>
      </c>
      <c r="B245" s="12" t="s">
        <v>3536</v>
      </c>
      <c r="C245" s="12" t="s">
        <v>1385</v>
      </c>
      <c r="D245" s="12">
        <v>9.5399999999999991</v>
      </c>
      <c r="E245" s="12" t="s">
        <v>3249</v>
      </c>
      <c r="F245" s="12" t="s">
        <v>5131</v>
      </c>
      <c r="G245" s="12" t="s">
        <v>3066</v>
      </c>
      <c r="H245" s="116" t="s">
        <v>4776</v>
      </c>
    </row>
    <row r="246" spans="1:8" x14ac:dyDescent="0.3">
      <c r="A246" s="12">
        <v>244</v>
      </c>
      <c r="B246" s="12" t="s">
        <v>3538</v>
      </c>
      <c r="C246" s="12" t="s">
        <v>1385</v>
      </c>
      <c r="D246" s="12">
        <v>9.5399999999999991</v>
      </c>
      <c r="E246" s="12" t="s">
        <v>3251</v>
      </c>
      <c r="F246" s="12" t="s">
        <v>5131</v>
      </c>
      <c r="G246" s="12" t="s">
        <v>3066</v>
      </c>
      <c r="H246" s="116" t="s">
        <v>4776</v>
      </c>
    </row>
    <row r="247" spans="1:8" x14ac:dyDescent="0.3">
      <c r="A247" s="12">
        <v>245</v>
      </c>
      <c r="B247" s="12" t="s">
        <v>3540</v>
      </c>
      <c r="C247" s="12" t="s">
        <v>1385</v>
      </c>
      <c r="D247" s="12">
        <v>9.5399999999999991</v>
      </c>
      <c r="E247" s="12" t="s">
        <v>3253</v>
      </c>
      <c r="F247" s="12" t="s">
        <v>5131</v>
      </c>
      <c r="G247" s="12" t="s">
        <v>3066</v>
      </c>
      <c r="H247" s="116" t="s">
        <v>4776</v>
      </c>
    </row>
    <row r="248" spans="1:8" x14ac:dyDescent="0.3">
      <c r="A248" s="12">
        <v>246</v>
      </c>
      <c r="B248" s="12" t="s">
        <v>3542</v>
      </c>
      <c r="C248" s="12" t="s">
        <v>1385</v>
      </c>
      <c r="D248" s="12">
        <v>9.5399999999999991</v>
      </c>
      <c r="E248" s="12" t="s">
        <v>3255</v>
      </c>
      <c r="F248" s="12" t="s">
        <v>5131</v>
      </c>
      <c r="G248" s="12" t="s">
        <v>3066</v>
      </c>
      <c r="H248" s="116" t="s">
        <v>4776</v>
      </c>
    </row>
    <row r="249" spans="1:8" x14ac:dyDescent="0.3">
      <c r="A249" s="12">
        <v>247</v>
      </c>
      <c r="B249" s="12" t="s">
        <v>3544</v>
      </c>
      <c r="C249" s="12" t="s">
        <v>1385</v>
      </c>
      <c r="D249" s="12">
        <v>9.5399999999999991</v>
      </c>
      <c r="E249" s="12" t="s">
        <v>3257</v>
      </c>
      <c r="F249" s="12" t="s">
        <v>5131</v>
      </c>
      <c r="G249" s="12" t="s">
        <v>3066</v>
      </c>
      <c r="H249" s="116" t="s">
        <v>4776</v>
      </c>
    </row>
    <row r="250" spans="1:8" x14ac:dyDescent="0.3">
      <c r="A250" s="12">
        <v>248</v>
      </c>
      <c r="B250" s="12" t="s">
        <v>3546</v>
      </c>
      <c r="C250" s="12" t="s">
        <v>1385</v>
      </c>
      <c r="D250" s="12">
        <v>9.5399999999999991</v>
      </c>
      <c r="E250" s="12" t="s">
        <v>3259</v>
      </c>
      <c r="F250" s="12" t="s">
        <v>5131</v>
      </c>
      <c r="G250" s="12" t="s">
        <v>3066</v>
      </c>
      <c r="H250" s="116" t="s">
        <v>4776</v>
      </c>
    </row>
    <row r="251" spans="1:8" x14ac:dyDescent="0.3">
      <c r="A251" s="12">
        <v>249</v>
      </c>
      <c r="B251" s="12" t="s">
        <v>3548</v>
      </c>
      <c r="C251" s="12" t="s">
        <v>1385</v>
      </c>
      <c r="D251" s="12">
        <v>9.5399999999999991</v>
      </c>
      <c r="E251" s="12" t="s">
        <v>3261</v>
      </c>
      <c r="F251" s="12" t="s">
        <v>5131</v>
      </c>
      <c r="G251" s="12" t="s">
        <v>3066</v>
      </c>
      <c r="H251" s="116" t="s">
        <v>4776</v>
      </c>
    </row>
    <row r="252" spans="1:8" x14ac:dyDescent="0.3">
      <c r="A252" s="12">
        <v>250</v>
      </c>
      <c r="B252" s="12" t="s">
        <v>3550</v>
      </c>
      <c r="C252" s="12" t="s">
        <v>1385</v>
      </c>
      <c r="D252" s="12">
        <v>9.5399999999999991</v>
      </c>
      <c r="E252" s="12" t="s">
        <v>3263</v>
      </c>
      <c r="F252" s="12" t="s">
        <v>5131</v>
      </c>
      <c r="G252" s="12" t="s">
        <v>3066</v>
      </c>
      <c r="H252" s="116" t="s">
        <v>4776</v>
      </c>
    </row>
    <row r="253" spans="1:8" x14ac:dyDescent="0.3">
      <c r="A253" s="12">
        <v>251</v>
      </c>
      <c r="B253" s="12" t="s">
        <v>3552</v>
      </c>
      <c r="C253" s="12" t="s">
        <v>1385</v>
      </c>
      <c r="D253" s="12">
        <v>9.5399999999999991</v>
      </c>
      <c r="E253" s="12" t="s">
        <v>3265</v>
      </c>
      <c r="F253" s="12" t="s">
        <v>5131</v>
      </c>
      <c r="G253" s="12" t="s">
        <v>3066</v>
      </c>
      <c r="H253" s="116" t="s">
        <v>4776</v>
      </c>
    </row>
    <row r="254" spans="1:8" x14ac:dyDescent="0.3">
      <c r="A254" s="12">
        <v>252</v>
      </c>
      <c r="B254" s="12" t="s">
        <v>3554</v>
      </c>
      <c r="C254" s="12" t="s">
        <v>1385</v>
      </c>
      <c r="D254" s="12">
        <v>9.5399999999999991</v>
      </c>
      <c r="E254" s="12" t="s">
        <v>3267</v>
      </c>
      <c r="F254" s="12" t="s">
        <v>5131</v>
      </c>
      <c r="G254" s="12" t="s">
        <v>3066</v>
      </c>
      <c r="H254" s="116" t="s">
        <v>4776</v>
      </c>
    </row>
    <row r="255" spans="1:8" x14ac:dyDescent="0.3">
      <c r="A255" s="12">
        <v>253</v>
      </c>
      <c r="B255" s="12" t="s">
        <v>3556</v>
      </c>
      <c r="C255" s="12" t="s">
        <v>1385</v>
      </c>
      <c r="D255" s="12">
        <v>9.5399999999999991</v>
      </c>
      <c r="E255" s="12" t="s">
        <v>3269</v>
      </c>
      <c r="F255" s="12" t="s">
        <v>5131</v>
      </c>
      <c r="G255" s="12" t="s">
        <v>3066</v>
      </c>
      <c r="H255" s="116" t="s">
        <v>4776</v>
      </c>
    </row>
    <row r="256" spans="1:8" x14ac:dyDescent="0.3">
      <c r="A256" s="12">
        <v>254</v>
      </c>
      <c r="B256" s="12" t="s">
        <v>3558</v>
      </c>
      <c r="C256" s="12" t="s">
        <v>1385</v>
      </c>
      <c r="D256" s="12">
        <v>9.5399999999999991</v>
      </c>
      <c r="E256" s="12" t="s">
        <v>3271</v>
      </c>
      <c r="F256" s="12" t="s">
        <v>5131</v>
      </c>
      <c r="G256" s="12" t="s">
        <v>3066</v>
      </c>
      <c r="H256" s="116" t="s">
        <v>4776</v>
      </c>
    </row>
    <row r="257" spans="1:8" x14ac:dyDescent="0.3">
      <c r="A257" s="12">
        <v>255</v>
      </c>
      <c r="B257" s="12" t="s">
        <v>3560</v>
      </c>
      <c r="C257" s="12" t="s">
        <v>1385</v>
      </c>
      <c r="D257" s="12">
        <v>9.5399999999999991</v>
      </c>
      <c r="E257" s="12" t="s">
        <v>3273</v>
      </c>
      <c r="F257" s="12" t="s">
        <v>5131</v>
      </c>
      <c r="G257" s="12" t="s">
        <v>3066</v>
      </c>
      <c r="H257" s="116" t="s">
        <v>4776</v>
      </c>
    </row>
    <row r="258" spans="1:8" x14ac:dyDescent="0.3">
      <c r="A258" s="12">
        <v>256</v>
      </c>
      <c r="B258" s="12" t="s">
        <v>3562</v>
      </c>
      <c r="C258" s="12" t="s">
        <v>1385</v>
      </c>
      <c r="D258" s="12">
        <v>9.5399999999999991</v>
      </c>
      <c r="E258" s="12" t="s">
        <v>3275</v>
      </c>
      <c r="F258" s="12" t="s">
        <v>5131</v>
      </c>
      <c r="G258" s="12" t="s">
        <v>3066</v>
      </c>
      <c r="H258" s="116" t="s">
        <v>4776</v>
      </c>
    </row>
    <row r="259" spans="1:8" x14ac:dyDescent="0.3">
      <c r="A259" s="12">
        <v>257</v>
      </c>
      <c r="B259" s="12" t="s">
        <v>3564</v>
      </c>
      <c r="C259" s="12" t="s">
        <v>1385</v>
      </c>
      <c r="D259" s="12">
        <v>9.5399999999999991</v>
      </c>
      <c r="E259" s="12" t="s">
        <v>3277</v>
      </c>
      <c r="F259" s="12" t="s">
        <v>5131</v>
      </c>
      <c r="G259" s="12" t="s">
        <v>3066</v>
      </c>
      <c r="H259" s="116" t="s">
        <v>4776</v>
      </c>
    </row>
    <row r="260" spans="1:8" x14ac:dyDescent="0.3">
      <c r="A260" s="12">
        <v>258</v>
      </c>
      <c r="B260" s="12" t="s">
        <v>3566</v>
      </c>
      <c r="C260" s="12" t="s">
        <v>1385</v>
      </c>
      <c r="D260" s="12">
        <v>9.5399999999999991</v>
      </c>
      <c r="E260" s="12" t="s">
        <v>3279</v>
      </c>
      <c r="F260" s="12" t="s">
        <v>5131</v>
      </c>
      <c r="G260" s="12" t="s">
        <v>3066</v>
      </c>
      <c r="H260" s="116" t="s">
        <v>4776</v>
      </c>
    </row>
    <row r="261" spans="1:8" x14ac:dyDescent="0.3">
      <c r="A261" s="12">
        <v>259</v>
      </c>
      <c r="B261" s="12" t="s">
        <v>3568</v>
      </c>
      <c r="C261" s="12" t="s">
        <v>1385</v>
      </c>
      <c r="D261" s="12">
        <v>9.5399999999999991</v>
      </c>
      <c r="E261" s="12" t="s">
        <v>3281</v>
      </c>
      <c r="F261" s="12" t="s">
        <v>5131</v>
      </c>
      <c r="G261" s="12" t="s">
        <v>3066</v>
      </c>
      <c r="H261" s="116" t="s">
        <v>4776</v>
      </c>
    </row>
    <row r="262" spans="1:8" x14ac:dyDescent="0.3">
      <c r="A262" s="12">
        <v>260</v>
      </c>
      <c r="B262" s="12" t="s">
        <v>3570</v>
      </c>
      <c r="C262" s="12" t="s">
        <v>1385</v>
      </c>
      <c r="D262" s="12">
        <v>9.5399999999999991</v>
      </c>
      <c r="E262" s="12" t="s">
        <v>3283</v>
      </c>
      <c r="F262" s="12" t="s">
        <v>5131</v>
      </c>
      <c r="G262" s="12" t="s">
        <v>3066</v>
      </c>
      <c r="H262" s="116" t="s">
        <v>4776</v>
      </c>
    </row>
    <row r="263" spans="1:8" x14ac:dyDescent="0.3">
      <c r="A263" s="12">
        <v>261</v>
      </c>
      <c r="B263" s="12" t="s">
        <v>3572</v>
      </c>
      <c r="C263" s="12" t="s">
        <v>1385</v>
      </c>
      <c r="D263" s="12">
        <v>9.5399999999999991</v>
      </c>
      <c r="E263" s="12" t="s">
        <v>3285</v>
      </c>
      <c r="F263" s="12" t="s">
        <v>5131</v>
      </c>
      <c r="G263" s="12" t="s">
        <v>3066</v>
      </c>
      <c r="H263" s="116" t="s">
        <v>4776</v>
      </c>
    </row>
    <row r="264" spans="1:8" x14ac:dyDescent="0.3">
      <c r="A264" s="12">
        <v>262</v>
      </c>
      <c r="B264" s="12" t="s">
        <v>3574</v>
      </c>
      <c r="C264" s="12" t="s">
        <v>1385</v>
      </c>
      <c r="D264" s="12">
        <v>9.5399999999999991</v>
      </c>
      <c r="E264" s="12" t="s">
        <v>3287</v>
      </c>
      <c r="F264" s="12" t="s">
        <v>5131</v>
      </c>
      <c r="G264" s="12" t="s">
        <v>3066</v>
      </c>
      <c r="H264" s="116" t="s">
        <v>4776</v>
      </c>
    </row>
    <row r="265" spans="1:8" x14ac:dyDescent="0.3">
      <c r="A265" s="12">
        <v>263</v>
      </c>
      <c r="B265" s="12" t="s">
        <v>3576</v>
      </c>
      <c r="C265" s="12" t="s">
        <v>1385</v>
      </c>
      <c r="D265" s="12">
        <v>9.5399999999999991</v>
      </c>
      <c r="E265" s="12" t="s">
        <v>3289</v>
      </c>
      <c r="F265" s="12" t="s">
        <v>5131</v>
      </c>
      <c r="G265" s="12" t="s">
        <v>3066</v>
      </c>
      <c r="H265" s="116" t="s">
        <v>4776</v>
      </c>
    </row>
    <row r="266" spans="1:8" x14ac:dyDescent="0.3">
      <c r="A266" s="12">
        <v>264</v>
      </c>
      <c r="B266" s="12" t="s">
        <v>3578</v>
      </c>
      <c r="C266" s="12" t="s">
        <v>1385</v>
      </c>
      <c r="D266" s="12">
        <v>9.5399999999999991</v>
      </c>
      <c r="E266" s="12" t="s">
        <v>3291</v>
      </c>
      <c r="F266" s="12" t="s">
        <v>5131</v>
      </c>
      <c r="G266" s="12" t="s">
        <v>3066</v>
      </c>
      <c r="H266" s="116" t="s">
        <v>4776</v>
      </c>
    </row>
    <row r="267" spans="1:8" x14ac:dyDescent="0.3">
      <c r="A267" s="12">
        <v>265</v>
      </c>
      <c r="B267" s="12" t="s">
        <v>3580</v>
      </c>
      <c r="C267" s="12" t="s">
        <v>1385</v>
      </c>
      <c r="D267" s="12">
        <v>9.5399999999999991</v>
      </c>
      <c r="E267" s="12" t="s">
        <v>3293</v>
      </c>
      <c r="F267" s="12" t="s">
        <v>5131</v>
      </c>
      <c r="G267" s="12" t="s">
        <v>3066</v>
      </c>
      <c r="H267" s="116" t="s">
        <v>4776</v>
      </c>
    </row>
    <row r="268" spans="1:8" x14ac:dyDescent="0.3">
      <c r="A268" s="12">
        <v>266</v>
      </c>
      <c r="B268" s="12" t="s">
        <v>3582</v>
      </c>
      <c r="C268" s="12" t="s">
        <v>1385</v>
      </c>
      <c r="D268" s="12">
        <v>9.5399999999999991</v>
      </c>
      <c r="E268" s="12" t="s">
        <v>3295</v>
      </c>
      <c r="F268" s="12" t="s">
        <v>5131</v>
      </c>
      <c r="G268" s="12" t="s">
        <v>3066</v>
      </c>
      <c r="H268" s="116" t="s">
        <v>4776</v>
      </c>
    </row>
    <row r="269" spans="1:8" x14ac:dyDescent="0.3">
      <c r="A269" s="12">
        <v>267</v>
      </c>
      <c r="B269" s="12" t="s">
        <v>3584</v>
      </c>
      <c r="C269" s="12" t="s">
        <v>1385</v>
      </c>
      <c r="D269" s="12">
        <v>9.5399999999999991</v>
      </c>
      <c r="E269" s="12" t="s">
        <v>3297</v>
      </c>
      <c r="F269" s="12" t="s">
        <v>5131</v>
      </c>
      <c r="G269" s="12" t="s">
        <v>3066</v>
      </c>
      <c r="H269" s="116" t="s">
        <v>4776</v>
      </c>
    </row>
    <row r="270" spans="1:8" x14ac:dyDescent="0.3">
      <c r="A270" s="12">
        <v>268</v>
      </c>
      <c r="B270" s="12" t="s">
        <v>3586</v>
      </c>
      <c r="C270" s="12" t="s">
        <v>1385</v>
      </c>
      <c r="D270" s="12">
        <v>9.5399999999999991</v>
      </c>
      <c r="E270" s="12" t="s">
        <v>3299</v>
      </c>
      <c r="F270" s="12" t="s">
        <v>5131</v>
      </c>
      <c r="G270" s="12" t="s">
        <v>3066</v>
      </c>
      <c r="H270" s="116" t="s">
        <v>4776</v>
      </c>
    </row>
    <row r="271" spans="1:8" x14ac:dyDescent="0.3">
      <c r="A271" s="12">
        <v>269</v>
      </c>
      <c r="B271" s="12" t="s">
        <v>3588</v>
      </c>
      <c r="C271" s="12" t="s">
        <v>1385</v>
      </c>
      <c r="D271" s="12">
        <v>9.5399999999999991</v>
      </c>
      <c r="E271" s="12" t="s">
        <v>3301</v>
      </c>
      <c r="F271" s="12" t="s">
        <v>5131</v>
      </c>
      <c r="G271" s="12" t="s">
        <v>3066</v>
      </c>
      <c r="H271" s="116" t="s">
        <v>4776</v>
      </c>
    </row>
    <row r="272" spans="1:8" x14ac:dyDescent="0.3">
      <c r="A272" s="12">
        <v>270</v>
      </c>
      <c r="B272" s="12" t="s">
        <v>3590</v>
      </c>
      <c r="C272" s="12" t="s">
        <v>1385</v>
      </c>
      <c r="D272" s="12">
        <v>9.5399999999999991</v>
      </c>
      <c r="E272" s="12" t="s">
        <v>3303</v>
      </c>
      <c r="F272" s="12" t="s">
        <v>5131</v>
      </c>
      <c r="G272" s="12" t="s">
        <v>3066</v>
      </c>
      <c r="H272" s="116" t="s">
        <v>4776</v>
      </c>
    </row>
    <row r="273" spans="1:8" x14ac:dyDescent="0.3">
      <c r="A273" s="12">
        <v>271</v>
      </c>
      <c r="B273" s="12" t="s">
        <v>3592</v>
      </c>
      <c r="C273" s="12" t="s">
        <v>1385</v>
      </c>
      <c r="D273" s="12">
        <v>9.5399999999999991</v>
      </c>
      <c r="E273" s="12" t="s">
        <v>3305</v>
      </c>
      <c r="F273" s="12" t="s">
        <v>5131</v>
      </c>
      <c r="G273" s="12" t="s">
        <v>3066</v>
      </c>
      <c r="H273" s="116" t="s">
        <v>4776</v>
      </c>
    </row>
    <row r="274" spans="1:8" x14ac:dyDescent="0.3">
      <c r="A274" s="12">
        <v>272</v>
      </c>
      <c r="B274" s="12" t="s">
        <v>3594</v>
      </c>
      <c r="C274" s="12" t="s">
        <v>1385</v>
      </c>
      <c r="D274" s="12">
        <v>9.5399999999999991</v>
      </c>
      <c r="E274" s="12" t="s">
        <v>3307</v>
      </c>
      <c r="F274" s="12" t="s">
        <v>5131</v>
      </c>
      <c r="G274" s="12" t="s">
        <v>3066</v>
      </c>
      <c r="H274" s="116" t="s">
        <v>4776</v>
      </c>
    </row>
    <row r="275" spans="1:8" x14ac:dyDescent="0.3">
      <c r="A275" s="12">
        <v>273</v>
      </c>
      <c r="B275" s="12" t="s">
        <v>3596</v>
      </c>
      <c r="C275" s="12" t="s">
        <v>1385</v>
      </c>
      <c r="D275" s="12">
        <v>9.5399999999999991</v>
      </c>
      <c r="E275" s="12" t="s">
        <v>3309</v>
      </c>
      <c r="F275" s="12" t="s">
        <v>5131</v>
      </c>
      <c r="G275" s="12" t="s">
        <v>3066</v>
      </c>
      <c r="H275" s="116" t="s">
        <v>4776</v>
      </c>
    </row>
    <row r="276" spans="1:8" x14ac:dyDescent="0.3">
      <c r="A276" s="12">
        <v>274</v>
      </c>
      <c r="B276" s="12" t="s">
        <v>3598</v>
      </c>
      <c r="C276" s="12" t="s">
        <v>1385</v>
      </c>
      <c r="D276" s="12">
        <v>9.5399999999999991</v>
      </c>
      <c r="E276" s="12" t="s">
        <v>3311</v>
      </c>
      <c r="F276" s="12" t="s">
        <v>5131</v>
      </c>
      <c r="G276" s="12" t="s">
        <v>3066</v>
      </c>
      <c r="H276" s="116" t="s">
        <v>4776</v>
      </c>
    </row>
    <row r="277" spans="1:8" x14ac:dyDescent="0.3">
      <c r="A277" s="12">
        <v>275</v>
      </c>
      <c r="B277" s="12" t="s">
        <v>3600</v>
      </c>
      <c r="C277" s="12" t="s">
        <v>1385</v>
      </c>
      <c r="D277" s="12">
        <v>9.5399999999999991</v>
      </c>
      <c r="E277" s="12" t="s">
        <v>3313</v>
      </c>
      <c r="F277" s="12" t="s">
        <v>5131</v>
      </c>
      <c r="G277" s="12" t="s">
        <v>3066</v>
      </c>
      <c r="H277" s="116" t="s">
        <v>4776</v>
      </c>
    </row>
    <row r="278" spans="1:8" x14ac:dyDescent="0.3">
      <c r="A278" s="12">
        <v>276</v>
      </c>
      <c r="B278" s="12" t="s">
        <v>3602</v>
      </c>
      <c r="C278" s="12" t="s">
        <v>1385</v>
      </c>
      <c r="D278" s="12">
        <v>9.5399999999999991</v>
      </c>
      <c r="E278" s="12" t="s">
        <v>3315</v>
      </c>
      <c r="F278" s="12" t="s">
        <v>5131</v>
      </c>
      <c r="G278" s="12" t="s">
        <v>3066</v>
      </c>
      <c r="H278" s="116" t="s">
        <v>4776</v>
      </c>
    </row>
    <row r="279" spans="1:8" x14ac:dyDescent="0.3">
      <c r="A279" s="12">
        <v>277</v>
      </c>
      <c r="B279" s="12" t="s">
        <v>3604</v>
      </c>
      <c r="C279" s="12" t="s">
        <v>1385</v>
      </c>
      <c r="D279" s="12">
        <v>9.5399999999999991</v>
      </c>
      <c r="E279" s="12" t="s">
        <v>3319</v>
      </c>
      <c r="F279" s="12" t="s">
        <v>5131</v>
      </c>
      <c r="G279" s="12" t="s">
        <v>3066</v>
      </c>
      <c r="H279" s="116" t="s">
        <v>4776</v>
      </c>
    </row>
    <row r="280" spans="1:8" x14ac:dyDescent="0.3">
      <c r="A280" s="12">
        <v>278</v>
      </c>
      <c r="B280" s="12" t="s">
        <v>3606</v>
      </c>
      <c r="C280" s="12" t="s">
        <v>1385</v>
      </c>
      <c r="D280" s="12">
        <v>9.5399999999999991</v>
      </c>
      <c r="E280" s="12" t="s">
        <v>3317</v>
      </c>
      <c r="F280" s="12" t="s">
        <v>5131</v>
      </c>
      <c r="G280" s="12" t="s">
        <v>3066</v>
      </c>
      <c r="H280" s="116" t="s">
        <v>4776</v>
      </c>
    </row>
    <row r="281" spans="1:8" x14ac:dyDescent="0.3">
      <c r="A281" s="12">
        <v>279</v>
      </c>
      <c r="B281" s="12" t="s">
        <v>3608</v>
      </c>
      <c r="C281" s="12" t="s">
        <v>1385</v>
      </c>
      <c r="D281" s="12">
        <v>9.5399999999999991</v>
      </c>
      <c r="E281" s="12" t="s">
        <v>3321</v>
      </c>
      <c r="F281" s="12" t="s">
        <v>5131</v>
      </c>
      <c r="G281" s="12" t="s">
        <v>3066</v>
      </c>
      <c r="H281" s="116" t="s">
        <v>4776</v>
      </c>
    </row>
    <row r="282" spans="1:8" x14ac:dyDescent="0.3">
      <c r="A282" s="12">
        <v>280</v>
      </c>
      <c r="B282" s="12" t="s">
        <v>3610</v>
      </c>
      <c r="C282" s="12" t="s">
        <v>1385</v>
      </c>
      <c r="D282" s="12">
        <v>9.5399999999999991</v>
      </c>
      <c r="E282" s="12" t="s">
        <v>3323</v>
      </c>
      <c r="F282" s="12" t="s">
        <v>5131</v>
      </c>
      <c r="G282" s="12" t="s">
        <v>3066</v>
      </c>
      <c r="H282" s="116" t="s">
        <v>4776</v>
      </c>
    </row>
    <row r="283" spans="1:8" x14ac:dyDescent="0.3">
      <c r="A283" s="12">
        <v>281</v>
      </c>
      <c r="B283" s="12" t="s">
        <v>3612</v>
      </c>
      <c r="C283" s="12" t="s">
        <v>1385</v>
      </c>
      <c r="D283" s="12">
        <v>9.5399999999999991</v>
      </c>
      <c r="E283" s="12" t="s">
        <v>3325</v>
      </c>
      <c r="F283" s="12" t="s">
        <v>5131</v>
      </c>
      <c r="G283" s="12" t="s">
        <v>3066</v>
      </c>
      <c r="H283" s="116" t="s">
        <v>4776</v>
      </c>
    </row>
    <row r="284" spans="1:8" x14ac:dyDescent="0.3">
      <c r="A284" s="12">
        <v>282</v>
      </c>
      <c r="B284" s="12" t="s">
        <v>3614</v>
      </c>
      <c r="C284" s="12" t="s">
        <v>1385</v>
      </c>
      <c r="D284" s="12">
        <v>9.5399999999999991</v>
      </c>
      <c r="E284" s="12" t="s">
        <v>3327</v>
      </c>
      <c r="F284" s="12" t="s">
        <v>5131</v>
      </c>
      <c r="G284" s="12" t="s">
        <v>3066</v>
      </c>
      <c r="H284" s="116" t="s">
        <v>4776</v>
      </c>
    </row>
    <row r="285" spans="1:8" x14ac:dyDescent="0.3">
      <c r="A285" s="12">
        <v>283</v>
      </c>
      <c r="B285" s="12" t="s">
        <v>3616</v>
      </c>
      <c r="C285" s="12" t="s">
        <v>1385</v>
      </c>
      <c r="D285" s="12">
        <v>9.5399999999999991</v>
      </c>
      <c r="E285" s="12" t="s">
        <v>3329</v>
      </c>
      <c r="F285" s="12" t="s">
        <v>5131</v>
      </c>
      <c r="G285" s="12" t="s">
        <v>3066</v>
      </c>
      <c r="H285" s="116" t="s">
        <v>4776</v>
      </c>
    </row>
    <row r="286" spans="1:8" x14ac:dyDescent="0.3">
      <c r="A286" s="12">
        <v>284</v>
      </c>
      <c r="B286" s="12" t="s">
        <v>3618</v>
      </c>
      <c r="C286" s="12" t="s">
        <v>1385</v>
      </c>
      <c r="D286" s="12">
        <v>9.5399999999999991</v>
      </c>
      <c r="E286" s="12" t="s">
        <v>3331</v>
      </c>
      <c r="F286" s="12" t="s">
        <v>5131</v>
      </c>
      <c r="G286" s="12" t="s">
        <v>3066</v>
      </c>
      <c r="H286" s="116" t="s">
        <v>4776</v>
      </c>
    </row>
    <row r="287" spans="1:8" x14ac:dyDescent="0.3">
      <c r="A287" s="12">
        <v>285</v>
      </c>
      <c r="B287" s="12" t="s">
        <v>3620</v>
      </c>
      <c r="C287" s="12" t="s">
        <v>1385</v>
      </c>
      <c r="D287" s="12">
        <v>9.5399999999999991</v>
      </c>
      <c r="E287" s="12" t="s">
        <v>3333</v>
      </c>
      <c r="F287" s="12" t="s">
        <v>5131</v>
      </c>
      <c r="G287" s="12" t="s">
        <v>3066</v>
      </c>
      <c r="H287" s="116" t="s">
        <v>4776</v>
      </c>
    </row>
    <row r="288" spans="1:8" x14ac:dyDescent="0.3">
      <c r="A288" s="12">
        <v>286</v>
      </c>
      <c r="B288" s="12" t="s">
        <v>3622</v>
      </c>
      <c r="C288" s="12" t="s">
        <v>1385</v>
      </c>
      <c r="D288" s="12">
        <v>9.5399999999999991</v>
      </c>
      <c r="E288" s="12" t="s">
        <v>3335</v>
      </c>
      <c r="F288" s="12" t="s">
        <v>5131</v>
      </c>
      <c r="G288" s="12" t="s">
        <v>3066</v>
      </c>
      <c r="H288" s="116" t="s">
        <v>4776</v>
      </c>
    </row>
    <row r="289" spans="1:8" x14ac:dyDescent="0.3">
      <c r="A289" s="12">
        <v>287</v>
      </c>
      <c r="B289" s="12" t="s">
        <v>3624</v>
      </c>
      <c r="C289" s="12" t="s">
        <v>1385</v>
      </c>
      <c r="D289" s="12">
        <v>9.5399999999999991</v>
      </c>
      <c r="E289" s="12" t="s">
        <v>3337</v>
      </c>
      <c r="F289" s="12" t="s">
        <v>5131</v>
      </c>
      <c r="G289" s="12" t="s">
        <v>3066</v>
      </c>
      <c r="H289" s="116" t="s">
        <v>4776</v>
      </c>
    </row>
    <row r="290" spans="1:8" x14ac:dyDescent="0.3">
      <c r="A290" s="12">
        <v>288</v>
      </c>
      <c r="B290" s="12" t="s">
        <v>3626</v>
      </c>
      <c r="C290" s="12" t="s">
        <v>1385</v>
      </c>
      <c r="D290" s="12">
        <v>9.5399999999999991</v>
      </c>
      <c r="E290" s="12" t="s">
        <v>3339</v>
      </c>
      <c r="F290" s="12" t="s">
        <v>5131</v>
      </c>
      <c r="G290" s="12" t="s">
        <v>3066</v>
      </c>
      <c r="H290" s="116" t="s">
        <v>4776</v>
      </c>
    </row>
    <row r="291" spans="1:8" x14ac:dyDescent="0.3">
      <c r="A291" s="12">
        <v>289</v>
      </c>
      <c r="B291" s="12" t="s">
        <v>3628</v>
      </c>
      <c r="C291" s="12" t="s">
        <v>1385</v>
      </c>
      <c r="D291" s="12">
        <v>9.5399999999999991</v>
      </c>
      <c r="E291" s="12" t="s">
        <v>3341</v>
      </c>
      <c r="F291" s="12" t="s">
        <v>5131</v>
      </c>
      <c r="G291" s="12" t="s">
        <v>3066</v>
      </c>
      <c r="H291" s="116" t="s">
        <v>4776</v>
      </c>
    </row>
    <row r="292" spans="1:8" x14ac:dyDescent="0.3">
      <c r="A292" s="12">
        <v>290</v>
      </c>
      <c r="B292" s="12" t="s">
        <v>3630</v>
      </c>
      <c r="C292" s="12" t="s">
        <v>1385</v>
      </c>
      <c r="D292" s="12">
        <v>9.5399999999999991</v>
      </c>
      <c r="E292" s="12" t="s">
        <v>3343</v>
      </c>
      <c r="F292" s="12" t="s">
        <v>5131</v>
      </c>
      <c r="G292" s="12" t="s">
        <v>3066</v>
      </c>
      <c r="H292" s="116" t="s">
        <v>4776</v>
      </c>
    </row>
    <row r="293" spans="1:8" x14ac:dyDescent="0.3">
      <c r="A293" s="12">
        <v>291</v>
      </c>
      <c r="B293" s="12" t="s">
        <v>3632</v>
      </c>
      <c r="C293" s="12" t="s">
        <v>1385</v>
      </c>
      <c r="D293" s="12">
        <v>9.5399999999999991</v>
      </c>
      <c r="E293" s="12" t="s">
        <v>3345</v>
      </c>
      <c r="F293" s="12" t="s">
        <v>5131</v>
      </c>
      <c r="G293" s="12" t="s">
        <v>3066</v>
      </c>
      <c r="H293" s="116" t="s">
        <v>4776</v>
      </c>
    </row>
    <row r="294" spans="1:8" x14ac:dyDescent="0.3">
      <c r="A294" s="12">
        <v>292</v>
      </c>
      <c r="B294" s="12" t="s">
        <v>3634</v>
      </c>
      <c r="C294" s="12" t="s">
        <v>1385</v>
      </c>
      <c r="D294" s="12">
        <v>9.5399999999999991</v>
      </c>
      <c r="E294" s="12" t="s">
        <v>3347</v>
      </c>
      <c r="F294" s="12" t="s">
        <v>5131</v>
      </c>
      <c r="G294" s="12" t="s">
        <v>3066</v>
      </c>
      <c r="H294" s="116" t="s">
        <v>4776</v>
      </c>
    </row>
    <row r="295" spans="1:8" x14ac:dyDescent="0.3">
      <c r="A295" s="12">
        <v>293</v>
      </c>
      <c r="B295" s="12" t="s">
        <v>3636</v>
      </c>
      <c r="C295" s="12" t="s">
        <v>1385</v>
      </c>
      <c r="D295" s="12">
        <v>9.5399999999999991</v>
      </c>
      <c r="E295" s="12" t="s">
        <v>3349</v>
      </c>
      <c r="F295" s="12" t="s">
        <v>5131</v>
      </c>
      <c r="G295" s="12" t="s">
        <v>3066</v>
      </c>
      <c r="H295" s="116" t="s">
        <v>4776</v>
      </c>
    </row>
    <row r="296" spans="1:8" x14ac:dyDescent="0.3">
      <c r="A296" s="12">
        <v>294</v>
      </c>
      <c r="B296" s="12" t="s">
        <v>3638</v>
      </c>
      <c r="C296" s="12" t="s">
        <v>1385</v>
      </c>
      <c r="D296" s="12">
        <v>9.5399999999999991</v>
      </c>
      <c r="E296" s="12" t="s">
        <v>3351</v>
      </c>
      <c r="F296" s="12" t="s">
        <v>5131</v>
      </c>
      <c r="G296" s="12" t="s">
        <v>3066</v>
      </c>
      <c r="H296" s="116" t="s">
        <v>4776</v>
      </c>
    </row>
    <row r="297" spans="1:8" x14ac:dyDescent="0.3">
      <c r="A297" s="12">
        <v>295</v>
      </c>
      <c r="B297" s="12" t="s">
        <v>3640</v>
      </c>
      <c r="C297" s="12" t="s">
        <v>1385</v>
      </c>
      <c r="D297" s="12">
        <v>9.5399999999999991</v>
      </c>
      <c r="E297" s="12" t="s">
        <v>3353</v>
      </c>
      <c r="F297" s="12" t="s">
        <v>5131</v>
      </c>
      <c r="G297" s="12" t="s">
        <v>3066</v>
      </c>
      <c r="H297" s="116" t="s">
        <v>4776</v>
      </c>
    </row>
    <row r="298" spans="1:8" x14ac:dyDescent="0.3">
      <c r="A298" s="12">
        <v>296</v>
      </c>
      <c r="B298" s="12" t="s">
        <v>3642</v>
      </c>
      <c r="C298" s="12" t="s">
        <v>1385</v>
      </c>
      <c r="D298" s="12">
        <v>9.5399999999999991</v>
      </c>
      <c r="E298" s="12" t="s">
        <v>3355</v>
      </c>
      <c r="F298" s="12" t="s">
        <v>5131</v>
      </c>
      <c r="G298" s="12" t="s">
        <v>3066</v>
      </c>
      <c r="H298" s="116" t="s">
        <v>4776</v>
      </c>
    </row>
    <row r="299" spans="1:8" x14ac:dyDescent="0.3">
      <c r="A299" s="12">
        <v>297</v>
      </c>
      <c r="B299" s="12" t="s">
        <v>3644</v>
      </c>
      <c r="C299" s="12" t="s">
        <v>1385</v>
      </c>
      <c r="D299" s="12">
        <v>9.5399999999999991</v>
      </c>
      <c r="E299" s="12" t="s">
        <v>3357</v>
      </c>
      <c r="F299" s="12" t="s">
        <v>5131</v>
      </c>
      <c r="G299" s="12" t="s">
        <v>3066</v>
      </c>
      <c r="H299" s="116" t="s">
        <v>4776</v>
      </c>
    </row>
    <row r="300" spans="1:8" x14ac:dyDescent="0.3">
      <c r="A300" s="12">
        <v>298</v>
      </c>
      <c r="B300" s="12" t="s">
        <v>3646</v>
      </c>
      <c r="C300" s="12" t="s">
        <v>1385</v>
      </c>
      <c r="D300" s="12">
        <v>9.5399999999999991</v>
      </c>
      <c r="E300" s="12" t="s">
        <v>3359</v>
      </c>
      <c r="F300" s="12" t="s">
        <v>5131</v>
      </c>
      <c r="G300" s="12" t="s">
        <v>3066</v>
      </c>
      <c r="H300" s="116" t="s">
        <v>4776</v>
      </c>
    </row>
    <row r="301" spans="1:8" x14ac:dyDescent="0.3">
      <c r="A301" s="12">
        <v>299</v>
      </c>
      <c r="B301" s="12" t="s">
        <v>3648</v>
      </c>
      <c r="C301" s="12" t="s">
        <v>1385</v>
      </c>
      <c r="D301" s="12">
        <v>9.5399999999999991</v>
      </c>
      <c r="E301" s="12" t="s">
        <v>3361</v>
      </c>
      <c r="F301" s="12" t="s">
        <v>5131</v>
      </c>
      <c r="G301" s="12" t="s">
        <v>3066</v>
      </c>
      <c r="H301" s="116" t="s">
        <v>4776</v>
      </c>
    </row>
    <row r="302" spans="1:8" x14ac:dyDescent="0.3">
      <c r="A302" s="12">
        <v>300</v>
      </c>
      <c r="B302" s="12" t="s">
        <v>3650</v>
      </c>
      <c r="C302" s="12" t="s">
        <v>1385</v>
      </c>
      <c r="D302" s="12">
        <v>9.5399999999999991</v>
      </c>
      <c r="E302" s="12" t="s">
        <v>3363</v>
      </c>
      <c r="F302" s="12" t="s">
        <v>5131</v>
      </c>
      <c r="G302" s="12" t="s">
        <v>3066</v>
      </c>
      <c r="H302" s="116" t="s">
        <v>4776</v>
      </c>
    </row>
    <row r="303" spans="1:8" x14ac:dyDescent="0.3">
      <c r="A303" s="12">
        <v>301</v>
      </c>
      <c r="B303" s="12" t="s">
        <v>3652</v>
      </c>
      <c r="C303" s="12" t="s">
        <v>1385</v>
      </c>
      <c r="D303" s="12">
        <v>9.5399999999999991</v>
      </c>
      <c r="E303" s="12" t="s">
        <v>3365</v>
      </c>
      <c r="F303" s="12" t="s">
        <v>5131</v>
      </c>
      <c r="G303" s="12" t="s">
        <v>3066</v>
      </c>
      <c r="H303" s="116" t="s">
        <v>4776</v>
      </c>
    </row>
    <row r="304" spans="1:8" x14ac:dyDescent="0.3">
      <c r="A304" s="12">
        <v>302</v>
      </c>
      <c r="B304" s="12" t="s">
        <v>3654</v>
      </c>
      <c r="C304" s="12" t="s">
        <v>1385</v>
      </c>
      <c r="D304" s="12">
        <v>9.5399999999999991</v>
      </c>
      <c r="E304" s="12" t="s">
        <v>3367</v>
      </c>
      <c r="F304" s="12" t="s">
        <v>5131</v>
      </c>
      <c r="G304" s="12" t="s">
        <v>3066</v>
      </c>
      <c r="H304" s="116" t="s">
        <v>4776</v>
      </c>
    </row>
    <row r="305" spans="1:8" x14ac:dyDescent="0.3">
      <c r="A305" s="12">
        <v>303</v>
      </c>
      <c r="B305" s="12" t="s">
        <v>3656</v>
      </c>
      <c r="C305" s="12" t="s">
        <v>1385</v>
      </c>
      <c r="D305" s="12">
        <v>9.5399999999999991</v>
      </c>
      <c r="E305" s="12" t="s">
        <v>3369</v>
      </c>
      <c r="F305" s="12" t="s">
        <v>5131</v>
      </c>
      <c r="G305" s="12" t="s">
        <v>3066</v>
      </c>
      <c r="H305" s="116" t="s">
        <v>4776</v>
      </c>
    </row>
    <row r="306" spans="1:8" x14ac:dyDescent="0.3">
      <c r="A306" s="12">
        <v>304</v>
      </c>
      <c r="B306" s="12" t="s">
        <v>3658</v>
      </c>
      <c r="C306" s="12" t="s">
        <v>1385</v>
      </c>
      <c r="D306" s="12">
        <v>9.5399999999999991</v>
      </c>
      <c r="E306" s="12" t="s">
        <v>3371</v>
      </c>
      <c r="F306" s="12" t="s">
        <v>5131</v>
      </c>
      <c r="G306" s="12" t="s">
        <v>3066</v>
      </c>
      <c r="H306" s="116" t="s">
        <v>4776</v>
      </c>
    </row>
    <row r="307" spans="1:8" x14ac:dyDescent="0.3">
      <c r="A307" s="12">
        <v>305</v>
      </c>
      <c r="B307" s="12" t="s">
        <v>3660</v>
      </c>
      <c r="C307" s="12" t="s">
        <v>1385</v>
      </c>
      <c r="D307" s="12">
        <v>9.5399999999999991</v>
      </c>
      <c r="E307" s="12" t="s">
        <v>3373</v>
      </c>
      <c r="F307" s="12" t="s">
        <v>5131</v>
      </c>
      <c r="G307" s="12" t="s">
        <v>3066</v>
      </c>
      <c r="H307" s="116" t="s">
        <v>4776</v>
      </c>
    </row>
    <row r="308" spans="1:8" x14ac:dyDescent="0.3">
      <c r="A308" s="12">
        <v>306</v>
      </c>
      <c r="B308" s="12" t="s">
        <v>3662</v>
      </c>
      <c r="C308" s="12" t="s">
        <v>1385</v>
      </c>
      <c r="D308" s="12">
        <v>9.5399999999999991</v>
      </c>
      <c r="E308" s="12" t="s">
        <v>3375</v>
      </c>
      <c r="F308" s="12" t="s">
        <v>5131</v>
      </c>
      <c r="G308" s="12" t="s">
        <v>3066</v>
      </c>
      <c r="H308" s="116" t="s">
        <v>4776</v>
      </c>
    </row>
    <row r="309" spans="1:8" x14ac:dyDescent="0.3">
      <c r="A309" s="12">
        <v>307</v>
      </c>
      <c r="B309" s="12" t="s">
        <v>3664</v>
      </c>
      <c r="C309" s="12" t="s">
        <v>1385</v>
      </c>
      <c r="D309" s="12">
        <v>9.5399999999999991</v>
      </c>
      <c r="E309" s="12" t="s">
        <v>3377</v>
      </c>
      <c r="F309" s="12" t="s">
        <v>5131</v>
      </c>
      <c r="G309" s="12" t="s">
        <v>3066</v>
      </c>
      <c r="H309" s="116" t="s">
        <v>4776</v>
      </c>
    </row>
    <row r="310" spans="1:8" x14ac:dyDescent="0.3">
      <c r="A310" s="12">
        <v>308</v>
      </c>
      <c r="B310" s="12" t="s">
        <v>3666</v>
      </c>
      <c r="C310" s="12" t="s">
        <v>1385</v>
      </c>
      <c r="D310" s="12">
        <v>9.5399999999999991</v>
      </c>
      <c r="E310" s="12" t="s">
        <v>3379</v>
      </c>
      <c r="F310" s="12" t="s">
        <v>5131</v>
      </c>
      <c r="G310" s="12" t="s">
        <v>3066</v>
      </c>
      <c r="H310" s="116" t="s">
        <v>4776</v>
      </c>
    </row>
    <row r="311" spans="1:8" x14ac:dyDescent="0.3">
      <c r="A311" s="12">
        <v>309</v>
      </c>
      <c r="B311" s="12" t="s">
        <v>3668</v>
      </c>
      <c r="C311" s="12" t="s">
        <v>1385</v>
      </c>
      <c r="D311" s="12">
        <v>9.5399999999999991</v>
      </c>
      <c r="E311" s="12" t="s">
        <v>3381</v>
      </c>
      <c r="F311" s="12" t="s">
        <v>5131</v>
      </c>
      <c r="G311" s="12" t="s">
        <v>3066</v>
      </c>
      <c r="H311" s="116" t="s">
        <v>4776</v>
      </c>
    </row>
    <row r="312" spans="1:8" x14ac:dyDescent="0.3">
      <c r="A312" s="12">
        <v>310</v>
      </c>
      <c r="B312" s="12" t="s">
        <v>3670</v>
      </c>
      <c r="C312" s="12" t="s">
        <v>1385</v>
      </c>
      <c r="D312" s="12">
        <v>9.5399999999999991</v>
      </c>
      <c r="E312" s="12" t="s">
        <v>3383</v>
      </c>
      <c r="F312" s="12" t="s">
        <v>5131</v>
      </c>
      <c r="G312" s="12" t="s">
        <v>3066</v>
      </c>
      <c r="H312" s="116" t="s">
        <v>4776</v>
      </c>
    </row>
    <row r="313" spans="1:8" x14ac:dyDescent="0.3">
      <c r="A313" s="12">
        <v>311</v>
      </c>
      <c r="B313" s="12" t="s">
        <v>3672</v>
      </c>
      <c r="C313" s="12" t="s">
        <v>1385</v>
      </c>
      <c r="D313" s="12">
        <v>9.5399999999999991</v>
      </c>
      <c r="E313" s="12" t="s">
        <v>3385</v>
      </c>
      <c r="F313" s="12" t="s">
        <v>5131</v>
      </c>
      <c r="G313" s="12" t="s">
        <v>3066</v>
      </c>
      <c r="H313" s="116" t="s">
        <v>4776</v>
      </c>
    </row>
    <row r="314" spans="1:8" x14ac:dyDescent="0.3">
      <c r="A314" s="12">
        <v>312</v>
      </c>
      <c r="B314" s="12" t="s">
        <v>3674</v>
      </c>
      <c r="C314" s="12" t="s">
        <v>1385</v>
      </c>
      <c r="D314" s="12">
        <v>9.5399999999999991</v>
      </c>
      <c r="E314" s="12" t="s">
        <v>3387</v>
      </c>
      <c r="F314" s="12" t="s">
        <v>5131</v>
      </c>
      <c r="G314" s="12" t="s">
        <v>3066</v>
      </c>
      <c r="H314" s="116" t="s">
        <v>4776</v>
      </c>
    </row>
    <row r="315" spans="1:8" x14ac:dyDescent="0.3">
      <c r="A315" s="12">
        <v>313</v>
      </c>
      <c r="B315" s="12" t="s">
        <v>3676</v>
      </c>
      <c r="C315" s="12" t="s">
        <v>1385</v>
      </c>
      <c r="D315" s="12">
        <v>9.5399999999999991</v>
      </c>
      <c r="E315" s="12" t="s">
        <v>3389</v>
      </c>
      <c r="F315" s="12" t="s">
        <v>5131</v>
      </c>
      <c r="G315" s="12" t="s">
        <v>3066</v>
      </c>
      <c r="H315" s="116" t="s">
        <v>4776</v>
      </c>
    </row>
    <row r="316" spans="1:8" x14ac:dyDescent="0.3">
      <c r="A316" s="12">
        <v>314</v>
      </c>
      <c r="B316" s="12" t="s">
        <v>3678</v>
      </c>
      <c r="C316" s="12" t="s">
        <v>1385</v>
      </c>
      <c r="D316" s="12">
        <v>9.5399999999999991</v>
      </c>
      <c r="E316" s="12" t="s">
        <v>3391</v>
      </c>
      <c r="F316" s="12" t="s">
        <v>5131</v>
      </c>
      <c r="G316" s="12" t="s">
        <v>3066</v>
      </c>
      <c r="H316" s="116" t="s">
        <v>4776</v>
      </c>
    </row>
    <row r="317" spans="1:8" x14ac:dyDescent="0.3">
      <c r="A317" s="12">
        <v>315</v>
      </c>
      <c r="B317" s="12" t="s">
        <v>3680</v>
      </c>
      <c r="C317" s="12" t="s">
        <v>1385</v>
      </c>
      <c r="D317" s="12">
        <v>9.5399999999999991</v>
      </c>
      <c r="E317" s="12" t="s">
        <v>3393</v>
      </c>
      <c r="F317" s="12" t="s">
        <v>5131</v>
      </c>
      <c r="G317" s="12" t="s">
        <v>3066</v>
      </c>
      <c r="H317" s="116" t="s">
        <v>4776</v>
      </c>
    </row>
    <row r="318" spans="1:8" x14ac:dyDescent="0.3">
      <c r="A318" s="12">
        <v>316</v>
      </c>
      <c r="B318" s="12" t="s">
        <v>3682</v>
      </c>
      <c r="C318" s="12" t="s">
        <v>1385</v>
      </c>
      <c r="D318" s="12">
        <v>9.5399999999999991</v>
      </c>
      <c r="E318" s="12" t="s">
        <v>3395</v>
      </c>
      <c r="F318" s="12" t="s">
        <v>5131</v>
      </c>
      <c r="G318" s="12" t="s">
        <v>3066</v>
      </c>
      <c r="H318" s="116" t="s">
        <v>4776</v>
      </c>
    </row>
    <row r="319" spans="1:8" x14ac:dyDescent="0.3">
      <c r="A319" s="12">
        <v>317</v>
      </c>
      <c r="B319" s="12" t="s">
        <v>3684</v>
      </c>
      <c r="C319" s="12" t="s">
        <v>1385</v>
      </c>
      <c r="D319" s="12">
        <v>9.5399999999999991</v>
      </c>
      <c r="E319" s="12" t="s">
        <v>3397</v>
      </c>
      <c r="F319" s="12" t="s">
        <v>5131</v>
      </c>
      <c r="G319" s="12" t="s">
        <v>3066</v>
      </c>
      <c r="H319" s="116" t="s">
        <v>4776</v>
      </c>
    </row>
    <row r="320" spans="1:8" x14ac:dyDescent="0.3">
      <c r="A320" s="12">
        <v>318</v>
      </c>
      <c r="B320" s="12" t="s">
        <v>3686</v>
      </c>
      <c r="C320" s="12" t="s">
        <v>1385</v>
      </c>
      <c r="D320" s="12">
        <v>9.5399999999999991</v>
      </c>
      <c r="E320" s="12" t="s">
        <v>3399</v>
      </c>
      <c r="F320" s="12" t="s">
        <v>5131</v>
      </c>
      <c r="G320" s="12" t="s">
        <v>3066</v>
      </c>
      <c r="H320" s="116" t="s">
        <v>4776</v>
      </c>
    </row>
    <row r="321" spans="1:8" x14ac:dyDescent="0.3">
      <c r="A321" s="12">
        <v>319</v>
      </c>
      <c r="B321" s="12" t="s">
        <v>3688</v>
      </c>
      <c r="C321" s="12" t="s">
        <v>1385</v>
      </c>
      <c r="D321" s="12">
        <v>9.5399999999999991</v>
      </c>
      <c r="E321" s="12" t="s">
        <v>3401</v>
      </c>
      <c r="F321" s="12" t="s">
        <v>5131</v>
      </c>
      <c r="G321" s="12" t="s">
        <v>3066</v>
      </c>
      <c r="H321" s="116" t="s">
        <v>4776</v>
      </c>
    </row>
    <row r="322" spans="1:8" x14ac:dyDescent="0.3">
      <c r="A322" s="12">
        <v>320</v>
      </c>
      <c r="B322" s="12" t="s">
        <v>3690</v>
      </c>
      <c r="C322" s="12" t="s">
        <v>1385</v>
      </c>
      <c r="D322" s="12">
        <v>9.5399999999999991</v>
      </c>
      <c r="E322" s="12" t="s">
        <v>3403</v>
      </c>
      <c r="F322" s="12" t="s">
        <v>5131</v>
      </c>
      <c r="G322" s="12" t="s">
        <v>3066</v>
      </c>
      <c r="H322" s="116" t="s">
        <v>4776</v>
      </c>
    </row>
    <row r="323" spans="1:8" x14ac:dyDescent="0.3">
      <c r="A323" s="12">
        <v>321</v>
      </c>
      <c r="B323" s="12" t="s">
        <v>3692</v>
      </c>
      <c r="C323" s="12" t="s">
        <v>1385</v>
      </c>
      <c r="D323" s="12">
        <v>9.5399999999999991</v>
      </c>
      <c r="E323" s="12" t="s">
        <v>3405</v>
      </c>
      <c r="F323" s="12" t="s">
        <v>5131</v>
      </c>
      <c r="G323" s="12" t="s">
        <v>3066</v>
      </c>
      <c r="H323" s="116" t="s">
        <v>4776</v>
      </c>
    </row>
    <row r="324" spans="1:8" x14ac:dyDescent="0.3">
      <c r="A324" s="12">
        <v>322</v>
      </c>
      <c r="B324" s="12" t="s">
        <v>3694</v>
      </c>
      <c r="C324" s="12" t="s">
        <v>1385</v>
      </c>
      <c r="D324" s="12">
        <v>9.5399999999999991</v>
      </c>
      <c r="E324" s="12" t="s">
        <v>3407</v>
      </c>
      <c r="F324" s="12" t="s">
        <v>5131</v>
      </c>
      <c r="G324" s="12" t="s">
        <v>3066</v>
      </c>
      <c r="H324" s="116" t="s">
        <v>4776</v>
      </c>
    </row>
    <row r="325" spans="1:8" x14ac:dyDescent="0.3">
      <c r="A325" s="12">
        <v>323</v>
      </c>
      <c r="B325" s="12" t="s">
        <v>3696</v>
      </c>
      <c r="C325" s="12" t="s">
        <v>1385</v>
      </c>
      <c r="D325" s="12">
        <v>9.5399999999999991</v>
      </c>
      <c r="E325" s="12" t="s">
        <v>3409</v>
      </c>
      <c r="F325" s="12" t="s">
        <v>5131</v>
      </c>
      <c r="G325" s="12" t="s">
        <v>3066</v>
      </c>
      <c r="H325" s="116" t="s">
        <v>4776</v>
      </c>
    </row>
    <row r="326" spans="1:8" x14ac:dyDescent="0.3">
      <c r="A326" s="12">
        <v>324</v>
      </c>
      <c r="B326" s="12" t="s">
        <v>3698</v>
      </c>
      <c r="C326" s="12" t="s">
        <v>1385</v>
      </c>
      <c r="D326" s="12">
        <v>9.5399999999999991</v>
      </c>
      <c r="E326" s="12" t="s">
        <v>3411</v>
      </c>
      <c r="F326" s="12" t="s">
        <v>5131</v>
      </c>
      <c r="G326" s="12" t="s">
        <v>3066</v>
      </c>
      <c r="H326" s="116" t="s">
        <v>4776</v>
      </c>
    </row>
    <row r="327" spans="1:8" x14ac:dyDescent="0.3">
      <c r="A327" s="12">
        <v>325</v>
      </c>
      <c r="B327" s="12" t="s">
        <v>3700</v>
      </c>
      <c r="C327" s="12" t="s">
        <v>1385</v>
      </c>
      <c r="D327" s="12">
        <v>9.5399999999999991</v>
      </c>
      <c r="E327" s="12" t="s">
        <v>3413</v>
      </c>
      <c r="F327" s="12" t="s">
        <v>5131</v>
      </c>
      <c r="G327" s="12" t="s">
        <v>3066</v>
      </c>
      <c r="H327" s="116" t="s">
        <v>4776</v>
      </c>
    </row>
    <row r="328" spans="1:8" x14ac:dyDescent="0.3">
      <c r="A328" s="12">
        <v>326</v>
      </c>
      <c r="B328" s="12" t="s">
        <v>3702</v>
      </c>
      <c r="C328" s="12" t="s">
        <v>1385</v>
      </c>
      <c r="D328" s="12">
        <v>9.5399999999999991</v>
      </c>
      <c r="E328" s="12" t="s">
        <v>3415</v>
      </c>
      <c r="F328" s="12" t="s">
        <v>5131</v>
      </c>
      <c r="G328" s="12" t="s">
        <v>3066</v>
      </c>
      <c r="H328" s="116" t="s">
        <v>4776</v>
      </c>
    </row>
    <row r="329" spans="1:8" x14ac:dyDescent="0.3">
      <c r="A329" s="12">
        <v>327</v>
      </c>
      <c r="B329" s="12" t="s">
        <v>3704</v>
      </c>
      <c r="C329" s="12" t="s">
        <v>1385</v>
      </c>
      <c r="D329" s="12">
        <v>9.5399999999999991</v>
      </c>
      <c r="E329" s="12" t="s">
        <v>3417</v>
      </c>
      <c r="F329" s="12" t="s">
        <v>5131</v>
      </c>
      <c r="G329" s="12" t="s">
        <v>3066</v>
      </c>
      <c r="H329" s="116" t="s">
        <v>4776</v>
      </c>
    </row>
    <row r="330" spans="1:8" x14ac:dyDescent="0.3">
      <c r="A330" s="12">
        <v>328</v>
      </c>
      <c r="B330" s="12" t="s">
        <v>3706</v>
      </c>
      <c r="C330" s="12" t="s">
        <v>1385</v>
      </c>
      <c r="D330" s="12">
        <v>9.5399999999999991</v>
      </c>
      <c r="E330" s="12" t="s">
        <v>3419</v>
      </c>
      <c r="F330" s="12" t="s">
        <v>5131</v>
      </c>
      <c r="G330" s="12" t="s">
        <v>3066</v>
      </c>
      <c r="H330" s="116" t="s">
        <v>4776</v>
      </c>
    </row>
    <row r="331" spans="1:8" x14ac:dyDescent="0.3">
      <c r="A331" s="12">
        <v>329</v>
      </c>
      <c r="B331" s="12" t="s">
        <v>3708</v>
      </c>
      <c r="C331" s="12" t="s">
        <v>1385</v>
      </c>
      <c r="D331" s="12">
        <v>9.5399999999999991</v>
      </c>
      <c r="E331" s="12" t="s">
        <v>3421</v>
      </c>
      <c r="F331" s="12" t="s">
        <v>5131</v>
      </c>
      <c r="G331" s="12" t="s">
        <v>3066</v>
      </c>
      <c r="H331" s="116" t="s">
        <v>4776</v>
      </c>
    </row>
    <row r="332" spans="1:8" x14ac:dyDescent="0.3">
      <c r="A332" s="12">
        <v>330</v>
      </c>
      <c r="B332" s="12" t="s">
        <v>3710</v>
      </c>
      <c r="C332" s="12" t="s">
        <v>1385</v>
      </c>
      <c r="D332" s="12">
        <v>9.5399999999999991</v>
      </c>
      <c r="E332" s="12" t="s">
        <v>3423</v>
      </c>
      <c r="F332" s="12" t="s">
        <v>5131</v>
      </c>
      <c r="G332" s="12" t="s">
        <v>3066</v>
      </c>
      <c r="H332" s="116" t="s">
        <v>4776</v>
      </c>
    </row>
    <row r="333" spans="1:8" x14ac:dyDescent="0.3">
      <c r="A333" s="12">
        <v>331</v>
      </c>
      <c r="B333" s="12" t="s">
        <v>3712</v>
      </c>
      <c r="C333" s="12" t="s">
        <v>1385</v>
      </c>
      <c r="D333" s="12">
        <v>9.5399999999999991</v>
      </c>
      <c r="E333" s="12" t="s">
        <v>3425</v>
      </c>
      <c r="F333" s="12" t="s">
        <v>5131</v>
      </c>
      <c r="G333" s="12" t="s">
        <v>3066</v>
      </c>
      <c r="H333" s="116" t="s">
        <v>4776</v>
      </c>
    </row>
    <row r="334" spans="1:8" x14ac:dyDescent="0.3">
      <c r="A334" s="12">
        <v>332</v>
      </c>
      <c r="B334" s="12" t="s">
        <v>3714</v>
      </c>
      <c r="C334" s="12" t="s">
        <v>1385</v>
      </c>
      <c r="D334" s="12">
        <v>9.5399999999999991</v>
      </c>
      <c r="E334" s="12" t="s">
        <v>3427</v>
      </c>
      <c r="F334" s="12" t="s">
        <v>5131</v>
      </c>
      <c r="G334" s="12" t="s">
        <v>3066</v>
      </c>
      <c r="H334" s="116" t="s">
        <v>4776</v>
      </c>
    </row>
    <row r="335" spans="1:8" x14ac:dyDescent="0.3">
      <c r="A335" s="12">
        <v>333</v>
      </c>
      <c r="B335" s="12" t="s">
        <v>3716</v>
      </c>
      <c r="C335" s="12" t="s">
        <v>1385</v>
      </c>
      <c r="D335" s="12">
        <v>9.5399999999999991</v>
      </c>
      <c r="E335" s="12" t="s">
        <v>3429</v>
      </c>
      <c r="F335" s="12" t="s">
        <v>5131</v>
      </c>
      <c r="G335" s="12" t="s">
        <v>3066</v>
      </c>
      <c r="H335" s="116" t="s">
        <v>4776</v>
      </c>
    </row>
    <row r="336" spans="1:8" x14ac:dyDescent="0.3">
      <c r="A336" s="12">
        <v>334</v>
      </c>
      <c r="B336" s="12" t="s">
        <v>3718</v>
      </c>
      <c r="C336" s="12" t="s">
        <v>1385</v>
      </c>
      <c r="D336" s="12">
        <v>9.5399999999999991</v>
      </c>
      <c r="E336" s="12" t="s">
        <v>3431</v>
      </c>
      <c r="F336" s="12" t="s">
        <v>5131</v>
      </c>
      <c r="G336" s="12" t="s">
        <v>3066</v>
      </c>
      <c r="H336" s="116" t="s">
        <v>4776</v>
      </c>
    </row>
    <row r="337" spans="1:8" x14ac:dyDescent="0.3">
      <c r="A337" s="12">
        <v>335</v>
      </c>
      <c r="B337" s="12" t="s">
        <v>3720</v>
      </c>
      <c r="C337" s="12" t="s">
        <v>1385</v>
      </c>
      <c r="D337" s="12">
        <v>9.5399999999999991</v>
      </c>
      <c r="E337" s="12" t="s">
        <v>3433</v>
      </c>
      <c r="F337" s="12" t="s">
        <v>5131</v>
      </c>
      <c r="G337" s="12" t="s">
        <v>3066</v>
      </c>
      <c r="H337" s="116" t="s">
        <v>4776</v>
      </c>
    </row>
    <row r="338" spans="1:8" x14ac:dyDescent="0.3">
      <c r="A338" s="12">
        <v>336</v>
      </c>
      <c r="B338" s="12" t="s">
        <v>3722</v>
      </c>
      <c r="C338" s="12" t="s">
        <v>1385</v>
      </c>
      <c r="D338" s="12">
        <v>9.5399999999999991</v>
      </c>
      <c r="E338" s="12" t="s">
        <v>3435</v>
      </c>
      <c r="F338" s="12" t="s">
        <v>5131</v>
      </c>
      <c r="G338" s="12" t="s">
        <v>3066</v>
      </c>
      <c r="H338" s="116" t="s">
        <v>4776</v>
      </c>
    </row>
    <row r="339" spans="1:8" x14ac:dyDescent="0.3">
      <c r="A339" s="12">
        <v>337</v>
      </c>
      <c r="B339" s="12" t="s">
        <v>3724</v>
      </c>
      <c r="C339" s="12" t="s">
        <v>1385</v>
      </c>
      <c r="D339" s="12">
        <v>9.5399999999999991</v>
      </c>
      <c r="E339" s="12" t="s">
        <v>3437</v>
      </c>
      <c r="F339" s="12" t="s">
        <v>5131</v>
      </c>
      <c r="G339" s="12" t="s">
        <v>3066</v>
      </c>
      <c r="H339" s="116" t="s">
        <v>4776</v>
      </c>
    </row>
    <row r="340" spans="1:8" x14ac:dyDescent="0.3">
      <c r="A340" s="12">
        <v>338</v>
      </c>
      <c r="B340" s="12" t="s">
        <v>3726</v>
      </c>
      <c r="C340" s="12" t="s">
        <v>1385</v>
      </c>
      <c r="D340" s="12">
        <v>9.5399999999999991</v>
      </c>
      <c r="E340" s="12" t="s">
        <v>3439</v>
      </c>
      <c r="F340" s="12" t="s">
        <v>5131</v>
      </c>
      <c r="G340" s="12" t="s">
        <v>3066</v>
      </c>
      <c r="H340" s="116" t="s">
        <v>4776</v>
      </c>
    </row>
    <row r="341" spans="1:8" x14ac:dyDescent="0.3">
      <c r="A341" s="12">
        <v>339</v>
      </c>
      <c r="B341" s="12" t="s">
        <v>3728</v>
      </c>
      <c r="C341" s="12" t="s">
        <v>1385</v>
      </c>
      <c r="D341" s="12">
        <v>9.5399999999999991</v>
      </c>
      <c r="E341" s="12" t="s">
        <v>3441</v>
      </c>
      <c r="F341" s="12" t="s">
        <v>5131</v>
      </c>
      <c r="G341" s="12" t="s">
        <v>3066</v>
      </c>
      <c r="H341" s="116" t="s">
        <v>4776</v>
      </c>
    </row>
    <row r="342" spans="1:8" x14ac:dyDescent="0.3">
      <c r="A342" s="12">
        <v>340</v>
      </c>
      <c r="B342" s="12" t="s">
        <v>3730</v>
      </c>
      <c r="C342" s="12" t="s">
        <v>1385</v>
      </c>
      <c r="D342" s="12">
        <v>9.5399999999999991</v>
      </c>
      <c r="E342" s="12" t="s">
        <v>3443</v>
      </c>
      <c r="F342" s="12" t="s">
        <v>5131</v>
      </c>
      <c r="G342" s="12" t="s">
        <v>3066</v>
      </c>
      <c r="H342" s="116" t="s">
        <v>4776</v>
      </c>
    </row>
    <row r="343" spans="1:8" x14ac:dyDescent="0.3">
      <c r="A343" s="12">
        <v>341</v>
      </c>
      <c r="B343" s="12" t="s">
        <v>3732</v>
      </c>
      <c r="C343" s="12" t="s">
        <v>1385</v>
      </c>
      <c r="D343" s="12">
        <v>9.5399999999999991</v>
      </c>
      <c r="E343" s="12" t="s">
        <v>3445</v>
      </c>
      <c r="F343" s="12" t="s">
        <v>5131</v>
      </c>
      <c r="G343" s="12" t="s">
        <v>3066</v>
      </c>
      <c r="H343" s="116" t="s">
        <v>4776</v>
      </c>
    </row>
    <row r="344" spans="1:8" x14ac:dyDescent="0.3">
      <c r="A344" s="12">
        <v>342</v>
      </c>
      <c r="B344" s="12" t="s">
        <v>3734</v>
      </c>
      <c r="C344" s="12" t="s">
        <v>1385</v>
      </c>
      <c r="D344" s="12">
        <v>9.5399999999999991</v>
      </c>
      <c r="E344" s="12" t="s">
        <v>3447</v>
      </c>
      <c r="F344" s="12" t="s">
        <v>5131</v>
      </c>
      <c r="G344" s="12" t="s">
        <v>3066</v>
      </c>
      <c r="H344" s="116" t="s">
        <v>4776</v>
      </c>
    </row>
    <row r="345" spans="1:8" x14ac:dyDescent="0.3">
      <c r="A345" s="12">
        <v>343</v>
      </c>
      <c r="B345" s="12" t="s">
        <v>3736</v>
      </c>
      <c r="C345" s="12" t="s">
        <v>1385</v>
      </c>
      <c r="D345" s="12">
        <v>9.5399999999999991</v>
      </c>
      <c r="E345" s="12" t="s">
        <v>3449</v>
      </c>
      <c r="F345" s="12" t="s">
        <v>5131</v>
      </c>
      <c r="G345" s="12" t="s">
        <v>3066</v>
      </c>
      <c r="H345" s="116" t="s">
        <v>4776</v>
      </c>
    </row>
    <row r="346" spans="1:8" x14ac:dyDescent="0.3">
      <c r="A346" s="12">
        <v>344</v>
      </c>
      <c r="B346" s="12" t="s">
        <v>3738</v>
      </c>
      <c r="C346" s="12" t="s">
        <v>1385</v>
      </c>
      <c r="D346" s="12">
        <v>9.5399999999999991</v>
      </c>
      <c r="E346" s="12" t="s">
        <v>3451</v>
      </c>
      <c r="F346" s="12" t="s">
        <v>5131</v>
      </c>
      <c r="G346" s="12" t="s">
        <v>3066</v>
      </c>
      <c r="H346" s="116" t="s">
        <v>4776</v>
      </c>
    </row>
    <row r="347" spans="1:8" x14ac:dyDescent="0.3">
      <c r="A347" s="12">
        <v>345</v>
      </c>
      <c r="B347" s="12" t="s">
        <v>3740</v>
      </c>
      <c r="C347" s="12" t="s">
        <v>1385</v>
      </c>
      <c r="D347" s="12">
        <v>9.5399999999999991</v>
      </c>
      <c r="E347" s="12" t="s">
        <v>3453</v>
      </c>
      <c r="F347" s="12" t="s">
        <v>5131</v>
      </c>
      <c r="G347" s="12" t="s">
        <v>3066</v>
      </c>
      <c r="H347" s="116" t="s">
        <v>4776</v>
      </c>
    </row>
    <row r="348" spans="1:8" x14ac:dyDescent="0.3">
      <c r="A348" s="12">
        <v>346</v>
      </c>
      <c r="B348" s="12" t="s">
        <v>3742</v>
      </c>
      <c r="C348" s="12" t="s">
        <v>1385</v>
      </c>
      <c r="D348" s="12">
        <v>9.5399999999999991</v>
      </c>
      <c r="E348" s="12" t="s">
        <v>3455</v>
      </c>
      <c r="F348" s="12" t="s">
        <v>5131</v>
      </c>
      <c r="G348" s="12" t="s">
        <v>3066</v>
      </c>
      <c r="H348" s="116" t="s">
        <v>4776</v>
      </c>
    </row>
    <row r="349" spans="1:8" x14ac:dyDescent="0.3">
      <c r="A349" s="12">
        <v>347</v>
      </c>
      <c r="B349" s="12" t="s">
        <v>3744</v>
      </c>
      <c r="C349" s="12" t="s">
        <v>1385</v>
      </c>
      <c r="D349" s="12">
        <v>9.5399999999999991</v>
      </c>
      <c r="E349" s="12" t="s">
        <v>3457</v>
      </c>
      <c r="F349" s="12" t="s">
        <v>5131</v>
      </c>
      <c r="G349" s="12" t="s">
        <v>3066</v>
      </c>
      <c r="H349" s="116" t="s">
        <v>4776</v>
      </c>
    </row>
    <row r="350" spans="1:8" x14ac:dyDescent="0.3">
      <c r="A350" s="12">
        <v>348</v>
      </c>
      <c r="B350" s="12" t="s">
        <v>3746</v>
      </c>
      <c r="C350" s="12" t="s">
        <v>1385</v>
      </c>
      <c r="D350" s="12">
        <v>9.5399999999999991</v>
      </c>
      <c r="E350" s="12" t="s">
        <v>3459</v>
      </c>
      <c r="F350" s="12" t="s">
        <v>5131</v>
      </c>
      <c r="G350" s="12" t="s">
        <v>3066</v>
      </c>
      <c r="H350" s="116" t="s">
        <v>4776</v>
      </c>
    </row>
    <row r="351" spans="1:8" x14ac:dyDescent="0.3">
      <c r="A351" s="12">
        <v>349</v>
      </c>
      <c r="B351" s="12" t="s">
        <v>3748</v>
      </c>
      <c r="C351" s="12" t="s">
        <v>1385</v>
      </c>
      <c r="D351" s="12">
        <v>9.5399999999999991</v>
      </c>
      <c r="E351" s="12" t="s">
        <v>3461</v>
      </c>
      <c r="F351" s="12" t="s">
        <v>5131</v>
      </c>
      <c r="G351" s="12" t="s">
        <v>3066</v>
      </c>
      <c r="H351" s="116" t="s">
        <v>4776</v>
      </c>
    </row>
    <row r="352" spans="1:8" x14ac:dyDescent="0.3">
      <c r="A352" s="12">
        <v>350</v>
      </c>
      <c r="B352" s="12" t="s">
        <v>3750</v>
      </c>
      <c r="C352" s="12" t="s">
        <v>1385</v>
      </c>
      <c r="D352" s="12">
        <v>9.5399999999999991</v>
      </c>
      <c r="E352" s="12" t="s">
        <v>3463</v>
      </c>
      <c r="F352" s="12" t="s">
        <v>5131</v>
      </c>
      <c r="G352" s="12" t="s">
        <v>3066</v>
      </c>
      <c r="H352" s="116" t="s">
        <v>4776</v>
      </c>
    </row>
    <row r="353" spans="1:8" x14ac:dyDescent="0.3">
      <c r="A353" s="12">
        <v>351</v>
      </c>
      <c r="B353" s="12" t="s">
        <v>3752</v>
      </c>
      <c r="C353" s="12" t="s">
        <v>1385</v>
      </c>
      <c r="D353" s="12">
        <v>9.5399999999999991</v>
      </c>
      <c r="E353" s="12" t="s">
        <v>3465</v>
      </c>
      <c r="F353" s="12" t="s">
        <v>5131</v>
      </c>
      <c r="G353" s="12" t="s">
        <v>3066</v>
      </c>
      <c r="H353" s="116" t="s">
        <v>4776</v>
      </c>
    </row>
    <row r="354" spans="1:8" x14ac:dyDescent="0.3">
      <c r="A354" s="12">
        <v>352</v>
      </c>
      <c r="B354" s="12" t="s">
        <v>3754</v>
      </c>
      <c r="C354" s="12" t="s">
        <v>1385</v>
      </c>
      <c r="D354" s="12">
        <v>9.5399999999999991</v>
      </c>
      <c r="E354" s="12" t="s">
        <v>3467</v>
      </c>
      <c r="F354" s="12" t="s">
        <v>5131</v>
      </c>
      <c r="G354" s="12" t="s">
        <v>3066</v>
      </c>
      <c r="H354" s="116" t="s">
        <v>4776</v>
      </c>
    </row>
    <row r="355" spans="1:8" x14ac:dyDescent="0.3">
      <c r="A355" s="12">
        <v>353</v>
      </c>
      <c r="B355" s="12" t="s">
        <v>3756</v>
      </c>
      <c r="C355" s="12" t="s">
        <v>1385</v>
      </c>
      <c r="D355" s="12">
        <v>9.5399999999999991</v>
      </c>
      <c r="E355" s="12" t="s">
        <v>3469</v>
      </c>
      <c r="F355" s="12" t="s">
        <v>5131</v>
      </c>
      <c r="G355" s="12" t="s">
        <v>3066</v>
      </c>
      <c r="H355" s="116" t="s">
        <v>4776</v>
      </c>
    </row>
    <row r="356" spans="1:8" x14ac:dyDescent="0.3">
      <c r="A356" s="12">
        <v>354</v>
      </c>
      <c r="B356" s="12" t="s">
        <v>3758</v>
      </c>
      <c r="C356" s="12" t="s">
        <v>1385</v>
      </c>
      <c r="D356" s="12">
        <v>9.5399999999999991</v>
      </c>
      <c r="E356" s="12" t="s">
        <v>3471</v>
      </c>
      <c r="F356" s="12" t="s">
        <v>5131</v>
      </c>
      <c r="G356" s="12" t="s">
        <v>3066</v>
      </c>
      <c r="H356" s="116" t="s">
        <v>4776</v>
      </c>
    </row>
    <row r="357" spans="1:8" x14ac:dyDescent="0.3">
      <c r="A357" s="12">
        <v>355</v>
      </c>
      <c r="B357" s="12" t="s">
        <v>3760</v>
      </c>
      <c r="C357" s="12" t="s">
        <v>1385</v>
      </c>
      <c r="D357" s="12">
        <v>9.5399999999999991</v>
      </c>
      <c r="E357" s="12" t="s">
        <v>3473</v>
      </c>
      <c r="F357" s="12" t="s">
        <v>5131</v>
      </c>
      <c r="G357" s="12" t="s">
        <v>3066</v>
      </c>
      <c r="H357" s="116" t="s">
        <v>4776</v>
      </c>
    </row>
    <row r="358" spans="1:8" x14ac:dyDescent="0.3">
      <c r="A358" s="12">
        <v>356</v>
      </c>
      <c r="B358" s="12" t="s">
        <v>3762</v>
      </c>
      <c r="C358" s="12" t="s">
        <v>1385</v>
      </c>
      <c r="D358" s="12">
        <v>9.5399999999999991</v>
      </c>
      <c r="E358" s="12" t="s">
        <v>3475</v>
      </c>
      <c r="F358" s="12" t="s">
        <v>5131</v>
      </c>
      <c r="G358" s="12" t="s">
        <v>3066</v>
      </c>
      <c r="H358" s="116" t="s">
        <v>4776</v>
      </c>
    </row>
    <row r="359" spans="1:8" x14ac:dyDescent="0.3">
      <c r="A359" s="12">
        <v>357</v>
      </c>
      <c r="B359" s="12" t="s">
        <v>3764</v>
      </c>
      <c r="C359" s="12" t="s">
        <v>1385</v>
      </c>
      <c r="D359" s="12">
        <v>9.5399999999999991</v>
      </c>
      <c r="E359" s="12" t="s">
        <v>3477</v>
      </c>
      <c r="F359" s="12" t="s">
        <v>5131</v>
      </c>
      <c r="G359" s="12" t="s">
        <v>3066</v>
      </c>
      <c r="H359" s="116" t="s">
        <v>4776</v>
      </c>
    </row>
    <row r="360" spans="1:8" x14ac:dyDescent="0.3">
      <c r="A360" s="12">
        <v>358</v>
      </c>
      <c r="B360" s="12" t="s">
        <v>3766</v>
      </c>
      <c r="C360" s="12" t="s">
        <v>1385</v>
      </c>
      <c r="D360" s="12">
        <v>9.5399999999999991</v>
      </c>
      <c r="E360" s="12" t="s">
        <v>3479</v>
      </c>
      <c r="F360" s="12" t="s">
        <v>5131</v>
      </c>
      <c r="G360" s="12" t="s">
        <v>3066</v>
      </c>
      <c r="H360" s="116" t="s">
        <v>4776</v>
      </c>
    </row>
    <row r="361" spans="1:8" x14ac:dyDescent="0.3">
      <c r="A361" s="12">
        <v>359</v>
      </c>
      <c r="B361" s="12" t="s">
        <v>3768</v>
      </c>
      <c r="C361" s="12" t="s">
        <v>1385</v>
      </c>
      <c r="D361" s="12">
        <v>9.5399999999999991</v>
      </c>
      <c r="E361" s="12" t="s">
        <v>3481</v>
      </c>
      <c r="F361" s="12" t="s">
        <v>5131</v>
      </c>
      <c r="G361" s="12" t="s">
        <v>3066</v>
      </c>
      <c r="H361" s="116" t="s">
        <v>4776</v>
      </c>
    </row>
    <row r="362" spans="1:8" x14ac:dyDescent="0.3">
      <c r="A362" s="12">
        <v>360</v>
      </c>
      <c r="B362" s="12" t="s">
        <v>3770</v>
      </c>
      <c r="C362" s="12" t="s">
        <v>1385</v>
      </c>
      <c r="D362" s="12">
        <v>9.5399999999999991</v>
      </c>
      <c r="E362" s="12" t="s">
        <v>3483</v>
      </c>
      <c r="F362" s="12" t="s">
        <v>5131</v>
      </c>
      <c r="G362" s="12" t="s">
        <v>3066</v>
      </c>
      <c r="H362" s="116" t="s">
        <v>4776</v>
      </c>
    </row>
    <row r="363" spans="1:8" x14ac:dyDescent="0.3">
      <c r="A363" s="12">
        <v>361</v>
      </c>
      <c r="B363" s="12" t="s">
        <v>3772</v>
      </c>
      <c r="C363" s="12" t="s">
        <v>1385</v>
      </c>
      <c r="D363" s="12">
        <v>9.5399999999999991</v>
      </c>
      <c r="E363" s="12" t="s">
        <v>3485</v>
      </c>
      <c r="F363" s="12" t="s">
        <v>5131</v>
      </c>
      <c r="G363" s="12" t="s">
        <v>3066</v>
      </c>
      <c r="H363" s="116" t="s">
        <v>4776</v>
      </c>
    </row>
    <row r="364" spans="1:8" x14ac:dyDescent="0.3">
      <c r="A364" s="12">
        <v>362</v>
      </c>
      <c r="B364" s="12" t="s">
        <v>3774</v>
      </c>
      <c r="C364" s="12" t="s">
        <v>1385</v>
      </c>
      <c r="D364" s="12">
        <v>9.5399999999999991</v>
      </c>
      <c r="E364" s="12" t="s">
        <v>3487</v>
      </c>
      <c r="F364" s="12" t="s">
        <v>5131</v>
      </c>
      <c r="G364" s="12" t="s">
        <v>3066</v>
      </c>
      <c r="H364" s="116" t="s">
        <v>4776</v>
      </c>
    </row>
    <row r="365" spans="1:8" x14ac:dyDescent="0.3">
      <c r="A365" s="12">
        <v>363</v>
      </c>
      <c r="B365" s="12" t="s">
        <v>3776</v>
      </c>
      <c r="C365" s="12" t="s">
        <v>1385</v>
      </c>
      <c r="D365" s="12">
        <v>9.5399999999999991</v>
      </c>
      <c r="E365" s="12" t="s">
        <v>3489</v>
      </c>
      <c r="F365" s="12" t="s">
        <v>5131</v>
      </c>
      <c r="G365" s="12" t="s">
        <v>3066</v>
      </c>
      <c r="H365" s="116" t="s">
        <v>4776</v>
      </c>
    </row>
    <row r="366" spans="1:8" x14ac:dyDescent="0.3">
      <c r="A366" s="12">
        <v>364</v>
      </c>
      <c r="B366" s="12" t="s">
        <v>3778</v>
      </c>
      <c r="C366" s="12" t="s">
        <v>1385</v>
      </c>
      <c r="D366" s="12">
        <v>9.5399999999999991</v>
      </c>
      <c r="E366" s="12" t="s">
        <v>3491</v>
      </c>
      <c r="F366" s="12" t="s">
        <v>5131</v>
      </c>
      <c r="G366" s="12" t="s">
        <v>3066</v>
      </c>
      <c r="H366" s="116" t="s">
        <v>4776</v>
      </c>
    </row>
    <row r="367" spans="1:8" x14ac:dyDescent="0.3">
      <c r="A367" s="12">
        <v>365</v>
      </c>
      <c r="B367" s="12" t="s">
        <v>3780</v>
      </c>
      <c r="C367" s="12" t="s">
        <v>1385</v>
      </c>
      <c r="D367" s="12">
        <v>9.5399999999999991</v>
      </c>
      <c r="E367" s="12" t="s">
        <v>3493</v>
      </c>
      <c r="F367" s="12" t="s">
        <v>5131</v>
      </c>
      <c r="G367" s="12" t="s">
        <v>3066</v>
      </c>
      <c r="H367" s="116" t="s">
        <v>4776</v>
      </c>
    </row>
    <row r="368" spans="1:8" x14ac:dyDescent="0.3">
      <c r="A368" s="12">
        <v>366</v>
      </c>
      <c r="B368" s="12" t="s">
        <v>3782</v>
      </c>
      <c r="C368" s="12" t="s">
        <v>1385</v>
      </c>
      <c r="D368" s="12">
        <v>9.5399999999999991</v>
      </c>
      <c r="E368" s="12" t="s">
        <v>3495</v>
      </c>
      <c r="F368" s="12" t="s">
        <v>5131</v>
      </c>
      <c r="G368" s="12" t="s">
        <v>3066</v>
      </c>
      <c r="H368" s="116" t="s">
        <v>4776</v>
      </c>
    </row>
    <row r="369" spans="1:8" x14ac:dyDescent="0.3">
      <c r="A369" s="12">
        <v>367</v>
      </c>
      <c r="B369" s="12" t="s">
        <v>3784</v>
      </c>
      <c r="C369" s="12" t="s">
        <v>1385</v>
      </c>
      <c r="D369" s="12">
        <v>9.5399999999999991</v>
      </c>
      <c r="E369" s="12" t="s">
        <v>3497</v>
      </c>
      <c r="F369" s="12" t="s">
        <v>5131</v>
      </c>
      <c r="G369" s="12" t="s">
        <v>3066</v>
      </c>
      <c r="H369" s="116" t="s">
        <v>4776</v>
      </c>
    </row>
    <row r="370" spans="1:8" x14ac:dyDescent="0.3">
      <c r="A370" s="12">
        <v>368</v>
      </c>
      <c r="B370" s="12" t="s">
        <v>3786</v>
      </c>
      <c r="C370" s="12" t="s">
        <v>1385</v>
      </c>
      <c r="D370" s="12">
        <v>9.5399999999999991</v>
      </c>
      <c r="E370" s="12" t="s">
        <v>3499</v>
      </c>
      <c r="F370" s="12" t="s">
        <v>5131</v>
      </c>
      <c r="G370" s="12" t="s">
        <v>3066</v>
      </c>
      <c r="H370" s="116" t="s">
        <v>4776</v>
      </c>
    </row>
    <row r="371" spans="1:8" x14ac:dyDescent="0.3">
      <c r="A371" s="12">
        <v>369</v>
      </c>
      <c r="B371" s="12" t="s">
        <v>3788</v>
      </c>
      <c r="C371" s="12" t="s">
        <v>1385</v>
      </c>
      <c r="D371" s="12">
        <v>9.5399999999999991</v>
      </c>
      <c r="E371" s="12" t="s">
        <v>3501</v>
      </c>
      <c r="F371" s="12" t="s">
        <v>5131</v>
      </c>
      <c r="G371" s="12" t="s">
        <v>3066</v>
      </c>
      <c r="H371" s="116" t="s">
        <v>4776</v>
      </c>
    </row>
    <row r="372" spans="1:8" x14ac:dyDescent="0.3">
      <c r="A372" s="12">
        <v>370</v>
      </c>
      <c r="B372" s="12" t="s">
        <v>3790</v>
      </c>
      <c r="C372" s="12" t="s">
        <v>1385</v>
      </c>
      <c r="D372" s="12">
        <v>9.5399999999999991</v>
      </c>
      <c r="E372" s="12" t="s">
        <v>3503</v>
      </c>
      <c r="F372" s="12" t="s">
        <v>5131</v>
      </c>
      <c r="G372" s="12" t="s">
        <v>3066</v>
      </c>
      <c r="H372" s="116" t="s">
        <v>4776</v>
      </c>
    </row>
    <row r="373" spans="1:8" x14ac:dyDescent="0.3">
      <c r="A373" s="12">
        <v>371</v>
      </c>
      <c r="B373" s="12" t="s">
        <v>3792</v>
      </c>
      <c r="C373" s="12" t="s">
        <v>1385</v>
      </c>
      <c r="D373" s="12">
        <v>9.5399999999999991</v>
      </c>
      <c r="E373" s="12" t="s">
        <v>3505</v>
      </c>
      <c r="F373" s="12" t="s">
        <v>5131</v>
      </c>
      <c r="G373" s="12" t="s">
        <v>3066</v>
      </c>
      <c r="H373" s="116" t="s">
        <v>4776</v>
      </c>
    </row>
    <row r="374" spans="1:8" x14ac:dyDescent="0.3">
      <c r="A374" s="12">
        <v>372</v>
      </c>
      <c r="B374" s="12" t="s">
        <v>3794</v>
      </c>
      <c r="C374" s="12" t="s">
        <v>1385</v>
      </c>
      <c r="D374" s="12">
        <v>9.5399999999999991</v>
      </c>
      <c r="E374" s="12" t="s">
        <v>3507</v>
      </c>
      <c r="F374" s="12" t="s">
        <v>5131</v>
      </c>
      <c r="G374" s="12" t="s">
        <v>3066</v>
      </c>
      <c r="H374" s="116" t="s">
        <v>4776</v>
      </c>
    </row>
    <row r="375" spans="1:8" x14ac:dyDescent="0.3">
      <c r="A375" s="12">
        <v>373</v>
      </c>
      <c r="B375" s="12" t="s">
        <v>3796</v>
      </c>
      <c r="C375" s="12" t="s">
        <v>1385</v>
      </c>
      <c r="D375" s="12">
        <v>9.5399999999999991</v>
      </c>
      <c r="E375" s="12" t="s">
        <v>3509</v>
      </c>
      <c r="F375" s="12" t="s">
        <v>5131</v>
      </c>
      <c r="G375" s="12" t="s">
        <v>3066</v>
      </c>
      <c r="H375" s="116" t="s">
        <v>4776</v>
      </c>
    </row>
    <row r="376" spans="1:8" x14ac:dyDescent="0.3">
      <c r="A376" s="12">
        <v>374</v>
      </c>
      <c r="B376" s="12" t="s">
        <v>3798</v>
      </c>
      <c r="C376" s="12" t="s">
        <v>1385</v>
      </c>
      <c r="D376" s="12">
        <v>9.5399999999999991</v>
      </c>
      <c r="E376" s="12" t="s">
        <v>3511</v>
      </c>
      <c r="F376" s="12" t="s">
        <v>5131</v>
      </c>
      <c r="G376" s="12" t="s">
        <v>3066</v>
      </c>
      <c r="H376" s="116" t="s">
        <v>4776</v>
      </c>
    </row>
    <row r="377" spans="1:8" x14ac:dyDescent="0.3">
      <c r="A377" s="12">
        <v>375</v>
      </c>
      <c r="B377" s="12" t="s">
        <v>3800</v>
      </c>
      <c r="C377" s="12" t="s">
        <v>1385</v>
      </c>
      <c r="D377" s="12">
        <v>9.5399999999999991</v>
      </c>
      <c r="E377" s="12" t="s">
        <v>3513</v>
      </c>
      <c r="F377" s="12" t="s">
        <v>5131</v>
      </c>
      <c r="G377" s="12" t="s">
        <v>3066</v>
      </c>
      <c r="H377" s="116" t="s">
        <v>4776</v>
      </c>
    </row>
    <row r="378" spans="1:8" x14ac:dyDescent="0.3">
      <c r="A378" s="12">
        <v>376</v>
      </c>
      <c r="B378" s="12" t="s">
        <v>3802</v>
      </c>
      <c r="C378" s="12" t="s">
        <v>1385</v>
      </c>
      <c r="D378" s="12">
        <v>9.5399999999999991</v>
      </c>
      <c r="E378" s="12" t="s">
        <v>3515</v>
      </c>
      <c r="F378" s="12" t="s">
        <v>5131</v>
      </c>
      <c r="G378" s="12" t="s">
        <v>3066</v>
      </c>
      <c r="H378" s="116" t="s">
        <v>4776</v>
      </c>
    </row>
    <row r="379" spans="1:8" x14ac:dyDescent="0.3">
      <c r="A379" s="12">
        <v>377</v>
      </c>
      <c r="B379" s="12" t="s">
        <v>3804</v>
      </c>
      <c r="C379" s="12" t="s">
        <v>1385</v>
      </c>
      <c r="D379" s="12">
        <v>9.5399999999999991</v>
      </c>
      <c r="E379" s="12" t="s">
        <v>3517</v>
      </c>
      <c r="F379" s="12" t="s">
        <v>5131</v>
      </c>
      <c r="G379" s="12" t="s">
        <v>3066</v>
      </c>
      <c r="H379" s="116" t="s">
        <v>4776</v>
      </c>
    </row>
    <row r="380" spans="1:8" x14ac:dyDescent="0.3">
      <c r="A380" s="12">
        <v>378</v>
      </c>
      <c r="B380" s="12" t="s">
        <v>3806</v>
      </c>
      <c r="C380" s="12" t="s">
        <v>1385</v>
      </c>
      <c r="D380" s="12">
        <v>9.5399999999999991</v>
      </c>
      <c r="E380" s="12" t="s">
        <v>3519</v>
      </c>
      <c r="F380" s="12" t="s">
        <v>5131</v>
      </c>
      <c r="G380" s="12" t="s">
        <v>3066</v>
      </c>
      <c r="H380" s="116" t="s">
        <v>4776</v>
      </c>
    </row>
    <row r="381" spans="1:8" x14ac:dyDescent="0.3">
      <c r="A381" s="12">
        <v>379</v>
      </c>
      <c r="B381" s="12" t="s">
        <v>3808</v>
      </c>
      <c r="C381" s="12" t="s">
        <v>1385</v>
      </c>
      <c r="D381" s="12">
        <v>9.5399999999999991</v>
      </c>
      <c r="E381" s="12" t="s">
        <v>3521</v>
      </c>
      <c r="F381" s="12" t="s">
        <v>5131</v>
      </c>
      <c r="G381" s="12" t="s">
        <v>3066</v>
      </c>
      <c r="H381" s="116" t="s">
        <v>4776</v>
      </c>
    </row>
    <row r="382" spans="1:8" x14ac:dyDescent="0.3">
      <c r="A382" s="12">
        <v>380</v>
      </c>
      <c r="B382" s="12" t="s">
        <v>3810</v>
      </c>
      <c r="C382" s="12" t="s">
        <v>1385</v>
      </c>
      <c r="D382" s="12">
        <v>9.5399999999999991</v>
      </c>
      <c r="E382" s="12" t="s">
        <v>3523</v>
      </c>
      <c r="F382" s="12" t="s">
        <v>5131</v>
      </c>
      <c r="G382" s="12" t="s">
        <v>3066</v>
      </c>
      <c r="H382" s="116" t="s">
        <v>4776</v>
      </c>
    </row>
    <row r="383" spans="1:8" x14ac:dyDescent="0.3">
      <c r="A383" s="12">
        <v>381</v>
      </c>
      <c r="B383" s="12" t="s">
        <v>3812</v>
      </c>
      <c r="C383" s="12" t="s">
        <v>1385</v>
      </c>
      <c r="D383" s="12">
        <v>9.5399999999999991</v>
      </c>
      <c r="E383" s="12" t="s">
        <v>3525</v>
      </c>
      <c r="F383" s="12" t="s">
        <v>5131</v>
      </c>
      <c r="G383" s="12" t="s">
        <v>3066</v>
      </c>
      <c r="H383" s="116" t="s">
        <v>4776</v>
      </c>
    </row>
    <row r="384" spans="1:8" x14ac:dyDescent="0.3">
      <c r="A384" s="12">
        <v>382</v>
      </c>
      <c r="B384" s="12" t="s">
        <v>3814</v>
      </c>
      <c r="C384" s="12" t="s">
        <v>1385</v>
      </c>
      <c r="D384" s="12">
        <v>9.5399999999999991</v>
      </c>
      <c r="E384" s="12" t="s">
        <v>3527</v>
      </c>
      <c r="F384" s="12" t="s">
        <v>5131</v>
      </c>
      <c r="G384" s="12" t="s">
        <v>3066</v>
      </c>
      <c r="H384" s="116" t="s">
        <v>4776</v>
      </c>
    </row>
    <row r="385" spans="1:8" x14ac:dyDescent="0.3">
      <c r="A385" s="12">
        <v>383</v>
      </c>
      <c r="B385" s="12" t="s">
        <v>3816</v>
      </c>
      <c r="C385" s="12" t="s">
        <v>1385</v>
      </c>
      <c r="D385" s="12">
        <v>9.5399999999999991</v>
      </c>
      <c r="E385" s="12" t="s">
        <v>3529</v>
      </c>
      <c r="F385" s="12" t="s">
        <v>5131</v>
      </c>
      <c r="G385" s="12" t="s">
        <v>3066</v>
      </c>
      <c r="H385" s="116" t="s">
        <v>4776</v>
      </c>
    </row>
    <row r="386" spans="1:8" x14ac:dyDescent="0.3">
      <c r="A386" s="12">
        <v>384</v>
      </c>
      <c r="B386" s="12" t="s">
        <v>3818</v>
      </c>
      <c r="C386" s="12" t="s">
        <v>1385</v>
      </c>
      <c r="D386" s="12">
        <v>9.5399999999999991</v>
      </c>
      <c r="E386" s="12" t="s">
        <v>3531</v>
      </c>
      <c r="F386" s="12" t="s">
        <v>5131</v>
      </c>
      <c r="G386" s="12" t="s">
        <v>3066</v>
      </c>
      <c r="H386" s="116" t="s">
        <v>4776</v>
      </c>
    </row>
    <row r="387" spans="1:8" x14ac:dyDescent="0.3">
      <c r="A387" s="12">
        <v>385</v>
      </c>
      <c r="B387" s="12" t="s">
        <v>3820</v>
      </c>
      <c r="C387" s="12" t="s">
        <v>1385</v>
      </c>
      <c r="D387" s="12">
        <v>9.5399999999999991</v>
      </c>
      <c r="E387" s="12" t="s">
        <v>3533</v>
      </c>
      <c r="F387" s="12" t="s">
        <v>5131</v>
      </c>
      <c r="G387" s="12" t="s">
        <v>3066</v>
      </c>
      <c r="H387" s="116" t="s">
        <v>4776</v>
      </c>
    </row>
    <row r="388" spans="1:8" x14ac:dyDescent="0.3">
      <c r="A388" s="12">
        <v>386</v>
      </c>
      <c r="B388" s="12" t="s">
        <v>3822</v>
      </c>
      <c r="C388" s="12" t="s">
        <v>1385</v>
      </c>
      <c r="D388" s="12">
        <v>9.5399999999999991</v>
      </c>
      <c r="E388" s="12" t="s">
        <v>3535</v>
      </c>
      <c r="F388" s="12" t="s">
        <v>5131</v>
      </c>
      <c r="G388" s="12" t="s">
        <v>3066</v>
      </c>
      <c r="H388" s="116" t="s">
        <v>4776</v>
      </c>
    </row>
    <row r="389" spans="1:8" x14ac:dyDescent="0.3">
      <c r="A389" s="12">
        <v>387</v>
      </c>
      <c r="B389" s="12" t="s">
        <v>3824</v>
      </c>
      <c r="C389" s="12" t="s">
        <v>1385</v>
      </c>
      <c r="D389" s="12">
        <v>9.5399999999999991</v>
      </c>
      <c r="E389" s="12" t="s">
        <v>3537</v>
      </c>
      <c r="F389" s="12" t="s">
        <v>5131</v>
      </c>
      <c r="G389" s="12" t="s">
        <v>3066</v>
      </c>
      <c r="H389" s="116" t="s">
        <v>4776</v>
      </c>
    </row>
    <row r="390" spans="1:8" x14ac:dyDescent="0.3">
      <c r="A390" s="12">
        <v>388</v>
      </c>
      <c r="B390" s="12" t="s">
        <v>3826</v>
      </c>
      <c r="C390" s="12" t="s">
        <v>1385</v>
      </c>
      <c r="D390" s="12">
        <v>9.5399999999999991</v>
      </c>
      <c r="E390" s="12" t="s">
        <v>3539</v>
      </c>
      <c r="F390" s="12" t="s">
        <v>5131</v>
      </c>
      <c r="G390" s="12" t="s">
        <v>3066</v>
      </c>
      <c r="H390" s="116" t="s">
        <v>4776</v>
      </c>
    </row>
    <row r="391" spans="1:8" x14ac:dyDescent="0.3">
      <c r="A391" s="12">
        <v>389</v>
      </c>
      <c r="B391" s="12" t="s">
        <v>3828</v>
      </c>
      <c r="C391" s="12" t="s">
        <v>1385</v>
      </c>
      <c r="D391" s="12">
        <v>9.5399999999999991</v>
      </c>
      <c r="E391" s="12" t="s">
        <v>3541</v>
      </c>
      <c r="F391" s="12" t="s">
        <v>5131</v>
      </c>
      <c r="G391" s="12" t="s">
        <v>3066</v>
      </c>
      <c r="H391" s="116" t="s">
        <v>4776</v>
      </c>
    </row>
    <row r="392" spans="1:8" x14ac:dyDescent="0.3">
      <c r="A392" s="12">
        <v>390</v>
      </c>
      <c r="B392" s="12" t="s">
        <v>3830</v>
      </c>
      <c r="C392" s="12" t="s">
        <v>1385</v>
      </c>
      <c r="D392" s="12">
        <v>9.5399999999999991</v>
      </c>
      <c r="E392" s="12" t="s">
        <v>3543</v>
      </c>
      <c r="F392" s="12" t="s">
        <v>5131</v>
      </c>
      <c r="G392" s="12" t="s">
        <v>3066</v>
      </c>
      <c r="H392" s="116" t="s">
        <v>4776</v>
      </c>
    </row>
    <row r="393" spans="1:8" x14ac:dyDescent="0.3">
      <c r="A393" s="12">
        <v>391</v>
      </c>
      <c r="B393" s="12" t="s">
        <v>3832</v>
      </c>
      <c r="C393" s="12" t="s">
        <v>1385</v>
      </c>
      <c r="D393" s="12">
        <v>9.5399999999999991</v>
      </c>
      <c r="E393" s="12" t="s">
        <v>3545</v>
      </c>
      <c r="F393" s="12" t="s">
        <v>5131</v>
      </c>
      <c r="G393" s="12" t="s">
        <v>3066</v>
      </c>
      <c r="H393" s="116" t="s">
        <v>4776</v>
      </c>
    </row>
    <row r="394" spans="1:8" x14ac:dyDescent="0.3">
      <c r="A394" s="12">
        <v>392</v>
      </c>
      <c r="B394" s="12" t="s">
        <v>3834</v>
      </c>
      <c r="C394" s="12" t="s">
        <v>1385</v>
      </c>
      <c r="D394" s="12">
        <v>9.5399999999999991</v>
      </c>
      <c r="E394" s="12" t="s">
        <v>3547</v>
      </c>
      <c r="F394" s="12" t="s">
        <v>5131</v>
      </c>
      <c r="G394" s="12" t="s">
        <v>3066</v>
      </c>
      <c r="H394" s="116" t="s">
        <v>4776</v>
      </c>
    </row>
    <row r="395" spans="1:8" x14ac:dyDescent="0.3">
      <c r="A395" s="12">
        <v>393</v>
      </c>
      <c r="B395" s="12" t="s">
        <v>3836</v>
      </c>
      <c r="C395" s="12" t="s">
        <v>1385</v>
      </c>
      <c r="D395" s="12">
        <v>9.5399999999999991</v>
      </c>
      <c r="E395" s="12" t="s">
        <v>3549</v>
      </c>
      <c r="F395" s="12" t="s">
        <v>5131</v>
      </c>
      <c r="G395" s="12" t="s">
        <v>3066</v>
      </c>
      <c r="H395" s="116" t="s">
        <v>4776</v>
      </c>
    </row>
    <row r="396" spans="1:8" x14ac:dyDescent="0.3">
      <c r="A396" s="12">
        <v>394</v>
      </c>
      <c r="B396" s="12" t="s">
        <v>3838</v>
      </c>
      <c r="C396" s="12" t="s">
        <v>1385</v>
      </c>
      <c r="D396" s="12">
        <v>9.5399999999999991</v>
      </c>
      <c r="E396" s="12" t="s">
        <v>3551</v>
      </c>
      <c r="F396" s="12" t="s">
        <v>5131</v>
      </c>
      <c r="G396" s="12" t="s">
        <v>3066</v>
      </c>
      <c r="H396" s="116" t="s">
        <v>4776</v>
      </c>
    </row>
    <row r="397" spans="1:8" x14ac:dyDescent="0.3">
      <c r="A397" s="12">
        <v>395</v>
      </c>
      <c r="B397" s="12" t="s">
        <v>3840</v>
      </c>
      <c r="C397" s="12" t="s">
        <v>1385</v>
      </c>
      <c r="D397" s="12">
        <v>9.5399999999999991</v>
      </c>
      <c r="E397" s="12" t="s">
        <v>3553</v>
      </c>
      <c r="F397" s="12" t="s">
        <v>5131</v>
      </c>
      <c r="G397" s="12" t="s">
        <v>3066</v>
      </c>
      <c r="H397" s="116" t="s">
        <v>4776</v>
      </c>
    </row>
    <row r="398" spans="1:8" x14ac:dyDescent="0.3">
      <c r="A398" s="12">
        <v>396</v>
      </c>
      <c r="B398" s="12" t="s">
        <v>3842</v>
      </c>
      <c r="C398" s="12" t="s">
        <v>1385</v>
      </c>
      <c r="D398" s="12">
        <v>9.5399999999999991</v>
      </c>
      <c r="E398" s="12" t="s">
        <v>3555</v>
      </c>
      <c r="F398" s="12" t="s">
        <v>5131</v>
      </c>
      <c r="G398" s="12" t="s">
        <v>3066</v>
      </c>
      <c r="H398" s="116" t="s">
        <v>4776</v>
      </c>
    </row>
    <row r="399" spans="1:8" x14ac:dyDescent="0.3">
      <c r="A399" s="12">
        <v>397</v>
      </c>
      <c r="B399" s="12" t="s">
        <v>3844</v>
      </c>
      <c r="C399" s="12" t="s">
        <v>1385</v>
      </c>
      <c r="D399" s="12">
        <v>9.5399999999999991</v>
      </c>
      <c r="E399" s="12" t="s">
        <v>3557</v>
      </c>
      <c r="F399" s="12" t="s">
        <v>5131</v>
      </c>
      <c r="G399" s="12" t="s">
        <v>3066</v>
      </c>
      <c r="H399" s="116" t="s">
        <v>4776</v>
      </c>
    </row>
    <row r="400" spans="1:8" x14ac:dyDescent="0.3">
      <c r="A400" s="12">
        <v>398</v>
      </c>
      <c r="B400" s="12" t="s">
        <v>3846</v>
      </c>
      <c r="C400" s="12" t="s">
        <v>1385</v>
      </c>
      <c r="D400" s="12">
        <v>9.5399999999999991</v>
      </c>
      <c r="E400" s="12" t="s">
        <v>3559</v>
      </c>
      <c r="F400" s="12" t="s">
        <v>5131</v>
      </c>
      <c r="G400" s="12" t="s">
        <v>3066</v>
      </c>
      <c r="H400" s="116" t="s">
        <v>4776</v>
      </c>
    </row>
    <row r="401" spans="1:8" x14ac:dyDescent="0.3">
      <c r="A401" s="12">
        <v>399</v>
      </c>
      <c r="B401" s="12" t="s">
        <v>3848</v>
      </c>
      <c r="C401" s="12" t="s">
        <v>1385</v>
      </c>
      <c r="D401" s="12">
        <v>9.5399999999999991</v>
      </c>
      <c r="E401" s="12" t="s">
        <v>3561</v>
      </c>
      <c r="F401" s="12" t="s">
        <v>5131</v>
      </c>
      <c r="G401" s="12" t="s">
        <v>3066</v>
      </c>
      <c r="H401" s="116" t="s">
        <v>4776</v>
      </c>
    </row>
    <row r="402" spans="1:8" x14ac:dyDescent="0.3">
      <c r="A402" s="12">
        <v>400</v>
      </c>
      <c r="B402" s="12" t="s">
        <v>3850</v>
      </c>
      <c r="C402" s="12" t="s">
        <v>1385</v>
      </c>
      <c r="D402" s="12">
        <v>9.5399999999999991</v>
      </c>
      <c r="E402" s="12" t="s">
        <v>3563</v>
      </c>
      <c r="F402" s="12" t="s">
        <v>5131</v>
      </c>
      <c r="G402" s="12" t="s">
        <v>3066</v>
      </c>
      <c r="H402" s="116" t="s">
        <v>4776</v>
      </c>
    </row>
    <row r="403" spans="1:8" x14ac:dyDescent="0.3">
      <c r="A403" s="12">
        <v>401</v>
      </c>
      <c r="B403" s="12" t="s">
        <v>3852</v>
      </c>
      <c r="C403" s="12" t="s">
        <v>1385</v>
      </c>
      <c r="D403" s="12">
        <v>9.5399999999999991</v>
      </c>
      <c r="E403" s="12" t="s">
        <v>3565</v>
      </c>
      <c r="F403" s="12" t="s">
        <v>5131</v>
      </c>
      <c r="G403" s="12" t="s">
        <v>3066</v>
      </c>
      <c r="H403" s="116" t="s">
        <v>4776</v>
      </c>
    </row>
    <row r="404" spans="1:8" x14ac:dyDescent="0.3">
      <c r="A404" s="12">
        <v>402</v>
      </c>
      <c r="B404" s="12" t="s">
        <v>3854</v>
      </c>
      <c r="C404" s="12" t="s">
        <v>1385</v>
      </c>
      <c r="D404" s="12">
        <v>9.5399999999999991</v>
      </c>
      <c r="E404" s="12" t="s">
        <v>3567</v>
      </c>
      <c r="F404" s="12" t="s">
        <v>5131</v>
      </c>
      <c r="G404" s="12" t="s">
        <v>3066</v>
      </c>
      <c r="H404" s="116" t="s">
        <v>4776</v>
      </c>
    </row>
    <row r="405" spans="1:8" x14ac:dyDescent="0.3">
      <c r="A405" s="12">
        <v>403</v>
      </c>
      <c r="B405" s="12" t="s">
        <v>3856</v>
      </c>
      <c r="C405" s="12" t="s">
        <v>1385</v>
      </c>
      <c r="D405" s="12">
        <v>9.5399999999999991</v>
      </c>
      <c r="E405" s="12" t="s">
        <v>3569</v>
      </c>
      <c r="F405" s="12" t="s">
        <v>5131</v>
      </c>
      <c r="G405" s="12" t="s">
        <v>3066</v>
      </c>
      <c r="H405" s="116" t="s">
        <v>4776</v>
      </c>
    </row>
    <row r="406" spans="1:8" x14ac:dyDescent="0.3">
      <c r="A406" s="12">
        <v>404</v>
      </c>
      <c r="B406" s="12" t="s">
        <v>3858</v>
      </c>
      <c r="C406" s="12" t="s">
        <v>1385</v>
      </c>
      <c r="D406" s="12">
        <v>9.5399999999999991</v>
      </c>
      <c r="E406" s="12" t="s">
        <v>3571</v>
      </c>
      <c r="F406" s="12" t="s">
        <v>5131</v>
      </c>
      <c r="G406" s="12" t="s">
        <v>3066</v>
      </c>
      <c r="H406" s="116" t="s">
        <v>4776</v>
      </c>
    </row>
    <row r="407" spans="1:8" x14ac:dyDescent="0.3">
      <c r="A407" s="12">
        <v>405</v>
      </c>
      <c r="B407" s="12" t="s">
        <v>3860</v>
      </c>
      <c r="C407" s="12" t="s">
        <v>1385</v>
      </c>
      <c r="D407" s="12">
        <v>9.5399999999999991</v>
      </c>
      <c r="E407" s="12" t="s">
        <v>3573</v>
      </c>
      <c r="F407" s="12" t="s">
        <v>5131</v>
      </c>
      <c r="G407" s="12" t="s">
        <v>3066</v>
      </c>
      <c r="H407" s="116" t="s">
        <v>4776</v>
      </c>
    </row>
    <row r="408" spans="1:8" x14ac:dyDescent="0.3">
      <c r="A408" s="12">
        <v>406</v>
      </c>
      <c r="B408" s="12" t="s">
        <v>3862</v>
      </c>
      <c r="C408" s="12" t="s">
        <v>1385</v>
      </c>
      <c r="D408" s="12">
        <v>9.5399999999999991</v>
      </c>
      <c r="E408" s="12" t="s">
        <v>3575</v>
      </c>
      <c r="F408" s="12" t="s">
        <v>5131</v>
      </c>
      <c r="G408" s="12" t="s">
        <v>3066</v>
      </c>
      <c r="H408" s="116" t="s">
        <v>4776</v>
      </c>
    </row>
    <row r="409" spans="1:8" x14ac:dyDescent="0.3">
      <c r="A409" s="12">
        <v>407</v>
      </c>
      <c r="B409" s="12" t="s">
        <v>3864</v>
      </c>
      <c r="C409" s="12" t="s">
        <v>1385</v>
      </c>
      <c r="D409" s="12">
        <v>9.5399999999999991</v>
      </c>
      <c r="E409" s="12" t="s">
        <v>3577</v>
      </c>
      <c r="F409" s="12" t="s">
        <v>5131</v>
      </c>
      <c r="G409" s="12" t="s">
        <v>3066</v>
      </c>
      <c r="H409" s="116" t="s">
        <v>4776</v>
      </c>
    </row>
    <row r="410" spans="1:8" x14ac:dyDescent="0.3">
      <c r="A410" s="12">
        <v>408</v>
      </c>
      <c r="B410" s="12" t="s">
        <v>3866</v>
      </c>
      <c r="C410" s="12" t="s">
        <v>1385</v>
      </c>
      <c r="D410" s="12">
        <v>9.5399999999999991</v>
      </c>
      <c r="E410" s="12" t="s">
        <v>3579</v>
      </c>
      <c r="F410" s="12" t="s">
        <v>5131</v>
      </c>
      <c r="G410" s="12" t="s">
        <v>3066</v>
      </c>
      <c r="H410" s="116" t="s">
        <v>4776</v>
      </c>
    </row>
    <row r="411" spans="1:8" x14ac:dyDescent="0.3">
      <c r="A411" s="12">
        <v>409</v>
      </c>
      <c r="B411" s="12" t="s">
        <v>3868</v>
      </c>
      <c r="C411" s="12" t="s">
        <v>1385</v>
      </c>
      <c r="D411" s="12">
        <v>9.5399999999999991</v>
      </c>
      <c r="E411" s="12" t="s">
        <v>3581</v>
      </c>
      <c r="F411" s="12" t="s">
        <v>5131</v>
      </c>
      <c r="G411" s="12" t="s">
        <v>3066</v>
      </c>
      <c r="H411" s="116" t="s">
        <v>4776</v>
      </c>
    </row>
    <row r="412" spans="1:8" x14ac:dyDescent="0.3">
      <c r="A412" s="12">
        <v>410</v>
      </c>
      <c r="B412" s="12" t="s">
        <v>3870</v>
      </c>
      <c r="C412" s="12" t="s">
        <v>1385</v>
      </c>
      <c r="D412" s="12">
        <v>9.5399999999999991</v>
      </c>
      <c r="E412" s="12" t="s">
        <v>3583</v>
      </c>
      <c r="F412" s="12" t="s">
        <v>5131</v>
      </c>
      <c r="G412" s="12" t="s">
        <v>3066</v>
      </c>
      <c r="H412" s="116" t="s">
        <v>4776</v>
      </c>
    </row>
    <row r="413" spans="1:8" x14ac:dyDescent="0.3">
      <c r="A413" s="12">
        <v>411</v>
      </c>
      <c r="B413" s="12" t="s">
        <v>3872</v>
      </c>
      <c r="C413" s="12" t="s">
        <v>1385</v>
      </c>
      <c r="D413" s="12">
        <v>9.5399999999999991</v>
      </c>
      <c r="E413" s="12" t="s">
        <v>3585</v>
      </c>
      <c r="F413" s="12" t="s">
        <v>5131</v>
      </c>
      <c r="G413" s="12" t="s">
        <v>3066</v>
      </c>
      <c r="H413" s="116" t="s">
        <v>4776</v>
      </c>
    </row>
    <row r="414" spans="1:8" x14ac:dyDescent="0.3">
      <c r="A414" s="12">
        <v>412</v>
      </c>
      <c r="B414" s="12" t="s">
        <v>3874</v>
      </c>
      <c r="C414" s="12" t="s">
        <v>1385</v>
      </c>
      <c r="D414" s="12">
        <v>9.5399999999999991</v>
      </c>
      <c r="E414" s="12" t="s">
        <v>3587</v>
      </c>
      <c r="F414" s="12" t="s">
        <v>5131</v>
      </c>
      <c r="G414" s="12" t="s">
        <v>3066</v>
      </c>
      <c r="H414" s="116" t="s">
        <v>4776</v>
      </c>
    </row>
    <row r="415" spans="1:8" x14ac:dyDescent="0.3">
      <c r="A415" s="12">
        <v>413</v>
      </c>
      <c r="B415" s="12" t="s">
        <v>3876</v>
      </c>
      <c r="C415" s="12" t="s">
        <v>1385</v>
      </c>
      <c r="D415" s="12">
        <v>9.5399999999999991</v>
      </c>
      <c r="E415" s="12" t="s">
        <v>3589</v>
      </c>
      <c r="F415" s="12" t="s">
        <v>5131</v>
      </c>
      <c r="G415" s="12" t="s">
        <v>3066</v>
      </c>
      <c r="H415" s="116" t="s">
        <v>4776</v>
      </c>
    </row>
    <row r="416" spans="1:8" x14ac:dyDescent="0.3">
      <c r="A416" s="12">
        <v>414</v>
      </c>
      <c r="B416" s="12" t="s">
        <v>3878</v>
      </c>
      <c r="C416" s="12" t="s">
        <v>1385</v>
      </c>
      <c r="D416" s="12">
        <v>9.5399999999999991</v>
      </c>
      <c r="E416" s="12" t="s">
        <v>3591</v>
      </c>
      <c r="F416" s="12" t="s">
        <v>5131</v>
      </c>
      <c r="G416" s="12" t="s">
        <v>3066</v>
      </c>
      <c r="H416" s="116" t="s">
        <v>4776</v>
      </c>
    </row>
    <row r="417" spans="1:8" x14ac:dyDescent="0.3">
      <c r="A417" s="12">
        <v>415</v>
      </c>
      <c r="B417" s="12" t="s">
        <v>3880</v>
      </c>
      <c r="C417" s="12" t="s">
        <v>1385</v>
      </c>
      <c r="D417" s="12">
        <v>9.5399999999999991</v>
      </c>
      <c r="E417" s="12" t="s">
        <v>3593</v>
      </c>
      <c r="F417" s="12" t="s">
        <v>5131</v>
      </c>
      <c r="G417" s="12" t="s">
        <v>3066</v>
      </c>
      <c r="H417" s="116" t="s">
        <v>4776</v>
      </c>
    </row>
    <row r="418" spans="1:8" x14ac:dyDescent="0.3">
      <c r="A418" s="12">
        <v>416</v>
      </c>
      <c r="B418" s="12" t="s">
        <v>3882</v>
      </c>
      <c r="C418" s="12" t="s">
        <v>1385</v>
      </c>
      <c r="D418" s="12">
        <v>9.5399999999999991</v>
      </c>
      <c r="E418" s="12" t="s">
        <v>3595</v>
      </c>
      <c r="F418" s="12" t="s">
        <v>5131</v>
      </c>
      <c r="G418" s="12" t="s">
        <v>3066</v>
      </c>
      <c r="H418" s="116" t="s">
        <v>4776</v>
      </c>
    </row>
    <row r="419" spans="1:8" x14ac:dyDescent="0.3">
      <c r="A419" s="12">
        <v>417</v>
      </c>
      <c r="B419" s="12" t="s">
        <v>3884</v>
      </c>
      <c r="C419" s="12" t="s">
        <v>1385</v>
      </c>
      <c r="D419" s="12">
        <v>9.5399999999999991</v>
      </c>
      <c r="E419" s="12" t="s">
        <v>3597</v>
      </c>
      <c r="F419" s="12" t="s">
        <v>5131</v>
      </c>
      <c r="G419" s="12" t="s">
        <v>3066</v>
      </c>
      <c r="H419" s="116" t="s">
        <v>4776</v>
      </c>
    </row>
    <row r="420" spans="1:8" x14ac:dyDescent="0.3">
      <c r="A420" s="12">
        <v>418</v>
      </c>
      <c r="B420" s="12" t="s">
        <v>3886</v>
      </c>
      <c r="C420" s="12" t="s">
        <v>1385</v>
      </c>
      <c r="D420" s="12">
        <v>9.5399999999999991</v>
      </c>
      <c r="E420" s="12" t="s">
        <v>3599</v>
      </c>
      <c r="F420" s="12" t="s">
        <v>5131</v>
      </c>
      <c r="G420" s="12" t="s">
        <v>3066</v>
      </c>
      <c r="H420" s="116" t="s">
        <v>4776</v>
      </c>
    </row>
    <row r="421" spans="1:8" x14ac:dyDescent="0.3">
      <c r="A421" s="12">
        <v>419</v>
      </c>
      <c r="B421" s="12" t="s">
        <v>3888</v>
      </c>
      <c r="C421" s="12" t="s">
        <v>1385</v>
      </c>
      <c r="D421" s="12">
        <v>9.5399999999999991</v>
      </c>
      <c r="E421" s="12" t="s">
        <v>3601</v>
      </c>
      <c r="F421" s="12" t="s">
        <v>5131</v>
      </c>
      <c r="G421" s="12" t="s">
        <v>3066</v>
      </c>
      <c r="H421" s="116" t="s">
        <v>4776</v>
      </c>
    </row>
    <row r="422" spans="1:8" x14ac:dyDescent="0.3">
      <c r="A422" s="12">
        <v>420</v>
      </c>
      <c r="B422" s="12" t="s">
        <v>3890</v>
      </c>
      <c r="C422" s="12" t="s">
        <v>1385</v>
      </c>
      <c r="D422" s="12">
        <v>9.5399999999999991</v>
      </c>
      <c r="E422" s="12" t="s">
        <v>3603</v>
      </c>
      <c r="F422" s="12" t="s">
        <v>5131</v>
      </c>
      <c r="G422" s="12" t="s">
        <v>3066</v>
      </c>
      <c r="H422" s="116" t="s">
        <v>4776</v>
      </c>
    </row>
    <row r="423" spans="1:8" x14ac:dyDescent="0.3">
      <c r="A423" s="12">
        <v>421</v>
      </c>
      <c r="B423" s="12" t="s">
        <v>3892</v>
      </c>
      <c r="C423" s="12" t="s">
        <v>1385</v>
      </c>
      <c r="D423" s="12">
        <v>9.5399999999999991</v>
      </c>
      <c r="E423" s="12" t="s">
        <v>3605</v>
      </c>
      <c r="F423" s="12" t="s">
        <v>5131</v>
      </c>
      <c r="G423" s="12" t="s">
        <v>3066</v>
      </c>
      <c r="H423" s="116" t="s">
        <v>4776</v>
      </c>
    </row>
    <row r="424" spans="1:8" x14ac:dyDescent="0.3">
      <c r="A424" s="12">
        <v>422</v>
      </c>
      <c r="B424" s="12" t="s">
        <v>3894</v>
      </c>
      <c r="C424" s="12" t="s">
        <v>1385</v>
      </c>
      <c r="D424" s="12">
        <v>9.5399999999999991</v>
      </c>
      <c r="E424" s="12" t="s">
        <v>3607</v>
      </c>
      <c r="F424" s="12" t="s">
        <v>5131</v>
      </c>
      <c r="G424" s="12" t="s">
        <v>3066</v>
      </c>
      <c r="H424" s="116" t="s">
        <v>4776</v>
      </c>
    </row>
    <row r="425" spans="1:8" x14ac:dyDescent="0.3">
      <c r="A425" s="12">
        <v>423</v>
      </c>
      <c r="B425" s="12" t="s">
        <v>3896</v>
      </c>
      <c r="C425" s="12" t="s">
        <v>1385</v>
      </c>
      <c r="D425" s="12">
        <v>9.5399999999999991</v>
      </c>
      <c r="E425" s="12" t="s">
        <v>3609</v>
      </c>
      <c r="F425" s="12" t="s">
        <v>5131</v>
      </c>
      <c r="G425" s="12" t="s">
        <v>3066</v>
      </c>
      <c r="H425" s="116" t="s">
        <v>4776</v>
      </c>
    </row>
    <row r="426" spans="1:8" x14ac:dyDescent="0.3">
      <c r="A426" s="12">
        <v>424</v>
      </c>
      <c r="B426" s="12" t="s">
        <v>3898</v>
      </c>
      <c r="C426" s="12" t="s">
        <v>1385</v>
      </c>
      <c r="D426" s="12">
        <v>9.5399999999999991</v>
      </c>
      <c r="E426" s="12" t="s">
        <v>3611</v>
      </c>
      <c r="F426" s="12" t="s">
        <v>5131</v>
      </c>
      <c r="G426" s="12" t="s">
        <v>3066</v>
      </c>
      <c r="H426" s="116" t="s">
        <v>4776</v>
      </c>
    </row>
    <row r="427" spans="1:8" x14ac:dyDescent="0.3">
      <c r="A427" s="12">
        <v>425</v>
      </c>
      <c r="B427" s="12" t="s">
        <v>3900</v>
      </c>
      <c r="C427" s="12" t="s">
        <v>1385</v>
      </c>
      <c r="D427" s="12">
        <v>9.5399999999999991</v>
      </c>
      <c r="E427" s="12" t="s">
        <v>3613</v>
      </c>
      <c r="F427" s="12" t="s">
        <v>5131</v>
      </c>
      <c r="G427" s="12" t="s">
        <v>3066</v>
      </c>
      <c r="H427" s="116" t="s">
        <v>4776</v>
      </c>
    </row>
    <row r="428" spans="1:8" x14ac:dyDescent="0.3">
      <c r="A428" s="12">
        <v>426</v>
      </c>
      <c r="B428" s="12" t="s">
        <v>3902</v>
      </c>
      <c r="C428" s="12" t="s">
        <v>1385</v>
      </c>
      <c r="D428" s="12">
        <v>9.5399999999999991</v>
      </c>
      <c r="E428" s="12" t="s">
        <v>3615</v>
      </c>
      <c r="F428" s="12" t="s">
        <v>5131</v>
      </c>
      <c r="G428" s="12" t="s">
        <v>3066</v>
      </c>
      <c r="H428" s="116" t="s">
        <v>4776</v>
      </c>
    </row>
    <row r="429" spans="1:8" x14ac:dyDescent="0.3">
      <c r="A429" s="12">
        <v>427</v>
      </c>
      <c r="B429" s="12" t="s">
        <v>3904</v>
      </c>
      <c r="C429" s="12" t="s">
        <v>1385</v>
      </c>
      <c r="D429" s="12">
        <v>9.5399999999999991</v>
      </c>
      <c r="E429" s="12" t="s">
        <v>3617</v>
      </c>
      <c r="F429" s="12" t="s">
        <v>5131</v>
      </c>
      <c r="G429" s="12" t="s">
        <v>3066</v>
      </c>
      <c r="H429" s="116" t="s">
        <v>4776</v>
      </c>
    </row>
    <row r="430" spans="1:8" x14ac:dyDescent="0.3">
      <c r="A430" s="12">
        <v>428</v>
      </c>
      <c r="B430" s="12" t="s">
        <v>3906</v>
      </c>
      <c r="C430" s="12" t="s">
        <v>1385</v>
      </c>
      <c r="D430" s="12">
        <v>9.5399999999999991</v>
      </c>
      <c r="E430" s="12" t="s">
        <v>3619</v>
      </c>
      <c r="F430" s="12" t="s">
        <v>5131</v>
      </c>
      <c r="G430" s="12" t="s">
        <v>3066</v>
      </c>
      <c r="H430" s="116" t="s">
        <v>4776</v>
      </c>
    </row>
    <row r="431" spans="1:8" x14ac:dyDescent="0.3">
      <c r="A431" s="12">
        <v>429</v>
      </c>
      <c r="B431" s="12" t="s">
        <v>3908</v>
      </c>
      <c r="C431" s="12" t="s">
        <v>1385</v>
      </c>
      <c r="D431" s="12">
        <v>9.5399999999999991</v>
      </c>
      <c r="E431" s="12" t="s">
        <v>3621</v>
      </c>
      <c r="F431" s="12" t="s">
        <v>5131</v>
      </c>
      <c r="G431" s="12" t="s">
        <v>3066</v>
      </c>
      <c r="H431" s="116" t="s">
        <v>4776</v>
      </c>
    </row>
    <row r="432" spans="1:8" x14ac:dyDescent="0.3">
      <c r="A432" s="12">
        <v>430</v>
      </c>
      <c r="B432" s="12" t="s">
        <v>3910</v>
      </c>
      <c r="C432" s="12" t="s">
        <v>1385</v>
      </c>
      <c r="D432" s="12">
        <v>9.5399999999999991</v>
      </c>
      <c r="E432" s="12" t="s">
        <v>3623</v>
      </c>
      <c r="F432" s="12" t="s">
        <v>5131</v>
      </c>
      <c r="G432" s="12" t="s">
        <v>3066</v>
      </c>
      <c r="H432" s="116" t="s">
        <v>4776</v>
      </c>
    </row>
    <row r="433" spans="1:8" x14ac:dyDescent="0.3">
      <c r="A433" s="12">
        <v>431</v>
      </c>
      <c r="B433" s="12" t="s">
        <v>3912</v>
      </c>
      <c r="C433" s="12" t="s">
        <v>1385</v>
      </c>
      <c r="D433" s="12">
        <v>9.5399999999999991</v>
      </c>
      <c r="E433" s="12" t="s">
        <v>3625</v>
      </c>
      <c r="F433" s="12" t="s">
        <v>5131</v>
      </c>
      <c r="G433" s="12" t="s">
        <v>3066</v>
      </c>
      <c r="H433" s="116" t="s">
        <v>4776</v>
      </c>
    </row>
    <row r="434" spans="1:8" x14ac:dyDescent="0.3">
      <c r="A434" s="12">
        <v>432</v>
      </c>
      <c r="B434" s="12" t="s">
        <v>3914</v>
      </c>
      <c r="C434" s="12" t="s">
        <v>1385</v>
      </c>
      <c r="D434" s="12">
        <v>9.5399999999999991</v>
      </c>
      <c r="E434" s="12" t="s">
        <v>3627</v>
      </c>
      <c r="F434" s="12" t="s">
        <v>5131</v>
      </c>
      <c r="G434" s="12" t="s">
        <v>3066</v>
      </c>
      <c r="H434" s="116" t="s">
        <v>4776</v>
      </c>
    </row>
    <row r="435" spans="1:8" x14ac:dyDescent="0.3">
      <c r="A435" s="12">
        <v>433</v>
      </c>
      <c r="B435" s="12" t="s">
        <v>3916</v>
      </c>
      <c r="C435" s="12" t="s">
        <v>1385</v>
      </c>
      <c r="D435" s="12">
        <v>9.5399999999999991</v>
      </c>
      <c r="E435" s="12" t="s">
        <v>3629</v>
      </c>
      <c r="F435" s="12" t="s">
        <v>5131</v>
      </c>
      <c r="G435" s="12" t="s">
        <v>3066</v>
      </c>
      <c r="H435" s="116" t="s">
        <v>4776</v>
      </c>
    </row>
    <row r="436" spans="1:8" x14ac:dyDescent="0.3">
      <c r="A436" s="12">
        <v>434</v>
      </c>
      <c r="B436" s="12" t="s">
        <v>3918</v>
      </c>
      <c r="C436" s="12" t="s">
        <v>1385</v>
      </c>
      <c r="D436" s="12">
        <v>9.5399999999999991</v>
      </c>
      <c r="E436" s="12" t="s">
        <v>3631</v>
      </c>
      <c r="F436" s="12" t="s">
        <v>5131</v>
      </c>
      <c r="G436" s="12" t="s">
        <v>3066</v>
      </c>
      <c r="H436" s="116" t="s">
        <v>4776</v>
      </c>
    </row>
    <row r="437" spans="1:8" x14ac:dyDescent="0.3">
      <c r="A437" s="12">
        <v>435</v>
      </c>
      <c r="B437" s="12" t="s">
        <v>3920</v>
      </c>
      <c r="C437" s="12" t="s">
        <v>1385</v>
      </c>
      <c r="D437" s="12">
        <v>9.5399999999999991</v>
      </c>
      <c r="E437" s="12" t="s">
        <v>3633</v>
      </c>
      <c r="F437" s="12" t="s">
        <v>5131</v>
      </c>
      <c r="G437" s="12" t="s">
        <v>3066</v>
      </c>
      <c r="H437" s="116" t="s">
        <v>4776</v>
      </c>
    </row>
    <row r="438" spans="1:8" x14ac:dyDescent="0.3">
      <c r="A438" s="12">
        <v>436</v>
      </c>
      <c r="B438" s="12" t="s">
        <v>3922</v>
      </c>
      <c r="C438" s="12" t="s">
        <v>1385</v>
      </c>
      <c r="D438" s="12">
        <v>9.5399999999999991</v>
      </c>
      <c r="E438" s="12" t="s">
        <v>3635</v>
      </c>
      <c r="F438" s="12" t="s">
        <v>5131</v>
      </c>
      <c r="G438" s="12" t="s">
        <v>3066</v>
      </c>
      <c r="H438" s="116" t="s">
        <v>4776</v>
      </c>
    </row>
    <row r="439" spans="1:8" x14ac:dyDescent="0.3">
      <c r="A439" s="12">
        <v>437</v>
      </c>
      <c r="B439" s="12" t="s">
        <v>3924</v>
      </c>
      <c r="C439" s="12" t="s">
        <v>1385</v>
      </c>
      <c r="D439" s="12">
        <v>9.5399999999999991</v>
      </c>
      <c r="E439" s="12" t="s">
        <v>3637</v>
      </c>
      <c r="F439" s="12" t="s">
        <v>5131</v>
      </c>
      <c r="G439" s="12" t="s">
        <v>3066</v>
      </c>
      <c r="H439" s="116" t="s">
        <v>4776</v>
      </c>
    </row>
    <row r="440" spans="1:8" x14ac:dyDescent="0.3">
      <c r="A440" s="12">
        <v>438</v>
      </c>
      <c r="B440" s="12" t="s">
        <v>3926</v>
      </c>
      <c r="C440" s="12" t="s">
        <v>1385</v>
      </c>
      <c r="D440" s="12">
        <v>9.5399999999999991</v>
      </c>
      <c r="E440" s="12" t="s">
        <v>3639</v>
      </c>
      <c r="F440" s="12" t="s">
        <v>5131</v>
      </c>
      <c r="G440" s="12" t="s">
        <v>3066</v>
      </c>
      <c r="H440" s="116" t="s">
        <v>4776</v>
      </c>
    </row>
    <row r="441" spans="1:8" x14ac:dyDescent="0.3">
      <c r="A441" s="12">
        <v>439</v>
      </c>
      <c r="B441" s="12" t="s">
        <v>3928</v>
      </c>
      <c r="C441" s="12" t="s">
        <v>1385</v>
      </c>
      <c r="D441" s="12">
        <v>9.5399999999999991</v>
      </c>
      <c r="E441" s="12" t="s">
        <v>3641</v>
      </c>
      <c r="F441" s="12" t="s">
        <v>5131</v>
      </c>
      <c r="G441" s="12" t="s">
        <v>3066</v>
      </c>
      <c r="H441" s="116" t="s">
        <v>4776</v>
      </c>
    </row>
    <row r="442" spans="1:8" x14ac:dyDescent="0.3">
      <c r="A442" s="12">
        <v>440</v>
      </c>
      <c r="B442" s="12" t="s">
        <v>3930</v>
      </c>
      <c r="C442" s="12" t="s">
        <v>1385</v>
      </c>
      <c r="D442" s="12">
        <v>9.5399999999999991</v>
      </c>
      <c r="E442" s="12" t="s">
        <v>3643</v>
      </c>
      <c r="F442" s="12" t="s">
        <v>5131</v>
      </c>
      <c r="G442" s="12" t="s">
        <v>3066</v>
      </c>
      <c r="H442" s="116" t="s">
        <v>4776</v>
      </c>
    </row>
    <row r="443" spans="1:8" x14ac:dyDescent="0.3">
      <c r="A443" s="12">
        <v>441</v>
      </c>
      <c r="B443" s="12" t="s">
        <v>3932</v>
      </c>
      <c r="C443" s="12" t="s">
        <v>1385</v>
      </c>
      <c r="D443" s="12">
        <v>9.5399999999999991</v>
      </c>
      <c r="E443" s="12" t="s">
        <v>3645</v>
      </c>
      <c r="F443" s="12" t="s">
        <v>5131</v>
      </c>
      <c r="G443" s="12" t="s">
        <v>3066</v>
      </c>
      <c r="H443" s="116" t="s">
        <v>4776</v>
      </c>
    </row>
    <row r="444" spans="1:8" x14ac:dyDescent="0.3">
      <c r="A444" s="12">
        <v>442</v>
      </c>
      <c r="B444" s="12" t="s">
        <v>3934</v>
      </c>
      <c r="C444" s="12" t="s">
        <v>1385</v>
      </c>
      <c r="D444" s="12">
        <v>9.5399999999999991</v>
      </c>
      <c r="E444" s="12" t="s">
        <v>3647</v>
      </c>
      <c r="F444" s="12" t="s">
        <v>5131</v>
      </c>
      <c r="G444" s="12" t="s">
        <v>3066</v>
      </c>
      <c r="H444" s="116" t="s">
        <v>4776</v>
      </c>
    </row>
    <row r="445" spans="1:8" x14ac:dyDescent="0.3">
      <c r="A445" s="12">
        <v>443</v>
      </c>
      <c r="B445" s="12" t="s">
        <v>3936</v>
      </c>
      <c r="C445" s="12" t="s">
        <v>1385</v>
      </c>
      <c r="D445" s="12">
        <v>9.5399999999999991</v>
      </c>
      <c r="E445" s="12" t="s">
        <v>3649</v>
      </c>
      <c r="F445" s="12" t="s">
        <v>5131</v>
      </c>
      <c r="G445" s="12" t="s">
        <v>3066</v>
      </c>
      <c r="H445" s="116" t="s">
        <v>4776</v>
      </c>
    </row>
    <row r="446" spans="1:8" x14ac:dyDescent="0.3">
      <c r="A446" s="12">
        <v>444</v>
      </c>
      <c r="B446" s="12" t="s">
        <v>3938</v>
      </c>
      <c r="C446" s="12" t="s">
        <v>1385</v>
      </c>
      <c r="D446" s="12">
        <v>9.5399999999999991</v>
      </c>
      <c r="E446" s="12" t="s">
        <v>3651</v>
      </c>
      <c r="F446" s="12" t="s">
        <v>5131</v>
      </c>
      <c r="G446" s="12" t="s">
        <v>3066</v>
      </c>
      <c r="H446" s="116" t="s">
        <v>4776</v>
      </c>
    </row>
    <row r="447" spans="1:8" x14ac:dyDescent="0.3">
      <c r="A447" s="12">
        <v>445</v>
      </c>
      <c r="B447" s="12" t="s">
        <v>3940</v>
      </c>
      <c r="C447" s="12" t="s">
        <v>1385</v>
      </c>
      <c r="D447" s="12">
        <v>9.5399999999999991</v>
      </c>
      <c r="E447" s="12" t="s">
        <v>3653</v>
      </c>
      <c r="F447" s="12" t="s">
        <v>5131</v>
      </c>
      <c r="G447" s="12" t="s">
        <v>3066</v>
      </c>
      <c r="H447" s="116" t="s">
        <v>4776</v>
      </c>
    </row>
    <row r="448" spans="1:8" x14ac:dyDescent="0.3">
      <c r="A448" s="12">
        <v>446</v>
      </c>
      <c r="B448" s="12" t="s">
        <v>3942</v>
      </c>
      <c r="C448" s="12" t="s">
        <v>1385</v>
      </c>
      <c r="D448" s="12">
        <v>9.5399999999999991</v>
      </c>
      <c r="E448" s="12" t="s">
        <v>3655</v>
      </c>
      <c r="F448" s="12" t="s">
        <v>5131</v>
      </c>
      <c r="G448" s="12" t="s">
        <v>3066</v>
      </c>
      <c r="H448" s="116" t="s">
        <v>4776</v>
      </c>
    </row>
    <row r="449" spans="1:8" x14ac:dyDescent="0.3">
      <c r="A449" s="12">
        <v>447</v>
      </c>
      <c r="B449" s="12" t="s">
        <v>3944</v>
      </c>
      <c r="C449" s="12" t="s">
        <v>1385</v>
      </c>
      <c r="D449" s="12">
        <v>9.5399999999999991</v>
      </c>
      <c r="E449" s="12" t="s">
        <v>3657</v>
      </c>
      <c r="F449" s="12" t="s">
        <v>5131</v>
      </c>
      <c r="G449" s="12" t="s">
        <v>3066</v>
      </c>
      <c r="H449" s="116" t="s">
        <v>4776</v>
      </c>
    </row>
    <row r="450" spans="1:8" x14ac:dyDescent="0.3">
      <c r="A450" s="12">
        <v>448</v>
      </c>
      <c r="B450" s="12" t="s">
        <v>3946</v>
      </c>
      <c r="C450" s="12" t="s">
        <v>1385</v>
      </c>
      <c r="D450" s="12">
        <v>9.5399999999999991</v>
      </c>
      <c r="E450" s="12" t="s">
        <v>3659</v>
      </c>
      <c r="F450" s="12" t="s">
        <v>5131</v>
      </c>
      <c r="G450" s="12" t="s">
        <v>3066</v>
      </c>
      <c r="H450" s="116" t="s">
        <v>4776</v>
      </c>
    </row>
    <row r="451" spans="1:8" x14ac:dyDescent="0.3">
      <c r="A451" s="12">
        <v>449</v>
      </c>
      <c r="B451" s="12" t="s">
        <v>3948</v>
      </c>
      <c r="C451" s="12" t="s">
        <v>1385</v>
      </c>
      <c r="D451" s="12">
        <v>9.5399999999999991</v>
      </c>
      <c r="E451" s="12" t="s">
        <v>3661</v>
      </c>
      <c r="F451" s="12" t="s">
        <v>5131</v>
      </c>
      <c r="G451" s="12" t="s">
        <v>3066</v>
      </c>
      <c r="H451" s="116" t="s">
        <v>4776</v>
      </c>
    </row>
    <row r="452" spans="1:8" x14ac:dyDescent="0.3">
      <c r="A452" s="12">
        <v>450</v>
      </c>
      <c r="B452" s="12" t="s">
        <v>3950</v>
      </c>
      <c r="C452" s="12" t="s">
        <v>1385</v>
      </c>
      <c r="D452" s="12">
        <v>9.5399999999999991</v>
      </c>
      <c r="E452" s="12" t="s">
        <v>3663</v>
      </c>
      <c r="F452" s="12" t="s">
        <v>5131</v>
      </c>
      <c r="G452" s="12" t="s">
        <v>3066</v>
      </c>
      <c r="H452" s="116" t="s">
        <v>4776</v>
      </c>
    </row>
    <row r="453" spans="1:8" x14ac:dyDescent="0.3">
      <c r="A453" s="12">
        <v>451</v>
      </c>
      <c r="B453" s="12" t="s">
        <v>3952</v>
      </c>
      <c r="C453" s="12" t="s">
        <v>1385</v>
      </c>
      <c r="D453" s="12">
        <v>9.5399999999999991</v>
      </c>
      <c r="E453" s="12" t="s">
        <v>3665</v>
      </c>
      <c r="F453" s="12" t="s">
        <v>5131</v>
      </c>
      <c r="G453" s="12" t="s">
        <v>3066</v>
      </c>
      <c r="H453" s="116" t="s">
        <v>4776</v>
      </c>
    </row>
    <row r="454" spans="1:8" x14ac:dyDescent="0.3">
      <c r="A454" s="12">
        <v>452</v>
      </c>
      <c r="B454" s="12" t="s">
        <v>3954</v>
      </c>
      <c r="C454" s="12" t="s">
        <v>1385</v>
      </c>
      <c r="D454" s="12">
        <v>9.5399999999999991</v>
      </c>
      <c r="E454" s="12" t="s">
        <v>3667</v>
      </c>
      <c r="F454" s="12" t="s">
        <v>5131</v>
      </c>
      <c r="G454" s="12" t="s">
        <v>3066</v>
      </c>
      <c r="H454" s="116" t="s">
        <v>4776</v>
      </c>
    </row>
    <row r="455" spans="1:8" x14ac:dyDescent="0.3">
      <c r="A455" s="12">
        <v>453</v>
      </c>
      <c r="B455" s="12" t="s">
        <v>3956</v>
      </c>
      <c r="C455" s="12" t="s">
        <v>1385</v>
      </c>
      <c r="D455" s="12">
        <v>9.5399999999999991</v>
      </c>
      <c r="E455" s="12" t="s">
        <v>3669</v>
      </c>
      <c r="F455" s="12" t="s">
        <v>5131</v>
      </c>
      <c r="G455" s="12" t="s">
        <v>3066</v>
      </c>
      <c r="H455" s="116" t="s">
        <v>4776</v>
      </c>
    </row>
    <row r="456" spans="1:8" x14ac:dyDescent="0.3">
      <c r="A456" s="12">
        <v>454</v>
      </c>
      <c r="B456" s="12" t="s">
        <v>3958</v>
      </c>
      <c r="C456" s="12" t="s">
        <v>1385</v>
      </c>
      <c r="D456" s="12">
        <v>9.5399999999999991</v>
      </c>
      <c r="E456" s="12" t="s">
        <v>3671</v>
      </c>
      <c r="F456" s="12" t="s">
        <v>5131</v>
      </c>
      <c r="G456" s="12" t="s">
        <v>3066</v>
      </c>
      <c r="H456" s="116" t="s">
        <v>4776</v>
      </c>
    </row>
    <row r="457" spans="1:8" x14ac:dyDescent="0.3">
      <c r="A457" s="12">
        <v>455</v>
      </c>
      <c r="B457" s="12" t="s">
        <v>3960</v>
      </c>
      <c r="C457" s="12" t="s">
        <v>1385</v>
      </c>
      <c r="D457" s="12">
        <v>9.5399999999999991</v>
      </c>
      <c r="E457" s="12" t="s">
        <v>3673</v>
      </c>
      <c r="F457" s="12" t="s">
        <v>5131</v>
      </c>
      <c r="G457" s="12" t="s">
        <v>3066</v>
      </c>
      <c r="H457" s="116" t="s">
        <v>4776</v>
      </c>
    </row>
    <row r="458" spans="1:8" x14ac:dyDescent="0.3">
      <c r="A458" s="12">
        <v>456</v>
      </c>
      <c r="B458" s="12" t="s">
        <v>3962</v>
      </c>
      <c r="C458" s="12" t="s">
        <v>1385</v>
      </c>
      <c r="D458" s="12">
        <v>9.5399999999999991</v>
      </c>
      <c r="E458" s="12" t="s">
        <v>3675</v>
      </c>
      <c r="F458" s="12" t="s">
        <v>5131</v>
      </c>
      <c r="G458" s="12" t="s">
        <v>3066</v>
      </c>
      <c r="H458" s="116" t="s">
        <v>4776</v>
      </c>
    </row>
    <row r="459" spans="1:8" x14ac:dyDescent="0.3">
      <c r="A459" s="12">
        <v>457</v>
      </c>
      <c r="B459" s="12" t="s">
        <v>3964</v>
      </c>
      <c r="C459" s="12" t="s">
        <v>1385</v>
      </c>
      <c r="D459" s="12">
        <v>9.5399999999999991</v>
      </c>
      <c r="E459" s="12" t="s">
        <v>3677</v>
      </c>
      <c r="F459" s="12" t="s">
        <v>5131</v>
      </c>
      <c r="G459" s="12" t="s">
        <v>3066</v>
      </c>
      <c r="H459" s="116" t="s">
        <v>4776</v>
      </c>
    </row>
    <row r="460" spans="1:8" x14ac:dyDescent="0.3">
      <c r="A460" s="12">
        <v>458</v>
      </c>
      <c r="B460" s="12" t="s">
        <v>3966</v>
      </c>
      <c r="C460" s="12" t="s">
        <v>1385</v>
      </c>
      <c r="D460" s="12">
        <v>9.5399999999999991</v>
      </c>
      <c r="E460" s="12" t="s">
        <v>3679</v>
      </c>
      <c r="F460" s="12" t="s">
        <v>5131</v>
      </c>
      <c r="G460" s="12" t="s">
        <v>3066</v>
      </c>
      <c r="H460" s="116" t="s">
        <v>4776</v>
      </c>
    </row>
    <row r="461" spans="1:8" x14ac:dyDescent="0.3">
      <c r="A461" s="12">
        <v>459</v>
      </c>
      <c r="B461" s="12" t="s">
        <v>3968</v>
      </c>
      <c r="C461" s="12" t="s">
        <v>1385</v>
      </c>
      <c r="D461" s="12">
        <v>9.5399999999999991</v>
      </c>
      <c r="E461" s="12" t="s">
        <v>3681</v>
      </c>
      <c r="F461" s="12" t="s">
        <v>5131</v>
      </c>
      <c r="G461" s="12" t="s">
        <v>3066</v>
      </c>
      <c r="H461" s="116" t="s">
        <v>4776</v>
      </c>
    </row>
    <row r="462" spans="1:8" x14ac:dyDescent="0.3">
      <c r="A462" s="12">
        <v>460</v>
      </c>
      <c r="B462" s="12" t="s">
        <v>3970</v>
      </c>
      <c r="C462" s="12" t="s">
        <v>1385</v>
      </c>
      <c r="D462" s="12">
        <v>9.5399999999999991</v>
      </c>
      <c r="E462" s="12" t="s">
        <v>3683</v>
      </c>
      <c r="F462" s="12" t="s">
        <v>5131</v>
      </c>
      <c r="G462" s="12" t="s">
        <v>3066</v>
      </c>
      <c r="H462" s="116" t="s">
        <v>4776</v>
      </c>
    </row>
    <row r="463" spans="1:8" x14ac:dyDescent="0.3">
      <c r="A463" s="12">
        <v>461</v>
      </c>
      <c r="B463" s="12" t="s">
        <v>3972</v>
      </c>
      <c r="C463" s="12" t="s">
        <v>1385</v>
      </c>
      <c r="D463" s="12">
        <v>9.5399999999999991</v>
      </c>
      <c r="E463" s="12" t="s">
        <v>3685</v>
      </c>
      <c r="F463" s="12" t="s">
        <v>5131</v>
      </c>
      <c r="G463" s="12" t="s">
        <v>3066</v>
      </c>
      <c r="H463" s="116" t="s">
        <v>4776</v>
      </c>
    </row>
    <row r="464" spans="1:8" x14ac:dyDescent="0.3">
      <c r="A464" s="12">
        <v>462</v>
      </c>
      <c r="B464" s="12" t="s">
        <v>3974</v>
      </c>
      <c r="C464" s="12" t="s">
        <v>1385</v>
      </c>
      <c r="D464" s="12">
        <v>9.5399999999999991</v>
      </c>
      <c r="E464" s="12" t="s">
        <v>3687</v>
      </c>
      <c r="F464" s="12" t="s">
        <v>5131</v>
      </c>
      <c r="G464" s="12" t="s">
        <v>3066</v>
      </c>
      <c r="H464" s="116" t="s">
        <v>4776</v>
      </c>
    </row>
    <row r="465" spans="1:8" x14ac:dyDescent="0.3">
      <c r="A465" s="12">
        <v>463</v>
      </c>
      <c r="B465" s="12" t="s">
        <v>3976</v>
      </c>
      <c r="C465" s="12" t="s">
        <v>1385</v>
      </c>
      <c r="D465" s="12">
        <v>9.5399999999999991</v>
      </c>
      <c r="E465" s="12" t="s">
        <v>3689</v>
      </c>
      <c r="F465" s="12" t="s">
        <v>5131</v>
      </c>
      <c r="G465" s="12" t="s">
        <v>3066</v>
      </c>
      <c r="H465" s="116" t="s">
        <v>4776</v>
      </c>
    </row>
    <row r="466" spans="1:8" x14ac:dyDescent="0.3">
      <c r="A466" s="12">
        <v>464</v>
      </c>
      <c r="B466" s="12" t="s">
        <v>3978</v>
      </c>
      <c r="C466" s="12" t="s">
        <v>1385</v>
      </c>
      <c r="D466" s="12">
        <v>9.5399999999999991</v>
      </c>
      <c r="E466" s="12" t="s">
        <v>3691</v>
      </c>
      <c r="F466" s="12" t="s">
        <v>5131</v>
      </c>
      <c r="G466" s="12" t="s">
        <v>3066</v>
      </c>
      <c r="H466" s="116" t="s">
        <v>4776</v>
      </c>
    </row>
    <row r="467" spans="1:8" x14ac:dyDescent="0.3">
      <c r="A467" s="12">
        <v>465</v>
      </c>
      <c r="B467" s="12" t="s">
        <v>3980</v>
      </c>
      <c r="C467" s="12" t="s">
        <v>1385</v>
      </c>
      <c r="D467" s="12">
        <v>9.5399999999999991</v>
      </c>
      <c r="E467" s="12" t="s">
        <v>3693</v>
      </c>
      <c r="F467" s="12" t="s">
        <v>5131</v>
      </c>
      <c r="G467" s="12" t="s">
        <v>3066</v>
      </c>
      <c r="H467" s="116" t="s">
        <v>4776</v>
      </c>
    </row>
    <row r="468" spans="1:8" x14ac:dyDescent="0.3">
      <c r="A468" s="12">
        <v>466</v>
      </c>
      <c r="B468" s="12" t="s">
        <v>3982</v>
      </c>
      <c r="C468" s="12" t="s">
        <v>1385</v>
      </c>
      <c r="D468" s="12">
        <v>9.5399999999999991</v>
      </c>
      <c r="E468" s="12" t="s">
        <v>3695</v>
      </c>
      <c r="F468" s="12" t="s">
        <v>5131</v>
      </c>
      <c r="G468" s="12" t="s">
        <v>3066</v>
      </c>
      <c r="H468" s="116" t="s">
        <v>4776</v>
      </c>
    </row>
    <row r="469" spans="1:8" x14ac:dyDescent="0.3">
      <c r="A469" s="12">
        <v>467</v>
      </c>
      <c r="B469" s="12" t="s">
        <v>3984</v>
      </c>
      <c r="C469" s="12" t="s">
        <v>1385</v>
      </c>
      <c r="D469" s="12">
        <v>9.5399999999999991</v>
      </c>
      <c r="E469" s="12" t="s">
        <v>3697</v>
      </c>
      <c r="F469" s="12" t="s">
        <v>5131</v>
      </c>
      <c r="G469" s="12" t="s">
        <v>3066</v>
      </c>
      <c r="H469" s="116" t="s">
        <v>4776</v>
      </c>
    </row>
    <row r="470" spans="1:8" x14ac:dyDescent="0.3">
      <c r="A470" s="12">
        <v>468</v>
      </c>
      <c r="B470" s="12" t="s">
        <v>3986</v>
      </c>
      <c r="C470" s="12" t="s">
        <v>1385</v>
      </c>
      <c r="D470" s="12">
        <v>9.5399999999999991</v>
      </c>
      <c r="E470" s="12" t="s">
        <v>3699</v>
      </c>
      <c r="F470" s="12" t="s">
        <v>5131</v>
      </c>
      <c r="G470" s="12" t="s">
        <v>3066</v>
      </c>
      <c r="H470" s="116" t="s">
        <v>4776</v>
      </c>
    </row>
    <row r="471" spans="1:8" x14ac:dyDescent="0.3">
      <c r="A471" s="12">
        <v>469</v>
      </c>
      <c r="B471" s="12" t="s">
        <v>3988</v>
      </c>
      <c r="C471" s="12" t="s">
        <v>1385</v>
      </c>
      <c r="D471" s="12">
        <v>9.5399999999999991</v>
      </c>
      <c r="E471" s="12" t="s">
        <v>3701</v>
      </c>
      <c r="F471" s="12" t="s">
        <v>5131</v>
      </c>
      <c r="G471" s="12" t="s">
        <v>3066</v>
      </c>
      <c r="H471" s="116" t="s">
        <v>4776</v>
      </c>
    </row>
    <row r="472" spans="1:8" x14ac:dyDescent="0.3">
      <c r="A472" s="12">
        <v>470</v>
      </c>
      <c r="B472" s="12" t="s">
        <v>3990</v>
      </c>
      <c r="C472" s="12" t="s">
        <v>1385</v>
      </c>
      <c r="D472" s="12">
        <v>9.5399999999999991</v>
      </c>
      <c r="E472" s="12" t="s">
        <v>3703</v>
      </c>
      <c r="F472" s="12" t="s">
        <v>5131</v>
      </c>
      <c r="G472" s="12" t="s">
        <v>3066</v>
      </c>
      <c r="H472" s="116" t="s">
        <v>4776</v>
      </c>
    </row>
    <row r="473" spans="1:8" x14ac:dyDescent="0.3">
      <c r="A473" s="12">
        <v>471</v>
      </c>
      <c r="B473" s="12" t="s">
        <v>3992</v>
      </c>
      <c r="C473" s="12" t="s">
        <v>1385</v>
      </c>
      <c r="D473" s="12">
        <v>9.5399999999999991</v>
      </c>
      <c r="E473" s="12" t="s">
        <v>3705</v>
      </c>
      <c r="F473" s="12" t="s">
        <v>5131</v>
      </c>
      <c r="G473" s="12" t="s">
        <v>3066</v>
      </c>
      <c r="H473" s="116" t="s">
        <v>4776</v>
      </c>
    </row>
    <row r="474" spans="1:8" x14ac:dyDescent="0.3">
      <c r="A474" s="12">
        <v>472</v>
      </c>
      <c r="B474" s="12" t="s">
        <v>3994</v>
      </c>
      <c r="C474" s="12" t="s">
        <v>1385</v>
      </c>
      <c r="D474" s="12">
        <v>9.5399999999999991</v>
      </c>
      <c r="E474" s="12" t="s">
        <v>3707</v>
      </c>
      <c r="F474" s="12" t="s">
        <v>5131</v>
      </c>
      <c r="G474" s="12" t="s">
        <v>3066</v>
      </c>
      <c r="H474" s="116" t="s">
        <v>4776</v>
      </c>
    </row>
    <row r="475" spans="1:8" x14ac:dyDescent="0.3">
      <c r="A475" s="12">
        <v>473</v>
      </c>
      <c r="B475" s="12" t="s">
        <v>3996</v>
      </c>
      <c r="C475" s="12" t="s">
        <v>1385</v>
      </c>
      <c r="D475" s="12">
        <v>9.5399999999999991</v>
      </c>
      <c r="E475" s="12" t="s">
        <v>3709</v>
      </c>
      <c r="F475" s="12" t="s">
        <v>5131</v>
      </c>
      <c r="G475" s="12" t="s">
        <v>3066</v>
      </c>
      <c r="H475" s="116" t="s">
        <v>4776</v>
      </c>
    </row>
    <row r="476" spans="1:8" x14ac:dyDescent="0.3">
      <c r="A476" s="12">
        <v>474</v>
      </c>
      <c r="B476" s="12" t="s">
        <v>3998</v>
      </c>
      <c r="C476" s="12" t="s">
        <v>1385</v>
      </c>
      <c r="D476" s="12">
        <v>9.5399999999999991</v>
      </c>
      <c r="E476" s="12" t="s">
        <v>3711</v>
      </c>
      <c r="F476" s="12" t="s">
        <v>5131</v>
      </c>
      <c r="G476" s="12" t="s">
        <v>3066</v>
      </c>
      <c r="H476" s="116" t="s">
        <v>4776</v>
      </c>
    </row>
    <row r="477" spans="1:8" x14ac:dyDescent="0.3">
      <c r="A477" s="12">
        <v>475</v>
      </c>
      <c r="B477" s="12" t="s">
        <v>4000</v>
      </c>
      <c r="C477" s="12" t="s">
        <v>1385</v>
      </c>
      <c r="D477" s="12">
        <v>9.5399999999999991</v>
      </c>
      <c r="E477" s="12" t="s">
        <v>3713</v>
      </c>
      <c r="F477" s="12" t="s">
        <v>5131</v>
      </c>
      <c r="G477" s="12" t="s">
        <v>3066</v>
      </c>
      <c r="H477" s="116" t="s">
        <v>4776</v>
      </c>
    </row>
    <row r="478" spans="1:8" x14ac:dyDescent="0.3">
      <c r="A478" s="12">
        <v>476</v>
      </c>
      <c r="B478" s="12" t="s">
        <v>4002</v>
      </c>
      <c r="C478" s="12" t="s">
        <v>1385</v>
      </c>
      <c r="D478" s="12">
        <v>9.5399999999999991</v>
      </c>
      <c r="E478" s="12" t="s">
        <v>3715</v>
      </c>
      <c r="F478" s="12" t="s">
        <v>5131</v>
      </c>
      <c r="G478" s="12" t="s">
        <v>3066</v>
      </c>
      <c r="H478" s="116" t="s">
        <v>4776</v>
      </c>
    </row>
    <row r="479" spans="1:8" x14ac:dyDescent="0.3">
      <c r="A479" s="12">
        <v>477</v>
      </c>
      <c r="B479" s="12" t="s">
        <v>4004</v>
      </c>
      <c r="C479" s="12" t="s">
        <v>1385</v>
      </c>
      <c r="D479" s="12">
        <v>9.5399999999999991</v>
      </c>
      <c r="E479" s="12" t="s">
        <v>3717</v>
      </c>
      <c r="F479" s="12" t="s">
        <v>5131</v>
      </c>
      <c r="G479" s="12" t="s">
        <v>3066</v>
      </c>
      <c r="H479" s="116" t="s">
        <v>4776</v>
      </c>
    </row>
    <row r="480" spans="1:8" x14ac:dyDescent="0.3">
      <c r="A480" s="12">
        <v>478</v>
      </c>
      <c r="B480" s="12" t="s">
        <v>4006</v>
      </c>
      <c r="C480" s="12" t="s">
        <v>1385</v>
      </c>
      <c r="D480" s="12">
        <v>9.5399999999999991</v>
      </c>
      <c r="E480" s="12" t="s">
        <v>3719</v>
      </c>
      <c r="F480" s="12" t="s">
        <v>5131</v>
      </c>
      <c r="G480" s="12" t="s">
        <v>3066</v>
      </c>
      <c r="H480" s="116" t="s">
        <v>4776</v>
      </c>
    </row>
    <row r="481" spans="1:8" x14ac:dyDescent="0.3">
      <c r="A481" s="12">
        <v>479</v>
      </c>
      <c r="B481" s="12" t="s">
        <v>4008</v>
      </c>
      <c r="C481" s="12" t="s">
        <v>1385</v>
      </c>
      <c r="D481" s="12">
        <v>9.5399999999999991</v>
      </c>
      <c r="E481" s="12" t="s">
        <v>3721</v>
      </c>
      <c r="F481" s="12" t="s">
        <v>5131</v>
      </c>
      <c r="G481" s="12" t="s">
        <v>3066</v>
      </c>
      <c r="H481" s="116" t="s">
        <v>4776</v>
      </c>
    </row>
    <row r="482" spans="1:8" x14ac:dyDescent="0.3">
      <c r="A482" s="12">
        <v>480</v>
      </c>
      <c r="B482" s="12" t="s">
        <v>4010</v>
      </c>
      <c r="C482" s="12" t="s">
        <v>1385</v>
      </c>
      <c r="D482" s="12">
        <v>9.5399999999999991</v>
      </c>
      <c r="E482" s="12" t="s">
        <v>3723</v>
      </c>
      <c r="F482" s="12" t="s">
        <v>5131</v>
      </c>
      <c r="G482" s="12" t="s">
        <v>3066</v>
      </c>
      <c r="H482" s="116" t="s">
        <v>4776</v>
      </c>
    </row>
    <row r="483" spans="1:8" x14ac:dyDescent="0.3">
      <c r="A483" s="12">
        <v>481</v>
      </c>
      <c r="B483" s="12" t="s">
        <v>4012</v>
      </c>
      <c r="C483" s="12" t="s">
        <v>1385</v>
      </c>
      <c r="D483" s="12">
        <v>9.5399999999999991</v>
      </c>
      <c r="E483" s="12" t="s">
        <v>3725</v>
      </c>
      <c r="F483" s="12" t="s">
        <v>5131</v>
      </c>
      <c r="G483" s="12" t="s">
        <v>3066</v>
      </c>
      <c r="H483" s="116" t="s">
        <v>4776</v>
      </c>
    </row>
    <row r="484" spans="1:8" x14ac:dyDescent="0.3">
      <c r="A484" s="12">
        <v>482</v>
      </c>
      <c r="B484" s="12" t="s">
        <v>4014</v>
      </c>
      <c r="C484" s="12" t="s">
        <v>1385</v>
      </c>
      <c r="D484" s="12">
        <v>9.5399999999999991</v>
      </c>
      <c r="E484" s="12" t="s">
        <v>3727</v>
      </c>
      <c r="F484" s="12" t="s">
        <v>5131</v>
      </c>
      <c r="G484" s="12" t="s">
        <v>3066</v>
      </c>
      <c r="H484" s="116" t="s">
        <v>4776</v>
      </c>
    </row>
    <row r="485" spans="1:8" x14ac:dyDescent="0.3">
      <c r="A485" s="12">
        <v>483</v>
      </c>
      <c r="B485" s="12" t="s">
        <v>4016</v>
      </c>
      <c r="C485" s="12" t="s">
        <v>1385</v>
      </c>
      <c r="D485" s="12">
        <v>9.5399999999999991</v>
      </c>
      <c r="E485" s="12" t="s">
        <v>3729</v>
      </c>
      <c r="F485" s="12" t="s">
        <v>5131</v>
      </c>
      <c r="G485" s="12" t="s">
        <v>3066</v>
      </c>
      <c r="H485" s="116" t="s">
        <v>4776</v>
      </c>
    </row>
    <row r="486" spans="1:8" x14ac:dyDescent="0.3">
      <c r="A486" s="12">
        <v>484</v>
      </c>
      <c r="B486" s="12" t="s">
        <v>4018</v>
      </c>
      <c r="C486" s="12" t="s">
        <v>1385</v>
      </c>
      <c r="D486" s="12">
        <v>9.5399999999999991</v>
      </c>
      <c r="E486" s="12" t="s">
        <v>3731</v>
      </c>
      <c r="F486" s="12" t="s">
        <v>5131</v>
      </c>
      <c r="G486" s="12" t="s">
        <v>3066</v>
      </c>
      <c r="H486" s="116" t="s">
        <v>4776</v>
      </c>
    </row>
    <row r="487" spans="1:8" x14ac:dyDescent="0.3">
      <c r="A487" s="12">
        <v>485</v>
      </c>
      <c r="B487" s="12" t="s">
        <v>4020</v>
      </c>
      <c r="C487" s="12" t="s">
        <v>1385</v>
      </c>
      <c r="D487" s="12">
        <v>9.5399999999999991</v>
      </c>
      <c r="E487" s="12" t="s">
        <v>3733</v>
      </c>
      <c r="F487" s="12" t="s">
        <v>5131</v>
      </c>
      <c r="G487" s="12" t="s">
        <v>3066</v>
      </c>
      <c r="H487" s="116" t="s">
        <v>4776</v>
      </c>
    </row>
    <row r="488" spans="1:8" x14ac:dyDescent="0.3">
      <c r="A488" s="12">
        <v>486</v>
      </c>
      <c r="B488" s="12" t="s">
        <v>4022</v>
      </c>
      <c r="C488" s="12" t="s">
        <v>1385</v>
      </c>
      <c r="D488" s="12">
        <v>9.5399999999999991</v>
      </c>
      <c r="E488" s="12" t="s">
        <v>3735</v>
      </c>
      <c r="F488" s="12" t="s">
        <v>5131</v>
      </c>
      <c r="G488" s="12" t="s">
        <v>3066</v>
      </c>
      <c r="H488" s="116" t="s">
        <v>4776</v>
      </c>
    </row>
    <row r="489" spans="1:8" x14ac:dyDescent="0.3">
      <c r="A489" s="12">
        <v>487</v>
      </c>
      <c r="B489" s="12" t="s">
        <v>4024</v>
      </c>
      <c r="C489" s="12" t="s">
        <v>1385</v>
      </c>
      <c r="D489" s="12">
        <v>9.5399999999999991</v>
      </c>
      <c r="E489" s="12" t="s">
        <v>3737</v>
      </c>
      <c r="F489" s="12" t="s">
        <v>5131</v>
      </c>
      <c r="G489" s="12" t="s">
        <v>3066</v>
      </c>
      <c r="H489" s="116" t="s">
        <v>4776</v>
      </c>
    </row>
    <row r="490" spans="1:8" x14ac:dyDescent="0.3">
      <c r="A490" s="12">
        <v>488</v>
      </c>
      <c r="B490" s="12" t="s">
        <v>4026</v>
      </c>
      <c r="C490" s="12" t="s">
        <v>1385</v>
      </c>
      <c r="D490" s="12">
        <v>9.5399999999999991</v>
      </c>
      <c r="E490" s="12" t="s">
        <v>3739</v>
      </c>
      <c r="F490" s="12" t="s">
        <v>5131</v>
      </c>
      <c r="G490" s="12" t="s">
        <v>3066</v>
      </c>
      <c r="H490" s="116" t="s">
        <v>4776</v>
      </c>
    </row>
    <row r="491" spans="1:8" x14ac:dyDescent="0.3">
      <c r="A491" s="12">
        <v>489</v>
      </c>
      <c r="B491" s="12" t="s">
        <v>4028</v>
      </c>
      <c r="C491" s="12" t="s">
        <v>1385</v>
      </c>
      <c r="D491" s="12">
        <v>9.5399999999999991</v>
      </c>
      <c r="E491" s="12" t="s">
        <v>3741</v>
      </c>
      <c r="F491" s="12" t="s">
        <v>5131</v>
      </c>
      <c r="G491" s="12" t="s">
        <v>3066</v>
      </c>
      <c r="H491" s="116" t="s">
        <v>4776</v>
      </c>
    </row>
    <row r="492" spans="1:8" x14ac:dyDescent="0.3">
      <c r="A492" s="12">
        <v>490</v>
      </c>
      <c r="B492" s="12" t="s">
        <v>4030</v>
      </c>
      <c r="C492" s="12" t="s">
        <v>1385</v>
      </c>
      <c r="D492" s="12">
        <v>9.5399999999999991</v>
      </c>
      <c r="E492" s="12" t="s">
        <v>3743</v>
      </c>
      <c r="F492" s="12" t="s">
        <v>5131</v>
      </c>
      <c r="G492" s="12" t="s">
        <v>3066</v>
      </c>
      <c r="H492" s="116" t="s">
        <v>4776</v>
      </c>
    </row>
    <row r="493" spans="1:8" x14ac:dyDescent="0.3">
      <c r="A493" s="12">
        <v>491</v>
      </c>
      <c r="B493" s="12" t="s">
        <v>4032</v>
      </c>
      <c r="C493" s="12" t="s">
        <v>1385</v>
      </c>
      <c r="D493" s="12">
        <v>9.5399999999999991</v>
      </c>
      <c r="E493" s="12" t="s">
        <v>3745</v>
      </c>
      <c r="F493" s="12" t="s">
        <v>5131</v>
      </c>
      <c r="G493" s="12" t="s">
        <v>3066</v>
      </c>
      <c r="H493" s="116" t="s">
        <v>4776</v>
      </c>
    </row>
    <row r="494" spans="1:8" x14ac:dyDescent="0.3">
      <c r="A494" s="12">
        <v>492</v>
      </c>
      <c r="B494" s="12" t="s">
        <v>4034</v>
      </c>
      <c r="C494" s="12" t="s">
        <v>1385</v>
      </c>
      <c r="D494" s="12">
        <v>9.5399999999999991</v>
      </c>
      <c r="E494" s="12" t="s">
        <v>3747</v>
      </c>
      <c r="F494" s="12" t="s">
        <v>5131</v>
      </c>
      <c r="G494" s="12" t="s">
        <v>3066</v>
      </c>
      <c r="H494" s="116" t="s">
        <v>4776</v>
      </c>
    </row>
    <row r="495" spans="1:8" x14ac:dyDescent="0.3">
      <c r="A495" s="12">
        <v>493</v>
      </c>
      <c r="B495" s="12" t="s">
        <v>4036</v>
      </c>
      <c r="C495" s="12" t="s">
        <v>1385</v>
      </c>
      <c r="D495" s="12">
        <v>9.5399999999999991</v>
      </c>
      <c r="E495" s="12" t="s">
        <v>3749</v>
      </c>
      <c r="F495" s="12" t="s">
        <v>5131</v>
      </c>
      <c r="G495" s="12" t="s">
        <v>3066</v>
      </c>
      <c r="H495" s="116" t="s">
        <v>4776</v>
      </c>
    </row>
    <row r="496" spans="1:8" x14ac:dyDescent="0.3">
      <c r="A496" s="12">
        <v>494</v>
      </c>
      <c r="B496" s="12" t="s">
        <v>4038</v>
      </c>
      <c r="C496" s="12" t="s">
        <v>1385</v>
      </c>
      <c r="D496" s="12">
        <v>9.5399999999999991</v>
      </c>
      <c r="E496" s="12" t="s">
        <v>3751</v>
      </c>
      <c r="F496" s="12" t="s">
        <v>5131</v>
      </c>
      <c r="G496" s="12" t="s">
        <v>3066</v>
      </c>
      <c r="H496" s="116" t="s">
        <v>4776</v>
      </c>
    </row>
    <row r="497" spans="1:8" x14ac:dyDescent="0.3">
      <c r="A497" s="12">
        <v>495</v>
      </c>
      <c r="B497" s="12" t="s">
        <v>4040</v>
      </c>
      <c r="C497" s="12" t="s">
        <v>1385</v>
      </c>
      <c r="D497" s="12">
        <v>9.5399999999999991</v>
      </c>
      <c r="E497" s="12" t="s">
        <v>3753</v>
      </c>
      <c r="F497" s="12" t="s">
        <v>5131</v>
      </c>
      <c r="G497" s="12" t="s">
        <v>3066</v>
      </c>
      <c r="H497" s="116" t="s">
        <v>4776</v>
      </c>
    </row>
    <row r="498" spans="1:8" x14ac:dyDescent="0.3">
      <c r="A498" s="12">
        <v>496</v>
      </c>
      <c r="B498" s="12" t="s">
        <v>4042</v>
      </c>
      <c r="C498" s="12" t="s">
        <v>1385</v>
      </c>
      <c r="D498" s="12">
        <v>9.5399999999999991</v>
      </c>
      <c r="E498" s="12" t="s">
        <v>3755</v>
      </c>
      <c r="F498" s="12" t="s">
        <v>5131</v>
      </c>
      <c r="G498" s="12" t="s">
        <v>3066</v>
      </c>
      <c r="H498" s="116" t="s">
        <v>4776</v>
      </c>
    </row>
    <row r="499" spans="1:8" x14ac:dyDescent="0.3">
      <c r="A499" s="12">
        <v>497</v>
      </c>
      <c r="B499" s="12" t="s">
        <v>4044</v>
      </c>
      <c r="C499" s="12" t="s">
        <v>1385</v>
      </c>
      <c r="D499" s="12">
        <v>9.5399999999999991</v>
      </c>
      <c r="E499" s="12" t="s">
        <v>3757</v>
      </c>
      <c r="F499" s="12" t="s">
        <v>5131</v>
      </c>
      <c r="G499" s="12" t="s">
        <v>3066</v>
      </c>
      <c r="H499" s="116" t="s">
        <v>4776</v>
      </c>
    </row>
    <row r="500" spans="1:8" x14ac:dyDescent="0.3">
      <c r="A500" s="12">
        <v>498</v>
      </c>
      <c r="B500" s="12" t="s">
        <v>4046</v>
      </c>
      <c r="C500" s="12" t="s">
        <v>1385</v>
      </c>
      <c r="D500" s="12">
        <v>9.5399999999999991</v>
      </c>
      <c r="E500" s="12" t="s">
        <v>3759</v>
      </c>
      <c r="F500" s="12" t="s">
        <v>5131</v>
      </c>
      <c r="G500" s="12" t="s">
        <v>3066</v>
      </c>
      <c r="H500" s="116" t="s">
        <v>4776</v>
      </c>
    </row>
    <row r="501" spans="1:8" x14ac:dyDescent="0.3">
      <c r="A501" s="12">
        <v>499</v>
      </c>
      <c r="B501" s="12" t="s">
        <v>4048</v>
      </c>
      <c r="C501" s="12" t="s">
        <v>1385</v>
      </c>
      <c r="D501" s="12">
        <v>9.5399999999999991</v>
      </c>
      <c r="E501" s="12" t="s">
        <v>3761</v>
      </c>
      <c r="F501" s="12" t="s">
        <v>5131</v>
      </c>
      <c r="G501" s="12" t="s">
        <v>3066</v>
      </c>
      <c r="H501" s="116" t="s">
        <v>4776</v>
      </c>
    </row>
    <row r="502" spans="1:8" x14ac:dyDescent="0.3">
      <c r="A502" s="12">
        <v>500</v>
      </c>
      <c r="B502" s="12" t="s">
        <v>4050</v>
      </c>
      <c r="C502" s="12" t="s">
        <v>1385</v>
      </c>
      <c r="D502" s="12">
        <v>9.5399999999999991</v>
      </c>
      <c r="E502" s="12" t="s">
        <v>3763</v>
      </c>
      <c r="F502" s="12" t="s">
        <v>5131</v>
      </c>
      <c r="G502" s="12" t="s">
        <v>3066</v>
      </c>
      <c r="H502" s="116" t="s">
        <v>4776</v>
      </c>
    </row>
    <row r="503" spans="1:8" x14ac:dyDescent="0.3">
      <c r="A503" s="12">
        <v>501</v>
      </c>
      <c r="B503" s="12" t="s">
        <v>4052</v>
      </c>
      <c r="C503" s="12" t="s">
        <v>1385</v>
      </c>
      <c r="D503" s="12">
        <v>9.5399999999999991</v>
      </c>
      <c r="E503" s="12" t="s">
        <v>3765</v>
      </c>
      <c r="F503" s="12" t="s">
        <v>5131</v>
      </c>
      <c r="G503" s="12" t="s">
        <v>3066</v>
      </c>
      <c r="H503" s="116" t="s">
        <v>4776</v>
      </c>
    </row>
    <row r="504" spans="1:8" x14ac:dyDescent="0.3">
      <c r="A504" s="12">
        <v>502</v>
      </c>
      <c r="B504" s="12" t="s">
        <v>4054</v>
      </c>
      <c r="C504" s="12" t="s">
        <v>1385</v>
      </c>
      <c r="D504" s="12">
        <v>9.5399999999999991</v>
      </c>
      <c r="E504" s="12" t="s">
        <v>3767</v>
      </c>
      <c r="F504" s="12" t="s">
        <v>5131</v>
      </c>
      <c r="G504" s="12" t="s">
        <v>3066</v>
      </c>
      <c r="H504" s="116" t="s">
        <v>4776</v>
      </c>
    </row>
    <row r="505" spans="1:8" x14ac:dyDescent="0.3">
      <c r="A505" s="12">
        <v>503</v>
      </c>
      <c r="B505" s="12" t="s">
        <v>4056</v>
      </c>
      <c r="C505" s="12" t="s">
        <v>1385</v>
      </c>
      <c r="D505" s="12">
        <v>9.5399999999999991</v>
      </c>
      <c r="E505" s="12" t="s">
        <v>3769</v>
      </c>
      <c r="F505" s="12" t="s">
        <v>5131</v>
      </c>
      <c r="G505" s="12" t="s">
        <v>3066</v>
      </c>
      <c r="H505" s="116" t="s">
        <v>4776</v>
      </c>
    </row>
    <row r="506" spans="1:8" x14ac:dyDescent="0.3">
      <c r="A506" s="12">
        <v>504</v>
      </c>
      <c r="B506" s="12" t="s">
        <v>4058</v>
      </c>
      <c r="C506" s="12" t="s">
        <v>1385</v>
      </c>
      <c r="D506" s="12">
        <v>9.5399999999999991</v>
      </c>
      <c r="E506" s="12" t="s">
        <v>3771</v>
      </c>
      <c r="F506" s="12" t="s">
        <v>5131</v>
      </c>
      <c r="G506" s="12" t="s">
        <v>3066</v>
      </c>
      <c r="H506" s="116" t="s">
        <v>4776</v>
      </c>
    </row>
    <row r="507" spans="1:8" x14ac:dyDescent="0.3">
      <c r="A507" s="12">
        <v>505</v>
      </c>
      <c r="B507" s="12" t="s">
        <v>4060</v>
      </c>
      <c r="C507" s="12" t="s">
        <v>1385</v>
      </c>
      <c r="D507" s="12">
        <v>9.5399999999999991</v>
      </c>
      <c r="E507" s="12" t="s">
        <v>3773</v>
      </c>
      <c r="F507" s="12" t="s">
        <v>5131</v>
      </c>
      <c r="G507" s="12" t="s">
        <v>3066</v>
      </c>
      <c r="H507" s="116" t="s">
        <v>4776</v>
      </c>
    </row>
    <row r="508" spans="1:8" x14ac:dyDescent="0.3">
      <c r="A508" s="12">
        <v>506</v>
      </c>
      <c r="B508" s="12" t="s">
        <v>4062</v>
      </c>
      <c r="C508" s="12" t="s">
        <v>1385</v>
      </c>
      <c r="D508" s="12">
        <v>9.5399999999999991</v>
      </c>
      <c r="E508" s="12" t="s">
        <v>3775</v>
      </c>
      <c r="F508" s="12" t="s">
        <v>5131</v>
      </c>
      <c r="G508" s="12" t="s">
        <v>3066</v>
      </c>
      <c r="H508" s="116" t="s">
        <v>4776</v>
      </c>
    </row>
    <row r="509" spans="1:8" x14ac:dyDescent="0.3">
      <c r="A509" s="12">
        <v>507</v>
      </c>
      <c r="B509" s="12" t="s">
        <v>4064</v>
      </c>
      <c r="C509" s="12" t="s">
        <v>1385</v>
      </c>
      <c r="D509" s="12">
        <v>9.5399999999999991</v>
      </c>
      <c r="E509" s="12" t="s">
        <v>3777</v>
      </c>
      <c r="F509" s="12" t="s">
        <v>5131</v>
      </c>
      <c r="G509" s="12" t="s">
        <v>3066</v>
      </c>
      <c r="H509" s="116" t="s">
        <v>4776</v>
      </c>
    </row>
    <row r="510" spans="1:8" x14ac:dyDescent="0.3">
      <c r="A510" s="12">
        <v>508</v>
      </c>
      <c r="B510" s="12" t="s">
        <v>4066</v>
      </c>
      <c r="C510" s="12" t="s">
        <v>1385</v>
      </c>
      <c r="D510" s="12">
        <v>9.5399999999999991</v>
      </c>
      <c r="E510" s="12" t="s">
        <v>3779</v>
      </c>
      <c r="F510" s="12" t="s">
        <v>5131</v>
      </c>
      <c r="G510" s="12" t="s">
        <v>3066</v>
      </c>
      <c r="H510" s="116" t="s">
        <v>4776</v>
      </c>
    </row>
    <row r="511" spans="1:8" x14ac:dyDescent="0.3">
      <c r="A511" s="12">
        <v>509</v>
      </c>
      <c r="B511" s="12" t="s">
        <v>4068</v>
      </c>
      <c r="C511" s="12" t="s">
        <v>1385</v>
      </c>
      <c r="D511" s="12">
        <v>9.5399999999999991</v>
      </c>
      <c r="E511" s="12" t="s">
        <v>3781</v>
      </c>
      <c r="F511" s="12" t="s">
        <v>5131</v>
      </c>
      <c r="G511" s="12" t="s">
        <v>3066</v>
      </c>
      <c r="H511" s="116" t="s">
        <v>4776</v>
      </c>
    </row>
    <row r="512" spans="1:8" x14ac:dyDescent="0.3">
      <c r="A512" s="12">
        <v>510</v>
      </c>
      <c r="B512" s="12" t="s">
        <v>4070</v>
      </c>
      <c r="C512" s="12" t="s">
        <v>1385</v>
      </c>
      <c r="D512" s="12">
        <v>9.5399999999999991</v>
      </c>
      <c r="E512" s="12" t="s">
        <v>3783</v>
      </c>
      <c r="F512" s="12" t="s">
        <v>5131</v>
      </c>
      <c r="G512" s="12" t="s">
        <v>3066</v>
      </c>
      <c r="H512" s="116" t="s">
        <v>4776</v>
      </c>
    </row>
    <row r="513" spans="1:8" x14ac:dyDescent="0.3">
      <c r="A513" s="12">
        <v>511</v>
      </c>
      <c r="B513" s="12" t="s">
        <v>4072</v>
      </c>
      <c r="C513" s="12" t="s">
        <v>1385</v>
      </c>
      <c r="D513" s="12">
        <v>9.5399999999999991</v>
      </c>
      <c r="E513" s="12" t="s">
        <v>3785</v>
      </c>
      <c r="F513" s="12" t="s">
        <v>5131</v>
      </c>
      <c r="G513" s="12" t="s">
        <v>3066</v>
      </c>
      <c r="H513" s="116" t="s">
        <v>4776</v>
      </c>
    </row>
    <row r="514" spans="1:8" x14ac:dyDescent="0.3">
      <c r="A514" s="12">
        <v>512</v>
      </c>
      <c r="B514" s="12" t="s">
        <v>4074</v>
      </c>
      <c r="C514" s="12" t="s">
        <v>1385</v>
      </c>
      <c r="D514" s="12">
        <v>9.5399999999999991</v>
      </c>
      <c r="E514" s="12" t="s">
        <v>3787</v>
      </c>
      <c r="F514" s="12" t="s">
        <v>5131</v>
      </c>
      <c r="G514" s="12" t="s">
        <v>3066</v>
      </c>
      <c r="H514" s="116" t="s">
        <v>4776</v>
      </c>
    </row>
    <row r="515" spans="1:8" x14ac:dyDescent="0.3">
      <c r="A515" s="12">
        <v>513</v>
      </c>
      <c r="B515" s="12" t="s">
        <v>4076</v>
      </c>
      <c r="C515" s="12" t="s">
        <v>1385</v>
      </c>
      <c r="D515" s="12">
        <v>9.5399999999999991</v>
      </c>
      <c r="E515" s="12" t="s">
        <v>3789</v>
      </c>
      <c r="F515" s="12" t="s">
        <v>5131</v>
      </c>
      <c r="G515" s="12" t="s">
        <v>3066</v>
      </c>
      <c r="H515" s="116" t="s">
        <v>4776</v>
      </c>
    </row>
    <row r="516" spans="1:8" x14ac:dyDescent="0.3">
      <c r="A516" s="12">
        <v>514</v>
      </c>
      <c r="B516" s="12" t="s">
        <v>4078</v>
      </c>
      <c r="C516" s="12" t="s">
        <v>1385</v>
      </c>
      <c r="D516" s="12">
        <v>9.5399999999999991</v>
      </c>
      <c r="E516" s="12" t="s">
        <v>3791</v>
      </c>
      <c r="F516" s="12" t="s">
        <v>5131</v>
      </c>
      <c r="G516" s="12" t="s">
        <v>3066</v>
      </c>
      <c r="H516" s="116" t="s">
        <v>4776</v>
      </c>
    </row>
    <row r="517" spans="1:8" x14ac:dyDescent="0.3">
      <c r="A517" s="12">
        <v>515</v>
      </c>
      <c r="B517" s="12" t="s">
        <v>4080</v>
      </c>
      <c r="C517" s="12" t="s">
        <v>1385</v>
      </c>
      <c r="D517" s="12">
        <v>9.5399999999999991</v>
      </c>
      <c r="E517" s="12" t="s">
        <v>3793</v>
      </c>
      <c r="F517" s="12" t="s">
        <v>5131</v>
      </c>
      <c r="G517" s="12" t="s">
        <v>3066</v>
      </c>
      <c r="H517" s="116" t="s">
        <v>4776</v>
      </c>
    </row>
    <row r="518" spans="1:8" x14ac:dyDescent="0.3">
      <c r="A518" s="12">
        <v>516</v>
      </c>
      <c r="B518" s="12" t="s">
        <v>4082</v>
      </c>
      <c r="C518" s="12" t="s">
        <v>1385</v>
      </c>
      <c r="D518" s="12">
        <v>9.5399999999999991</v>
      </c>
      <c r="E518" s="12" t="s">
        <v>3795</v>
      </c>
      <c r="F518" s="12" t="s">
        <v>5131</v>
      </c>
      <c r="G518" s="12" t="s">
        <v>3066</v>
      </c>
      <c r="H518" s="116" t="s">
        <v>4776</v>
      </c>
    </row>
    <row r="519" spans="1:8" x14ac:dyDescent="0.3">
      <c r="A519" s="12">
        <v>517</v>
      </c>
      <c r="B519" s="12" t="s">
        <v>4084</v>
      </c>
      <c r="C519" s="12" t="s">
        <v>1385</v>
      </c>
      <c r="D519" s="12">
        <v>9.5399999999999991</v>
      </c>
      <c r="E519" s="12" t="s">
        <v>3797</v>
      </c>
      <c r="F519" s="12" t="s">
        <v>5131</v>
      </c>
      <c r="G519" s="12" t="s">
        <v>3066</v>
      </c>
      <c r="H519" s="116" t="s">
        <v>4776</v>
      </c>
    </row>
    <row r="520" spans="1:8" x14ac:dyDescent="0.3">
      <c r="A520" s="12">
        <v>518</v>
      </c>
      <c r="B520" s="12" t="s">
        <v>4086</v>
      </c>
      <c r="C520" s="12" t="s">
        <v>1385</v>
      </c>
      <c r="D520" s="12">
        <v>9.5399999999999991</v>
      </c>
      <c r="E520" s="12" t="s">
        <v>3799</v>
      </c>
      <c r="F520" s="12" t="s">
        <v>5131</v>
      </c>
      <c r="G520" s="12" t="s">
        <v>3066</v>
      </c>
      <c r="H520" s="116" t="s">
        <v>4776</v>
      </c>
    </row>
    <row r="521" spans="1:8" x14ac:dyDescent="0.3">
      <c r="A521" s="12">
        <v>519</v>
      </c>
      <c r="B521" s="12" t="s">
        <v>4088</v>
      </c>
      <c r="C521" s="12" t="s">
        <v>1385</v>
      </c>
      <c r="D521" s="12">
        <v>9.5399999999999991</v>
      </c>
      <c r="E521" s="12" t="s">
        <v>3801</v>
      </c>
      <c r="F521" s="12" t="s">
        <v>5131</v>
      </c>
      <c r="G521" s="12" t="s">
        <v>3066</v>
      </c>
      <c r="H521" s="116" t="s">
        <v>4776</v>
      </c>
    </row>
    <row r="522" spans="1:8" x14ac:dyDescent="0.3">
      <c r="A522" s="12">
        <v>520</v>
      </c>
      <c r="B522" s="12" t="s">
        <v>4090</v>
      </c>
      <c r="C522" s="12" t="s">
        <v>1385</v>
      </c>
      <c r="D522" s="12">
        <v>9.5399999999999991</v>
      </c>
      <c r="E522" s="12" t="s">
        <v>3803</v>
      </c>
      <c r="F522" s="12" t="s">
        <v>5131</v>
      </c>
      <c r="G522" s="12" t="s">
        <v>3066</v>
      </c>
      <c r="H522" s="116" t="s">
        <v>4776</v>
      </c>
    </row>
    <row r="523" spans="1:8" x14ac:dyDescent="0.3">
      <c r="A523" s="12">
        <v>521</v>
      </c>
      <c r="B523" s="12" t="s">
        <v>4092</v>
      </c>
      <c r="C523" s="12" t="s">
        <v>1385</v>
      </c>
      <c r="D523" s="12">
        <v>9.5399999999999991</v>
      </c>
      <c r="E523" s="12" t="s">
        <v>3805</v>
      </c>
      <c r="F523" s="12" t="s">
        <v>5131</v>
      </c>
      <c r="G523" s="12" t="s">
        <v>3066</v>
      </c>
      <c r="H523" s="116" t="s">
        <v>4776</v>
      </c>
    </row>
    <row r="524" spans="1:8" x14ac:dyDescent="0.3">
      <c r="A524" s="12">
        <v>522</v>
      </c>
      <c r="B524" s="12" t="s">
        <v>4094</v>
      </c>
      <c r="C524" s="12" t="s">
        <v>1385</v>
      </c>
      <c r="D524" s="12">
        <v>9.5399999999999991</v>
      </c>
      <c r="E524" s="12" t="s">
        <v>3807</v>
      </c>
      <c r="F524" s="12" t="s">
        <v>5131</v>
      </c>
      <c r="G524" s="12" t="s">
        <v>3066</v>
      </c>
      <c r="H524" s="116" t="s">
        <v>4776</v>
      </c>
    </row>
    <row r="525" spans="1:8" x14ac:dyDescent="0.3">
      <c r="A525" s="12">
        <v>523</v>
      </c>
      <c r="B525" s="12" t="s">
        <v>4096</v>
      </c>
      <c r="C525" s="12" t="s">
        <v>1385</v>
      </c>
      <c r="D525" s="12">
        <v>9.5399999999999991</v>
      </c>
      <c r="E525" s="12" t="s">
        <v>3809</v>
      </c>
      <c r="F525" s="12" t="s">
        <v>5131</v>
      </c>
      <c r="G525" s="12" t="s">
        <v>3066</v>
      </c>
      <c r="H525" s="116" t="s">
        <v>4776</v>
      </c>
    </row>
    <row r="526" spans="1:8" x14ac:dyDescent="0.3">
      <c r="A526" s="12">
        <v>524</v>
      </c>
      <c r="B526" s="12" t="s">
        <v>4098</v>
      </c>
      <c r="C526" s="12" t="s">
        <v>1385</v>
      </c>
      <c r="D526" s="12">
        <v>9.5399999999999991</v>
      </c>
      <c r="E526" s="12" t="s">
        <v>3811</v>
      </c>
      <c r="F526" s="12" t="s">
        <v>5131</v>
      </c>
      <c r="G526" s="12" t="s">
        <v>3066</v>
      </c>
      <c r="H526" s="116" t="s">
        <v>4776</v>
      </c>
    </row>
    <row r="527" spans="1:8" x14ac:dyDescent="0.3">
      <c r="A527" s="12">
        <v>525</v>
      </c>
      <c r="B527" s="12" t="s">
        <v>4100</v>
      </c>
      <c r="C527" s="12" t="s">
        <v>1385</v>
      </c>
      <c r="D527" s="12">
        <v>9.5399999999999991</v>
      </c>
      <c r="E527" s="12" t="s">
        <v>3813</v>
      </c>
      <c r="F527" s="12" t="s">
        <v>5131</v>
      </c>
      <c r="G527" s="12" t="s">
        <v>3066</v>
      </c>
      <c r="H527" s="116" t="s">
        <v>4776</v>
      </c>
    </row>
    <row r="528" spans="1:8" x14ac:dyDescent="0.3">
      <c r="A528" s="12">
        <v>526</v>
      </c>
      <c r="B528" s="12" t="s">
        <v>4102</v>
      </c>
      <c r="C528" s="12" t="s">
        <v>1385</v>
      </c>
      <c r="D528" s="12">
        <v>9.5399999999999991</v>
      </c>
      <c r="E528" s="12" t="s">
        <v>3815</v>
      </c>
      <c r="F528" s="12" t="s">
        <v>5131</v>
      </c>
      <c r="G528" s="12" t="s">
        <v>3066</v>
      </c>
      <c r="H528" s="116" t="s">
        <v>4776</v>
      </c>
    </row>
    <row r="529" spans="1:8" x14ac:dyDescent="0.3">
      <c r="A529" s="12">
        <v>527</v>
      </c>
      <c r="B529" s="12" t="s">
        <v>4104</v>
      </c>
      <c r="C529" s="12" t="s">
        <v>1385</v>
      </c>
      <c r="D529" s="12">
        <v>9.5399999999999991</v>
      </c>
      <c r="E529" s="12" t="s">
        <v>3817</v>
      </c>
      <c r="F529" s="12" t="s">
        <v>5131</v>
      </c>
      <c r="G529" s="12" t="s">
        <v>3066</v>
      </c>
      <c r="H529" s="116" t="s">
        <v>4776</v>
      </c>
    </row>
    <row r="530" spans="1:8" x14ac:dyDescent="0.3">
      <c r="A530" s="12">
        <v>528</v>
      </c>
      <c r="B530" s="12" t="s">
        <v>4106</v>
      </c>
      <c r="C530" s="12" t="s">
        <v>1385</v>
      </c>
      <c r="D530" s="12">
        <v>9.5399999999999991</v>
      </c>
      <c r="E530" s="12" t="s">
        <v>3819</v>
      </c>
      <c r="F530" s="12" t="s">
        <v>5131</v>
      </c>
      <c r="G530" s="12" t="s">
        <v>3066</v>
      </c>
      <c r="H530" s="116" t="s">
        <v>4776</v>
      </c>
    </row>
    <row r="531" spans="1:8" x14ac:dyDescent="0.3">
      <c r="A531" s="12">
        <v>529</v>
      </c>
      <c r="B531" s="12" t="s">
        <v>4108</v>
      </c>
      <c r="C531" s="12" t="s">
        <v>1385</v>
      </c>
      <c r="D531" s="12">
        <v>9.5399999999999991</v>
      </c>
      <c r="E531" s="12" t="s">
        <v>3821</v>
      </c>
      <c r="F531" s="12" t="s">
        <v>5131</v>
      </c>
      <c r="G531" s="12" t="s">
        <v>3066</v>
      </c>
      <c r="H531" s="116" t="s">
        <v>4776</v>
      </c>
    </row>
    <row r="532" spans="1:8" x14ac:dyDescent="0.3">
      <c r="A532" s="12">
        <v>530</v>
      </c>
      <c r="B532" s="12" t="s">
        <v>4110</v>
      </c>
      <c r="C532" s="12" t="s">
        <v>1385</v>
      </c>
      <c r="D532" s="12">
        <v>9.5399999999999991</v>
      </c>
      <c r="E532" s="12" t="s">
        <v>3823</v>
      </c>
      <c r="F532" s="12" t="s">
        <v>5131</v>
      </c>
      <c r="G532" s="12" t="s">
        <v>3066</v>
      </c>
      <c r="H532" s="116" t="s">
        <v>4776</v>
      </c>
    </row>
    <row r="533" spans="1:8" x14ac:dyDescent="0.3">
      <c r="A533" s="12">
        <v>531</v>
      </c>
      <c r="B533" s="12" t="s">
        <v>4112</v>
      </c>
      <c r="C533" s="12" t="s">
        <v>1385</v>
      </c>
      <c r="D533" s="12">
        <v>9.5399999999999991</v>
      </c>
      <c r="E533" s="12" t="s">
        <v>3825</v>
      </c>
      <c r="F533" s="12" t="s">
        <v>5131</v>
      </c>
      <c r="G533" s="12" t="s">
        <v>3066</v>
      </c>
      <c r="H533" s="116" t="s">
        <v>4776</v>
      </c>
    </row>
    <row r="534" spans="1:8" x14ac:dyDescent="0.3">
      <c r="A534" s="12">
        <v>532</v>
      </c>
      <c r="B534" s="12" t="s">
        <v>4114</v>
      </c>
      <c r="C534" s="12" t="s">
        <v>1385</v>
      </c>
      <c r="D534" s="12">
        <v>9.5399999999999991</v>
      </c>
      <c r="E534" s="12" t="s">
        <v>3827</v>
      </c>
      <c r="F534" s="12" t="s">
        <v>5131</v>
      </c>
      <c r="G534" s="12" t="s">
        <v>3066</v>
      </c>
      <c r="H534" s="116" t="s">
        <v>4776</v>
      </c>
    </row>
    <row r="535" spans="1:8" x14ac:dyDescent="0.3">
      <c r="A535" s="12">
        <v>533</v>
      </c>
      <c r="B535" s="12" t="s">
        <v>4116</v>
      </c>
      <c r="C535" s="12" t="s">
        <v>1385</v>
      </c>
      <c r="D535" s="12">
        <v>9.5399999999999991</v>
      </c>
      <c r="E535" s="12" t="s">
        <v>3829</v>
      </c>
      <c r="F535" s="12" t="s">
        <v>5131</v>
      </c>
      <c r="G535" s="12" t="s">
        <v>3066</v>
      </c>
      <c r="H535" s="116" t="s">
        <v>4776</v>
      </c>
    </row>
    <row r="536" spans="1:8" x14ac:dyDescent="0.3">
      <c r="A536" s="12">
        <v>534</v>
      </c>
      <c r="B536" s="12" t="s">
        <v>4118</v>
      </c>
      <c r="C536" s="12" t="s">
        <v>1385</v>
      </c>
      <c r="D536" s="12">
        <v>9.5399999999999991</v>
      </c>
      <c r="E536" s="12" t="s">
        <v>3831</v>
      </c>
      <c r="F536" s="12" t="s">
        <v>5131</v>
      </c>
      <c r="G536" s="12" t="s">
        <v>3066</v>
      </c>
      <c r="H536" s="116" t="s">
        <v>4776</v>
      </c>
    </row>
    <row r="537" spans="1:8" x14ac:dyDescent="0.3">
      <c r="A537" s="12">
        <v>535</v>
      </c>
      <c r="B537" s="12" t="s">
        <v>4120</v>
      </c>
      <c r="C537" s="12" t="s">
        <v>1385</v>
      </c>
      <c r="D537" s="12">
        <v>9.5399999999999991</v>
      </c>
      <c r="E537" s="12" t="s">
        <v>3833</v>
      </c>
      <c r="F537" s="12" t="s">
        <v>5131</v>
      </c>
      <c r="G537" s="12" t="s">
        <v>3066</v>
      </c>
      <c r="H537" s="116" t="s">
        <v>4776</v>
      </c>
    </row>
    <row r="538" spans="1:8" x14ac:dyDescent="0.3">
      <c r="A538" s="12">
        <v>536</v>
      </c>
      <c r="B538" s="12" t="s">
        <v>4122</v>
      </c>
      <c r="C538" s="12" t="s">
        <v>1385</v>
      </c>
      <c r="D538" s="12">
        <v>9.5399999999999991</v>
      </c>
      <c r="E538" s="12" t="s">
        <v>3835</v>
      </c>
      <c r="F538" s="12" t="s">
        <v>5131</v>
      </c>
      <c r="G538" s="12" t="s">
        <v>3066</v>
      </c>
      <c r="H538" s="116" t="s">
        <v>4776</v>
      </c>
    </row>
    <row r="539" spans="1:8" x14ac:dyDescent="0.3">
      <c r="A539" s="12">
        <v>537</v>
      </c>
      <c r="B539" s="12" t="s">
        <v>4124</v>
      </c>
      <c r="C539" s="12" t="s">
        <v>1385</v>
      </c>
      <c r="D539" s="12">
        <v>9.5399999999999991</v>
      </c>
      <c r="E539" s="12" t="s">
        <v>3837</v>
      </c>
      <c r="F539" s="12" t="s">
        <v>5131</v>
      </c>
      <c r="G539" s="12" t="s">
        <v>3066</v>
      </c>
      <c r="H539" s="116" t="s">
        <v>4776</v>
      </c>
    </row>
    <row r="540" spans="1:8" x14ac:dyDescent="0.3">
      <c r="A540" s="12">
        <v>538</v>
      </c>
      <c r="B540" s="12" t="s">
        <v>4126</v>
      </c>
      <c r="C540" s="12" t="s">
        <v>1385</v>
      </c>
      <c r="D540" s="12">
        <v>9.5399999999999991</v>
      </c>
      <c r="E540" s="12" t="s">
        <v>3839</v>
      </c>
      <c r="F540" s="12" t="s">
        <v>5131</v>
      </c>
      <c r="G540" s="12" t="s">
        <v>3066</v>
      </c>
      <c r="H540" s="116" t="s">
        <v>4776</v>
      </c>
    </row>
    <row r="541" spans="1:8" x14ac:dyDescent="0.3">
      <c r="A541" s="12">
        <v>539</v>
      </c>
      <c r="B541" s="12" t="s">
        <v>4128</v>
      </c>
      <c r="C541" s="12" t="s">
        <v>1385</v>
      </c>
      <c r="D541" s="12">
        <v>9.5399999999999991</v>
      </c>
      <c r="E541" s="12" t="s">
        <v>3841</v>
      </c>
      <c r="F541" s="12" t="s">
        <v>5131</v>
      </c>
      <c r="G541" s="12" t="s">
        <v>3066</v>
      </c>
      <c r="H541" s="116" t="s">
        <v>4776</v>
      </c>
    </row>
    <row r="542" spans="1:8" x14ac:dyDescent="0.3">
      <c r="A542" s="12">
        <v>540</v>
      </c>
      <c r="B542" s="12" t="s">
        <v>4130</v>
      </c>
      <c r="C542" s="12" t="s">
        <v>1385</v>
      </c>
      <c r="D542" s="12">
        <v>9.5399999999999991</v>
      </c>
      <c r="E542" s="12" t="s">
        <v>3843</v>
      </c>
      <c r="F542" s="12" t="s">
        <v>5131</v>
      </c>
      <c r="G542" s="12" t="s">
        <v>3066</v>
      </c>
      <c r="H542" s="116" t="s">
        <v>4776</v>
      </c>
    </row>
    <row r="543" spans="1:8" x14ac:dyDescent="0.3">
      <c r="A543" s="12">
        <v>541</v>
      </c>
      <c r="B543" s="12" t="s">
        <v>4132</v>
      </c>
      <c r="C543" s="12" t="s">
        <v>1385</v>
      </c>
      <c r="D543" s="12">
        <v>9.5399999999999991</v>
      </c>
      <c r="E543" s="12" t="s">
        <v>3845</v>
      </c>
      <c r="F543" s="12" t="s">
        <v>5131</v>
      </c>
      <c r="G543" s="12" t="s">
        <v>3066</v>
      </c>
      <c r="H543" s="116" t="s">
        <v>4776</v>
      </c>
    </row>
    <row r="544" spans="1:8" x14ac:dyDescent="0.3">
      <c r="A544" s="12">
        <v>542</v>
      </c>
      <c r="B544" s="12" t="s">
        <v>4134</v>
      </c>
      <c r="C544" s="12" t="s">
        <v>1385</v>
      </c>
      <c r="D544" s="12">
        <v>9.5399999999999991</v>
      </c>
      <c r="E544" s="12" t="s">
        <v>3847</v>
      </c>
      <c r="F544" s="12" t="s">
        <v>5131</v>
      </c>
      <c r="G544" s="12" t="s">
        <v>3066</v>
      </c>
      <c r="H544" s="116" t="s">
        <v>4776</v>
      </c>
    </row>
    <row r="545" spans="1:8" x14ac:dyDescent="0.3">
      <c r="A545" s="12">
        <v>543</v>
      </c>
      <c r="B545" s="12" t="s">
        <v>4136</v>
      </c>
      <c r="C545" s="12" t="s">
        <v>1385</v>
      </c>
      <c r="D545" s="12">
        <v>9.5399999999999991</v>
      </c>
      <c r="E545" s="12" t="s">
        <v>3849</v>
      </c>
      <c r="F545" s="12" t="s">
        <v>5131</v>
      </c>
      <c r="G545" s="12" t="s">
        <v>3066</v>
      </c>
      <c r="H545" s="116" t="s">
        <v>4776</v>
      </c>
    </row>
    <row r="546" spans="1:8" x14ac:dyDescent="0.3">
      <c r="A546" s="12">
        <v>544</v>
      </c>
      <c r="B546" s="12" t="s">
        <v>4138</v>
      </c>
      <c r="C546" s="12" t="s">
        <v>1385</v>
      </c>
      <c r="D546" s="12">
        <v>9.5399999999999991</v>
      </c>
      <c r="E546" s="12" t="s">
        <v>3851</v>
      </c>
      <c r="F546" s="12" t="s">
        <v>5131</v>
      </c>
      <c r="G546" s="12" t="s">
        <v>3066</v>
      </c>
      <c r="H546" s="116" t="s">
        <v>4776</v>
      </c>
    </row>
    <row r="547" spans="1:8" x14ac:dyDescent="0.3">
      <c r="A547" s="12">
        <v>545</v>
      </c>
      <c r="B547" s="12" t="s">
        <v>4140</v>
      </c>
      <c r="C547" s="12" t="s">
        <v>1385</v>
      </c>
      <c r="D547" s="12">
        <v>9.5399999999999991</v>
      </c>
      <c r="E547" s="12" t="s">
        <v>3853</v>
      </c>
      <c r="F547" s="12" t="s">
        <v>5131</v>
      </c>
      <c r="G547" s="12" t="s">
        <v>3066</v>
      </c>
      <c r="H547" s="116" t="s">
        <v>4776</v>
      </c>
    </row>
    <row r="548" spans="1:8" x14ac:dyDescent="0.3">
      <c r="A548" s="12">
        <v>546</v>
      </c>
      <c r="B548" s="12" t="s">
        <v>4142</v>
      </c>
      <c r="C548" s="12" t="s">
        <v>1385</v>
      </c>
      <c r="D548" s="12">
        <v>9.5399999999999991</v>
      </c>
      <c r="E548" s="12" t="s">
        <v>3855</v>
      </c>
      <c r="F548" s="12" t="s">
        <v>5131</v>
      </c>
      <c r="G548" s="12" t="s">
        <v>3066</v>
      </c>
      <c r="H548" s="116" t="s">
        <v>4776</v>
      </c>
    </row>
    <row r="549" spans="1:8" x14ac:dyDescent="0.3">
      <c r="A549" s="12">
        <v>547</v>
      </c>
      <c r="B549" s="12" t="s">
        <v>4144</v>
      </c>
      <c r="C549" s="12" t="s">
        <v>1385</v>
      </c>
      <c r="D549" s="12">
        <v>9.5399999999999991</v>
      </c>
      <c r="E549" s="12" t="s">
        <v>3857</v>
      </c>
      <c r="F549" s="12" t="s">
        <v>5131</v>
      </c>
      <c r="G549" s="12" t="s">
        <v>3066</v>
      </c>
      <c r="H549" s="116" t="s">
        <v>4776</v>
      </c>
    </row>
    <row r="550" spans="1:8" x14ac:dyDescent="0.3">
      <c r="A550" s="12">
        <v>548</v>
      </c>
      <c r="B550" s="12" t="s">
        <v>4146</v>
      </c>
      <c r="C550" s="12" t="s">
        <v>1385</v>
      </c>
      <c r="D550" s="12">
        <v>9.5399999999999991</v>
      </c>
      <c r="E550" s="12" t="s">
        <v>3859</v>
      </c>
      <c r="F550" s="12" t="s">
        <v>5131</v>
      </c>
      <c r="G550" s="12" t="s">
        <v>3066</v>
      </c>
      <c r="H550" s="116" t="s">
        <v>4776</v>
      </c>
    </row>
    <row r="551" spans="1:8" x14ac:dyDescent="0.3">
      <c r="A551" s="12">
        <v>549</v>
      </c>
      <c r="B551" s="12" t="s">
        <v>4148</v>
      </c>
      <c r="C551" s="12" t="s">
        <v>1385</v>
      </c>
      <c r="D551" s="12">
        <v>9.5399999999999991</v>
      </c>
      <c r="E551" s="12" t="s">
        <v>3861</v>
      </c>
      <c r="F551" s="12" t="s">
        <v>5131</v>
      </c>
      <c r="G551" s="12" t="s">
        <v>3066</v>
      </c>
      <c r="H551" s="116" t="s">
        <v>4776</v>
      </c>
    </row>
    <row r="552" spans="1:8" x14ac:dyDescent="0.3">
      <c r="A552" s="12">
        <v>550</v>
      </c>
      <c r="B552" s="12" t="s">
        <v>4150</v>
      </c>
      <c r="C552" s="12" t="s">
        <v>1385</v>
      </c>
      <c r="D552" s="12">
        <v>9.5399999999999991</v>
      </c>
      <c r="E552" s="12" t="s">
        <v>3863</v>
      </c>
      <c r="F552" s="12" t="s">
        <v>5131</v>
      </c>
      <c r="G552" s="12" t="s">
        <v>3066</v>
      </c>
      <c r="H552" s="116" t="s">
        <v>4776</v>
      </c>
    </row>
    <row r="553" spans="1:8" x14ac:dyDescent="0.3">
      <c r="A553" s="12">
        <v>551</v>
      </c>
      <c r="B553" s="12" t="s">
        <v>4152</v>
      </c>
      <c r="C553" s="12" t="s">
        <v>1385</v>
      </c>
      <c r="D553" s="12">
        <v>9.5399999999999991</v>
      </c>
      <c r="E553" s="12" t="s">
        <v>3865</v>
      </c>
      <c r="F553" s="12" t="s">
        <v>5131</v>
      </c>
      <c r="G553" s="12" t="s">
        <v>3066</v>
      </c>
      <c r="H553" s="116" t="s">
        <v>4776</v>
      </c>
    </row>
    <row r="554" spans="1:8" x14ac:dyDescent="0.3">
      <c r="A554" s="12">
        <v>552</v>
      </c>
      <c r="B554" s="12" t="s">
        <v>4154</v>
      </c>
      <c r="C554" s="12" t="s">
        <v>1385</v>
      </c>
      <c r="D554" s="12">
        <v>9.5399999999999991</v>
      </c>
      <c r="E554" s="12" t="s">
        <v>3867</v>
      </c>
      <c r="F554" s="12" t="s">
        <v>5131</v>
      </c>
      <c r="G554" s="12" t="s">
        <v>3066</v>
      </c>
      <c r="H554" s="116" t="s">
        <v>4776</v>
      </c>
    </row>
    <row r="555" spans="1:8" x14ac:dyDescent="0.3">
      <c r="A555" s="12">
        <v>553</v>
      </c>
      <c r="B555" s="12" t="s">
        <v>4156</v>
      </c>
      <c r="C555" s="12" t="s">
        <v>1385</v>
      </c>
      <c r="D555" s="12">
        <v>9.5399999999999991</v>
      </c>
      <c r="E555" s="12" t="s">
        <v>3869</v>
      </c>
      <c r="F555" s="12" t="s">
        <v>5131</v>
      </c>
      <c r="G555" s="12" t="s">
        <v>3066</v>
      </c>
      <c r="H555" s="116" t="s">
        <v>4776</v>
      </c>
    </row>
    <row r="556" spans="1:8" x14ac:dyDescent="0.3">
      <c r="A556" s="12">
        <v>554</v>
      </c>
      <c r="B556" s="12" t="s">
        <v>4158</v>
      </c>
      <c r="C556" s="12" t="s">
        <v>1385</v>
      </c>
      <c r="D556" s="12">
        <v>9.5399999999999991</v>
      </c>
      <c r="E556" s="12" t="s">
        <v>3871</v>
      </c>
      <c r="F556" s="12" t="s">
        <v>5131</v>
      </c>
      <c r="G556" s="12" t="s">
        <v>3066</v>
      </c>
      <c r="H556" s="116" t="s">
        <v>4776</v>
      </c>
    </row>
    <row r="557" spans="1:8" x14ac:dyDescent="0.3">
      <c r="A557" s="12">
        <v>555</v>
      </c>
      <c r="B557" s="12" t="s">
        <v>4160</v>
      </c>
      <c r="C557" s="12" t="s">
        <v>1385</v>
      </c>
      <c r="D557" s="12">
        <v>9.5399999999999991</v>
      </c>
      <c r="E557" s="12" t="s">
        <v>3873</v>
      </c>
      <c r="F557" s="12" t="s">
        <v>5131</v>
      </c>
      <c r="G557" s="12" t="s">
        <v>3066</v>
      </c>
      <c r="H557" s="116" t="s">
        <v>4776</v>
      </c>
    </row>
    <row r="558" spans="1:8" x14ac:dyDescent="0.3">
      <c r="A558" s="12">
        <v>556</v>
      </c>
      <c r="B558" s="12" t="s">
        <v>4162</v>
      </c>
      <c r="C558" s="12" t="s">
        <v>1385</v>
      </c>
      <c r="D558" s="12">
        <v>9.5399999999999991</v>
      </c>
      <c r="E558" s="12" t="s">
        <v>3875</v>
      </c>
      <c r="F558" s="12" t="s">
        <v>5131</v>
      </c>
      <c r="G558" s="12" t="s">
        <v>3066</v>
      </c>
      <c r="H558" s="116" t="s">
        <v>4776</v>
      </c>
    </row>
    <row r="559" spans="1:8" x14ac:dyDescent="0.3">
      <c r="A559" s="12">
        <v>557</v>
      </c>
      <c r="B559" s="12" t="s">
        <v>4164</v>
      </c>
      <c r="C559" s="12" t="s">
        <v>1385</v>
      </c>
      <c r="D559" s="12">
        <v>9.5399999999999991</v>
      </c>
      <c r="E559" s="12" t="s">
        <v>3877</v>
      </c>
      <c r="F559" s="12" t="s">
        <v>5131</v>
      </c>
      <c r="G559" s="12" t="s">
        <v>3066</v>
      </c>
      <c r="H559" s="116" t="s">
        <v>4776</v>
      </c>
    </row>
    <row r="560" spans="1:8" x14ac:dyDescent="0.3">
      <c r="A560" s="12">
        <v>558</v>
      </c>
      <c r="B560" s="12" t="s">
        <v>4166</v>
      </c>
      <c r="C560" s="12" t="s">
        <v>1385</v>
      </c>
      <c r="D560" s="12">
        <v>9.5399999999999991</v>
      </c>
      <c r="E560" s="12" t="s">
        <v>3879</v>
      </c>
      <c r="F560" s="12" t="s">
        <v>5131</v>
      </c>
      <c r="G560" s="12" t="s">
        <v>3066</v>
      </c>
      <c r="H560" s="116" t="s">
        <v>4776</v>
      </c>
    </row>
    <row r="561" spans="1:8" x14ac:dyDescent="0.3">
      <c r="A561" s="12">
        <v>559</v>
      </c>
      <c r="B561" s="12" t="s">
        <v>4168</v>
      </c>
      <c r="C561" s="12" t="s">
        <v>1385</v>
      </c>
      <c r="D561" s="12">
        <v>9.5399999999999991</v>
      </c>
      <c r="E561" s="12" t="s">
        <v>3881</v>
      </c>
      <c r="F561" s="12" t="s">
        <v>5131</v>
      </c>
      <c r="G561" s="12" t="s">
        <v>3066</v>
      </c>
      <c r="H561" s="116" t="s">
        <v>4776</v>
      </c>
    </row>
    <row r="562" spans="1:8" x14ac:dyDescent="0.3">
      <c r="A562" s="12">
        <v>560</v>
      </c>
      <c r="B562" s="12" t="s">
        <v>4170</v>
      </c>
      <c r="C562" s="12" t="s">
        <v>1385</v>
      </c>
      <c r="D562" s="12">
        <v>9.5399999999999991</v>
      </c>
      <c r="E562" s="12" t="s">
        <v>3883</v>
      </c>
      <c r="F562" s="12" t="s">
        <v>5131</v>
      </c>
      <c r="G562" s="12" t="s">
        <v>3066</v>
      </c>
      <c r="H562" s="116" t="s">
        <v>4776</v>
      </c>
    </row>
    <row r="563" spans="1:8" x14ac:dyDescent="0.3">
      <c r="A563" s="12">
        <v>561</v>
      </c>
      <c r="B563" s="12" t="s">
        <v>4172</v>
      </c>
      <c r="C563" s="12" t="s">
        <v>1385</v>
      </c>
      <c r="D563" s="12">
        <v>9.5399999999999991</v>
      </c>
      <c r="E563" s="12" t="s">
        <v>3885</v>
      </c>
      <c r="F563" s="12" t="s">
        <v>5131</v>
      </c>
      <c r="G563" s="12" t="s">
        <v>3066</v>
      </c>
      <c r="H563" s="116" t="s">
        <v>4776</v>
      </c>
    </row>
    <row r="564" spans="1:8" x14ac:dyDescent="0.3">
      <c r="A564" s="12">
        <v>562</v>
      </c>
      <c r="B564" s="12" t="s">
        <v>4174</v>
      </c>
      <c r="C564" s="12" t="s">
        <v>1385</v>
      </c>
      <c r="D564" s="12">
        <v>9.5399999999999991</v>
      </c>
      <c r="E564" s="12" t="s">
        <v>3887</v>
      </c>
      <c r="F564" s="12" t="s">
        <v>5131</v>
      </c>
      <c r="G564" s="12" t="s">
        <v>3066</v>
      </c>
      <c r="H564" s="116" t="s">
        <v>4776</v>
      </c>
    </row>
    <row r="565" spans="1:8" x14ac:dyDescent="0.3">
      <c r="A565" s="12">
        <v>563</v>
      </c>
      <c r="B565" s="12" t="s">
        <v>4176</v>
      </c>
      <c r="C565" s="12" t="s">
        <v>1385</v>
      </c>
      <c r="D565" s="12">
        <v>9.5399999999999991</v>
      </c>
      <c r="E565" s="12" t="s">
        <v>3889</v>
      </c>
      <c r="F565" s="12" t="s">
        <v>5131</v>
      </c>
      <c r="G565" s="12" t="s">
        <v>3066</v>
      </c>
      <c r="H565" s="116" t="s">
        <v>4776</v>
      </c>
    </row>
    <row r="566" spans="1:8" x14ac:dyDescent="0.3">
      <c r="A566" s="12">
        <v>564</v>
      </c>
      <c r="B566" s="12" t="s">
        <v>4178</v>
      </c>
      <c r="C566" s="12" t="s">
        <v>1385</v>
      </c>
      <c r="D566" s="12">
        <v>9.5399999999999991</v>
      </c>
      <c r="E566" s="12" t="s">
        <v>3891</v>
      </c>
      <c r="F566" s="12" t="s">
        <v>5131</v>
      </c>
      <c r="G566" s="12" t="s">
        <v>3066</v>
      </c>
      <c r="H566" s="116" t="s">
        <v>4776</v>
      </c>
    </row>
    <row r="567" spans="1:8" x14ac:dyDescent="0.3">
      <c r="A567" s="12">
        <v>565</v>
      </c>
      <c r="B567" s="12" t="s">
        <v>4180</v>
      </c>
      <c r="C567" s="12" t="s">
        <v>1385</v>
      </c>
      <c r="D567" s="12">
        <v>9.5399999999999991</v>
      </c>
      <c r="E567" s="12" t="s">
        <v>3893</v>
      </c>
      <c r="F567" s="12" t="s">
        <v>5131</v>
      </c>
      <c r="G567" s="12" t="s">
        <v>3066</v>
      </c>
      <c r="H567" s="116" t="s">
        <v>4776</v>
      </c>
    </row>
    <row r="568" spans="1:8" x14ac:dyDescent="0.3">
      <c r="A568" s="12">
        <v>566</v>
      </c>
      <c r="B568" s="12" t="s">
        <v>4182</v>
      </c>
      <c r="C568" s="12" t="s">
        <v>1385</v>
      </c>
      <c r="D568" s="12">
        <v>9.5399999999999991</v>
      </c>
      <c r="E568" s="12" t="s">
        <v>3895</v>
      </c>
      <c r="F568" s="12" t="s">
        <v>5131</v>
      </c>
      <c r="G568" s="12" t="s">
        <v>3066</v>
      </c>
      <c r="H568" s="116" t="s">
        <v>4776</v>
      </c>
    </row>
    <row r="569" spans="1:8" x14ac:dyDescent="0.3">
      <c r="A569" s="12">
        <v>567</v>
      </c>
      <c r="B569" s="12" t="s">
        <v>4184</v>
      </c>
      <c r="C569" s="12" t="s">
        <v>1385</v>
      </c>
      <c r="D569" s="12">
        <v>9.5399999999999991</v>
      </c>
      <c r="E569" s="12" t="s">
        <v>3897</v>
      </c>
      <c r="F569" s="12" t="s">
        <v>5131</v>
      </c>
      <c r="G569" s="12" t="s">
        <v>3066</v>
      </c>
      <c r="H569" s="116" t="s">
        <v>4776</v>
      </c>
    </row>
    <row r="570" spans="1:8" x14ac:dyDescent="0.3">
      <c r="A570" s="12">
        <v>568</v>
      </c>
      <c r="B570" s="12" t="s">
        <v>4186</v>
      </c>
      <c r="C570" s="12" t="s">
        <v>1385</v>
      </c>
      <c r="D570" s="12">
        <v>9.5399999999999991</v>
      </c>
      <c r="E570" s="12" t="s">
        <v>3899</v>
      </c>
      <c r="F570" s="12" t="s">
        <v>5131</v>
      </c>
      <c r="G570" s="12" t="s">
        <v>3066</v>
      </c>
      <c r="H570" s="116" t="s">
        <v>4776</v>
      </c>
    </row>
    <row r="571" spans="1:8" x14ac:dyDescent="0.3">
      <c r="A571" s="12">
        <v>569</v>
      </c>
      <c r="B571" s="12" t="s">
        <v>4188</v>
      </c>
      <c r="C571" s="12" t="s">
        <v>1385</v>
      </c>
      <c r="D571" s="12">
        <v>9.5399999999999991</v>
      </c>
      <c r="E571" s="12" t="s">
        <v>3901</v>
      </c>
      <c r="F571" s="12" t="s">
        <v>5131</v>
      </c>
      <c r="G571" s="12" t="s">
        <v>3066</v>
      </c>
      <c r="H571" s="116" t="s">
        <v>4776</v>
      </c>
    </row>
    <row r="572" spans="1:8" x14ac:dyDescent="0.3">
      <c r="A572" s="12">
        <v>570</v>
      </c>
      <c r="B572" s="12" t="s">
        <v>4190</v>
      </c>
      <c r="C572" s="12" t="s">
        <v>1385</v>
      </c>
      <c r="D572" s="12">
        <v>9.5399999999999991</v>
      </c>
      <c r="E572" s="12" t="s">
        <v>3903</v>
      </c>
      <c r="F572" s="12" t="s">
        <v>5131</v>
      </c>
      <c r="G572" s="12" t="s">
        <v>3066</v>
      </c>
      <c r="H572" s="116" t="s">
        <v>4776</v>
      </c>
    </row>
    <row r="573" spans="1:8" x14ac:dyDescent="0.3">
      <c r="A573" s="12">
        <v>571</v>
      </c>
      <c r="B573" s="12" t="s">
        <v>4192</v>
      </c>
      <c r="C573" s="12" t="s">
        <v>1385</v>
      </c>
      <c r="D573" s="12">
        <v>9.5399999999999991</v>
      </c>
      <c r="E573" s="12" t="s">
        <v>3905</v>
      </c>
      <c r="F573" s="12" t="s">
        <v>5131</v>
      </c>
      <c r="G573" s="12" t="s">
        <v>3066</v>
      </c>
      <c r="H573" s="116" t="s">
        <v>4776</v>
      </c>
    </row>
    <row r="574" spans="1:8" x14ac:dyDescent="0.3">
      <c r="A574" s="12">
        <v>572</v>
      </c>
      <c r="B574" s="12" t="s">
        <v>4194</v>
      </c>
      <c r="C574" s="12" t="s">
        <v>1385</v>
      </c>
      <c r="D574" s="12">
        <v>9.5399999999999991</v>
      </c>
      <c r="E574" s="12" t="s">
        <v>3907</v>
      </c>
      <c r="F574" s="12" t="s">
        <v>5131</v>
      </c>
      <c r="G574" s="12" t="s">
        <v>3066</v>
      </c>
      <c r="H574" s="116" t="s">
        <v>4776</v>
      </c>
    </row>
    <row r="575" spans="1:8" x14ac:dyDescent="0.3">
      <c r="A575" s="12">
        <v>573</v>
      </c>
      <c r="B575" s="12" t="s">
        <v>4196</v>
      </c>
      <c r="C575" s="12" t="s">
        <v>1385</v>
      </c>
      <c r="D575" s="12">
        <v>9.5399999999999991</v>
      </c>
      <c r="E575" s="12" t="s">
        <v>3909</v>
      </c>
      <c r="F575" s="12" t="s">
        <v>5131</v>
      </c>
      <c r="G575" s="12" t="s">
        <v>3066</v>
      </c>
      <c r="H575" s="116" t="s">
        <v>4776</v>
      </c>
    </row>
    <row r="576" spans="1:8" x14ac:dyDescent="0.3">
      <c r="A576" s="12">
        <v>574</v>
      </c>
      <c r="B576" s="12" t="s">
        <v>4198</v>
      </c>
      <c r="C576" s="12" t="s">
        <v>1385</v>
      </c>
      <c r="D576" s="12">
        <v>9.5399999999999991</v>
      </c>
      <c r="E576" s="12" t="s">
        <v>3911</v>
      </c>
      <c r="F576" s="12" t="s">
        <v>5131</v>
      </c>
      <c r="G576" s="12" t="s">
        <v>3066</v>
      </c>
      <c r="H576" s="116" t="s">
        <v>4776</v>
      </c>
    </row>
    <row r="577" spans="1:8" x14ac:dyDescent="0.3">
      <c r="A577" s="12">
        <v>575</v>
      </c>
      <c r="B577" s="12" t="s">
        <v>4200</v>
      </c>
      <c r="C577" s="12" t="s">
        <v>1385</v>
      </c>
      <c r="D577" s="12">
        <v>9.5399999999999991</v>
      </c>
      <c r="E577" s="12" t="s">
        <v>3913</v>
      </c>
      <c r="F577" s="12" t="s">
        <v>5131</v>
      </c>
      <c r="G577" s="12" t="s">
        <v>3066</v>
      </c>
      <c r="H577" s="116" t="s">
        <v>4776</v>
      </c>
    </row>
    <row r="578" spans="1:8" x14ac:dyDescent="0.3">
      <c r="A578" s="12">
        <v>576</v>
      </c>
      <c r="B578" s="12" t="s">
        <v>4202</v>
      </c>
      <c r="C578" s="12" t="s">
        <v>1385</v>
      </c>
      <c r="D578" s="12">
        <v>9.5399999999999991</v>
      </c>
      <c r="E578" s="12" t="s">
        <v>3915</v>
      </c>
      <c r="F578" s="12" t="s">
        <v>5131</v>
      </c>
      <c r="G578" s="12" t="s">
        <v>3066</v>
      </c>
      <c r="H578" s="116" t="s">
        <v>4776</v>
      </c>
    </row>
    <row r="579" spans="1:8" x14ac:dyDescent="0.3">
      <c r="A579" s="12">
        <v>577</v>
      </c>
      <c r="B579" s="12" t="s">
        <v>4204</v>
      </c>
      <c r="C579" s="12" t="s">
        <v>1385</v>
      </c>
      <c r="D579" s="12">
        <v>9.5399999999999991</v>
      </c>
      <c r="E579" s="12" t="s">
        <v>3917</v>
      </c>
      <c r="F579" s="12" t="s">
        <v>5131</v>
      </c>
      <c r="G579" s="12" t="s">
        <v>3066</v>
      </c>
      <c r="H579" s="116" t="s">
        <v>4776</v>
      </c>
    </row>
    <row r="580" spans="1:8" x14ac:dyDescent="0.3">
      <c r="A580" s="12">
        <v>578</v>
      </c>
      <c r="B580" s="12" t="s">
        <v>4206</v>
      </c>
      <c r="C580" s="12" t="s">
        <v>1385</v>
      </c>
      <c r="D580" s="12">
        <v>9.5399999999999991</v>
      </c>
      <c r="E580" s="12" t="s">
        <v>3919</v>
      </c>
      <c r="F580" s="12" t="s">
        <v>5131</v>
      </c>
      <c r="G580" s="12" t="s">
        <v>3066</v>
      </c>
      <c r="H580" s="116" t="s">
        <v>4776</v>
      </c>
    </row>
    <row r="581" spans="1:8" x14ac:dyDescent="0.3">
      <c r="A581" s="12">
        <v>579</v>
      </c>
      <c r="B581" s="12" t="s">
        <v>4208</v>
      </c>
      <c r="C581" s="12" t="s">
        <v>1385</v>
      </c>
      <c r="D581" s="12">
        <v>9.5399999999999991</v>
      </c>
      <c r="E581" s="12" t="s">
        <v>3921</v>
      </c>
      <c r="F581" s="12" t="s">
        <v>5131</v>
      </c>
      <c r="G581" s="12" t="s">
        <v>3066</v>
      </c>
      <c r="H581" s="116" t="s">
        <v>4776</v>
      </c>
    </row>
    <row r="582" spans="1:8" x14ac:dyDescent="0.3">
      <c r="A582" s="12">
        <v>580</v>
      </c>
      <c r="B582" s="12" t="s">
        <v>4210</v>
      </c>
      <c r="C582" s="12" t="s">
        <v>1385</v>
      </c>
      <c r="D582" s="12">
        <v>9.5399999999999991</v>
      </c>
      <c r="E582" s="12" t="s">
        <v>3923</v>
      </c>
      <c r="F582" s="12" t="s">
        <v>5131</v>
      </c>
      <c r="G582" s="12" t="s">
        <v>3066</v>
      </c>
      <c r="H582" s="116" t="s">
        <v>4776</v>
      </c>
    </row>
    <row r="583" spans="1:8" x14ac:dyDescent="0.3">
      <c r="A583" s="12">
        <v>581</v>
      </c>
      <c r="B583" s="12" t="s">
        <v>4212</v>
      </c>
      <c r="C583" s="12" t="s">
        <v>1385</v>
      </c>
      <c r="D583" s="12">
        <v>9.5399999999999991</v>
      </c>
      <c r="E583" s="12" t="s">
        <v>3925</v>
      </c>
      <c r="F583" s="12" t="s">
        <v>5131</v>
      </c>
      <c r="G583" s="12" t="s">
        <v>3066</v>
      </c>
      <c r="H583" s="116" t="s">
        <v>4776</v>
      </c>
    </row>
    <row r="584" spans="1:8" x14ac:dyDescent="0.3">
      <c r="A584" s="12">
        <v>582</v>
      </c>
      <c r="B584" s="12" t="s">
        <v>4214</v>
      </c>
      <c r="C584" s="12" t="s">
        <v>1385</v>
      </c>
      <c r="D584" s="12">
        <v>9.5399999999999991</v>
      </c>
      <c r="E584" s="12" t="s">
        <v>3927</v>
      </c>
      <c r="F584" s="12" t="s">
        <v>5131</v>
      </c>
      <c r="G584" s="12" t="s">
        <v>3066</v>
      </c>
      <c r="H584" s="116" t="s">
        <v>4776</v>
      </c>
    </row>
    <row r="585" spans="1:8" x14ac:dyDescent="0.3">
      <c r="A585" s="12">
        <v>583</v>
      </c>
      <c r="B585" s="12" t="s">
        <v>4216</v>
      </c>
      <c r="C585" s="12" t="s">
        <v>1385</v>
      </c>
      <c r="D585" s="12">
        <v>9.5399999999999991</v>
      </c>
      <c r="E585" s="12" t="s">
        <v>3929</v>
      </c>
      <c r="F585" s="12" t="s">
        <v>5131</v>
      </c>
      <c r="G585" s="12" t="s">
        <v>3066</v>
      </c>
      <c r="H585" s="116" t="s">
        <v>4776</v>
      </c>
    </row>
    <row r="586" spans="1:8" x14ac:dyDescent="0.3">
      <c r="A586" s="12">
        <v>584</v>
      </c>
      <c r="B586" s="12" t="s">
        <v>4218</v>
      </c>
      <c r="C586" s="12" t="s">
        <v>1385</v>
      </c>
      <c r="D586" s="12">
        <v>9.5399999999999991</v>
      </c>
      <c r="E586" s="12" t="s">
        <v>3931</v>
      </c>
      <c r="F586" s="12" t="s">
        <v>5131</v>
      </c>
      <c r="G586" s="12" t="s">
        <v>3066</v>
      </c>
      <c r="H586" s="116" t="s">
        <v>4776</v>
      </c>
    </row>
    <row r="587" spans="1:8" x14ac:dyDescent="0.3">
      <c r="A587" s="12">
        <v>585</v>
      </c>
      <c r="B587" s="12" t="s">
        <v>4220</v>
      </c>
      <c r="C587" s="12" t="s">
        <v>1385</v>
      </c>
      <c r="D587" s="12">
        <v>9.5399999999999991</v>
      </c>
      <c r="E587" s="12" t="s">
        <v>3933</v>
      </c>
      <c r="F587" s="12" t="s">
        <v>5131</v>
      </c>
      <c r="G587" s="12" t="s">
        <v>3066</v>
      </c>
      <c r="H587" s="116" t="s">
        <v>4776</v>
      </c>
    </row>
    <row r="588" spans="1:8" x14ac:dyDescent="0.3">
      <c r="A588" s="12">
        <v>586</v>
      </c>
      <c r="B588" s="12" t="s">
        <v>4222</v>
      </c>
      <c r="C588" s="12" t="s">
        <v>1385</v>
      </c>
      <c r="D588" s="12">
        <v>9.5399999999999991</v>
      </c>
      <c r="E588" s="12" t="s">
        <v>3935</v>
      </c>
      <c r="F588" s="12" t="s">
        <v>5131</v>
      </c>
      <c r="G588" s="12" t="s">
        <v>3066</v>
      </c>
      <c r="H588" s="116" t="s">
        <v>4776</v>
      </c>
    </row>
    <row r="589" spans="1:8" x14ac:dyDescent="0.3">
      <c r="A589" s="12">
        <v>587</v>
      </c>
      <c r="B589" s="12" t="s">
        <v>4224</v>
      </c>
      <c r="C589" s="12" t="s">
        <v>1385</v>
      </c>
      <c r="D589" s="12">
        <v>9.5399999999999991</v>
      </c>
      <c r="E589" s="12" t="s">
        <v>3937</v>
      </c>
      <c r="F589" s="12" t="s">
        <v>5131</v>
      </c>
      <c r="G589" s="12" t="s">
        <v>3066</v>
      </c>
      <c r="H589" s="116" t="s">
        <v>4776</v>
      </c>
    </row>
    <row r="590" spans="1:8" x14ac:dyDescent="0.3">
      <c r="A590" s="12">
        <v>588</v>
      </c>
      <c r="B590" s="12" t="s">
        <v>4226</v>
      </c>
      <c r="C590" s="12" t="s">
        <v>1385</v>
      </c>
      <c r="D590" s="12">
        <v>9.5399999999999991</v>
      </c>
      <c r="E590" s="12" t="s">
        <v>3939</v>
      </c>
      <c r="F590" s="12" t="s">
        <v>5131</v>
      </c>
      <c r="G590" s="12" t="s">
        <v>3066</v>
      </c>
      <c r="H590" s="116" t="s">
        <v>4776</v>
      </c>
    </row>
    <row r="591" spans="1:8" x14ac:dyDescent="0.3">
      <c r="A591" s="12">
        <v>589</v>
      </c>
      <c r="B591" s="12" t="s">
        <v>4228</v>
      </c>
      <c r="C591" s="12" t="s">
        <v>1385</v>
      </c>
      <c r="D591" s="12">
        <v>9.5399999999999991</v>
      </c>
      <c r="E591" s="12" t="s">
        <v>3941</v>
      </c>
      <c r="F591" s="12" t="s">
        <v>5131</v>
      </c>
      <c r="G591" s="12" t="s">
        <v>3066</v>
      </c>
      <c r="H591" s="116" t="s">
        <v>4776</v>
      </c>
    </row>
    <row r="592" spans="1:8" x14ac:dyDescent="0.3">
      <c r="A592" s="12">
        <v>590</v>
      </c>
      <c r="B592" s="12" t="s">
        <v>4230</v>
      </c>
      <c r="C592" s="12" t="s">
        <v>1385</v>
      </c>
      <c r="D592" s="12">
        <v>9.5399999999999991</v>
      </c>
      <c r="E592" s="12" t="s">
        <v>3943</v>
      </c>
      <c r="F592" s="12" t="s">
        <v>5131</v>
      </c>
      <c r="G592" s="12" t="s">
        <v>3066</v>
      </c>
      <c r="H592" s="116" t="s">
        <v>4776</v>
      </c>
    </row>
    <row r="593" spans="1:8" x14ac:dyDescent="0.3">
      <c r="A593" s="12">
        <v>591</v>
      </c>
      <c r="B593" s="12" t="s">
        <v>4232</v>
      </c>
      <c r="C593" s="12" t="s">
        <v>1385</v>
      </c>
      <c r="D593" s="12">
        <v>9.5399999999999991</v>
      </c>
      <c r="E593" s="12" t="s">
        <v>3945</v>
      </c>
      <c r="F593" s="12" t="s">
        <v>5131</v>
      </c>
      <c r="G593" s="12" t="s">
        <v>3066</v>
      </c>
      <c r="H593" s="116" t="s">
        <v>4776</v>
      </c>
    </row>
    <row r="594" spans="1:8" x14ac:dyDescent="0.3">
      <c r="A594" s="12">
        <v>592</v>
      </c>
      <c r="B594" s="12" t="s">
        <v>4234</v>
      </c>
      <c r="C594" s="12" t="s">
        <v>1385</v>
      </c>
      <c r="D594" s="12">
        <v>9.5399999999999991</v>
      </c>
      <c r="E594" s="12" t="s">
        <v>3947</v>
      </c>
      <c r="F594" s="12" t="s">
        <v>5131</v>
      </c>
      <c r="G594" s="12" t="s">
        <v>3066</v>
      </c>
      <c r="H594" s="116" t="s">
        <v>4776</v>
      </c>
    </row>
    <row r="595" spans="1:8" x14ac:dyDescent="0.3">
      <c r="A595" s="12">
        <v>593</v>
      </c>
      <c r="B595" s="12" t="s">
        <v>4236</v>
      </c>
      <c r="C595" s="12" t="s">
        <v>1385</v>
      </c>
      <c r="D595" s="12">
        <v>9.5399999999999991</v>
      </c>
      <c r="E595" s="12" t="s">
        <v>3949</v>
      </c>
      <c r="F595" s="12" t="s">
        <v>5131</v>
      </c>
      <c r="G595" s="12" t="s">
        <v>3066</v>
      </c>
      <c r="H595" s="116" t="s">
        <v>4776</v>
      </c>
    </row>
    <row r="596" spans="1:8" x14ac:dyDescent="0.3">
      <c r="A596" s="12">
        <v>594</v>
      </c>
      <c r="B596" s="12" t="s">
        <v>4238</v>
      </c>
      <c r="C596" s="12" t="s">
        <v>1385</v>
      </c>
      <c r="D596" s="12">
        <v>9.5399999999999991</v>
      </c>
      <c r="E596" s="12" t="s">
        <v>3951</v>
      </c>
      <c r="F596" s="12" t="s">
        <v>5131</v>
      </c>
      <c r="G596" s="12" t="s">
        <v>3066</v>
      </c>
      <c r="H596" s="116" t="s">
        <v>4776</v>
      </c>
    </row>
    <row r="597" spans="1:8" x14ac:dyDescent="0.3">
      <c r="A597" s="12">
        <v>595</v>
      </c>
      <c r="B597" s="12" t="s">
        <v>4240</v>
      </c>
      <c r="C597" s="12" t="s">
        <v>1385</v>
      </c>
      <c r="D597" s="12">
        <v>9.5399999999999991</v>
      </c>
      <c r="E597" s="12" t="s">
        <v>3953</v>
      </c>
      <c r="F597" s="12" t="s">
        <v>5131</v>
      </c>
      <c r="G597" s="12" t="s">
        <v>3066</v>
      </c>
      <c r="H597" s="116" t="s">
        <v>4776</v>
      </c>
    </row>
    <row r="598" spans="1:8" x14ac:dyDescent="0.3">
      <c r="A598" s="12">
        <v>596</v>
      </c>
      <c r="B598" s="12" t="s">
        <v>4242</v>
      </c>
      <c r="C598" s="12" t="s">
        <v>1385</v>
      </c>
      <c r="D598" s="12">
        <v>9.5399999999999991</v>
      </c>
      <c r="E598" s="12" t="s">
        <v>3955</v>
      </c>
      <c r="F598" s="12" t="s">
        <v>5131</v>
      </c>
      <c r="G598" s="12" t="s">
        <v>3066</v>
      </c>
      <c r="H598" s="116" t="s">
        <v>4776</v>
      </c>
    </row>
    <row r="599" spans="1:8" x14ac:dyDescent="0.3">
      <c r="A599" s="12">
        <v>597</v>
      </c>
      <c r="B599" s="12" t="s">
        <v>4244</v>
      </c>
      <c r="C599" s="12" t="s">
        <v>1385</v>
      </c>
      <c r="D599" s="12">
        <v>9.5399999999999991</v>
      </c>
      <c r="E599" s="12" t="s">
        <v>3957</v>
      </c>
      <c r="F599" s="12" t="s">
        <v>5131</v>
      </c>
      <c r="G599" s="12" t="s">
        <v>3066</v>
      </c>
      <c r="H599" s="116" t="s">
        <v>4776</v>
      </c>
    </row>
    <row r="600" spans="1:8" x14ac:dyDescent="0.3">
      <c r="A600" s="12">
        <v>598</v>
      </c>
      <c r="B600" s="12" t="s">
        <v>4246</v>
      </c>
      <c r="C600" s="12" t="s">
        <v>1385</v>
      </c>
      <c r="D600" s="12">
        <v>9.5399999999999991</v>
      </c>
      <c r="E600" s="12" t="s">
        <v>3959</v>
      </c>
      <c r="F600" s="12" t="s">
        <v>5131</v>
      </c>
      <c r="G600" s="12" t="s">
        <v>3066</v>
      </c>
      <c r="H600" s="116" t="s">
        <v>4776</v>
      </c>
    </row>
    <row r="601" spans="1:8" x14ac:dyDescent="0.3">
      <c r="A601" s="12">
        <v>599</v>
      </c>
      <c r="B601" s="12" t="s">
        <v>4248</v>
      </c>
      <c r="C601" s="12" t="s">
        <v>1385</v>
      </c>
      <c r="D601" s="12">
        <v>9.5399999999999991</v>
      </c>
      <c r="E601" s="12" t="s">
        <v>3961</v>
      </c>
      <c r="F601" s="12" t="s">
        <v>5131</v>
      </c>
      <c r="G601" s="12" t="s">
        <v>3066</v>
      </c>
      <c r="H601" s="116" t="s">
        <v>4776</v>
      </c>
    </row>
    <row r="602" spans="1:8" x14ac:dyDescent="0.3">
      <c r="A602" s="12">
        <v>600</v>
      </c>
      <c r="B602" s="12" t="s">
        <v>4250</v>
      </c>
      <c r="C602" s="12" t="s">
        <v>1385</v>
      </c>
      <c r="D602" s="12">
        <v>9.5399999999999991</v>
      </c>
      <c r="E602" s="12" t="s">
        <v>3963</v>
      </c>
      <c r="F602" s="12" t="s">
        <v>5131</v>
      </c>
      <c r="G602" s="12" t="s">
        <v>3066</v>
      </c>
      <c r="H602" s="116" t="s">
        <v>4776</v>
      </c>
    </row>
    <row r="603" spans="1:8" x14ac:dyDescent="0.3">
      <c r="A603" s="12">
        <v>601</v>
      </c>
      <c r="B603" s="12" t="s">
        <v>4252</v>
      </c>
      <c r="C603" s="12" t="s">
        <v>1385</v>
      </c>
      <c r="D603" s="12">
        <v>9.5399999999999991</v>
      </c>
      <c r="E603" s="12" t="s">
        <v>3965</v>
      </c>
      <c r="F603" s="12" t="s">
        <v>5131</v>
      </c>
      <c r="G603" s="12" t="s">
        <v>3066</v>
      </c>
      <c r="H603" s="116" t="s">
        <v>4776</v>
      </c>
    </row>
    <row r="604" spans="1:8" x14ac:dyDescent="0.3">
      <c r="A604" s="12">
        <v>602</v>
      </c>
      <c r="B604" s="12" t="s">
        <v>4254</v>
      </c>
      <c r="C604" s="12" t="s">
        <v>1385</v>
      </c>
      <c r="D604" s="12">
        <v>9.5399999999999991</v>
      </c>
      <c r="E604" s="12" t="s">
        <v>3967</v>
      </c>
      <c r="F604" s="12" t="s">
        <v>5131</v>
      </c>
      <c r="G604" s="12" t="s">
        <v>3066</v>
      </c>
      <c r="H604" s="116" t="s">
        <v>4776</v>
      </c>
    </row>
    <row r="605" spans="1:8" x14ac:dyDescent="0.3">
      <c r="A605" s="12">
        <v>603</v>
      </c>
      <c r="B605" s="12" t="s">
        <v>4256</v>
      </c>
      <c r="C605" s="12" t="s">
        <v>1385</v>
      </c>
      <c r="D605" s="12">
        <v>9.5399999999999991</v>
      </c>
      <c r="E605" s="12" t="s">
        <v>3969</v>
      </c>
      <c r="F605" s="12" t="s">
        <v>5131</v>
      </c>
      <c r="G605" s="12" t="s">
        <v>3066</v>
      </c>
      <c r="H605" s="116" t="s">
        <v>4776</v>
      </c>
    </row>
    <row r="606" spans="1:8" x14ac:dyDescent="0.3">
      <c r="A606" s="12">
        <v>604</v>
      </c>
      <c r="B606" s="12" t="s">
        <v>4258</v>
      </c>
      <c r="C606" s="12" t="s">
        <v>1385</v>
      </c>
      <c r="D606" s="12">
        <v>9.5399999999999991</v>
      </c>
      <c r="E606" s="12" t="s">
        <v>3971</v>
      </c>
      <c r="F606" s="12" t="s">
        <v>5131</v>
      </c>
      <c r="G606" s="12" t="s">
        <v>3066</v>
      </c>
      <c r="H606" s="116" t="s">
        <v>4776</v>
      </c>
    </row>
    <row r="607" spans="1:8" x14ac:dyDescent="0.3">
      <c r="A607" s="12">
        <v>605</v>
      </c>
      <c r="B607" s="12" t="s">
        <v>4260</v>
      </c>
      <c r="C607" s="12" t="s">
        <v>1385</v>
      </c>
      <c r="D607" s="12">
        <v>9.5399999999999991</v>
      </c>
      <c r="E607" s="12" t="s">
        <v>3973</v>
      </c>
      <c r="F607" s="12" t="s">
        <v>5131</v>
      </c>
      <c r="G607" s="12" t="s">
        <v>3066</v>
      </c>
      <c r="H607" s="116" t="s">
        <v>4776</v>
      </c>
    </row>
    <row r="608" spans="1:8" x14ac:dyDescent="0.3">
      <c r="A608" s="12">
        <v>606</v>
      </c>
      <c r="B608" s="12" t="s">
        <v>4262</v>
      </c>
      <c r="C608" s="12" t="s">
        <v>1385</v>
      </c>
      <c r="D608" s="12">
        <v>9.5399999999999991</v>
      </c>
      <c r="E608" s="12" t="s">
        <v>3975</v>
      </c>
      <c r="F608" s="12" t="s">
        <v>5131</v>
      </c>
      <c r="G608" s="12" t="s">
        <v>3066</v>
      </c>
      <c r="H608" s="116" t="s">
        <v>4776</v>
      </c>
    </row>
    <row r="609" spans="1:8" x14ac:dyDescent="0.3">
      <c r="A609" s="12">
        <v>607</v>
      </c>
      <c r="B609" s="12" t="s">
        <v>4264</v>
      </c>
      <c r="C609" s="12" t="s">
        <v>1385</v>
      </c>
      <c r="D609" s="12">
        <v>9.5399999999999991</v>
      </c>
      <c r="E609" s="12" t="s">
        <v>3977</v>
      </c>
      <c r="F609" s="12" t="s">
        <v>5131</v>
      </c>
      <c r="G609" s="12" t="s">
        <v>3066</v>
      </c>
      <c r="H609" s="116" t="s">
        <v>4776</v>
      </c>
    </row>
    <row r="610" spans="1:8" x14ac:dyDescent="0.3">
      <c r="A610" s="12">
        <v>608</v>
      </c>
      <c r="B610" s="12" t="s">
        <v>4266</v>
      </c>
      <c r="C610" s="12" t="s">
        <v>1385</v>
      </c>
      <c r="D610" s="12">
        <v>9.5399999999999991</v>
      </c>
      <c r="E610" s="12" t="s">
        <v>3979</v>
      </c>
      <c r="F610" s="12" t="s">
        <v>5131</v>
      </c>
      <c r="G610" s="12" t="s">
        <v>3066</v>
      </c>
      <c r="H610" s="116" t="s">
        <v>4776</v>
      </c>
    </row>
    <row r="611" spans="1:8" x14ac:dyDescent="0.3">
      <c r="A611" s="12">
        <v>609</v>
      </c>
      <c r="B611" s="12" t="s">
        <v>4268</v>
      </c>
      <c r="C611" s="12" t="s">
        <v>1385</v>
      </c>
      <c r="D611" s="12">
        <v>9.5399999999999991</v>
      </c>
      <c r="E611" s="12" t="s">
        <v>3981</v>
      </c>
      <c r="F611" s="12" t="s">
        <v>5131</v>
      </c>
      <c r="G611" s="12" t="s">
        <v>3066</v>
      </c>
      <c r="H611" s="116" t="s">
        <v>4776</v>
      </c>
    </row>
    <row r="612" spans="1:8" x14ac:dyDescent="0.3">
      <c r="A612" s="12">
        <v>610</v>
      </c>
      <c r="B612" s="12" t="s">
        <v>4270</v>
      </c>
      <c r="C612" s="12" t="s">
        <v>1385</v>
      </c>
      <c r="D612" s="12">
        <v>9.5399999999999991</v>
      </c>
      <c r="E612" s="12" t="s">
        <v>3983</v>
      </c>
      <c r="F612" s="12" t="s">
        <v>5131</v>
      </c>
      <c r="G612" s="12" t="s">
        <v>3066</v>
      </c>
      <c r="H612" s="116" t="s">
        <v>4776</v>
      </c>
    </row>
    <row r="613" spans="1:8" x14ac:dyDescent="0.3">
      <c r="A613" s="12">
        <v>611</v>
      </c>
      <c r="B613" s="12" t="s">
        <v>4272</v>
      </c>
      <c r="C613" s="12" t="s">
        <v>1385</v>
      </c>
      <c r="D613" s="12">
        <v>9.5399999999999991</v>
      </c>
      <c r="E613" s="12" t="s">
        <v>3985</v>
      </c>
      <c r="F613" s="12" t="s">
        <v>5131</v>
      </c>
      <c r="G613" s="12" t="s">
        <v>3066</v>
      </c>
      <c r="H613" s="116" t="s">
        <v>4776</v>
      </c>
    </row>
    <row r="614" spans="1:8" x14ac:dyDescent="0.3">
      <c r="A614" s="12">
        <v>612</v>
      </c>
      <c r="B614" s="12" t="s">
        <v>4274</v>
      </c>
      <c r="C614" s="12" t="s">
        <v>1385</v>
      </c>
      <c r="D614" s="12">
        <v>9.5399999999999991</v>
      </c>
      <c r="E614" s="12" t="s">
        <v>3987</v>
      </c>
      <c r="F614" s="12" t="s">
        <v>5131</v>
      </c>
      <c r="G614" s="12" t="s">
        <v>3066</v>
      </c>
      <c r="H614" s="116" t="s">
        <v>4776</v>
      </c>
    </row>
    <row r="615" spans="1:8" x14ac:dyDescent="0.3">
      <c r="A615" s="12">
        <v>613</v>
      </c>
      <c r="B615" s="12" t="s">
        <v>4276</v>
      </c>
      <c r="C615" s="12" t="s">
        <v>1385</v>
      </c>
      <c r="D615" s="12">
        <v>9.5399999999999991</v>
      </c>
      <c r="E615" s="12" t="s">
        <v>3989</v>
      </c>
      <c r="F615" s="12" t="s">
        <v>5131</v>
      </c>
      <c r="G615" s="12" t="s">
        <v>3066</v>
      </c>
      <c r="H615" s="116" t="s">
        <v>4776</v>
      </c>
    </row>
    <row r="616" spans="1:8" x14ac:dyDescent="0.3">
      <c r="A616" s="12">
        <v>614</v>
      </c>
      <c r="B616" s="12" t="s">
        <v>4278</v>
      </c>
      <c r="C616" s="12" t="s">
        <v>1385</v>
      </c>
      <c r="D616" s="12">
        <v>9.5399999999999991</v>
      </c>
      <c r="E616" s="12" t="s">
        <v>3991</v>
      </c>
      <c r="F616" s="12" t="s">
        <v>5131</v>
      </c>
      <c r="G616" s="12" t="s">
        <v>3066</v>
      </c>
      <c r="H616" s="116" t="s">
        <v>4776</v>
      </c>
    </row>
    <row r="617" spans="1:8" x14ac:dyDescent="0.3">
      <c r="A617" s="12">
        <v>615</v>
      </c>
      <c r="B617" s="12" t="s">
        <v>4280</v>
      </c>
      <c r="C617" s="12" t="s">
        <v>1385</v>
      </c>
      <c r="D617" s="12">
        <v>9.5399999999999991</v>
      </c>
      <c r="E617" s="12" t="s">
        <v>3993</v>
      </c>
      <c r="F617" s="12" t="s">
        <v>5131</v>
      </c>
      <c r="G617" s="12" t="s">
        <v>3066</v>
      </c>
      <c r="H617" s="116" t="s">
        <v>4776</v>
      </c>
    </row>
    <row r="618" spans="1:8" x14ac:dyDescent="0.3">
      <c r="A618" s="12">
        <v>616</v>
      </c>
      <c r="B618" s="12" t="s">
        <v>4282</v>
      </c>
      <c r="C618" s="12" t="s">
        <v>1385</v>
      </c>
      <c r="D618" s="12">
        <v>9.5399999999999991</v>
      </c>
      <c r="E618" s="12" t="s">
        <v>3995</v>
      </c>
      <c r="F618" s="12" t="s">
        <v>5131</v>
      </c>
      <c r="G618" s="12" t="s">
        <v>3066</v>
      </c>
      <c r="H618" s="116" t="s">
        <v>4776</v>
      </c>
    </row>
    <row r="619" spans="1:8" x14ac:dyDescent="0.3">
      <c r="A619" s="12">
        <v>617</v>
      </c>
      <c r="B619" s="12" t="s">
        <v>4284</v>
      </c>
      <c r="C619" s="12" t="s">
        <v>1385</v>
      </c>
      <c r="D619" s="12">
        <v>9.5399999999999991</v>
      </c>
      <c r="E619" s="12" t="s">
        <v>3997</v>
      </c>
      <c r="F619" s="12" t="s">
        <v>5131</v>
      </c>
      <c r="G619" s="12" t="s">
        <v>3066</v>
      </c>
      <c r="H619" s="116" t="s">
        <v>4776</v>
      </c>
    </row>
    <row r="620" spans="1:8" x14ac:dyDescent="0.3">
      <c r="A620" s="12">
        <v>618</v>
      </c>
      <c r="B620" s="12" t="s">
        <v>4286</v>
      </c>
      <c r="C620" s="12" t="s">
        <v>1385</v>
      </c>
      <c r="D620" s="12">
        <v>9.5399999999999991</v>
      </c>
      <c r="E620" s="12" t="s">
        <v>3999</v>
      </c>
      <c r="F620" s="12" t="s">
        <v>5131</v>
      </c>
      <c r="G620" s="12" t="s">
        <v>3066</v>
      </c>
      <c r="H620" s="116" t="s">
        <v>4776</v>
      </c>
    </row>
    <row r="621" spans="1:8" x14ac:dyDescent="0.3">
      <c r="A621" s="12">
        <v>619</v>
      </c>
      <c r="B621" s="12" t="s">
        <v>4288</v>
      </c>
      <c r="C621" s="12" t="s">
        <v>1385</v>
      </c>
      <c r="D621" s="12">
        <v>9.5399999999999991</v>
      </c>
      <c r="E621" s="12" t="s">
        <v>4001</v>
      </c>
      <c r="F621" s="12" t="s">
        <v>5131</v>
      </c>
      <c r="G621" s="12" t="s">
        <v>3066</v>
      </c>
      <c r="H621" s="116" t="s">
        <v>4776</v>
      </c>
    </row>
    <row r="622" spans="1:8" x14ac:dyDescent="0.3">
      <c r="A622" s="12">
        <v>620</v>
      </c>
      <c r="B622" s="12" t="s">
        <v>4290</v>
      </c>
      <c r="C622" s="12" t="s">
        <v>1385</v>
      </c>
      <c r="D622" s="12">
        <v>9.5399999999999991</v>
      </c>
      <c r="E622" s="12" t="s">
        <v>4003</v>
      </c>
      <c r="F622" s="12" t="s">
        <v>5131</v>
      </c>
      <c r="G622" s="12" t="s">
        <v>3066</v>
      </c>
      <c r="H622" s="116" t="s">
        <v>4776</v>
      </c>
    </row>
    <row r="623" spans="1:8" x14ac:dyDescent="0.3">
      <c r="A623" s="12">
        <v>621</v>
      </c>
      <c r="B623" s="12" t="s">
        <v>4292</v>
      </c>
      <c r="C623" s="12" t="s">
        <v>1385</v>
      </c>
      <c r="D623" s="12">
        <v>9.5399999999999991</v>
      </c>
      <c r="E623" s="12" t="s">
        <v>4005</v>
      </c>
      <c r="F623" s="12" t="s">
        <v>5131</v>
      </c>
      <c r="G623" s="12" t="s">
        <v>3066</v>
      </c>
      <c r="H623" s="116" t="s">
        <v>4776</v>
      </c>
    </row>
    <row r="624" spans="1:8" x14ac:dyDescent="0.3">
      <c r="A624" s="12">
        <v>622</v>
      </c>
      <c r="B624" s="12" t="s">
        <v>4294</v>
      </c>
      <c r="C624" s="12" t="s">
        <v>1385</v>
      </c>
      <c r="D624" s="12">
        <v>9.5399999999999991</v>
      </c>
      <c r="E624" s="12" t="s">
        <v>4007</v>
      </c>
      <c r="F624" s="12" t="s">
        <v>5131</v>
      </c>
      <c r="G624" s="12" t="s">
        <v>3066</v>
      </c>
      <c r="H624" s="116" t="s">
        <v>4776</v>
      </c>
    </row>
    <row r="625" spans="1:8" x14ac:dyDescent="0.3">
      <c r="A625" s="12">
        <v>623</v>
      </c>
      <c r="B625" s="12" t="s">
        <v>4296</v>
      </c>
      <c r="C625" s="12" t="s">
        <v>1385</v>
      </c>
      <c r="D625" s="12">
        <v>9.5399999999999991</v>
      </c>
      <c r="E625" s="12" t="s">
        <v>4009</v>
      </c>
      <c r="F625" s="12" t="s">
        <v>5131</v>
      </c>
      <c r="G625" s="12" t="s">
        <v>3066</v>
      </c>
      <c r="H625" s="116" t="s">
        <v>4776</v>
      </c>
    </row>
    <row r="626" spans="1:8" x14ac:dyDescent="0.3">
      <c r="A626" s="12">
        <v>624</v>
      </c>
      <c r="B626" s="12" t="s">
        <v>4298</v>
      </c>
      <c r="C626" s="12" t="s">
        <v>1385</v>
      </c>
      <c r="D626" s="12">
        <v>9.5399999999999991</v>
      </c>
      <c r="E626" s="12" t="s">
        <v>4011</v>
      </c>
      <c r="F626" s="12" t="s">
        <v>5131</v>
      </c>
      <c r="G626" s="12" t="s">
        <v>3066</v>
      </c>
      <c r="H626" s="116" t="s">
        <v>4776</v>
      </c>
    </row>
    <row r="627" spans="1:8" x14ac:dyDescent="0.3">
      <c r="A627" s="12">
        <v>625</v>
      </c>
      <c r="B627" s="12" t="s">
        <v>4300</v>
      </c>
      <c r="C627" s="12" t="s">
        <v>1385</v>
      </c>
      <c r="D627" s="12">
        <v>9.5399999999999991</v>
      </c>
      <c r="E627" s="12" t="s">
        <v>4013</v>
      </c>
      <c r="F627" s="12" t="s">
        <v>5131</v>
      </c>
      <c r="G627" s="12" t="s">
        <v>3066</v>
      </c>
      <c r="H627" s="116" t="s">
        <v>4776</v>
      </c>
    </row>
    <row r="628" spans="1:8" x14ac:dyDescent="0.3">
      <c r="A628" s="12">
        <v>626</v>
      </c>
      <c r="B628" s="12" t="s">
        <v>4302</v>
      </c>
      <c r="C628" s="12" t="s">
        <v>1385</v>
      </c>
      <c r="D628" s="12">
        <v>9.5399999999999991</v>
      </c>
      <c r="E628" s="12" t="s">
        <v>4015</v>
      </c>
      <c r="F628" s="12" t="s">
        <v>5131</v>
      </c>
      <c r="G628" s="12" t="s">
        <v>3066</v>
      </c>
      <c r="H628" s="116" t="s">
        <v>4776</v>
      </c>
    </row>
    <row r="629" spans="1:8" x14ac:dyDescent="0.3">
      <c r="A629" s="12">
        <v>627</v>
      </c>
      <c r="B629" s="12" t="s">
        <v>4304</v>
      </c>
      <c r="C629" s="12" t="s">
        <v>1385</v>
      </c>
      <c r="D629" s="12">
        <v>9.5399999999999991</v>
      </c>
      <c r="E629" s="12" t="s">
        <v>4017</v>
      </c>
      <c r="F629" s="12" t="s">
        <v>5131</v>
      </c>
      <c r="G629" s="12" t="s">
        <v>3066</v>
      </c>
      <c r="H629" s="116" t="s">
        <v>4776</v>
      </c>
    </row>
    <row r="630" spans="1:8" x14ac:dyDescent="0.3">
      <c r="A630" s="12">
        <v>628</v>
      </c>
      <c r="B630" s="12" t="s">
        <v>4306</v>
      </c>
      <c r="C630" s="12" t="s">
        <v>1385</v>
      </c>
      <c r="D630" s="12">
        <v>9.5399999999999991</v>
      </c>
      <c r="E630" s="12" t="s">
        <v>4019</v>
      </c>
      <c r="F630" s="12" t="s">
        <v>5131</v>
      </c>
      <c r="G630" s="12" t="s">
        <v>3066</v>
      </c>
      <c r="H630" s="116" t="s">
        <v>4776</v>
      </c>
    </row>
    <row r="631" spans="1:8" x14ac:dyDescent="0.3">
      <c r="A631" s="12">
        <v>629</v>
      </c>
      <c r="B631" s="12" t="s">
        <v>4308</v>
      </c>
      <c r="C631" s="12" t="s">
        <v>1385</v>
      </c>
      <c r="D631" s="12">
        <v>9.5399999999999991</v>
      </c>
      <c r="E631" s="12" t="s">
        <v>4021</v>
      </c>
      <c r="F631" s="12" t="s">
        <v>5131</v>
      </c>
      <c r="G631" s="12" t="s">
        <v>3066</v>
      </c>
      <c r="H631" s="116" t="s">
        <v>4776</v>
      </c>
    </row>
    <row r="632" spans="1:8" x14ac:dyDescent="0.3">
      <c r="A632" s="12">
        <v>630</v>
      </c>
      <c r="B632" s="12" t="s">
        <v>4310</v>
      </c>
      <c r="C632" s="12" t="s">
        <v>1385</v>
      </c>
      <c r="D632" s="12">
        <v>9.5399999999999991</v>
      </c>
      <c r="E632" s="12" t="s">
        <v>4023</v>
      </c>
      <c r="F632" s="12" t="s">
        <v>5131</v>
      </c>
      <c r="G632" s="12" t="s">
        <v>3066</v>
      </c>
      <c r="H632" s="116" t="s">
        <v>4776</v>
      </c>
    </row>
    <row r="633" spans="1:8" x14ac:dyDescent="0.3">
      <c r="A633" s="12">
        <v>631</v>
      </c>
      <c r="B633" s="12" t="s">
        <v>4312</v>
      </c>
      <c r="C633" s="12" t="s">
        <v>1385</v>
      </c>
      <c r="D633" s="12">
        <v>9.5399999999999991</v>
      </c>
      <c r="E633" s="12" t="s">
        <v>4025</v>
      </c>
      <c r="F633" s="12" t="s">
        <v>5131</v>
      </c>
      <c r="G633" s="12" t="s">
        <v>3066</v>
      </c>
      <c r="H633" s="116" t="s">
        <v>4776</v>
      </c>
    </row>
    <row r="634" spans="1:8" x14ac:dyDescent="0.3">
      <c r="A634" s="12">
        <v>632</v>
      </c>
      <c r="B634" s="12" t="s">
        <v>4314</v>
      </c>
      <c r="C634" s="12" t="s">
        <v>1385</v>
      </c>
      <c r="D634" s="12">
        <v>9.5399999999999991</v>
      </c>
      <c r="E634" s="12" t="s">
        <v>4027</v>
      </c>
      <c r="F634" s="12" t="s">
        <v>5131</v>
      </c>
      <c r="G634" s="12" t="s">
        <v>3066</v>
      </c>
      <c r="H634" s="116" t="s">
        <v>4776</v>
      </c>
    </row>
    <row r="635" spans="1:8" x14ac:dyDescent="0.3">
      <c r="A635" s="12">
        <v>633</v>
      </c>
      <c r="B635" s="12" t="s">
        <v>4316</v>
      </c>
      <c r="C635" s="12" t="s">
        <v>1385</v>
      </c>
      <c r="D635" s="12">
        <v>9.5399999999999991</v>
      </c>
      <c r="E635" s="12" t="s">
        <v>4029</v>
      </c>
      <c r="F635" s="12" t="s">
        <v>5131</v>
      </c>
      <c r="G635" s="12" t="s">
        <v>3066</v>
      </c>
      <c r="H635" s="116" t="s">
        <v>4776</v>
      </c>
    </row>
    <row r="636" spans="1:8" x14ac:dyDescent="0.3">
      <c r="A636" s="12">
        <v>634</v>
      </c>
      <c r="B636" s="12" t="s">
        <v>4318</v>
      </c>
      <c r="C636" s="12" t="s">
        <v>1385</v>
      </c>
      <c r="D636" s="12">
        <v>9.5399999999999991</v>
      </c>
      <c r="E636" s="12" t="s">
        <v>4031</v>
      </c>
      <c r="F636" s="12" t="s">
        <v>5131</v>
      </c>
      <c r="G636" s="12" t="s">
        <v>3066</v>
      </c>
      <c r="H636" s="116" t="s">
        <v>4776</v>
      </c>
    </row>
    <row r="637" spans="1:8" x14ac:dyDescent="0.3">
      <c r="A637" s="12">
        <v>635</v>
      </c>
      <c r="B637" s="12" t="s">
        <v>4320</v>
      </c>
      <c r="C637" s="12" t="s">
        <v>1385</v>
      </c>
      <c r="D637" s="12">
        <v>9.5399999999999991</v>
      </c>
      <c r="E637" s="12" t="s">
        <v>4033</v>
      </c>
      <c r="F637" s="12" t="s">
        <v>5131</v>
      </c>
      <c r="G637" s="12" t="s">
        <v>3066</v>
      </c>
      <c r="H637" s="116" t="s">
        <v>4776</v>
      </c>
    </row>
    <row r="638" spans="1:8" x14ac:dyDescent="0.3">
      <c r="A638" s="12">
        <v>636</v>
      </c>
      <c r="B638" s="12" t="s">
        <v>4322</v>
      </c>
      <c r="C638" s="12" t="s">
        <v>1385</v>
      </c>
      <c r="D638" s="12">
        <v>9.5399999999999991</v>
      </c>
      <c r="E638" s="12" t="s">
        <v>4035</v>
      </c>
      <c r="F638" s="12" t="s">
        <v>5131</v>
      </c>
      <c r="G638" s="12" t="s">
        <v>3066</v>
      </c>
      <c r="H638" s="116" t="s">
        <v>4776</v>
      </c>
    </row>
    <row r="639" spans="1:8" x14ac:dyDescent="0.3">
      <c r="A639" s="12">
        <v>637</v>
      </c>
      <c r="B639" s="12" t="s">
        <v>4324</v>
      </c>
      <c r="C639" s="12" t="s">
        <v>1385</v>
      </c>
      <c r="D639" s="12">
        <v>9.5399999999999991</v>
      </c>
      <c r="E639" s="12" t="s">
        <v>4037</v>
      </c>
      <c r="F639" s="12" t="s">
        <v>5131</v>
      </c>
      <c r="G639" s="12" t="s">
        <v>3066</v>
      </c>
      <c r="H639" s="116" t="s">
        <v>4776</v>
      </c>
    </row>
    <row r="640" spans="1:8" x14ac:dyDescent="0.3">
      <c r="A640" s="12">
        <v>638</v>
      </c>
      <c r="B640" s="12" t="s">
        <v>4326</v>
      </c>
      <c r="C640" s="12" t="s">
        <v>1385</v>
      </c>
      <c r="D640" s="12">
        <v>9.5399999999999991</v>
      </c>
      <c r="E640" s="12" t="s">
        <v>4039</v>
      </c>
      <c r="F640" s="12" t="s">
        <v>5131</v>
      </c>
      <c r="G640" s="12" t="s">
        <v>3066</v>
      </c>
      <c r="H640" s="116" t="s">
        <v>4776</v>
      </c>
    </row>
    <row r="641" spans="1:8" x14ac:dyDescent="0.3">
      <c r="A641" s="12">
        <v>639</v>
      </c>
      <c r="B641" s="12" t="s">
        <v>4328</v>
      </c>
      <c r="C641" s="12" t="s">
        <v>1385</v>
      </c>
      <c r="D641" s="12">
        <v>9.5399999999999991</v>
      </c>
      <c r="E641" s="12" t="s">
        <v>4041</v>
      </c>
      <c r="F641" s="12" t="s">
        <v>5131</v>
      </c>
      <c r="G641" s="12" t="s">
        <v>3066</v>
      </c>
      <c r="H641" s="116" t="s">
        <v>4776</v>
      </c>
    </row>
    <row r="642" spans="1:8" x14ac:dyDescent="0.3">
      <c r="A642" s="12">
        <v>640</v>
      </c>
      <c r="B642" s="12" t="s">
        <v>4330</v>
      </c>
      <c r="C642" s="12" t="s">
        <v>1385</v>
      </c>
      <c r="D642" s="12">
        <v>9.5399999999999991</v>
      </c>
      <c r="E642" s="12" t="s">
        <v>4043</v>
      </c>
      <c r="F642" s="12" t="s">
        <v>5131</v>
      </c>
      <c r="G642" s="12" t="s">
        <v>3066</v>
      </c>
      <c r="H642" s="116" t="s">
        <v>4776</v>
      </c>
    </row>
    <row r="643" spans="1:8" x14ac:dyDescent="0.3">
      <c r="A643" s="12">
        <v>641</v>
      </c>
      <c r="B643" s="12" t="s">
        <v>4332</v>
      </c>
      <c r="C643" s="12" t="s">
        <v>1385</v>
      </c>
      <c r="D643" s="12">
        <v>9.5399999999999991</v>
      </c>
      <c r="E643" s="12" t="s">
        <v>4045</v>
      </c>
      <c r="F643" s="12" t="s">
        <v>5131</v>
      </c>
      <c r="G643" s="12" t="s">
        <v>3066</v>
      </c>
      <c r="H643" s="116" t="s">
        <v>4776</v>
      </c>
    </row>
    <row r="644" spans="1:8" x14ac:dyDescent="0.3">
      <c r="A644" s="12">
        <v>642</v>
      </c>
      <c r="B644" s="12" t="s">
        <v>4334</v>
      </c>
      <c r="C644" s="12" t="s">
        <v>1385</v>
      </c>
      <c r="D644" s="12">
        <v>9.5399999999999991</v>
      </c>
      <c r="E644" s="12" t="s">
        <v>4047</v>
      </c>
      <c r="F644" s="12" t="s">
        <v>5131</v>
      </c>
      <c r="G644" s="12" t="s">
        <v>3066</v>
      </c>
      <c r="H644" s="116" t="s">
        <v>4776</v>
      </c>
    </row>
    <row r="645" spans="1:8" x14ac:dyDescent="0.3">
      <c r="A645" s="12">
        <v>643</v>
      </c>
      <c r="B645" s="12" t="s">
        <v>4336</v>
      </c>
      <c r="C645" s="12" t="s">
        <v>1385</v>
      </c>
      <c r="D645" s="12">
        <v>9.5399999999999991</v>
      </c>
      <c r="E645" s="12" t="s">
        <v>4049</v>
      </c>
      <c r="F645" s="12" t="s">
        <v>5131</v>
      </c>
      <c r="G645" s="12" t="s">
        <v>3066</v>
      </c>
      <c r="H645" s="116" t="s">
        <v>4776</v>
      </c>
    </row>
    <row r="646" spans="1:8" x14ac:dyDescent="0.3">
      <c r="A646" s="12">
        <v>644</v>
      </c>
      <c r="B646" s="12" t="s">
        <v>4338</v>
      </c>
      <c r="C646" s="12" t="s">
        <v>1385</v>
      </c>
      <c r="D646" s="12">
        <v>9.5399999999999991</v>
      </c>
      <c r="E646" s="12" t="s">
        <v>4051</v>
      </c>
      <c r="F646" s="12" t="s">
        <v>5131</v>
      </c>
      <c r="G646" s="12" t="s">
        <v>3066</v>
      </c>
      <c r="H646" s="116" t="s">
        <v>4776</v>
      </c>
    </row>
    <row r="647" spans="1:8" x14ac:dyDescent="0.3">
      <c r="A647" s="12">
        <v>645</v>
      </c>
      <c r="B647" s="12" t="s">
        <v>4340</v>
      </c>
      <c r="C647" s="12" t="s">
        <v>1385</v>
      </c>
      <c r="D647" s="12">
        <v>9.5399999999999991</v>
      </c>
      <c r="E647" s="12" t="s">
        <v>4053</v>
      </c>
      <c r="F647" s="12" t="s">
        <v>5131</v>
      </c>
      <c r="G647" s="12" t="s">
        <v>3066</v>
      </c>
      <c r="H647" s="116" t="s">
        <v>4776</v>
      </c>
    </row>
    <row r="648" spans="1:8" x14ac:dyDescent="0.3">
      <c r="A648" s="12">
        <v>646</v>
      </c>
      <c r="B648" s="12" t="s">
        <v>4342</v>
      </c>
      <c r="C648" s="12" t="s">
        <v>1385</v>
      </c>
      <c r="D648" s="12">
        <v>9.5399999999999991</v>
      </c>
      <c r="E648" s="12" t="s">
        <v>4055</v>
      </c>
      <c r="F648" s="12" t="s">
        <v>5131</v>
      </c>
      <c r="G648" s="12" t="s">
        <v>3066</v>
      </c>
      <c r="H648" s="116" t="s">
        <v>4776</v>
      </c>
    </row>
    <row r="649" spans="1:8" x14ac:dyDescent="0.3">
      <c r="A649" s="12">
        <v>647</v>
      </c>
      <c r="B649" s="12" t="s">
        <v>4344</v>
      </c>
      <c r="C649" s="12" t="s">
        <v>1385</v>
      </c>
      <c r="D649" s="12">
        <v>9.5399999999999991</v>
      </c>
      <c r="E649" s="12" t="s">
        <v>4057</v>
      </c>
      <c r="F649" s="12" t="s">
        <v>5131</v>
      </c>
      <c r="G649" s="12" t="s">
        <v>3066</v>
      </c>
      <c r="H649" s="116" t="s">
        <v>4776</v>
      </c>
    </row>
    <row r="650" spans="1:8" x14ac:dyDescent="0.3">
      <c r="A650" s="12">
        <v>648</v>
      </c>
      <c r="B650" s="12" t="s">
        <v>4346</v>
      </c>
      <c r="C650" s="12" t="s">
        <v>1385</v>
      </c>
      <c r="D650" s="12">
        <v>9.5399999999999991</v>
      </c>
      <c r="E650" s="12" t="s">
        <v>4059</v>
      </c>
      <c r="F650" s="12" t="s">
        <v>5131</v>
      </c>
      <c r="G650" s="12" t="s">
        <v>3066</v>
      </c>
      <c r="H650" s="116" t="s">
        <v>4776</v>
      </c>
    </row>
    <row r="651" spans="1:8" x14ac:dyDescent="0.3">
      <c r="A651" s="12">
        <v>649</v>
      </c>
      <c r="B651" s="12" t="s">
        <v>4348</v>
      </c>
      <c r="C651" s="12" t="s">
        <v>1385</v>
      </c>
      <c r="D651" s="12">
        <v>9.5399999999999991</v>
      </c>
      <c r="E651" s="12" t="s">
        <v>4061</v>
      </c>
      <c r="F651" s="12" t="s">
        <v>5131</v>
      </c>
      <c r="G651" s="12" t="s">
        <v>3066</v>
      </c>
      <c r="H651" s="116" t="s">
        <v>4776</v>
      </c>
    </row>
    <row r="652" spans="1:8" x14ac:dyDescent="0.3">
      <c r="A652" s="12">
        <v>650</v>
      </c>
      <c r="B652" s="12" t="s">
        <v>4350</v>
      </c>
      <c r="C652" s="12" t="s">
        <v>1385</v>
      </c>
      <c r="D652" s="12">
        <v>9.5399999999999991</v>
      </c>
      <c r="E652" s="12" t="s">
        <v>4063</v>
      </c>
      <c r="F652" s="12" t="s">
        <v>5131</v>
      </c>
      <c r="G652" s="12" t="s">
        <v>3066</v>
      </c>
      <c r="H652" s="116" t="s">
        <v>4776</v>
      </c>
    </row>
    <row r="653" spans="1:8" x14ac:dyDescent="0.3">
      <c r="A653" s="12">
        <v>651</v>
      </c>
      <c r="B653" s="12" t="s">
        <v>4352</v>
      </c>
      <c r="C653" s="12" t="s">
        <v>1385</v>
      </c>
      <c r="D653" s="12">
        <v>9.5399999999999991</v>
      </c>
      <c r="E653" s="12" t="s">
        <v>4065</v>
      </c>
      <c r="F653" s="12" t="s">
        <v>5131</v>
      </c>
      <c r="G653" s="12" t="s">
        <v>3066</v>
      </c>
      <c r="H653" s="116" t="s">
        <v>4776</v>
      </c>
    </row>
    <row r="654" spans="1:8" x14ac:dyDescent="0.3">
      <c r="A654" s="12">
        <v>652</v>
      </c>
      <c r="B654" s="12" t="s">
        <v>4354</v>
      </c>
      <c r="C654" s="12" t="s">
        <v>1385</v>
      </c>
      <c r="D654" s="12">
        <v>9.5399999999999991</v>
      </c>
      <c r="E654" s="12" t="s">
        <v>4067</v>
      </c>
      <c r="F654" s="12" t="s">
        <v>5131</v>
      </c>
      <c r="G654" s="12" t="s">
        <v>3066</v>
      </c>
      <c r="H654" s="116" t="s">
        <v>4776</v>
      </c>
    </row>
    <row r="655" spans="1:8" x14ac:dyDescent="0.3">
      <c r="A655" s="12">
        <v>653</v>
      </c>
      <c r="B655" s="12" t="s">
        <v>4356</v>
      </c>
      <c r="C655" s="12" t="s">
        <v>1385</v>
      </c>
      <c r="D655" s="12">
        <v>9.5399999999999991</v>
      </c>
      <c r="E655" s="12" t="s">
        <v>4069</v>
      </c>
      <c r="F655" s="12" t="s">
        <v>5131</v>
      </c>
      <c r="G655" s="12" t="s">
        <v>3066</v>
      </c>
      <c r="H655" s="116" t="s">
        <v>4776</v>
      </c>
    </row>
    <row r="656" spans="1:8" x14ac:dyDescent="0.3">
      <c r="A656" s="12">
        <v>654</v>
      </c>
      <c r="B656" s="12" t="s">
        <v>4358</v>
      </c>
      <c r="C656" s="12" t="s">
        <v>1385</v>
      </c>
      <c r="D656" s="12">
        <v>9.5399999999999991</v>
      </c>
      <c r="E656" s="12" t="s">
        <v>4071</v>
      </c>
      <c r="F656" s="12" t="s">
        <v>5131</v>
      </c>
      <c r="G656" s="12" t="s">
        <v>3066</v>
      </c>
      <c r="H656" s="116" t="s">
        <v>4776</v>
      </c>
    </row>
    <row r="657" spans="1:8" x14ac:dyDescent="0.3">
      <c r="A657" s="12">
        <v>655</v>
      </c>
      <c r="B657" s="12" t="s">
        <v>4360</v>
      </c>
      <c r="C657" s="12" t="s">
        <v>1385</v>
      </c>
      <c r="D657" s="12">
        <v>9.5399999999999991</v>
      </c>
      <c r="E657" s="12" t="s">
        <v>4073</v>
      </c>
      <c r="F657" s="12" t="s">
        <v>5131</v>
      </c>
      <c r="G657" s="12" t="s">
        <v>3066</v>
      </c>
      <c r="H657" s="116" t="s">
        <v>4776</v>
      </c>
    </row>
    <row r="658" spans="1:8" x14ac:dyDescent="0.3">
      <c r="A658" s="12">
        <v>656</v>
      </c>
      <c r="B658" s="12" t="s">
        <v>4362</v>
      </c>
      <c r="C658" s="12" t="s">
        <v>1385</v>
      </c>
      <c r="D658" s="12">
        <v>9.5399999999999991</v>
      </c>
      <c r="E658" s="12" t="s">
        <v>4075</v>
      </c>
      <c r="F658" s="12" t="s">
        <v>5131</v>
      </c>
      <c r="G658" s="12" t="s">
        <v>3066</v>
      </c>
      <c r="H658" s="116" t="s">
        <v>4776</v>
      </c>
    </row>
    <row r="659" spans="1:8" x14ac:dyDescent="0.3">
      <c r="A659" s="12">
        <v>657</v>
      </c>
      <c r="B659" s="12" t="s">
        <v>4364</v>
      </c>
      <c r="C659" s="12" t="s">
        <v>1385</v>
      </c>
      <c r="D659" s="12">
        <v>9.5399999999999991</v>
      </c>
      <c r="E659" s="12" t="s">
        <v>4077</v>
      </c>
      <c r="F659" s="12" t="s">
        <v>5131</v>
      </c>
      <c r="G659" s="12" t="s">
        <v>3066</v>
      </c>
      <c r="H659" s="116" t="s">
        <v>4776</v>
      </c>
    </row>
    <row r="660" spans="1:8" x14ac:dyDescent="0.3">
      <c r="A660" s="12">
        <v>658</v>
      </c>
      <c r="B660" s="12" t="s">
        <v>4366</v>
      </c>
      <c r="C660" s="12" t="s">
        <v>1385</v>
      </c>
      <c r="D660" s="12">
        <v>9.5399999999999991</v>
      </c>
      <c r="E660" s="12" t="s">
        <v>4079</v>
      </c>
      <c r="F660" s="12" t="s">
        <v>5131</v>
      </c>
      <c r="G660" s="12" t="s">
        <v>3066</v>
      </c>
      <c r="H660" s="116" t="s">
        <v>4776</v>
      </c>
    </row>
    <row r="661" spans="1:8" x14ac:dyDescent="0.3">
      <c r="A661" s="12">
        <v>659</v>
      </c>
      <c r="B661" s="12" t="s">
        <v>4368</v>
      </c>
      <c r="C661" s="12" t="s">
        <v>1385</v>
      </c>
      <c r="D661" s="12">
        <v>9.5399999999999991</v>
      </c>
      <c r="E661" s="12" t="s">
        <v>4081</v>
      </c>
      <c r="F661" s="12" t="s">
        <v>5131</v>
      </c>
      <c r="G661" s="12" t="s">
        <v>3066</v>
      </c>
      <c r="H661" s="116" t="s">
        <v>4776</v>
      </c>
    </row>
    <row r="662" spans="1:8" x14ac:dyDescent="0.3">
      <c r="A662" s="12">
        <v>660</v>
      </c>
      <c r="B662" s="12" t="s">
        <v>4370</v>
      </c>
      <c r="C662" s="12" t="s">
        <v>1385</v>
      </c>
      <c r="D662" s="12">
        <v>9.5399999999999991</v>
      </c>
      <c r="E662" s="12" t="s">
        <v>4083</v>
      </c>
      <c r="F662" s="12" t="s">
        <v>5131</v>
      </c>
      <c r="G662" s="12" t="s">
        <v>3066</v>
      </c>
      <c r="H662" s="116" t="s">
        <v>4776</v>
      </c>
    </row>
    <row r="663" spans="1:8" x14ac:dyDescent="0.3">
      <c r="A663" s="12">
        <v>661</v>
      </c>
      <c r="B663" s="12" t="s">
        <v>4372</v>
      </c>
      <c r="C663" s="12" t="s">
        <v>1385</v>
      </c>
      <c r="D663" s="12">
        <v>9.5399999999999991</v>
      </c>
      <c r="E663" s="12" t="s">
        <v>4085</v>
      </c>
      <c r="F663" s="12" t="s">
        <v>5131</v>
      </c>
      <c r="G663" s="12" t="s">
        <v>3066</v>
      </c>
      <c r="H663" s="116" t="s">
        <v>4776</v>
      </c>
    </row>
    <row r="664" spans="1:8" x14ac:dyDescent="0.3">
      <c r="A664" s="12">
        <v>662</v>
      </c>
      <c r="B664" s="12" t="s">
        <v>4374</v>
      </c>
      <c r="C664" s="12" t="s">
        <v>1385</v>
      </c>
      <c r="D664" s="12">
        <v>9.5399999999999991</v>
      </c>
      <c r="E664" s="12" t="s">
        <v>4087</v>
      </c>
      <c r="F664" s="12" t="s">
        <v>5131</v>
      </c>
      <c r="G664" s="12" t="s">
        <v>3066</v>
      </c>
      <c r="H664" s="116" t="s">
        <v>4776</v>
      </c>
    </row>
    <row r="665" spans="1:8" x14ac:dyDescent="0.3">
      <c r="A665" s="12">
        <v>663</v>
      </c>
      <c r="B665" s="12" t="s">
        <v>4376</v>
      </c>
      <c r="C665" s="12" t="s">
        <v>1385</v>
      </c>
      <c r="D665" s="12">
        <v>9.5399999999999991</v>
      </c>
      <c r="E665" s="12" t="s">
        <v>4089</v>
      </c>
      <c r="F665" s="12" t="s">
        <v>5131</v>
      </c>
      <c r="G665" s="12" t="s">
        <v>3066</v>
      </c>
      <c r="H665" s="116" t="s">
        <v>4776</v>
      </c>
    </row>
    <row r="666" spans="1:8" x14ac:dyDescent="0.3">
      <c r="A666" s="12">
        <v>664</v>
      </c>
      <c r="B666" s="12" t="s">
        <v>4378</v>
      </c>
      <c r="C666" s="12" t="s">
        <v>1385</v>
      </c>
      <c r="D666" s="12">
        <v>9.5399999999999991</v>
      </c>
      <c r="E666" s="12" t="s">
        <v>4091</v>
      </c>
      <c r="F666" s="12" t="s">
        <v>5131</v>
      </c>
      <c r="G666" s="12" t="s">
        <v>3066</v>
      </c>
      <c r="H666" s="116" t="s">
        <v>4776</v>
      </c>
    </row>
    <row r="667" spans="1:8" x14ac:dyDescent="0.3">
      <c r="A667" s="12">
        <v>665</v>
      </c>
      <c r="B667" s="12" t="s">
        <v>4380</v>
      </c>
      <c r="C667" s="12" t="s">
        <v>1385</v>
      </c>
      <c r="D667" s="12">
        <v>9.5399999999999991</v>
      </c>
      <c r="E667" s="12" t="s">
        <v>4093</v>
      </c>
      <c r="F667" s="12" t="s">
        <v>5131</v>
      </c>
      <c r="G667" s="12" t="s">
        <v>3066</v>
      </c>
      <c r="H667" s="116" t="s">
        <v>4776</v>
      </c>
    </row>
    <row r="668" spans="1:8" x14ac:dyDescent="0.3">
      <c r="A668" s="12">
        <v>666</v>
      </c>
      <c r="B668" s="12" t="s">
        <v>4382</v>
      </c>
      <c r="C668" s="12" t="s">
        <v>1385</v>
      </c>
      <c r="D668" s="12">
        <v>9.5399999999999991</v>
      </c>
      <c r="E668" s="12" t="s">
        <v>4095</v>
      </c>
      <c r="F668" s="12" t="s">
        <v>5131</v>
      </c>
      <c r="G668" s="12" t="s">
        <v>3066</v>
      </c>
      <c r="H668" s="116" t="s">
        <v>4776</v>
      </c>
    </row>
    <row r="669" spans="1:8" x14ac:dyDescent="0.3">
      <c r="A669" s="12">
        <v>667</v>
      </c>
      <c r="B669" s="12" t="s">
        <v>4384</v>
      </c>
      <c r="C669" s="12" t="s">
        <v>1385</v>
      </c>
      <c r="D669" s="12">
        <v>9.5399999999999991</v>
      </c>
      <c r="E669" s="12" t="s">
        <v>4097</v>
      </c>
      <c r="F669" s="12" t="s">
        <v>5131</v>
      </c>
      <c r="G669" s="12" t="s">
        <v>3066</v>
      </c>
      <c r="H669" s="116" t="s">
        <v>4776</v>
      </c>
    </row>
    <row r="670" spans="1:8" x14ac:dyDescent="0.3">
      <c r="A670" s="12">
        <v>668</v>
      </c>
      <c r="B670" s="12" t="s">
        <v>4386</v>
      </c>
      <c r="C670" s="12" t="s">
        <v>1385</v>
      </c>
      <c r="D670" s="12">
        <v>9.5399999999999991</v>
      </c>
      <c r="E670" s="12" t="s">
        <v>4099</v>
      </c>
      <c r="F670" s="12" t="s">
        <v>5131</v>
      </c>
      <c r="G670" s="12" t="s">
        <v>3066</v>
      </c>
      <c r="H670" s="116" t="s">
        <v>4776</v>
      </c>
    </row>
    <row r="671" spans="1:8" x14ac:dyDescent="0.3">
      <c r="A671" s="12">
        <v>669</v>
      </c>
      <c r="B671" s="12" t="s">
        <v>4388</v>
      </c>
      <c r="C671" s="12" t="s">
        <v>1385</v>
      </c>
      <c r="D671" s="12">
        <v>9.5399999999999991</v>
      </c>
      <c r="E671" s="12" t="s">
        <v>4101</v>
      </c>
      <c r="F671" s="12" t="s">
        <v>5131</v>
      </c>
      <c r="G671" s="12" t="s">
        <v>3066</v>
      </c>
      <c r="H671" s="116" t="s">
        <v>4776</v>
      </c>
    </row>
    <row r="672" spans="1:8" x14ac:dyDescent="0.3">
      <c r="A672" s="12">
        <v>670</v>
      </c>
      <c r="B672" s="12" t="s">
        <v>4390</v>
      </c>
      <c r="C672" s="12" t="s">
        <v>1385</v>
      </c>
      <c r="D672" s="12">
        <v>9.5399999999999991</v>
      </c>
      <c r="E672" s="12" t="s">
        <v>4103</v>
      </c>
      <c r="F672" s="12" t="s">
        <v>5131</v>
      </c>
      <c r="G672" s="12" t="s">
        <v>3066</v>
      </c>
      <c r="H672" s="116" t="s">
        <v>4776</v>
      </c>
    </row>
    <row r="673" spans="1:8" x14ac:dyDescent="0.3">
      <c r="A673" s="12">
        <v>671</v>
      </c>
      <c r="B673" s="12" t="s">
        <v>4392</v>
      </c>
      <c r="C673" s="12" t="s">
        <v>1385</v>
      </c>
      <c r="D673" s="12">
        <v>9.5399999999999991</v>
      </c>
      <c r="E673" s="12" t="s">
        <v>4105</v>
      </c>
      <c r="F673" s="12" t="s">
        <v>5131</v>
      </c>
      <c r="G673" s="12" t="s">
        <v>3066</v>
      </c>
      <c r="H673" s="116" t="s">
        <v>4776</v>
      </c>
    </row>
    <row r="674" spans="1:8" x14ac:dyDescent="0.3">
      <c r="A674" s="12">
        <v>672</v>
      </c>
      <c r="B674" s="12" t="s">
        <v>4394</v>
      </c>
      <c r="C674" s="12" t="s">
        <v>1385</v>
      </c>
      <c r="D674" s="12">
        <v>9.5399999999999991</v>
      </c>
      <c r="E674" s="12" t="s">
        <v>4107</v>
      </c>
      <c r="F674" s="12" t="s">
        <v>5131</v>
      </c>
      <c r="G674" s="12" t="s">
        <v>3066</v>
      </c>
      <c r="H674" s="116" t="s">
        <v>4776</v>
      </c>
    </row>
    <row r="675" spans="1:8" x14ac:dyDescent="0.3">
      <c r="A675" s="12">
        <v>673</v>
      </c>
      <c r="B675" s="12" t="s">
        <v>4396</v>
      </c>
      <c r="C675" s="12" t="s">
        <v>1385</v>
      </c>
      <c r="D675" s="12">
        <v>9.5399999999999991</v>
      </c>
      <c r="E675" s="12" t="s">
        <v>4109</v>
      </c>
      <c r="F675" s="12" t="s">
        <v>5131</v>
      </c>
      <c r="G675" s="12" t="s">
        <v>3066</v>
      </c>
      <c r="H675" s="116" t="s">
        <v>4776</v>
      </c>
    </row>
    <row r="676" spans="1:8" x14ac:dyDescent="0.3">
      <c r="A676" s="12">
        <v>674</v>
      </c>
      <c r="B676" s="12" t="s">
        <v>4398</v>
      </c>
      <c r="C676" s="12" t="s">
        <v>1385</v>
      </c>
      <c r="D676" s="12">
        <v>9.5399999999999991</v>
      </c>
      <c r="E676" s="12" t="s">
        <v>4111</v>
      </c>
      <c r="F676" s="12" t="s">
        <v>5131</v>
      </c>
      <c r="G676" s="12" t="s">
        <v>3066</v>
      </c>
      <c r="H676" s="116" t="s">
        <v>4776</v>
      </c>
    </row>
    <row r="677" spans="1:8" x14ac:dyDescent="0.3">
      <c r="A677" s="12">
        <v>675</v>
      </c>
      <c r="B677" s="12" t="s">
        <v>4400</v>
      </c>
      <c r="C677" s="12" t="s">
        <v>1385</v>
      </c>
      <c r="D677" s="12">
        <v>9.5399999999999991</v>
      </c>
      <c r="E677" s="12" t="s">
        <v>4113</v>
      </c>
      <c r="F677" s="12" t="s">
        <v>5131</v>
      </c>
      <c r="G677" s="12" t="s">
        <v>3066</v>
      </c>
      <c r="H677" s="116" t="s">
        <v>4776</v>
      </c>
    </row>
    <row r="678" spans="1:8" x14ac:dyDescent="0.3">
      <c r="A678" s="12">
        <v>676</v>
      </c>
      <c r="B678" s="12" t="s">
        <v>4402</v>
      </c>
      <c r="C678" s="12" t="s">
        <v>1385</v>
      </c>
      <c r="D678" s="12">
        <v>9.5399999999999991</v>
      </c>
      <c r="E678" s="12" t="s">
        <v>4115</v>
      </c>
      <c r="F678" s="12" t="s">
        <v>5131</v>
      </c>
      <c r="G678" s="12" t="s">
        <v>3066</v>
      </c>
      <c r="H678" s="116" t="s">
        <v>4776</v>
      </c>
    </row>
    <row r="679" spans="1:8" x14ac:dyDescent="0.3">
      <c r="A679" s="12">
        <v>677</v>
      </c>
      <c r="B679" s="12" t="s">
        <v>4404</v>
      </c>
      <c r="C679" s="12" t="s">
        <v>1385</v>
      </c>
      <c r="D679" s="12">
        <v>9.5399999999999991</v>
      </c>
      <c r="E679" s="12" t="s">
        <v>4117</v>
      </c>
      <c r="F679" s="12" t="s">
        <v>5131</v>
      </c>
      <c r="G679" s="12" t="s">
        <v>3066</v>
      </c>
      <c r="H679" s="116" t="s">
        <v>4776</v>
      </c>
    </row>
    <row r="680" spans="1:8" x14ac:dyDescent="0.3">
      <c r="A680" s="12">
        <v>678</v>
      </c>
      <c r="B680" s="12" t="s">
        <v>4406</v>
      </c>
      <c r="C680" s="12" t="s">
        <v>1385</v>
      </c>
      <c r="D680" s="12">
        <v>9.5399999999999991</v>
      </c>
      <c r="E680" s="12" t="s">
        <v>4119</v>
      </c>
      <c r="F680" s="12" t="s">
        <v>5131</v>
      </c>
      <c r="G680" s="12" t="s">
        <v>3066</v>
      </c>
      <c r="H680" s="116" t="s">
        <v>4776</v>
      </c>
    </row>
    <row r="681" spans="1:8" x14ac:dyDescent="0.3">
      <c r="A681" s="12">
        <v>679</v>
      </c>
      <c r="B681" s="12" t="s">
        <v>4408</v>
      </c>
      <c r="C681" s="12" t="s">
        <v>1385</v>
      </c>
      <c r="D681" s="12">
        <v>9.5399999999999991</v>
      </c>
      <c r="E681" s="12" t="s">
        <v>4121</v>
      </c>
      <c r="F681" s="12" t="s">
        <v>5131</v>
      </c>
      <c r="G681" s="12" t="s">
        <v>3066</v>
      </c>
      <c r="H681" s="116" t="s">
        <v>4776</v>
      </c>
    </row>
    <row r="682" spans="1:8" x14ac:dyDescent="0.3">
      <c r="A682" s="12">
        <v>680</v>
      </c>
      <c r="B682" s="12" t="s">
        <v>4410</v>
      </c>
      <c r="C682" s="12" t="s">
        <v>1385</v>
      </c>
      <c r="D682" s="12">
        <v>9.5399999999999991</v>
      </c>
      <c r="E682" s="12" t="s">
        <v>4123</v>
      </c>
      <c r="F682" s="12" t="s">
        <v>5131</v>
      </c>
      <c r="G682" s="12" t="s">
        <v>3066</v>
      </c>
      <c r="H682" s="116" t="s">
        <v>4776</v>
      </c>
    </row>
    <row r="683" spans="1:8" x14ac:dyDescent="0.3">
      <c r="A683" s="12">
        <v>681</v>
      </c>
      <c r="B683" s="12" t="s">
        <v>4412</v>
      </c>
      <c r="C683" s="12" t="s">
        <v>1385</v>
      </c>
      <c r="D683" s="12">
        <v>9.5399999999999991</v>
      </c>
      <c r="E683" s="12" t="s">
        <v>4125</v>
      </c>
      <c r="F683" s="12" t="s">
        <v>5131</v>
      </c>
      <c r="G683" s="12" t="s">
        <v>3066</v>
      </c>
      <c r="H683" s="116" t="s">
        <v>4776</v>
      </c>
    </row>
    <row r="684" spans="1:8" x14ac:dyDescent="0.3">
      <c r="A684" s="12">
        <v>682</v>
      </c>
      <c r="B684" s="12" t="s">
        <v>4414</v>
      </c>
      <c r="C684" s="12" t="s">
        <v>1385</v>
      </c>
      <c r="D684" s="12">
        <v>9.5399999999999991</v>
      </c>
      <c r="E684" s="12" t="s">
        <v>4127</v>
      </c>
      <c r="F684" s="12" t="s">
        <v>5131</v>
      </c>
      <c r="G684" s="12" t="s">
        <v>3066</v>
      </c>
      <c r="H684" s="116" t="s">
        <v>4776</v>
      </c>
    </row>
    <row r="685" spans="1:8" x14ac:dyDescent="0.3">
      <c r="A685" s="12">
        <v>683</v>
      </c>
      <c r="B685" s="12" t="s">
        <v>4416</v>
      </c>
      <c r="C685" s="12" t="s">
        <v>1385</v>
      </c>
      <c r="D685" s="12">
        <v>9.5399999999999991</v>
      </c>
      <c r="E685" s="12" t="s">
        <v>4129</v>
      </c>
      <c r="F685" s="12" t="s">
        <v>5131</v>
      </c>
      <c r="G685" s="12" t="s">
        <v>3066</v>
      </c>
      <c r="H685" s="116" t="s">
        <v>4776</v>
      </c>
    </row>
    <row r="686" spans="1:8" x14ac:dyDescent="0.3">
      <c r="A686" s="12">
        <v>684</v>
      </c>
      <c r="B686" s="12" t="s">
        <v>4418</v>
      </c>
      <c r="C686" s="12" t="s">
        <v>1385</v>
      </c>
      <c r="D686" s="12">
        <v>9.5399999999999991</v>
      </c>
      <c r="E686" s="12" t="s">
        <v>4131</v>
      </c>
      <c r="F686" s="12" t="s">
        <v>5131</v>
      </c>
      <c r="G686" s="12" t="s">
        <v>3066</v>
      </c>
      <c r="H686" s="116" t="s">
        <v>4776</v>
      </c>
    </row>
    <row r="687" spans="1:8" x14ac:dyDescent="0.3">
      <c r="A687" s="12">
        <v>685</v>
      </c>
      <c r="B687" s="12" t="s">
        <v>4420</v>
      </c>
      <c r="C687" s="12" t="s">
        <v>1385</v>
      </c>
      <c r="D687" s="12">
        <v>9.5399999999999991</v>
      </c>
      <c r="E687" s="12" t="s">
        <v>4133</v>
      </c>
      <c r="F687" s="12" t="s">
        <v>5131</v>
      </c>
      <c r="G687" s="12" t="s">
        <v>3066</v>
      </c>
      <c r="H687" s="116" t="s">
        <v>4776</v>
      </c>
    </row>
    <row r="688" spans="1:8" x14ac:dyDescent="0.3">
      <c r="A688" s="12">
        <v>686</v>
      </c>
      <c r="B688" s="12" t="s">
        <v>4422</v>
      </c>
      <c r="C688" s="12" t="s">
        <v>1385</v>
      </c>
      <c r="D688" s="12">
        <v>9.5399999999999991</v>
      </c>
      <c r="E688" s="12" t="s">
        <v>4135</v>
      </c>
      <c r="F688" s="12" t="s">
        <v>5131</v>
      </c>
      <c r="G688" s="12" t="s">
        <v>3066</v>
      </c>
      <c r="H688" s="116" t="s">
        <v>4776</v>
      </c>
    </row>
    <row r="689" spans="1:8" x14ac:dyDescent="0.3">
      <c r="A689" s="12">
        <v>687</v>
      </c>
      <c r="B689" s="12" t="s">
        <v>4424</v>
      </c>
      <c r="C689" s="12" t="s">
        <v>1385</v>
      </c>
      <c r="D689" s="12">
        <v>9.5399999999999991</v>
      </c>
      <c r="E689" s="12" t="s">
        <v>4137</v>
      </c>
      <c r="F689" s="12" t="s">
        <v>5131</v>
      </c>
      <c r="G689" s="12" t="s">
        <v>3066</v>
      </c>
      <c r="H689" s="116" t="s">
        <v>4776</v>
      </c>
    </row>
    <row r="690" spans="1:8" x14ac:dyDescent="0.3">
      <c r="A690" s="12">
        <v>688</v>
      </c>
      <c r="B690" s="12" t="s">
        <v>4426</v>
      </c>
      <c r="C690" s="12" t="s">
        <v>1385</v>
      </c>
      <c r="D690" s="12">
        <v>9.5399999999999991</v>
      </c>
      <c r="E690" s="12" t="s">
        <v>4139</v>
      </c>
      <c r="F690" s="12" t="s">
        <v>5131</v>
      </c>
      <c r="G690" s="12" t="s">
        <v>3066</v>
      </c>
      <c r="H690" s="116" t="s">
        <v>4776</v>
      </c>
    </row>
    <row r="691" spans="1:8" x14ac:dyDescent="0.3">
      <c r="A691" s="12">
        <v>689</v>
      </c>
      <c r="B691" s="12" t="s">
        <v>4428</v>
      </c>
      <c r="C691" s="12" t="s">
        <v>1385</v>
      </c>
      <c r="D691" s="12">
        <v>9.5399999999999991</v>
      </c>
      <c r="E691" s="12" t="s">
        <v>4141</v>
      </c>
      <c r="F691" s="12" t="s">
        <v>5131</v>
      </c>
      <c r="G691" s="12" t="s">
        <v>3066</v>
      </c>
      <c r="H691" s="116" t="s">
        <v>4776</v>
      </c>
    </row>
    <row r="692" spans="1:8" x14ac:dyDescent="0.3">
      <c r="A692" s="12">
        <v>690</v>
      </c>
      <c r="B692" s="12" t="s">
        <v>4430</v>
      </c>
      <c r="C692" s="12" t="s">
        <v>1385</v>
      </c>
      <c r="D692" s="12">
        <v>9.5399999999999991</v>
      </c>
      <c r="E692" s="12" t="s">
        <v>4143</v>
      </c>
      <c r="F692" s="12" t="s">
        <v>5131</v>
      </c>
      <c r="G692" s="12" t="s">
        <v>3066</v>
      </c>
      <c r="H692" s="116" t="s">
        <v>4776</v>
      </c>
    </row>
    <row r="693" spans="1:8" x14ac:dyDescent="0.3">
      <c r="A693" s="12">
        <v>691</v>
      </c>
      <c r="B693" s="12" t="s">
        <v>4432</v>
      </c>
      <c r="C693" s="12" t="s">
        <v>1385</v>
      </c>
      <c r="D693" s="12">
        <v>9.5399999999999991</v>
      </c>
      <c r="E693" s="12" t="s">
        <v>4145</v>
      </c>
      <c r="F693" s="12" t="s">
        <v>5131</v>
      </c>
      <c r="G693" s="12" t="s">
        <v>3066</v>
      </c>
      <c r="H693" s="116" t="s">
        <v>4776</v>
      </c>
    </row>
    <row r="694" spans="1:8" x14ac:dyDescent="0.3">
      <c r="A694" s="12">
        <v>692</v>
      </c>
      <c r="B694" s="12" t="s">
        <v>4434</v>
      </c>
      <c r="C694" s="12" t="s">
        <v>1385</v>
      </c>
      <c r="D694" s="12">
        <v>9.5399999999999991</v>
      </c>
      <c r="E694" s="12" t="s">
        <v>4147</v>
      </c>
      <c r="F694" s="12" t="s">
        <v>5131</v>
      </c>
      <c r="G694" s="12" t="s">
        <v>3066</v>
      </c>
      <c r="H694" s="116" t="s">
        <v>4776</v>
      </c>
    </row>
    <row r="695" spans="1:8" x14ac:dyDescent="0.3">
      <c r="A695" s="12">
        <v>693</v>
      </c>
      <c r="B695" s="12" t="s">
        <v>4436</v>
      </c>
      <c r="C695" s="12" t="s">
        <v>1385</v>
      </c>
      <c r="D695" s="12">
        <v>9.5399999999999991</v>
      </c>
      <c r="E695" s="12" t="s">
        <v>4149</v>
      </c>
      <c r="F695" s="12" t="s">
        <v>5131</v>
      </c>
      <c r="G695" s="12" t="s">
        <v>3066</v>
      </c>
      <c r="H695" s="116" t="s">
        <v>4776</v>
      </c>
    </row>
    <row r="696" spans="1:8" x14ac:dyDescent="0.3">
      <c r="A696" s="12">
        <v>694</v>
      </c>
      <c r="B696" s="12" t="s">
        <v>4438</v>
      </c>
      <c r="C696" s="12" t="s">
        <v>1385</v>
      </c>
      <c r="D696" s="12">
        <v>9.5399999999999991</v>
      </c>
      <c r="E696" s="12" t="s">
        <v>4151</v>
      </c>
      <c r="F696" s="12" t="s">
        <v>5131</v>
      </c>
      <c r="G696" s="12" t="s">
        <v>3066</v>
      </c>
      <c r="H696" s="116" t="s">
        <v>4776</v>
      </c>
    </row>
    <row r="697" spans="1:8" x14ac:dyDescent="0.3">
      <c r="A697" s="12">
        <v>695</v>
      </c>
      <c r="B697" s="12" t="s">
        <v>4440</v>
      </c>
      <c r="C697" s="12" t="s">
        <v>1385</v>
      </c>
      <c r="D697" s="12">
        <v>9.5399999999999991</v>
      </c>
      <c r="E697" s="12" t="s">
        <v>4153</v>
      </c>
      <c r="F697" s="12" t="s">
        <v>5131</v>
      </c>
      <c r="G697" s="12" t="s">
        <v>3066</v>
      </c>
      <c r="H697" s="116" t="s">
        <v>4776</v>
      </c>
    </row>
    <row r="698" spans="1:8" x14ac:dyDescent="0.3">
      <c r="A698" s="12">
        <v>696</v>
      </c>
      <c r="B698" s="12" t="s">
        <v>4442</v>
      </c>
      <c r="C698" s="12" t="s">
        <v>1385</v>
      </c>
      <c r="D698" s="12">
        <v>9.5399999999999991</v>
      </c>
      <c r="E698" s="12" t="s">
        <v>4155</v>
      </c>
      <c r="F698" s="12" t="s">
        <v>5131</v>
      </c>
      <c r="G698" s="12" t="s">
        <v>3066</v>
      </c>
      <c r="H698" s="116" t="s">
        <v>4776</v>
      </c>
    </row>
    <row r="699" spans="1:8" x14ac:dyDescent="0.3">
      <c r="A699" s="12">
        <v>697</v>
      </c>
      <c r="B699" s="12" t="s">
        <v>4444</v>
      </c>
      <c r="C699" s="12" t="s">
        <v>1385</v>
      </c>
      <c r="D699" s="12">
        <v>9.5399999999999991</v>
      </c>
      <c r="E699" s="12" t="s">
        <v>4157</v>
      </c>
      <c r="F699" s="12" t="s">
        <v>5131</v>
      </c>
      <c r="G699" s="12" t="s">
        <v>3066</v>
      </c>
      <c r="H699" s="116" t="s">
        <v>4776</v>
      </c>
    </row>
    <row r="700" spans="1:8" x14ac:dyDescent="0.3">
      <c r="A700" s="12">
        <v>698</v>
      </c>
      <c r="B700" s="12" t="s">
        <v>4446</v>
      </c>
      <c r="C700" s="12" t="s">
        <v>1385</v>
      </c>
      <c r="D700" s="12">
        <v>9.5399999999999991</v>
      </c>
      <c r="E700" s="12" t="s">
        <v>4159</v>
      </c>
      <c r="F700" s="12" t="s">
        <v>5131</v>
      </c>
      <c r="G700" s="12" t="s">
        <v>3066</v>
      </c>
      <c r="H700" s="116" t="s">
        <v>4776</v>
      </c>
    </row>
    <row r="701" spans="1:8" x14ac:dyDescent="0.3">
      <c r="A701" s="12">
        <v>699</v>
      </c>
      <c r="B701" s="12" t="s">
        <v>4448</v>
      </c>
      <c r="C701" s="12" t="s">
        <v>1385</v>
      </c>
      <c r="D701" s="12">
        <v>9.5399999999999991</v>
      </c>
      <c r="E701" s="12" t="s">
        <v>4161</v>
      </c>
      <c r="F701" s="12" t="s">
        <v>5131</v>
      </c>
      <c r="G701" s="12" t="s">
        <v>3066</v>
      </c>
      <c r="H701" s="116" t="s">
        <v>4776</v>
      </c>
    </row>
    <row r="702" spans="1:8" x14ac:dyDescent="0.3">
      <c r="A702" s="12">
        <v>700</v>
      </c>
      <c r="B702" s="12" t="s">
        <v>4450</v>
      </c>
      <c r="C702" s="12" t="s">
        <v>1385</v>
      </c>
      <c r="D702" s="12">
        <v>9.5399999999999991</v>
      </c>
      <c r="E702" s="12" t="s">
        <v>4163</v>
      </c>
      <c r="F702" s="12" t="s">
        <v>5131</v>
      </c>
      <c r="G702" s="12" t="s">
        <v>3066</v>
      </c>
      <c r="H702" s="116" t="s">
        <v>4776</v>
      </c>
    </row>
    <row r="703" spans="1:8" x14ac:dyDescent="0.3">
      <c r="A703" s="12">
        <v>701</v>
      </c>
      <c r="B703" s="12" t="s">
        <v>4452</v>
      </c>
      <c r="C703" s="12" t="s">
        <v>1385</v>
      </c>
      <c r="D703" s="12">
        <v>9.5399999999999991</v>
      </c>
      <c r="E703" s="12" t="s">
        <v>4165</v>
      </c>
      <c r="F703" s="12" t="s">
        <v>5131</v>
      </c>
      <c r="G703" s="12" t="s">
        <v>3066</v>
      </c>
      <c r="H703" s="116" t="s">
        <v>4776</v>
      </c>
    </row>
    <row r="704" spans="1:8" x14ac:dyDescent="0.3">
      <c r="A704" s="12">
        <v>702</v>
      </c>
      <c r="B704" s="12" t="s">
        <v>4454</v>
      </c>
      <c r="C704" s="12" t="s">
        <v>1385</v>
      </c>
      <c r="D704" s="12">
        <v>9.5399999999999991</v>
      </c>
      <c r="E704" s="12" t="s">
        <v>4167</v>
      </c>
      <c r="F704" s="12" t="s">
        <v>5131</v>
      </c>
      <c r="G704" s="12" t="s">
        <v>3066</v>
      </c>
      <c r="H704" s="116" t="s">
        <v>4776</v>
      </c>
    </row>
    <row r="705" spans="1:8" x14ac:dyDescent="0.3">
      <c r="A705" s="12">
        <v>703</v>
      </c>
      <c r="B705" s="12" t="s">
        <v>4456</v>
      </c>
      <c r="C705" s="12" t="s">
        <v>1385</v>
      </c>
      <c r="D705" s="12">
        <v>9.5399999999999991</v>
      </c>
      <c r="E705" s="12" t="s">
        <v>4169</v>
      </c>
      <c r="F705" s="12" t="s">
        <v>5131</v>
      </c>
      <c r="G705" s="12" t="s">
        <v>3066</v>
      </c>
      <c r="H705" s="116" t="s">
        <v>4776</v>
      </c>
    </row>
    <row r="706" spans="1:8" x14ac:dyDescent="0.3">
      <c r="A706" s="12">
        <v>704</v>
      </c>
      <c r="B706" s="12" t="s">
        <v>4458</v>
      </c>
      <c r="C706" s="12" t="s">
        <v>1385</v>
      </c>
      <c r="D706" s="12">
        <v>9.5399999999999991</v>
      </c>
      <c r="E706" s="12" t="s">
        <v>4171</v>
      </c>
      <c r="F706" s="12" t="s">
        <v>5131</v>
      </c>
      <c r="G706" s="12" t="s">
        <v>3066</v>
      </c>
      <c r="H706" s="116" t="s">
        <v>4776</v>
      </c>
    </row>
    <row r="707" spans="1:8" x14ac:dyDescent="0.3">
      <c r="A707" s="12">
        <v>705</v>
      </c>
      <c r="B707" s="12" t="s">
        <v>4460</v>
      </c>
      <c r="C707" s="12" t="s">
        <v>1385</v>
      </c>
      <c r="D707" s="12">
        <v>9.5399999999999991</v>
      </c>
      <c r="E707" s="12" t="s">
        <v>4173</v>
      </c>
      <c r="F707" s="12" t="s">
        <v>5131</v>
      </c>
      <c r="G707" s="12" t="s">
        <v>3066</v>
      </c>
      <c r="H707" s="116" t="s">
        <v>4776</v>
      </c>
    </row>
    <row r="708" spans="1:8" x14ac:dyDescent="0.3">
      <c r="A708" s="12">
        <v>706</v>
      </c>
      <c r="B708" s="12" t="s">
        <v>4462</v>
      </c>
      <c r="C708" s="12" t="s">
        <v>1385</v>
      </c>
      <c r="D708" s="12">
        <v>9.5399999999999991</v>
      </c>
      <c r="E708" s="12" t="s">
        <v>4175</v>
      </c>
      <c r="F708" s="12" t="s">
        <v>5131</v>
      </c>
      <c r="G708" s="12" t="s">
        <v>3066</v>
      </c>
      <c r="H708" s="116" t="s">
        <v>4776</v>
      </c>
    </row>
    <row r="709" spans="1:8" x14ac:dyDescent="0.3">
      <c r="A709" s="12">
        <v>707</v>
      </c>
      <c r="B709" s="12" t="s">
        <v>4464</v>
      </c>
      <c r="C709" s="12" t="s">
        <v>1385</v>
      </c>
      <c r="D709" s="12">
        <v>9.5399999999999991</v>
      </c>
      <c r="E709" s="12" t="s">
        <v>4177</v>
      </c>
      <c r="F709" s="12" t="s">
        <v>5131</v>
      </c>
      <c r="G709" s="12" t="s">
        <v>3066</v>
      </c>
      <c r="H709" s="116" t="s">
        <v>4776</v>
      </c>
    </row>
    <row r="710" spans="1:8" x14ac:dyDescent="0.3">
      <c r="A710" s="12">
        <v>708</v>
      </c>
      <c r="B710" s="12" t="s">
        <v>4466</v>
      </c>
      <c r="C710" s="12" t="s">
        <v>1385</v>
      </c>
      <c r="D710" s="12">
        <v>9.5399999999999991</v>
      </c>
      <c r="E710" s="12" t="s">
        <v>4179</v>
      </c>
      <c r="F710" s="12" t="s">
        <v>5131</v>
      </c>
      <c r="G710" s="12" t="s">
        <v>3066</v>
      </c>
      <c r="H710" s="116" t="s">
        <v>4776</v>
      </c>
    </row>
    <row r="711" spans="1:8" x14ac:dyDescent="0.3">
      <c r="A711" s="12">
        <v>709</v>
      </c>
      <c r="B711" s="12" t="s">
        <v>4468</v>
      </c>
      <c r="C711" s="12" t="s">
        <v>1385</v>
      </c>
      <c r="D711" s="12">
        <v>9.5399999999999991</v>
      </c>
      <c r="E711" s="12" t="s">
        <v>4181</v>
      </c>
      <c r="F711" s="12" t="s">
        <v>5131</v>
      </c>
      <c r="G711" s="12" t="s">
        <v>3066</v>
      </c>
      <c r="H711" s="116" t="s">
        <v>4776</v>
      </c>
    </row>
    <row r="712" spans="1:8" x14ac:dyDescent="0.3">
      <c r="A712" s="12">
        <v>710</v>
      </c>
      <c r="B712" s="12" t="s">
        <v>4470</v>
      </c>
      <c r="C712" s="12" t="s">
        <v>1385</v>
      </c>
      <c r="D712" s="12">
        <v>9.5399999999999991</v>
      </c>
      <c r="E712" s="12" t="s">
        <v>4183</v>
      </c>
      <c r="F712" s="12" t="s">
        <v>5131</v>
      </c>
      <c r="G712" s="12" t="s">
        <v>3066</v>
      </c>
      <c r="H712" s="116" t="s">
        <v>4776</v>
      </c>
    </row>
    <row r="713" spans="1:8" x14ac:dyDescent="0.3">
      <c r="A713" s="12">
        <v>711</v>
      </c>
      <c r="B713" s="12" t="s">
        <v>4472</v>
      </c>
      <c r="C713" s="12" t="s">
        <v>1385</v>
      </c>
      <c r="D713" s="12">
        <v>9.5399999999999991</v>
      </c>
      <c r="E713" s="12" t="s">
        <v>4185</v>
      </c>
      <c r="F713" s="12" t="s">
        <v>5131</v>
      </c>
      <c r="G713" s="12" t="s">
        <v>3066</v>
      </c>
      <c r="H713" s="116" t="s">
        <v>4776</v>
      </c>
    </row>
    <row r="714" spans="1:8" x14ac:dyDescent="0.3">
      <c r="A714" s="12">
        <v>712</v>
      </c>
      <c r="B714" s="12" t="s">
        <v>4474</v>
      </c>
      <c r="C714" s="12" t="s">
        <v>1385</v>
      </c>
      <c r="D714" s="12">
        <v>9.5399999999999991</v>
      </c>
      <c r="E714" s="12" t="s">
        <v>4187</v>
      </c>
      <c r="F714" s="12" t="s">
        <v>5131</v>
      </c>
      <c r="G714" s="12" t="s">
        <v>3066</v>
      </c>
      <c r="H714" s="116" t="s">
        <v>4776</v>
      </c>
    </row>
    <row r="715" spans="1:8" x14ac:dyDescent="0.3">
      <c r="A715" s="12">
        <v>713</v>
      </c>
      <c r="B715" s="12" t="s">
        <v>4476</v>
      </c>
      <c r="C715" s="12" t="s">
        <v>1385</v>
      </c>
      <c r="D715" s="12">
        <v>9.5399999999999991</v>
      </c>
      <c r="E715" s="12" t="s">
        <v>4189</v>
      </c>
      <c r="F715" s="12" t="s">
        <v>5131</v>
      </c>
      <c r="G715" s="12" t="s">
        <v>3066</v>
      </c>
      <c r="H715" s="116" t="s">
        <v>4776</v>
      </c>
    </row>
    <row r="716" spans="1:8" x14ac:dyDescent="0.3">
      <c r="A716" s="12">
        <v>714</v>
      </c>
      <c r="B716" s="12" t="s">
        <v>4478</v>
      </c>
      <c r="C716" s="12" t="s">
        <v>1385</v>
      </c>
      <c r="D716" s="12">
        <v>9.5399999999999991</v>
      </c>
      <c r="E716" s="12" t="s">
        <v>4191</v>
      </c>
      <c r="F716" s="12" t="s">
        <v>5131</v>
      </c>
      <c r="G716" s="12" t="s">
        <v>3066</v>
      </c>
      <c r="H716" s="116" t="s">
        <v>4776</v>
      </c>
    </row>
    <row r="717" spans="1:8" x14ac:dyDescent="0.3">
      <c r="A717" s="12">
        <v>715</v>
      </c>
      <c r="B717" s="12" t="s">
        <v>4480</v>
      </c>
      <c r="C717" s="12" t="s">
        <v>1385</v>
      </c>
      <c r="D717" s="12">
        <v>9.5399999999999991</v>
      </c>
      <c r="E717" s="12" t="s">
        <v>4193</v>
      </c>
      <c r="F717" s="12" t="s">
        <v>5131</v>
      </c>
      <c r="G717" s="12" t="s">
        <v>3066</v>
      </c>
      <c r="H717" s="116" t="s">
        <v>4776</v>
      </c>
    </row>
    <row r="718" spans="1:8" x14ac:dyDescent="0.3">
      <c r="A718" s="12">
        <v>716</v>
      </c>
      <c r="B718" s="12" t="s">
        <v>4482</v>
      </c>
      <c r="C718" s="12" t="s">
        <v>1385</v>
      </c>
      <c r="D718" s="12">
        <v>9.5399999999999991</v>
      </c>
      <c r="E718" s="12" t="s">
        <v>4195</v>
      </c>
      <c r="F718" s="12" t="s">
        <v>5131</v>
      </c>
      <c r="G718" s="12" t="s">
        <v>3066</v>
      </c>
      <c r="H718" s="116" t="s">
        <v>4776</v>
      </c>
    </row>
    <row r="719" spans="1:8" x14ac:dyDescent="0.3">
      <c r="A719" s="12">
        <v>717</v>
      </c>
      <c r="B719" s="12" t="s">
        <v>4484</v>
      </c>
      <c r="C719" s="12" t="s">
        <v>1385</v>
      </c>
      <c r="D719" s="12">
        <v>9.5399999999999991</v>
      </c>
      <c r="E719" s="12" t="s">
        <v>4197</v>
      </c>
      <c r="F719" s="12" t="s">
        <v>5131</v>
      </c>
      <c r="G719" s="12" t="s">
        <v>3066</v>
      </c>
      <c r="H719" s="116" t="s">
        <v>4776</v>
      </c>
    </row>
    <row r="720" spans="1:8" x14ac:dyDescent="0.3">
      <c r="A720" s="12">
        <v>718</v>
      </c>
      <c r="B720" s="12" t="s">
        <v>4486</v>
      </c>
      <c r="C720" s="12" t="s">
        <v>1385</v>
      </c>
      <c r="D720" s="12">
        <v>9.5399999999999991</v>
      </c>
      <c r="E720" s="12" t="s">
        <v>4199</v>
      </c>
      <c r="F720" s="12" t="s">
        <v>5131</v>
      </c>
      <c r="G720" s="12" t="s">
        <v>3066</v>
      </c>
      <c r="H720" s="116" t="s">
        <v>4776</v>
      </c>
    </row>
    <row r="721" spans="1:8" x14ac:dyDescent="0.3">
      <c r="A721" s="12">
        <v>719</v>
      </c>
      <c r="B721" s="12" t="s">
        <v>4488</v>
      </c>
      <c r="C721" s="12" t="s">
        <v>1385</v>
      </c>
      <c r="D721" s="12">
        <v>9.5399999999999991</v>
      </c>
      <c r="E721" s="12" t="s">
        <v>4201</v>
      </c>
      <c r="F721" s="12" t="s">
        <v>5131</v>
      </c>
      <c r="G721" s="12" t="s">
        <v>3066</v>
      </c>
      <c r="H721" s="116" t="s">
        <v>4776</v>
      </c>
    </row>
    <row r="722" spans="1:8" x14ac:dyDescent="0.3">
      <c r="A722" s="12">
        <v>720</v>
      </c>
      <c r="B722" s="12" t="s">
        <v>4490</v>
      </c>
      <c r="C722" s="12" t="s">
        <v>1385</v>
      </c>
      <c r="D722" s="12">
        <v>9.5399999999999991</v>
      </c>
      <c r="E722" s="12" t="s">
        <v>4203</v>
      </c>
      <c r="F722" s="12" t="s">
        <v>5131</v>
      </c>
      <c r="G722" s="12" t="s">
        <v>3066</v>
      </c>
      <c r="H722" s="116" t="s">
        <v>4776</v>
      </c>
    </row>
    <row r="723" spans="1:8" x14ac:dyDescent="0.3">
      <c r="A723" s="12">
        <v>721</v>
      </c>
      <c r="B723" s="12" t="s">
        <v>4492</v>
      </c>
      <c r="C723" s="12" t="s">
        <v>1385</v>
      </c>
      <c r="D723" s="12">
        <v>9.5399999999999991</v>
      </c>
      <c r="E723" s="12" t="s">
        <v>4205</v>
      </c>
      <c r="F723" s="12" t="s">
        <v>5131</v>
      </c>
      <c r="G723" s="12" t="s">
        <v>3066</v>
      </c>
      <c r="H723" s="116" t="s">
        <v>4776</v>
      </c>
    </row>
    <row r="724" spans="1:8" x14ac:dyDescent="0.3">
      <c r="A724" s="12">
        <v>722</v>
      </c>
      <c r="B724" s="12" t="s">
        <v>4494</v>
      </c>
      <c r="C724" s="12" t="s">
        <v>1385</v>
      </c>
      <c r="D724" s="12">
        <v>9.5399999999999991</v>
      </c>
      <c r="E724" s="12" t="s">
        <v>4207</v>
      </c>
      <c r="F724" s="12" t="s">
        <v>5131</v>
      </c>
      <c r="G724" s="12" t="s">
        <v>3066</v>
      </c>
      <c r="H724" s="116" t="s">
        <v>4776</v>
      </c>
    </row>
    <row r="725" spans="1:8" x14ac:dyDescent="0.3">
      <c r="A725" s="12">
        <v>723</v>
      </c>
      <c r="B725" s="12" t="s">
        <v>4496</v>
      </c>
      <c r="C725" s="12" t="s">
        <v>1385</v>
      </c>
      <c r="D725" s="12">
        <v>9.5399999999999991</v>
      </c>
      <c r="E725" s="12" t="s">
        <v>4209</v>
      </c>
      <c r="F725" s="12" t="s">
        <v>5131</v>
      </c>
      <c r="G725" s="12" t="s">
        <v>3066</v>
      </c>
      <c r="H725" s="116" t="s">
        <v>4776</v>
      </c>
    </row>
    <row r="726" spans="1:8" x14ac:dyDescent="0.3">
      <c r="A726" s="12">
        <v>724</v>
      </c>
      <c r="B726" s="12" t="s">
        <v>4498</v>
      </c>
      <c r="C726" s="12" t="s">
        <v>1385</v>
      </c>
      <c r="D726" s="12">
        <v>9.5399999999999991</v>
      </c>
      <c r="E726" s="12" t="s">
        <v>4211</v>
      </c>
      <c r="F726" s="12" t="s">
        <v>5131</v>
      </c>
      <c r="G726" s="12" t="s">
        <v>3066</v>
      </c>
      <c r="H726" s="116" t="s">
        <v>4776</v>
      </c>
    </row>
    <row r="727" spans="1:8" x14ac:dyDescent="0.3">
      <c r="A727" s="12">
        <v>725</v>
      </c>
      <c r="B727" s="12" t="s">
        <v>4500</v>
      </c>
      <c r="C727" s="12" t="s">
        <v>1385</v>
      </c>
      <c r="D727" s="12">
        <v>9.5399999999999991</v>
      </c>
      <c r="E727" s="12" t="s">
        <v>4213</v>
      </c>
      <c r="F727" s="12" t="s">
        <v>5131</v>
      </c>
      <c r="G727" s="12" t="s">
        <v>3066</v>
      </c>
      <c r="H727" s="116" t="s">
        <v>4776</v>
      </c>
    </row>
    <row r="728" spans="1:8" x14ac:dyDescent="0.3">
      <c r="A728" s="12">
        <v>726</v>
      </c>
      <c r="B728" s="12" t="s">
        <v>4502</v>
      </c>
      <c r="C728" s="12" t="s">
        <v>1385</v>
      </c>
      <c r="D728" s="12">
        <v>9.5399999999999991</v>
      </c>
      <c r="E728" s="12" t="s">
        <v>4215</v>
      </c>
      <c r="F728" s="12" t="s">
        <v>5131</v>
      </c>
      <c r="G728" s="12" t="s">
        <v>3066</v>
      </c>
      <c r="H728" s="116" t="s">
        <v>4776</v>
      </c>
    </row>
    <row r="729" spans="1:8" x14ac:dyDescent="0.3">
      <c r="A729" s="12">
        <v>727</v>
      </c>
      <c r="B729" s="12" t="s">
        <v>4504</v>
      </c>
      <c r="C729" s="12" t="s">
        <v>1385</v>
      </c>
      <c r="D729" s="12">
        <v>9.5399999999999991</v>
      </c>
      <c r="E729" s="12" t="s">
        <v>4217</v>
      </c>
      <c r="F729" s="12" t="s">
        <v>5131</v>
      </c>
      <c r="G729" s="12" t="s">
        <v>3066</v>
      </c>
      <c r="H729" s="116" t="s">
        <v>4776</v>
      </c>
    </row>
    <row r="730" spans="1:8" x14ac:dyDescent="0.3">
      <c r="A730" s="12">
        <v>728</v>
      </c>
      <c r="B730" s="12" t="s">
        <v>4506</v>
      </c>
      <c r="C730" s="12" t="s">
        <v>1385</v>
      </c>
      <c r="D730" s="12">
        <v>9.5399999999999991</v>
      </c>
      <c r="E730" s="12" t="s">
        <v>4219</v>
      </c>
      <c r="F730" s="12" t="s">
        <v>5131</v>
      </c>
      <c r="G730" s="12" t="s">
        <v>3066</v>
      </c>
      <c r="H730" s="116" t="s">
        <v>4776</v>
      </c>
    </row>
    <row r="731" spans="1:8" x14ac:dyDescent="0.3">
      <c r="A731" s="12">
        <v>729</v>
      </c>
      <c r="B731" s="12" t="s">
        <v>4508</v>
      </c>
      <c r="C731" s="12" t="s">
        <v>1385</v>
      </c>
      <c r="D731" s="12">
        <v>9.5399999999999991</v>
      </c>
      <c r="E731" s="12" t="s">
        <v>4221</v>
      </c>
      <c r="F731" s="12" t="s">
        <v>5131</v>
      </c>
      <c r="G731" s="12" t="s">
        <v>3066</v>
      </c>
      <c r="H731" s="116" t="s">
        <v>4776</v>
      </c>
    </row>
    <row r="732" spans="1:8" x14ac:dyDescent="0.3">
      <c r="A732" s="12">
        <v>730</v>
      </c>
      <c r="B732" s="12" t="s">
        <v>4510</v>
      </c>
      <c r="C732" s="12" t="s">
        <v>1385</v>
      </c>
      <c r="D732" s="12">
        <v>9.5399999999999991</v>
      </c>
      <c r="E732" s="12" t="s">
        <v>4223</v>
      </c>
      <c r="F732" s="12" t="s">
        <v>5131</v>
      </c>
      <c r="G732" s="12" t="s">
        <v>3066</v>
      </c>
      <c r="H732" s="116" t="s">
        <v>4776</v>
      </c>
    </row>
    <row r="733" spans="1:8" x14ac:dyDescent="0.3">
      <c r="A733" s="12">
        <v>731</v>
      </c>
      <c r="B733" s="12" t="s">
        <v>4512</v>
      </c>
      <c r="C733" s="12" t="s">
        <v>1385</v>
      </c>
      <c r="D733" s="12">
        <v>9.5399999999999991</v>
      </c>
      <c r="E733" s="12" t="s">
        <v>4225</v>
      </c>
      <c r="F733" s="12" t="s">
        <v>5131</v>
      </c>
      <c r="G733" s="12" t="s">
        <v>3066</v>
      </c>
      <c r="H733" s="116" t="s">
        <v>4776</v>
      </c>
    </row>
    <row r="734" spans="1:8" x14ac:dyDescent="0.3">
      <c r="A734" s="12">
        <v>732</v>
      </c>
      <c r="B734" s="12" t="s">
        <v>4514</v>
      </c>
      <c r="C734" s="12" t="s">
        <v>1385</v>
      </c>
      <c r="D734" s="12">
        <v>9.5399999999999991</v>
      </c>
      <c r="E734" s="12" t="s">
        <v>4227</v>
      </c>
      <c r="F734" s="12" t="s">
        <v>5131</v>
      </c>
      <c r="G734" s="12" t="s">
        <v>3066</v>
      </c>
      <c r="H734" s="116" t="s">
        <v>4776</v>
      </c>
    </row>
    <row r="735" spans="1:8" x14ac:dyDescent="0.3">
      <c r="A735" s="12">
        <v>733</v>
      </c>
      <c r="B735" s="12" t="s">
        <v>4516</v>
      </c>
      <c r="C735" s="12" t="s">
        <v>1385</v>
      </c>
      <c r="D735" s="12">
        <v>9.5399999999999991</v>
      </c>
      <c r="E735" s="12" t="s">
        <v>4229</v>
      </c>
      <c r="F735" s="12" t="s">
        <v>5131</v>
      </c>
      <c r="G735" s="12" t="s">
        <v>3066</v>
      </c>
      <c r="H735" s="116" t="s">
        <v>4776</v>
      </c>
    </row>
    <row r="736" spans="1:8" x14ac:dyDescent="0.3">
      <c r="A736" s="12">
        <v>734</v>
      </c>
      <c r="B736" s="12" t="s">
        <v>4518</v>
      </c>
      <c r="C736" s="12" t="s">
        <v>1385</v>
      </c>
      <c r="D736" s="12">
        <v>9.5399999999999991</v>
      </c>
      <c r="E736" s="12" t="s">
        <v>4231</v>
      </c>
      <c r="F736" s="12" t="s">
        <v>5131</v>
      </c>
      <c r="G736" s="12" t="s">
        <v>3066</v>
      </c>
      <c r="H736" s="116" t="s">
        <v>4776</v>
      </c>
    </row>
    <row r="737" spans="1:8" x14ac:dyDescent="0.3">
      <c r="A737" s="12">
        <v>735</v>
      </c>
      <c r="B737" s="12" t="s">
        <v>4520</v>
      </c>
      <c r="C737" s="12" t="s">
        <v>1385</v>
      </c>
      <c r="D737" s="12">
        <v>9.5399999999999991</v>
      </c>
      <c r="E737" s="12" t="s">
        <v>4233</v>
      </c>
      <c r="F737" s="12" t="s">
        <v>5131</v>
      </c>
      <c r="G737" s="12" t="s">
        <v>3066</v>
      </c>
      <c r="H737" s="116" t="s">
        <v>4776</v>
      </c>
    </row>
    <row r="738" spans="1:8" x14ac:dyDescent="0.3">
      <c r="A738" s="12">
        <v>736</v>
      </c>
      <c r="B738" s="12" t="s">
        <v>4522</v>
      </c>
      <c r="C738" s="12" t="s">
        <v>1385</v>
      </c>
      <c r="D738" s="12">
        <v>9.5399999999999991</v>
      </c>
      <c r="E738" s="12" t="s">
        <v>4235</v>
      </c>
      <c r="F738" s="12" t="s">
        <v>5131</v>
      </c>
      <c r="G738" s="12" t="s">
        <v>3066</v>
      </c>
      <c r="H738" s="116" t="s">
        <v>4776</v>
      </c>
    </row>
    <row r="739" spans="1:8" x14ac:dyDescent="0.3">
      <c r="A739" s="12">
        <v>737</v>
      </c>
      <c r="B739" s="12" t="s">
        <v>4524</v>
      </c>
      <c r="C739" s="12" t="s">
        <v>1385</v>
      </c>
      <c r="D739" s="12">
        <v>9.5399999999999991</v>
      </c>
      <c r="E739" s="12" t="s">
        <v>4237</v>
      </c>
      <c r="F739" s="12" t="s">
        <v>5131</v>
      </c>
      <c r="G739" s="12" t="s">
        <v>3066</v>
      </c>
      <c r="H739" s="116" t="s">
        <v>4776</v>
      </c>
    </row>
    <row r="740" spans="1:8" x14ac:dyDescent="0.3">
      <c r="A740" s="12">
        <v>738</v>
      </c>
      <c r="B740" s="12" t="s">
        <v>4526</v>
      </c>
      <c r="C740" s="12" t="s">
        <v>1385</v>
      </c>
      <c r="D740" s="12">
        <v>9.5399999999999991</v>
      </c>
      <c r="E740" s="12" t="s">
        <v>4239</v>
      </c>
      <c r="F740" s="12" t="s">
        <v>5131</v>
      </c>
      <c r="G740" s="12" t="s">
        <v>3066</v>
      </c>
      <c r="H740" s="116" t="s">
        <v>4776</v>
      </c>
    </row>
    <row r="741" spans="1:8" x14ac:dyDescent="0.3">
      <c r="A741" s="12">
        <v>739</v>
      </c>
      <c r="B741" s="12" t="s">
        <v>4528</v>
      </c>
      <c r="C741" s="12" t="s">
        <v>1385</v>
      </c>
      <c r="D741" s="12">
        <v>9.5399999999999991</v>
      </c>
      <c r="E741" s="12" t="s">
        <v>4241</v>
      </c>
      <c r="F741" s="12" t="s">
        <v>5131</v>
      </c>
      <c r="G741" s="12" t="s">
        <v>3066</v>
      </c>
      <c r="H741" s="116" t="s">
        <v>4776</v>
      </c>
    </row>
    <row r="742" spans="1:8" x14ac:dyDescent="0.3">
      <c r="A742" s="12">
        <v>740</v>
      </c>
      <c r="B742" s="12" t="s">
        <v>4530</v>
      </c>
      <c r="C742" s="12" t="s">
        <v>1385</v>
      </c>
      <c r="D742" s="12">
        <v>9.5399999999999991</v>
      </c>
      <c r="E742" s="12" t="s">
        <v>4243</v>
      </c>
      <c r="F742" s="12" t="s">
        <v>5131</v>
      </c>
      <c r="G742" s="12" t="s">
        <v>3066</v>
      </c>
      <c r="H742" s="116" t="s">
        <v>4776</v>
      </c>
    </row>
    <row r="743" spans="1:8" x14ac:dyDescent="0.3">
      <c r="A743" s="12">
        <v>741</v>
      </c>
      <c r="B743" s="12" t="s">
        <v>4532</v>
      </c>
      <c r="C743" s="12" t="s">
        <v>1385</v>
      </c>
      <c r="D743" s="12">
        <v>9.5399999999999991</v>
      </c>
      <c r="E743" s="12" t="s">
        <v>4245</v>
      </c>
      <c r="F743" s="12" t="s">
        <v>5131</v>
      </c>
      <c r="G743" s="12" t="s">
        <v>3066</v>
      </c>
      <c r="H743" s="116" t="s">
        <v>4776</v>
      </c>
    </row>
    <row r="744" spans="1:8" x14ac:dyDescent="0.3">
      <c r="A744" s="12">
        <v>742</v>
      </c>
      <c r="B744" s="12" t="s">
        <v>4534</v>
      </c>
      <c r="C744" s="12" t="s">
        <v>1385</v>
      </c>
      <c r="D744" s="12">
        <v>9.5399999999999991</v>
      </c>
      <c r="E744" s="12" t="s">
        <v>4247</v>
      </c>
      <c r="F744" s="12" t="s">
        <v>5131</v>
      </c>
      <c r="G744" s="12" t="s">
        <v>3066</v>
      </c>
      <c r="H744" s="116" t="s">
        <v>4776</v>
      </c>
    </row>
    <row r="745" spans="1:8" x14ac:dyDescent="0.3">
      <c r="A745" s="12">
        <v>743</v>
      </c>
      <c r="B745" s="12" t="s">
        <v>4536</v>
      </c>
      <c r="C745" s="12" t="s">
        <v>1385</v>
      </c>
      <c r="D745" s="12">
        <v>9.5399999999999991</v>
      </c>
      <c r="E745" s="12" t="s">
        <v>4249</v>
      </c>
      <c r="F745" s="12" t="s">
        <v>5131</v>
      </c>
      <c r="G745" s="12" t="s">
        <v>3066</v>
      </c>
      <c r="H745" s="116" t="s">
        <v>4776</v>
      </c>
    </row>
    <row r="746" spans="1:8" x14ac:dyDescent="0.3">
      <c r="A746" s="12">
        <v>744</v>
      </c>
      <c r="B746" s="12" t="s">
        <v>4538</v>
      </c>
      <c r="C746" s="12" t="s">
        <v>1385</v>
      </c>
      <c r="D746" s="12">
        <v>9.5399999999999991</v>
      </c>
      <c r="E746" s="12" t="s">
        <v>4251</v>
      </c>
      <c r="F746" s="12" t="s">
        <v>5131</v>
      </c>
      <c r="G746" s="12" t="s">
        <v>3066</v>
      </c>
      <c r="H746" s="116" t="s">
        <v>4776</v>
      </c>
    </row>
    <row r="747" spans="1:8" x14ac:dyDescent="0.3">
      <c r="A747" s="12">
        <v>745</v>
      </c>
      <c r="B747" s="12" t="s">
        <v>4540</v>
      </c>
      <c r="C747" s="12" t="s">
        <v>1385</v>
      </c>
      <c r="D747" s="12">
        <v>9.5399999999999991</v>
      </c>
      <c r="E747" s="12" t="s">
        <v>4253</v>
      </c>
      <c r="F747" s="12" t="s">
        <v>5131</v>
      </c>
      <c r="G747" s="12" t="s">
        <v>3066</v>
      </c>
      <c r="H747" s="116" t="s">
        <v>4776</v>
      </c>
    </row>
    <row r="748" spans="1:8" x14ac:dyDescent="0.3">
      <c r="A748" s="12">
        <v>746</v>
      </c>
      <c r="B748" s="12" t="s">
        <v>4542</v>
      </c>
      <c r="C748" s="12" t="s">
        <v>1385</v>
      </c>
      <c r="D748" s="12">
        <v>9.5399999999999991</v>
      </c>
      <c r="E748" s="12" t="s">
        <v>4255</v>
      </c>
      <c r="F748" s="12" t="s">
        <v>5131</v>
      </c>
      <c r="G748" s="12" t="s">
        <v>3066</v>
      </c>
      <c r="H748" s="116" t="s">
        <v>4776</v>
      </c>
    </row>
    <row r="749" spans="1:8" x14ac:dyDescent="0.3">
      <c r="A749" s="12">
        <v>747</v>
      </c>
      <c r="B749" s="12" t="s">
        <v>4544</v>
      </c>
      <c r="C749" s="12" t="s">
        <v>1385</v>
      </c>
      <c r="D749" s="12">
        <v>9.5399999999999991</v>
      </c>
      <c r="E749" s="12" t="s">
        <v>4257</v>
      </c>
      <c r="F749" s="12" t="s">
        <v>5131</v>
      </c>
      <c r="G749" s="12" t="s">
        <v>3066</v>
      </c>
      <c r="H749" s="116" t="s">
        <v>4776</v>
      </c>
    </row>
    <row r="750" spans="1:8" x14ac:dyDescent="0.3">
      <c r="A750" s="12">
        <v>748</v>
      </c>
      <c r="B750" s="12" t="s">
        <v>4546</v>
      </c>
      <c r="C750" s="12" t="s">
        <v>1385</v>
      </c>
      <c r="D750" s="12">
        <v>9.5399999999999991</v>
      </c>
      <c r="E750" s="12" t="s">
        <v>4259</v>
      </c>
      <c r="F750" s="12" t="s">
        <v>5131</v>
      </c>
      <c r="G750" s="12" t="s">
        <v>3066</v>
      </c>
      <c r="H750" s="116" t="s">
        <v>4776</v>
      </c>
    </row>
    <row r="751" spans="1:8" x14ac:dyDescent="0.3">
      <c r="A751" s="12">
        <v>749</v>
      </c>
      <c r="B751" s="12" t="s">
        <v>4548</v>
      </c>
      <c r="C751" s="12" t="s">
        <v>1385</v>
      </c>
      <c r="D751" s="12">
        <v>9.5399999999999991</v>
      </c>
      <c r="E751" s="12" t="s">
        <v>4261</v>
      </c>
      <c r="F751" s="12" t="s">
        <v>5131</v>
      </c>
      <c r="G751" s="12" t="s">
        <v>3066</v>
      </c>
      <c r="H751" s="116" t="s">
        <v>4776</v>
      </c>
    </row>
    <row r="752" spans="1:8" x14ac:dyDescent="0.3">
      <c r="A752" s="12">
        <v>750</v>
      </c>
      <c r="B752" s="12" t="s">
        <v>4550</v>
      </c>
      <c r="C752" s="12" t="s">
        <v>1385</v>
      </c>
      <c r="D752" s="12">
        <v>9.5399999999999991</v>
      </c>
      <c r="E752" s="12" t="s">
        <v>4263</v>
      </c>
      <c r="F752" s="12" t="s">
        <v>5131</v>
      </c>
      <c r="G752" s="12" t="s">
        <v>3066</v>
      </c>
      <c r="H752" s="116" t="s">
        <v>4776</v>
      </c>
    </row>
    <row r="753" spans="1:8" x14ac:dyDescent="0.3">
      <c r="A753" s="12">
        <v>751</v>
      </c>
      <c r="B753" s="12" t="s">
        <v>4552</v>
      </c>
      <c r="C753" s="12" t="s">
        <v>1385</v>
      </c>
      <c r="D753" s="12">
        <v>9.5399999999999991</v>
      </c>
      <c r="E753" s="12" t="s">
        <v>4265</v>
      </c>
      <c r="F753" s="12" t="s">
        <v>5131</v>
      </c>
      <c r="G753" s="12" t="s">
        <v>3066</v>
      </c>
      <c r="H753" s="116" t="s">
        <v>4776</v>
      </c>
    </row>
    <row r="754" spans="1:8" x14ac:dyDescent="0.3">
      <c r="A754" s="12">
        <v>752</v>
      </c>
      <c r="B754" s="12" t="s">
        <v>4554</v>
      </c>
      <c r="C754" s="12" t="s">
        <v>1385</v>
      </c>
      <c r="D754" s="12">
        <v>9.5399999999999991</v>
      </c>
      <c r="E754" s="12" t="s">
        <v>4267</v>
      </c>
      <c r="F754" s="12" t="s">
        <v>5131</v>
      </c>
      <c r="G754" s="12" t="s">
        <v>3066</v>
      </c>
      <c r="H754" s="116" t="s">
        <v>4776</v>
      </c>
    </row>
    <row r="755" spans="1:8" x14ac:dyDescent="0.3">
      <c r="A755" s="12">
        <v>753</v>
      </c>
      <c r="B755" s="12" t="s">
        <v>4556</v>
      </c>
      <c r="C755" s="12" t="s">
        <v>1385</v>
      </c>
      <c r="D755" s="12">
        <v>9.5399999999999991</v>
      </c>
      <c r="E755" s="12" t="s">
        <v>4269</v>
      </c>
      <c r="F755" s="12" t="s">
        <v>5131</v>
      </c>
      <c r="G755" s="12" t="s">
        <v>3066</v>
      </c>
      <c r="H755" s="116" t="s">
        <v>4776</v>
      </c>
    </row>
    <row r="756" spans="1:8" x14ac:dyDescent="0.3">
      <c r="A756" s="12">
        <v>754</v>
      </c>
      <c r="B756" s="12" t="s">
        <v>4558</v>
      </c>
      <c r="C756" s="12" t="s">
        <v>1385</v>
      </c>
      <c r="D756" s="12">
        <v>9.5399999999999991</v>
      </c>
      <c r="E756" s="12" t="s">
        <v>4271</v>
      </c>
      <c r="F756" s="12" t="s">
        <v>5131</v>
      </c>
      <c r="G756" s="12" t="s">
        <v>3066</v>
      </c>
      <c r="H756" s="116" t="s">
        <v>4776</v>
      </c>
    </row>
    <row r="757" spans="1:8" x14ac:dyDescent="0.3">
      <c r="A757" s="12">
        <v>755</v>
      </c>
      <c r="B757" s="12" t="s">
        <v>4560</v>
      </c>
      <c r="C757" s="12" t="s">
        <v>1385</v>
      </c>
      <c r="D757" s="12">
        <v>9.5399999999999991</v>
      </c>
      <c r="E757" s="12" t="s">
        <v>4273</v>
      </c>
      <c r="F757" s="12" t="s">
        <v>5131</v>
      </c>
      <c r="G757" s="12" t="s">
        <v>3066</v>
      </c>
      <c r="H757" s="116" t="s">
        <v>4776</v>
      </c>
    </row>
    <row r="758" spans="1:8" x14ac:dyDescent="0.3">
      <c r="A758" s="12">
        <v>756</v>
      </c>
      <c r="B758" s="12" t="s">
        <v>4562</v>
      </c>
      <c r="C758" s="12" t="s">
        <v>1385</v>
      </c>
      <c r="D758" s="12">
        <v>9.5399999999999991</v>
      </c>
      <c r="E758" s="12" t="s">
        <v>4275</v>
      </c>
      <c r="F758" s="12" t="s">
        <v>5131</v>
      </c>
      <c r="G758" s="12" t="s">
        <v>3066</v>
      </c>
      <c r="H758" s="116" t="s">
        <v>4776</v>
      </c>
    </row>
    <row r="759" spans="1:8" x14ac:dyDescent="0.3">
      <c r="A759" s="12">
        <v>757</v>
      </c>
      <c r="B759" s="12" t="s">
        <v>4564</v>
      </c>
      <c r="C759" s="12" t="s">
        <v>1385</v>
      </c>
      <c r="D759" s="12">
        <v>9.5399999999999991</v>
      </c>
      <c r="E759" s="12" t="s">
        <v>4277</v>
      </c>
      <c r="F759" s="12" t="s">
        <v>5131</v>
      </c>
      <c r="G759" s="12" t="s">
        <v>3066</v>
      </c>
      <c r="H759" s="116" t="s">
        <v>4776</v>
      </c>
    </row>
    <row r="760" spans="1:8" x14ac:dyDescent="0.3">
      <c r="A760" s="12">
        <v>758</v>
      </c>
      <c r="B760" s="12" t="s">
        <v>4566</v>
      </c>
      <c r="C760" s="12" t="s">
        <v>1385</v>
      </c>
      <c r="D760" s="12">
        <v>9.5399999999999991</v>
      </c>
      <c r="E760" s="12" t="s">
        <v>4279</v>
      </c>
      <c r="F760" s="12" t="s">
        <v>5131</v>
      </c>
      <c r="G760" s="12" t="s">
        <v>3066</v>
      </c>
      <c r="H760" s="116" t="s">
        <v>4776</v>
      </c>
    </row>
    <row r="761" spans="1:8" x14ac:dyDescent="0.3">
      <c r="A761" s="12">
        <v>759</v>
      </c>
      <c r="B761" s="12" t="s">
        <v>4568</v>
      </c>
      <c r="C761" s="12" t="s">
        <v>1385</v>
      </c>
      <c r="D761" s="12">
        <v>9.5399999999999991</v>
      </c>
      <c r="E761" s="12" t="s">
        <v>4281</v>
      </c>
      <c r="F761" s="12" t="s">
        <v>5131</v>
      </c>
      <c r="G761" s="12" t="s">
        <v>3066</v>
      </c>
      <c r="H761" s="116" t="s">
        <v>4776</v>
      </c>
    </row>
    <row r="762" spans="1:8" x14ac:dyDescent="0.3">
      <c r="A762" s="12">
        <v>760</v>
      </c>
      <c r="B762" s="12" t="s">
        <v>4570</v>
      </c>
      <c r="C762" s="12" t="s">
        <v>1385</v>
      </c>
      <c r="D762" s="12">
        <v>9.5399999999999991</v>
      </c>
      <c r="E762" s="12" t="s">
        <v>4283</v>
      </c>
      <c r="F762" s="12" t="s">
        <v>5131</v>
      </c>
      <c r="G762" s="12" t="s">
        <v>3066</v>
      </c>
      <c r="H762" s="116" t="s">
        <v>4776</v>
      </c>
    </row>
    <row r="763" spans="1:8" x14ac:dyDescent="0.3">
      <c r="A763" s="12">
        <v>761</v>
      </c>
      <c r="B763" s="12" t="s">
        <v>4572</v>
      </c>
      <c r="C763" s="12" t="s">
        <v>1385</v>
      </c>
      <c r="D763" s="12">
        <v>9.5399999999999991</v>
      </c>
      <c r="E763" s="12" t="s">
        <v>4285</v>
      </c>
      <c r="F763" s="12" t="s">
        <v>5131</v>
      </c>
      <c r="G763" s="12" t="s">
        <v>3066</v>
      </c>
      <c r="H763" s="116" t="s">
        <v>4776</v>
      </c>
    </row>
    <row r="764" spans="1:8" x14ac:dyDescent="0.3">
      <c r="A764" s="12">
        <v>762</v>
      </c>
      <c r="B764" s="12" t="s">
        <v>4574</v>
      </c>
      <c r="C764" s="12" t="s">
        <v>1385</v>
      </c>
      <c r="D764" s="12">
        <v>9.5399999999999991</v>
      </c>
      <c r="E764" s="12" t="s">
        <v>4287</v>
      </c>
      <c r="F764" s="12" t="s">
        <v>5131</v>
      </c>
      <c r="G764" s="12" t="s">
        <v>3066</v>
      </c>
      <c r="H764" s="116" t="s">
        <v>4776</v>
      </c>
    </row>
    <row r="765" spans="1:8" x14ac:dyDescent="0.3">
      <c r="A765" s="12">
        <v>763</v>
      </c>
      <c r="B765" s="12" t="s">
        <v>4576</v>
      </c>
      <c r="C765" s="12" t="s">
        <v>1385</v>
      </c>
      <c r="D765" s="12">
        <v>9.5399999999999991</v>
      </c>
      <c r="E765" s="12" t="s">
        <v>4289</v>
      </c>
      <c r="F765" s="12" t="s">
        <v>5131</v>
      </c>
      <c r="G765" s="12" t="s">
        <v>3066</v>
      </c>
      <c r="H765" s="116" t="s">
        <v>4776</v>
      </c>
    </row>
    <row r="766" spans="1:8" x14ac:dyDescent="0.3">
      <c r="A766" s="12">
        <v>764</v>
      </c>
      <c r="B766" s="12" t="s">
        <v>4578</v>
      </c>
      <c r="C766" s="12" t="s">
        <v>1385</v>
      </c>
      <c r="D766" s="12">
        <v>9.5399999999999991</v>
      </c>
      <c r="E766" s="12" t="s">
        <v>4291</v>
      </c>
      <c r="F766" s="12" t="s">
        <v>5131</v>
      </c>
      <c r="G766" s="12" t="s">
        <v>3066</v>
      </c>
      <c r="H766" s="116" t="s">
        <v>4776</v>
      </c>
    </row>
    <row r="767" spans="1:8" x14ac:dyDescent="0.3">
      <c r="A767" s="12">
        <v>765</v>
      </c>
      <c r="B767" s="12" t="s">
        <v>4580</v>
      </c>
      <c r="C767" s="12" t="s">
        <v>1385</v>
      </c>
      <c r="D767" s="12">
        <v>9.5399999999999991</v>
      </c>
      <c r="E767" s="12" t="s">
        <v>4293</v>
      </c>
      <c r="F767" s="12" t="s">
        <v>5131</v>
      </c>
      <c r="G767" s="12" t="s">
        <v>3066</v>
      </c>
      <c r="H767" s="116" t="s">
        <v>4776</v>
      </c>
    </row>
    <row r="768" spans="1:8" x14ac:dyDescent="0.3">
      <c r="A768" s="12">
        <v>766</v>
      </c>
      <c r="B768" s="12" t="s">
        <v>4582</v>
      </c>
      <c r="C768" s="12" t="s">
        <v>1385</v>
      </c>
      <c r="D768" s="12">
        <v>9.5399999999999991</v>
      </c>
      <c r="E768" s="12" t="s">
        <v>4295</v>
      </c>
      <c r="F768" s="12" t="s">
        <v>5131</v>
      </c>
      <c r="G768" s="12" t="s">
        <v>3066</v>
      </c>
      <c r="H768" s="116" t="s">
        <v>4776</v>
      </c>
    </row>
    <row r="769" spans="1:8" x14ac:dyDescent="0.3">
      <c r="A769" s="12">
        <v>767</v>
      </c>
      <c r="B769" s="12" t="s">
        <v>4584</v>
      </c>
      <c r="C769" s="12" t="s">
        <v>1385</v>
      </c>
      <c r="D769" s="12">
        <v>9.5399999999999991</v>
      </c>
      <c r="E769" s="12" t="s">
        <v>4297</v>
      </c>
      <c r="F769" s="12" t="s">
        <v>5131</v>
      </c>
      <c r="G769" s="12" t="s">
        <v>3066</v>
      </c>
      <c r="H769" s="116" t="s">
        <v>4776</v>
      </c>
    </row>
    <row r="770" spans="1:8" x14ac:dyDescent="0.3">
      <c r="A770" s="12">
        <v>768</v>
      </c>
      <c r="B770" s="12" t="s">
        <v>4586</v>
      </c>
      <c r="C770" s="12" t="s">
        <v>1385</v>
      </c>
      <c r="D770" s="12">
        <v>9.5399999999999991</v>
      </c>
      <c r="E770" s="12" t="s">
        <v>4299</v>
      </c>
      <c r="F770" s="12" t="s">
        <v>5131</v>
      </c>
      <c r="G770" s="12" t="s">
        <v>3066</v>
      </c>
      <c r="H770" s="116" t="s">
        <v>4776</v>
      </c>
    </row>
    <row r="771" spans="1:8" x14ac:dyDescent="0.3">
      <c r="A771" s="12">
        <v>769</v>
      </c>
      <c r="B771" s="12" t="s">
        <v>4588</v>
      </c>
      <c r="C771" s="12" t="s">
        <v>1385</v>
      </c>
      <c r="D771" s="12">
        <v>9.5399999999999991</v>
      </c>
      <c r="E771" s="12" t="s">
        <v>4301</v>
      </c>
      <c r="F771" s="12" t="s">
        <v>5131</v>
      </c>
      <c r="G771" s="12" t="s">
        <v>3066</v>
      </c>
      <c r="H771" s="116" t="s">
        <v>4776</v>
      </c>
    </row>
    <row r="772" spans="1:8" x14ac:dyDescent="0.3">
      <c r="A772" s="12">
        <v>770</v>
      </c>
      <c r="B772" s="12" t="s">
        <v>4590</v>
      </c>
      <c r="C772" s="12" t="s">
        <v>1385</v>
      </c>
      <c r="D772" s="12">
        <v>9.5399999999999991</v>
      </c>
      <c r="E772" s="12" t="s">
        <v>4303</v>
      </c>
      <c r="F772" s="12" t="s">
        <v>5131</v>
      </c>
      <c r="G772" s="12" t="s">
        <v>3066</v>
      </c>
      <c r="H772" s="116" t="s">
        <v>4776</v>
      </c>
    </row>
    <row r="773" spans="1:8" x14ac:dyDescent="0.3">
      <c r="A773" s="12">
        <v>771</v>
      </c>
      <c r="B773" s="12" t="s">
        <v>4592</v>
      </c>
      <c r="C773" s="12" t="s">
        <v>1385</v>
      </c>
      <c r="D773" s="12">
        <v>9.5399999999999991</v>
      </c>
      <c r="E773" s="12" t="s">
        <v>4305</v>
      </c>
      <c r="F773" s="12" t="s">
        <v>5131</v>
      </c>
      <c r="G773" s="12" t="s">
        <v>3066</v>
      </c>
      <c r="H773" s="116" t="s">
        <v>4776</v>
      </c>
    </row>
    <row r="774" spans="1:8" x14ac:dyDescent="0.3">
      <c r="A774" s="12">
        <v>772</v>
      </c>
      <c r="B774" s="12" t="s">
        <v>4594</v>
      </c>
      <c r="C774" s="12" t="s">
        <v>1385</v>
      </c>
      <c r="D774" s="12">
        <v>9.5399999999999991</v>
      </c>
      <c r="E774" s="12" t="s">
        <v>4307</v>
      </c>
      <c r="F774" s="12" t="s">
        <v>5131</v>
      </c>
      <c r="G774" s="12" t="s">
        <v>3066</v>
      </c>
      <c r="H774" s="116" t="s">
        <v>4776</v>
      </c>
    </row>
    <row r="775" spans="1:8" x14ac:dyDescent="0.3">
      <c r="A775" s="12">
        <v>773</v>
      </c>
      <c r="B775" s="12" t="s">
        <v>4596</v>
      </c>
      <c r="C775" s="12" t="s">
        <v>1385</v>
      </c>
      <c r="D775" s="12">
        <v>9.5399999999999991</v>
      </c>
      <c r="E775" s="12" t="s">
        <v>4309</v>
      </c>
      <c r="F775" s="12" t="s">
        <v>5131</v>
      </c>
      <c r="G775" s="12" t="s">
        <v>3066</v>
      </c>
      <c r="H775" s="116" t="s">
        <v>4776</v>
      </c>
    </row>
    <row r="776" spans="1:8" x14ac:dyDescent="0.3">
      <c r="A776" s="12">
        <v>774</v>
      </c>
      <c r="B776" s="12" t="s">
        <v>4598</v>
      </c>
      <c r="C776" s="12" t="s">
        <v>1385</v>
      </c>
      <c r="D776" s="12">
        <v>9.5399999999999991</v>
      </c>
      <c r="E776" s="12" t="s">
        <v>4311</v>
      </c>
      <c r="F776" s="12" t="s">
        <v>5131</v>
      </c>
      <c r="G776" s="12" t="s">
        <v>3066</v>
      </c>
      <c r="H776" s="116" t="s">
        <v>4776</v>
      </c>
    </row>
    <row r="777" spans="1:8" x14ac:dyDescent="0.3">
      <c r="A777" s="12">
        <v>775</v>
      </c>
      <c r="B777" s="12" t="s">
        <v>4600</v>
      </c>
      <c r="C777" s="12" t="s">
        <v>1385</v>
      </c>
      <c r="D777" s="12">
        <v>9.5399999999999991</v>
      </c>
      <c r="E777" s="12" t="s">
        <v>4313</v>
      </c>
      <c r="F777" s="12" t="s">
        <v>5131</v>
      </c>
      <c r="G777" s="12" t="s">
        <v>3066</v>
      </c>
      <c r="H777" s="116" t="s">
        <v>4776</v>
      </c>
    </row>
    <row r="778" spans="1:8" x14ac:dyDescent="0.3">
      <c r="A778" s="12">
        <v>776</v>
      </c>
      <c r="B778" s="12" t="s">
        <v>4602</v>
      </c>
      <c r="C778" s="12" t="s">
        <v>1385</v>
      </c>
      <c r="D778" s="12">
        <v>9.5399999999999991</v>
      </c>
      <c r="E778" s="12" t="s">
        <v>4315</v>
      </c>
      <c r="F778" s="12" t="s">
        <v>5131</v>
      </c>
      <c r="G778" s="12" t="s">
        <v>3066</v>
      </c>
      <c r="H778" s="116" t="s">
        <v>4776</v>
      </c>
    </row>
    <row r="779" spans="1:8" x14ac:dyDescent="0.3">
      <c r="A779" s="12">
        <v>777</v>
      </c>
      <c r="B779" s="12" t="s">
        <v>4604</v>
      </c>
      <c r="C779" s="12" t="s">
        <v>1385</v>
      </c>
      <c r="D779" s="12">
        <v>9.5399999999999991</v>
      </c>
      <c r="E779" s="12" t="s">
        <v>4317</v>
      </c>
      <c r="F779" s="12" t="s">
        <v>5131</v>
      </c>
      <c r="G779" s="12" t="s">
        <v>3066</v>
      </c>
      <c r="H779" s="116" t="s">
        <v>4776</v>
      </c>
    </row>
    <row r="780" spans="1:8" x14ac:dyDescent="0.3">
      <c r="A780" s="12">
        <v>778</v>
      </c>
      <c r="B780" s="12" t="s">
        <v>4606</v>
      </c>
      <c r="C780" s="12" t="s">
        <v>1385</v>
      </c>
      <c r="D780" s="12">
        <v>9.5399999999999991</v>
      </c>
      <c r="E780" s="12" t="s">
        <v>4319</v>
      </c>
      <c r="F780" s="12" t="s">
        <v>5131</v>
      </c>
      <c r="G780" s="12" t="s">
        <v>3066</v>
      </c>
      <c r="H780" s="116" t="s">
        <v>4776</v>
      </c>
    </row>
    <row r="781" spans="1:8" x14ac:dyDescent="0.3">
      <c r="A781" s="12">
        <v>779</v>
      </c>
      <c r="B781" s="12" t="s">
        <v>4608</v>
      </c>
      <c r="C781" s="12" t="s">
        <v>1385</v>
      </c>
      <c r="D781" s="12">
        <v>9.5399999999999991</v>
      </c>
      <c r="E781" s="12" t="s">
        <v>4321</v>
      </c>
      <c r="F781" s="12" t="s">
        <v>5131</v>
      </c>
      <c r="G781" s="12" t="s">
        <v>3066</v>
      </c>
      <c r="H781" s="116" t="s">
        <v>4776</v>
      </c>
    </row>
    <row r="782" spans="1:8" x14ac:dyDescent="0.3">
      <c r="A782" s="12">
        <v>780</v>
      </c>
      <c r="B782" s="12" t="s">
        <v>4610</v>
      </c>
      <c r="C782" s="12" t="s">
        <v>1385</v>
      </c>
      <c r="D782" s="12">
        <v>9.5399999999999991</v>
      </c>
      <c r="E782" s="12" t="s">
        <v>4323</v>
      </c>
      <c r="F782" s="12" t="s">
        <v>5131</v>
      </c>
      <c r="G782" s="12" t="s">
        <v>3066</v>
      </c>
      <c r="H782" s="116" t="s">
        <v>4776</v>
      </c>
    </row>
    <row r="783" spans="1:8" x14ac:dyDescent="0.3">
      <c r="A783" s="12">
        <v>781</v>
      </c>
      <c r="B783" s="12" t="s">
        <v>4612</v>
      </c>
      <c r="C783" s="12" t="s">
        <v>1385</v>
      </c>
      <c r="D783" s="12">
        <v>9.5399999999999991</v>
      </c>
      <c r="E783" s="12" t="s">
        <v>4325</v>
      </c>
      <c r="F783" s="12" t="s">
        <v>5131</v>
      </c>
      <c r="G783" s="12" t="s">
        <v>3066</v>
      </c>
      <c r="H783" s="116" t="s">
        <v>4776</v>
      </c>
    </row>
    <row r="784" spans="1:8" x14ac:dyDescent="0.3">
      <c r="A784" s="12">
        <v>782</v>
      </c>
      <c r="B784" s="12" t="s">
        <v>4614</v>
      </c>
      <c r="C784" s="12" t="s">
        <v>1385</v>
      </c>
      <c r="D784" s="12">
        <v>9.5399999999999991</v>
      </c>
      <c r="E784" s="12" t="s">
        <v>4327</v>
      </c>
      <c r="F784" s="12" t="s">
        <v>5131</v>
      </c>
      <c r="G784" s="12" t="s">
        <v>3066</v>
      </c>
      <c r="H784" s="116" t="s">
        <v>4776</v>
      </c>
    </row>
    <row r="785" spans="1:8" x14ac:dyDescent="0.3">
      <c r="A785" s="12">
        <v>783</v>
      </c>
      <c r="B785" s="12" t="s">
        <v>4616</v>
      </c>
      <c r="C785" s="12" t="s">
        <v>1385</v>
      </c>
      <c r="D785" s="12">
        <v>9.5399999999999991</v>
      </c>
      <c r="E785" s="12" t="s">
        <v>4329</v>
      </c>
      <c r="F785" s="12" t="s">
        <v>5131</v>
      </c>
      <c r="G785" s="12" t="s">
        <v>3066</v>
      </c>
      <c r="H785" s="116" t="s">
        <v>4776</v>
      </c>
    </row>
    <row r="786" spans="1:8" x14ac:dyDescent="0.3">
      <c r="A786" s="12">
        <v>784</v>
      </c>
      <c r="B786" s="12" t="s">
        <v>4618</v>
      </c>
      <c r="C786" s="12" t="s">
        <v>1385</v>
      </c>
      <c r="D786" s="12">
        <v>9.5399999999999991</v>
      </c>
      <c r="E786" s="12" t="s">
        <v>4331</v>
      </c>
      <c r="F786" s="12" t="s">
        <v>5131</v>
      </c>
      <c r="G786" s="12" t="s">
        <v>3066</v>
      </c>
      <c r="H786" s="116" t="s">
        <v>4776</v>
      </c>
    </row>
    <row r="787" spans="1:8" x14ac:dyDescent="0.3">
      <c r="A787" s="12">
        <v>785</v>
      </c>
      <c r="B787" s="12" t="s">
        <v>4620</v>
      </c>
      <c r="C787" s="12" t="s">
        <v>1385</v>
      </c>
      <c r="D787" s="12">
        <v>9.5399999999999991</v>
      </c>
      <c r="E787" s="12" t="s">
        <v>4333</v>
      </c>
      <c r="F787" s="12" t="s">
        <v>5131</v>
      </c>
      <c r="G787" s="12" t="s">
        <v>3066</v>
      </c>
      <c r="H787" s="116" t="s">
        <v>4776</v>
      </c>
    </row>
    <row r="788" spans="1:8" x14ac:dyDescent="0.3">
      <c r="A788" s="12">
        <v>786</v>
      </c>
      <c r="B788" s="12" t="s">
        <v>4622</v>
      </c>
      <c r="C788" s="12" t="s">
        <v>1385</v>
      </c>
      <c r="D788" s="12">
        <v>9.5399999999999991</v>
      </c>
      <c r="E788" s="12" t="s">
        <v>4335</v>
      </c>
      <c r="F788" s="12" t="s">
        <v>5131</v>
      </c>
      <c r="G788" s="12" t="s">
        <v>3066</v>
      </c>
      <c r="H788" s="116" t="s">
        <v>4776</v>
      </c>
    </row>
    <row r="789" spans="1:8" x14ac:dyDescent="0.3">
      <c r="A789" s="12">
        <v>787</v>
      </c>
      <c r="B789" s="12" t="s">
        <v>4624</v>
      </c>
      <c r="C789" s="12" t="s">
        <v>1385</v>
      </c>
      <c r="D789" s="12">
        <v>9.5399999999999991</v>
      </c>
      <c r="E789" s="12" t="s">
        <v>4337</v>
      </c>
      <c r="F789" s="12" t="s">
        <v>5131</v>
      </c>
      <c r="G789" s="12" t="s">
        <v>3066</v>
      </c>
      <c r="H789" s="116" t="s">
        <v>4776</v>
      </c>
    </row>
    <row r="790" spans="1:8" x14ac:dyDescent="0.3">
      <c r="A790" s="12">
        <v>788</v>
      </c>
      <c r="B790" s="12" t="s">
        <v>4626</v>
      </c>
      <c r="C790" s="12" t="s">
        <v>1385</v>
      </c>
      <c r="D790" s="12">
        <v>9.5399999999999991</v>
      </c>
      <c r="E790" s="12" t="s">
        <v>4339</v>
      </c>
      <c r="F790" s="12" t="s">
        <v>5131</v>
      </c>
      <c r="G790" s="12" t="s">
        <v>3066</v>
      </c>
      <c r="H790" s="116" t="s">
        <v>4776</v>
      </c>
    </row>
    <row r="791" spans="1:8" x14ac:dyDescent="0.3">
      <c r="A791" s="12">
        <v>789</v>
      </c>
      <c r="B791" s="12" t="s">
        <v>4628</v>
      </c>
      <c r="C791" s="12" t="s">
        <v>1385</v>
      </c>
      <c r="D791" s="12">
        <v>9.5399999999999991</v>
      </c>
      <c r="E791" s="12" t="s">
        <v>4341</v>
      </c>
      <c r="F791" s="12" t="s">
        <v>5131</v>
      </c>
      <c r="G791" s="12" t="s">
        <v>3066</v>
      </c>
      <c r="H791" s="116" t="s">
        <v>4776</v>
      </c>
    </row>
    <row r="792" spans="1:8" x14ac:dyDescent="0.3">
      <c r="A792" s="12">
        <v>790</v>
      </c>
      <c r="B792" s="12" t="s">
        <v>4630</v>
      </c>
      <c r="C792" s="12" t="s">
        <v>1385</v>
      </c>
      <c r="D792" s="12">
        <v>9.5399999999999991</v>
      </c>
      <c r="E792" s="12" t="s">
        <v>4343</v>
      </c>
      <c r="F792" s="12" t="s">
        <v>5131</v>
      </c>
      <c r="G792" s="12" t="s">
        <v>3066</v>
      </c>
      <c r="H792" s="116" t="s">
        <v>4776</v>
      </c>
    </row>
    <row r="793" spans="1:8" x14ac:dyDescent="0.3">
      <c r="A793" s="12">
        <v>791</v>
      </c>
      <c r="B793" s="12" t="s">
        <v>4632</v>
      </c>
      <c r="C793" s="12" t="s">
        <v>1385</v>
      </c>
      <c r="D793" s="12">
        <v>9.5399999999999991</v>
      </c>
      <c r="E793" s="12" t="s">
        <v>4345</v>
      </c>
      <c r="F793" s="12" t="s">
        <v>5131</v>
      </c>
      <c r="G793" s="12" t="s">
        <v>3066</v>
      </c>
      <c r="H793" s="116" t="s">
        <v>4776</v>
      </c>
    </row>
    <row r="794" spans="1:8" x14ac:dyDescent="0.3">
      <c r="A794" s="12">
        <v>792</v>
      </c>
      <c r="B794" s="12" t="s">
        <v>4634</v>
      </c>
      <c r="C794" s="12" t="s">
        <v>1385</v>
      </c>
      <c r="D794" s="12">
        <v>9.5399999999999991</v>
      </c>
      <c r="E794" s="12" t="s">
        <v>4347</v>
      </c>
      <c r="F794" s="12" t="s">
        <v>5131</v>
      </c>
      <c r="G794" s="12" t="s">
        <v>3066</v>
      </c>
      <c r="H794" s="116" t="s">
        <v>4776</v>
      </c>
    </row>
    <row r="795" spans="1:8" x14ac:dyDescent="0.3">
      <c r="A795" s="12">
        <v>793</v>
      </c>
      <c r="B795" s="12" t="s">
        <v>4636</v>
      </c>
      <c r="C795" s="12" t="s">
        <v>1385</v>
      </c>
      <c r="D795" s="12">
        <v>9.5399999999999991</v>
      </c>
      <c r="E795" s="12" t="s">
        <v>4349</v>
      </c>
      <c r="F795" s="12" t="s">
        <v>5131</v>
      </c>
      <c r="G795" s="12" t="s">
        <v>3066</v>
      </c>
      <c r="H795" s="116" t="s">
        <v>4776</v>
      </c>
    </row>
    <row r="796" spans="1:8" x14ac:dyDescent="0.3">
      <c r="A796" s="12">
        <v>794</v>
      </c>
      <c r="B796" s="12" t="s">
        <v>4638</v>
      </c>
      <c r="C796" s="12" t="s">
        <v>1385</v>
      </c>
      <c r="D796" s="12">
        <v>9.5399999999999991</v>
      </c>
      <c r="E796" s="12" t="s">
        <v>4351</v>
      </c>
      <c r="F796" s="12" t="s">
        <v>5131</v>
      </c>
      <c r="G796" s="12" t="s">
        <v>3066</v>
      </c>
      <c r="H796" s="116" t="s">
        <v>4776</v>
      </c>
    </row>
    <row r="797" spans="1:8" x14ac:dyDescent="0.3">
      <c r="A797" s="12">
        <v>795</v>
      </c>
      <c r="B797" s="12" t="s">
        <v>4640</v>
      </c>
      <c r="C797" s="12" t="s">
        <v>1385</v>
      </c>
      <c r="D797" s="12">
        <v>9.5399999999999991</v>
      </c>
      <c r="E797" s="12" t="s">
        <v>4353</v>
      </c>
      <c r="F797" s="12" t="s">
        <v>5131</v>
      </c>
      <c r="G797" s="12" t="s">
        <v>3066</v>
      </c>
      <c r="H797" s="116" t="s">
        <v>4776</v>
      </c>
    </row>
    <row r="798" spans="1:8" x14ac:dyDescent="0.3">
      <c r="A798" s="12">
        <v>796</v>
      </c>
      <c r="B798" s="12" t="s">
        <v>4642</v>
      </c>
      <c r="C798" s="12" t="s">
        <v>1385</v>
      </c>
      <c r="D798" s="12">
        <v>9.5399999999999991</v>
      </c>
      <c r="E798" s="12" t="s">
        <v>4355</v>
      </c>
      <c r="F798" s="12" t="s">
        <v>5131</v>
      </c>
      <c r="G798" s="12" t="s">
        <v>3066</v>
      </c>
      <c r="H798" s="116" t="s">
        <v>4776</v>
      </c>
    </row>
    <row r="799" spans="1:8" x14ac:dyDescent="0.3">
      <c r="A799" s="12">
        <v>797</v>
      </c>
      <c r="B799" s="12" t="s">
        <v>4644</v>
      </c>
      <c r="C799" s="12" t="s">
        <v>1385</v>
      </c>
      <c r="D799" s="12">
        <v>9.5399999999999991</v>
      </c>
      <c r="E799" s="12" t="s">
        <v>4357</v>
      </c>
      <c r="F799" s="12" t="s">
        <v>5131</v>
      </c>
      <c r="G799" s="12" t="s">
        <v>3066</v>
      </c>
      <c r="H799" s="116" t="s">
        <v>4776</v>
      </c>
    </row>
    <row r="800" spans="1:8" x14ac:dyDescent="0.3">
      <c r="A800" s="12">
        <v>798</v>
      </c>
      <c r="B800" s="12" t="s">
        <v>4646</v>
      </c>
      <c r="C800" s="12" t="s">
        <v>1385</v>
      </c>
      <c r="D800" s="12">
        <v>9.5399999999999991</v>
      </c>
      <c r="E800" s="12" t="s">
        <v>4359</v>
      </c>
      <c r="F800" s="12" t="s">
        <v>5131</v>
      </c>
      <c r="G800" s="12" t="s">
        <v>3066</v>
      </c>
      <c r="H800" s="116" t="s">
        <v>4776</v>
      </c>
    </row>
    <row r="801" spans="1:8" x14ac:dyDescent="0.3">
      <c r="A801" s="12">
        <v>799</v>
      </c>
      <c r="B801" s="12" t="s">
        <v>4648</v>
      </c>
      <c r="C801" s="12" t="s">
        <v>1385</v>
      </c>
      <c r="D801" s="12">
        <v>9.5399999999999991</v>
      </c>
      <c r="E801" s="12" t="s">
        <v>4361</v>
      </c>
      <c r="F801" s="12" t="s">
        <v>5131</v>
      </c>
      <c r="G801" s="12" t="s">
        <v>3066</v>
      </c>
      <c r="H801" s="116" t="s">
        <v>4776</v>
      </c>
    </row>
    <row r="802" spans="1:8" x14ac:dyDescent="0.3">
      <c r="A802" s="12">
        <v>800</v>
      </c>
      <c r="B802" s="12" t="s">
        <v>4650</v>
      </c>
      <c r="C802" s="12" t="s">
        <v>1385</v>
      </c>
      <c r="D802" s="12">
        <v>9.5399999999999991</v>
      </c>
      <c r="E802" s="12" t="s">
        <v>4363</v>
      </c>
      <c r="F802" s="12" t="s">
        <v>5131</v>
      </c>
      <c r="G802" s="12" t="s">
        <v>3066</v>
      </c>
      <c r="H802" s="116" t="s">
        <v>4776</v>
      </c>
    </row>
    <row r="803" spans="1:8" x14ac:dyDescent="0.3">
      <c r="A803" s="12">
        <v>801</v>
      </c>
      <c r="B803" s="12" t="s">
        <v>4652</v>
      </c>
      <c r="C803" s="12" t="s">
        <v>1385</v>
      </c>
      <c r="D803" s="12">
        <v>9.5399999999999991</v>
      </c>
      <c r="E803" s="12" t="s">
        <v>4365</v>
      </c>
      <c r="F803" s="12" t="s">
        <v>5131</v>
      </c>
      <c r="G803" s="12" t="s">
        <v>3066</v>
      </c>
      <c r="H803" s="116" t="s">
        <v>4776</v>
      </c>
    </row>
    <row r="804" spans="1:8" x14ac:dyDescent="0.3">
      <c r="A804" s="12">
        <v>802</v>
      </c>
      <c r="B804" s="12" t="s">
        <v>4654</v>
      </c>
      <c r="C804" s="12" t="s">
        <v>1385</v>
      </c>
      <c r="D804" s="12">
        <v>9.5399999999999991</v>
      </c>
      <c r="E804" s="12" t="s">
        <v>4367</v>
      </c>
      <c r="F804" s="12" t="s">
        <v>5131</v>
      </c>
      <c r="G804" s="12" t="s">
        <v>3066</v>
      </c>
      <c r="H804" s="116" t="s">
        <v>4776</v>
      </c>
    </row>
    <row r="805" spans="1:8" x14ac:dyDescent="0.3">
      <c r="A805" s="12">
        <v>803</v>
      </c>
      <c r="B805" s="12" t="s">
        <v>4656</v>
      </c>
      <c r="C805" s="12" t="s">
        <v>1385</v>
      </c>
      <c r="D805" s="12">
        <v>9.5399999999999991</v>
      </c>
      <c r="E805" s="12" t="s">
        <v>4369</v>
      </c>
      <c r="F805" s="12" t="s">
        <v>5131</v>
      </c>
      <c r="G805" s="12" t="s">
        <v>3066</v>
      </c>
      <c r="H805" s="116" t="s">
        <v>4776</v>
      </c>
    </row>
    <row r="806" spans="1:8" x14ac:dyDescent="0.3">
      <c r="A806" s="12">
        <v>804</v>
      </c>
      <c r="B806" s="12" t="s">
        <v>4658</v>
      </c>
      <c r="C806" s="12" t="s">
        <v>1385</v>
      </c>
      <c r="D806" s="12">
        <v>9.5399999999999991</v>
      </c>
      <c r="E806" s="12" t="s">
        <v>4371</v>
      </c>
      <c r="F806" s="12" t="s">
        <v>5131</v>
      </c>
      <c r="G806" s="12" t="s">
        <v>3066</v>
      </c>
      <c r="H806" s="116" t="s">
        <v>4776</v>
      </c>
    </row>
    <row r="807" spans="1:8" x14ac:dyDescent="0.3">
      <c r="A807" s="12">
        <v>805</v>
      </c>
      <c r="B807" s="12" t="s">
        <v>4660</v>
      </c>
      <c r="C807" s="12" t="s">
        <v>1385</v>
      </c>
      <c r="D807" s="12">
        <v>9.5399999999999991</v>
      </c>
      <c r="E807" s="12" t="s">
        <v>4373</v>
      </c>
      <c r="F807" s="12" t="s">
        <v>5131</v>
      </c>
      <c r="G807" s="12" t="s">
        <v>3066</v>
      </c>
      <c r="H807" s="116" t="s">
        <v>4776</v>
      </c>
    </row>
    <row r="808" spans="1:8" x14ac:dyDescent="0.3">
      <c r="A808" s="12">
        <v>806</v>
      </c>
      <c r="B808" s="12" t="s">
        <v>4662</v>
      </c>
      <c r="C808" s="12" t="s">
        <v>1385</v>
      </c>
      <c r="D808" s="12">
        <v>9.5399999999999991</v>
      </c>
      <c r="E808" s="12" t="s">
        <v>4375</v>
      </c>
      <c r="F808" s="12" t="s">
        <v>5131</v>
      </c>
      <c r="G808" s="12" t="s">
        <v>3066</v>
      </c>
      <c r="H808" s="116" t="s">
        <v>4776</v>
      </c>
    </row>
    <row r="809" spans="1:8" x14ac:dyDescent="0.3">
      <c r="A809" s="12">
        <v>807</v>
      </c>
      <c r="B809" s="12" t="s">
        <v>4664</v>
      </c>
      <c r="C809" s="12" t="s">
        <v>1385</v>
      </c>
      <c r="D809" s="12">
        <v>9.5399999999999991</v>
      </c>
      <c r="E809" s="12" t="s">
        <v>4377</v>
      </c>
      <c r="F809" s="12" t="s">
        <v>5131</v>
      </c>
      <c r="G809" s="12" t="s">
        <v>3066</v>
      </c>
      <c r="H809" s="116" t="s">
        <v>4776</v>
      </c>
    </row>
    <row r="810" spans="1:8" x14ac:dyDescent="0.3">
      <c r="A810" s="12">
        <v>808</v>
      </c>
      <c r="B810" s="12" t="s">
        <v>4666</v>
      </c>
      <c r="C810" s="12" t="s">
        <v>1385</v>
      </c>
      <c r="D810" s="12">
        <v>9.5399999999999991</v>
      </c>
      <c r="E810" s="12" t="s">
        <v>4379</v>
      </c>
      <c r="F810" s="12" t="s">
        <v>5131</v>
      </c>
      <c r="G810" s="12" t="s">
        <v>3066</v>
      </c>
      <c r="H810" s="116" t="s">
        <v>4776</v>
      </c>
    </row>
    <row r="811" spans="1:8" x14ac:dyDescent="0.3">
      <c r="A811" s="12">
        <v>809</v>
      </c>
      <c r="B811" s="12" t="s">
        <v>4668</v>
      </c>
      <c r="C811" s="12" t="s">
        <v>1385</v>
      </c>
      <c r="D811" s="12">
        <v>9.5399999999999991</v>
      </c>
      <c r="E811" s="12" t="s">
        <v>4381</v>
      </c>
      <c r="F811" s="12" t="s">
        <v>5131</v>
      </c>
      <c r="G811" s="12" t="s">
        <v>3066</v>
      </c>
      <c r="H811" s="116" t="s">
        <v>4776</v>
      </c>
    </row>
    <row r="812" spans="1:8" x14ac:dyDescent="0.3">
      <c r="A812" s="12">
        <v>810</v>
      </c>
      <c r="B812" s="12" t="s">
        <v>4670</v>
      </c>
      <c r="C812" s="12" t="s">
        <v>1385</v>
      </c>
      <c r="D812" s="12">
        <v>9.5399999999999991</v>
      </c>
      <c r="E812" s="12" t="s">
        <v>4383</v>
      </c>
      <c r="F812" s="12" t="s">
        <v>5131</v>
      </c>
      <c r="G812" s="12" t="s">
        <v>3066</v>
      </c>
      <c r="H812" s="116" t="s">
        <v>4776</v>
      </c>
    </row>
    <row r="813" spans="1:8" x14ac:dyDescent="0.3">
      <c r="A813" s="12">
        <v>811</v>
      </c>
      <c r="B813" s="12" t="s">
        <v>4672</v>
      </c>
      <c r="C813" s="12" t="s">
        <v>1385</v>
      </c>
      <c r="D813" s="12">
        <v>9.5399999999999991</v>
      </c>
      <c r="E813" s="12" t="s">
        <v>4385</v>
      </c>
      <c r="F813" s="12" t="s">
        <v>5131</v>
      </c>
      <c r="G813" s="12" t="s">
        <v>3066</v>
      </c>
      <c r="H813" s="116" t="s">
        <v>4776</v>
      </c>
    </row>
    <row r="814" spans="1:8" x14ac:dyDescent="0.3">
      <c r="A814" s="12">
        <v>812</v>
      </c>
      <c r="B814" s="12" t="s">
        <v>4674</v>
      </c>
      <c r="C814" s="12" t="s">
        <v>1385</v>
      </c>
      <c r="D814" s="12">
        <v>9.5399999999999991</v>
      </c>
      <c r="E814" s="12" t="s">
        <v>4387</v>
      </c>
      <c r="F814" s="12" t="s">
        <v>5131</v>
      </c>
      <c r="G814" s="12" t="s">
        <v>3066</v>
      </c>
      <c r="H814" s="116" t="s">
        <v>4776</v>
      </c>
    </row>
    <row r="815" spans="1:8" x14ac:dyDescent="0.3">
      <c r="A815" s="12">
        <v>813</v>
      </c>
      <c r="B815" s="12" t="s">
        <v>4676</v>
      </c>
      <c r="C815" s="12" t="s">
        <v>1385</v>
      </c>
      <c r="D815" s="12">
        <v>9.5399999999999991</v>
      </c>
      <c r="E815" s="12" t="s">
        <v>4389</v>
      </c>
      <c r="F815" s="12" t="s">
        <v>5131</v>
      </c>
      <c r="G815" s="12" t="s">
        <v>3066</v>
      </c>
      <c r="H815" s="116" t="s">
        <v>4776</v>
      </c>
    </row>
    <row r="816" spans="1:8" x14ac:dyDescent="0.3">
      <c r="A816" s="12">
        <v>814</v>
      </c>
      <c r="B816" s="12" t="s">
        <v>4678</v>
      </c>
      <c r="C816" s="12" t="s">
        <v>1385</v>
      </c>
      <c r="D816" s="12">
        <v>9.5399999999999991</v>
      </c>
      <c r="E816" s="12" t="s">
        <v>4391</v>
      </c>
      <c r="F816" s="12" t="s">
        <v>5131</v>
      </c>
      <c r="G816" s="12" t="s">
        <v>3066</v>
      </c>
      <c r="H816" s="116" t="s">
        <v>4776</v>
      </c>
    </row>
    <row r="817" spans="1:8" x14ac:dyDescent="0.3">
      <c r="A817" s="12">
        <v>815</v>
      </c>
      <c r="B817" s="12" t="s">
        <v>4680</v>
      </c>
      <c r="C817" s="12" t="s">
        <v>1385</v>
      </c>
      <c r="D817" s="12">
        <v>9.5399999999999991</v>
      </c>
      <c r="E817" s="12" t="s">
        <v>4393</v>
      </c>
      <c r="F817" s="12" t="s">
        <v>5131</v>
      </c>
      <c r="G817" s="12" t="s">
        <v>3066</v>
      </c>
      <c r="H817" s="116" t="s">
        <v>4776</v>
      </c>
    </row>
    <row r="818" spans="1:8" x14ac:dyDescent="0.3">
      <c r="A818" s="12">
        <v>816</v>
      </c>
      <c r="B818" s="12" t="s">
        <v>4682</v>
      </c>
      <c r="C818" s="12" t="s">
        <v>1385</v>
      </c>
      <c r="D818" s="12">
        <v>9.5399999999999991</v>
      </c>
      <c r="E818" s="12" t="s">
        <v>4395</v>
      </c>
      <c r="F818" s="12" t="s">
        <v>5131</v>
      </c>
      <c r="G818" s="12" t="s">
        <v>3066</v>
      </c>
      <c r="H818" s="116" t="s">
        <v>4776</v>
      </c>
    </row>
    <row r="819" spans="1:8" x14ac:dyDescent="0.3">
      <c r="A819" s="12">
        <v>817</v>
      </c>
      <c r="B819" s="12" t="s">
        <v>4684</v>
      </c>
      <c r="C819" s="12" t="s">
        <v>1385</v>
      </c>
      <c r="D819" s="12">
        <v>9.5399999999999991</v>
      </c>
      <c r="E819" s="12" t="s">
        <v>4397</v>
      </c>
      <c r="F819" s="12" t="s">
        <v>5131</v>
      </c>
      <c r="G819" s="12" t="s">
        <v>3066</v>
      </c>
      <c r="H819" s="116" t="s">
        <v>4776</v>
      </c>
    </row>
    <row r="820" spans="1:8" x14ac:dyDescent="0.3">
      <c r="A820" s="12">
        <v>818</v>
      </c>
      <c r="B820" s="12" t="s">
        <v>4686</v>
      </c>
      <c r="C820" s="12" t="s">
        <v>1385</v>
      </c>
      <c r="D820" s="12">
        <v>9.5399999999999991</v>
      </c>
      <c r="E820" s="12" t="s">
        <v>4399</v>
      </c>
      <c r="F820" s="12" t="s">
        <v>5131</v>
      </c>
      <c r="G820" s="12" t="s">
        <v>3066</v>
      </c>
      <c r="H820" s="116" t="s">
        <v>4776</v>
      </c>
    </row>
    <row r="821" spans="1:8" x14ac:dyDescent="0.3">
      <c r="A821" s="12">
        <v>819</v>
      </c>
      <c r="B821" s="12" t="s">
        <v>4688</v>
      </c>
      <c r="C821" s="12" t="s">
        <v>1385</v>
      </c>
      <c r="D821" s="12">
        <v>9.5399999999999991</v>
      </c>
      <c r="E821" s="12" t="s">
        <v>4401</v>
      </c>
      <c r="F821" s="12" t="s">
        <v>5131</v>
      </c>
      <c r="G821" s="12" t="s">
        <v>3066</v>
      </c>
      <c r="H821" s="116" t="s">
        <v>4776</v>
      </c>
    </row>
    <row r="822" spans="1:8" x14ac:dyDescent="0.3">
      <c r="A822" s="12">
        <v>820</v>
      </c>
      <c r="B822" s="12" t="s">
        <v>4690</v>
      </c>
      <c r="C822" s="12" t="s">
        <v>1385</v>
      </c>
      <c r="D822" s="12">
        <v>9.5399999999999991</v>
      </c>
      <c r="E822" s="12" t="s">
        <v>4403</v>
      </c>
      <c r="F822" s="12" t="s">
        <v>5131</v>
      </c>
      <c r="G822" s="12" t="s">
        <v>3066</v>
      </c>
      <c r="H822" s="116" t="s">
        <v>4776</v>
      </c>
    </row>
    <row r="823" spans="1:8" x14ac:dyDescent="0.3">
      <c r="A823" s="12">
        <v>821</v>
      </c>
      <c r="B823" s="12" t="s">
        <v>4692</v>
      </c>
      <c r="C823" s="12" t="s">
        <v>1385</v>
      </c>
      <c r="D823" s="12">
        <v>9.5399999999999991</v>
      </c>
      <c r="E823" s="12" t="s">
        <v>4405</v>
      </c>
      <c r="F823" s="12" t="s">
        <v>5131</v>
      </c>
      <c r="G823" s="12" t="s">
        <v>3066</v>
      </c>
      <c r="H823" s="116" t="s">
        <v>4776</v>
      </c>
    </row>
    <row r="824" spans="1:8" x14ac:dyDescent="0.3">
      <c r="A824" s="12">
        <v>822</v>
      </c>
      <c r="B824" s="12" t="s">
        <v>4694</v>
      </c>
      <c r="C824" s="12" t="s">
        <v>1385</v>
      </c>
      <c r="D824" s="12">
        <v>9.5399999999999991</v>
      </c>
      <c r="E824" s="12" t="s">
        <v>4407</v>
      </c>
      <c r="F824" s="12" t="s">
        <v>5131</v>
      </c>
      <c r="G824" s="12" t="s">
        <v>3066</v>
      </c>
      <c r="H824" s="116" t="s">
        <v>4776</v>
      </c>
    </row>
    <row r="825" spans="1:8" x14ac:dyDescent="0.3">
      <c r="A825" s="12">
        <v>823</v>
      </c>
      <c r="B825" s="12" t="s">
        <v>4696</v>
      </c>
      <c r="C825" s="12" t="s">
        <v>1385</v>
      </c>
      <c r="D825" s="12">
        <v>9.5399999999999991</v>
      </c>
      <c r="E825" s="12" t="s">
        <v>4409</v>
      </c>
      <c r="F825" s="12" t="s">
        <v>5131</v>
      </c>
      <c r="G825" s="12" t="s">
        <v>3066</v>
      </c>
      <c r="H825" s="116" t="s">
        <v>4776</v>
      </c>
    </row>
    <row r="826" spans="1:8" x14ac:dyDescent="0.3">
      <c r="A826" s="12">
        <v>824</v>
      </c>
      <c r="B826" s="12" t="s">
        <v>4698</v>
      </c>
      <c r="C826" s="12" t="s">
        <v>1385</v>
      </c>
      <c r="D826" s="12">
        <v>9.5399999999999991</v>
      </c>
      <c r="E826" s="12" t="s">
        <v>4411</v>
      </c>
      <c r="F826" s="12" t="s">
        <v>5131</v>
      </c>
      <c r="G826" s="12" t="s">
        <v>3066</v>
      </c>
      <c r="H826" s="116" t="s">
        <v>4776</v>
      </c>
    </row>
    <row r="827" spans="1:8" x14ac:dyDescent="0.3">
      <c r="A827" s="12">
        <v>825</v>
      </c>
      <c r="B827" s="12" t="s">
        <v>4700</v>
      </c>
      <c r="C827" s="12" t="s">
        <v>1385</v>
      </c>
      <c r="D827" s="12">
        <v>9.5399999999999991</v>
      </c>
      <c r="E827" s="12" t="s">
        <v>4413</v>
      </c>
      <c r="F827" s="12" t="s">
        <v>5131</v>
      </c>
      <c r="G827" s="12" t="s">
        <v>3066</v>
      </c>
      <c r="H827" s="116" t="s">
        <v>4776</v>
      </c>
    </row>
    <row r="828" spans="1:8" x14ac:dyDescent="0.3">
      <c r="A828" s="12">
        <v>826</v>
      </c>
      <c r="B828" s="12" t="s">
        <v>4702</v>
      </c>
      <c r="C828" s="12" t="s">
        <v>1385</v>
      </c>
      <c r="D828" s="12">
        <v>9.5399999999999991</v>
      </c>
      <c r="E828" s="12" t="s">
        <v>4415</v>
      </c>
      <c r="F828" s="12" t="s">
        <v>5131</v>
      </c>
      <c r="G828" s="12" t="s">
        <v>3066</v>
      </c>
      <c r="H828" s="116" t="s">
        <v>4776</v>
      </c>
    </row>
    <row r="829" spans="1:8" x14ac:dyDescent="0.3">
      <c r="A829" s="12">
        <v>827</v>
      </c>
      <c r="B829" s="12" t="s">
        <v>4704</v>
      </c>
      <c r="C829" s="12" t="s">
        <v>1385</v>
      </c>
      <c r="D829" s="12">
        <v>9.5399999999999991</v>
      </c>
      <c r="E829" s="12" t="s">
        <v>4417</v>
      </c>
      <c r="F829" s="12" t="s">
        <v>5131</v>
      </c>
      <c r="G829" s="12" t="s">
        <v>3066</v>
      </c>
      <c r="H829" s="116" t="s">
        <v>4776</v>
      </c>
    </row>
    <row r="830" spans="1:8" x14ac:dyDescent="0.3">
      <c r="A830" s="12">
        <v>828</v>
      </c>
      <c r="B830" s="12" t="s">
        <v>4706</v>
      </c>
      <c r="C830" s="12" t="s">
        <v>1385</v>
      </c>
      <c r="D830" s="12">
        <v>9.5399999999999991</v>
      </c>
      <c r="E830" s="12" t="s">
        <v>4419</v>
      </c>
      <c r="F830" s="12" t="s">
        <v>5131</v>
      </c>
      <c r="G830" s="12" t="s">
        <v>3066</v>
      </c>
      <c r="H830" s="116" t="s">
        <v>4776</v>
      </c>
    </row>
    <row r="831" spans="1:8" x14ac:dyDescent="0.3">
      <c r="A831" s="12">
        <v>829</v>
      </c>
      <c r="B831" s="12" t="s">
        <v>4708</v>
      </c>
      <c r="C831" s="12" t="s">
        <v>1385</v>
      </c>
      <c r="D831" s="12">
        <v>9.5399999999999991</v>
      </c>
      <c r="E831" s="12" t="s">
        <v>4421</v>
      </c>
      <c r="F831" s="12" t="s">
        <v>5131</v>
      </c>
      <c r="G831" s="12" t="s">
        <v>3066</v>
      </c>
      <c r="H831" s="116" t="s">
        <v>4776</v>
      </c>
    </row>
    <row r="832" spans="1:8" x14ac:dyDescent="0.3">
      <c r="A832" s="12">
        <v>830</v>
      </c>
      <c r="B832" s="12" t="s">
        <v>4710</v>
      </c>
      <c r="C832" s="12" t="s">
        <v>1385</v>
      </c>
      <c r="D832" s="12">
        <v>9.5399999999999991</v>
      </c>
      <c r="E832" s="12" t="s">
        <v>4423</v>
      </c>
      <c r="F832" s="12" t="s">
        <v>5131</v>
      </c>
      <c r="G832" s="12" t="s">
        <v>3066</v>
      </c>
      <c r="H832" s="116" t="s">
        <v>4776</v>
      </c>
    </row>
    <row r="833" spans="1:8" x14ac:dyDescent="0.3">
      <c r="A833" s="12">
        <v>831</v>
      </c>
      <c r="B833" s="12" t="s">
        <v>4712</v>
      </c>
      <c r="C833" s="12" t="s">
        <v>1385</v>
      </c>
      <c r="D833" s="12">
        <v>9.5399999999999991</v>
      </c>
      <c r="E833" s="12" t="s">
        <v>4425</v>
      </c>
      <c r="F833" s="12" t="s">
        <v>5131</v>
      </c>
      <c r="G833" s="12" t="s">
        <v>3066</v>
      </c>
      <c r="H833" s="116" t="s">
        <v>4776</v>
      </c>
    </row>
    <row r="834" spans="1:8" x14ac:dyDescent="0.3">
      <c r="A834" s="12">
        <v>832</v>
      </c>
      <c r="B834" s="12" t="s">
        <v>4714</v>
      </c>
      <c r="C834" s="12" t="s">
        <v>1385</v>
      </c>
      <c r="D834" s="12">
        <v>9.5399999999999991</v>
      </c>
      <c r="E834" s="12" t="s">
        <v>4427</v>
      </c>
      <c r="F834" s="12" t="s">
        <v>5131</v>
      </c>
      <c r="G834" s="12" t="s">
        <v>3066</v>
      </c>
      <c r="H834" s="116" t="s">
        <v>4776</v>
      </c>
    </row>
    <row r="835" spans="1:8" x14ac:dyDescent="0.3">
      <c r="A835" s="12">
        <v>833</v>
      </c>
      <c r="B835" s="12" t="s">
        <v>4716</v>
      </c>
      <c r="C835" s="12" t="s">
        <v>1385</v>
      </c>
      <c r="D835" s="12">
        <v>9.5399999999999991</v>
      </c>
      <c r="E835" s="12" t="s">
        <v>4429</v>
      </c>
      <c r="F835" s="12" t="s">
        <v>5131</v>
      </c>
      <c r="G835" s="12" t="s">
        <v>3066</v>
      </c>
      <c r="H835" s="116" t="s">
        <v>4776</v>
      </c>
    </row>
    <row r="836" spans="1:8" x14ac:dyDescent="0.3">
      <c r="A836" s="12">
        <v>834</v>
      </c>
      <c r="B836" s="12" t="s">
        <v>4718</v>
      </c>
      <c r="C836" s="12" t="s">
        <v>1385</v>
      </c>
      <c r="D836" s="12">
        <v>9.5399999999999991</v>
      </c>
      <c r="E836" s="12" t="s">
        <v>4431</v>
      </c>
      <c r="F836" s="12" t="s">
        <v>5131</v>
      </c>
      <c r="G836" s="12" t="s">
        <v>3066</v>
      </c>
      <c r="H836" s="116" t="s">
        <v>4776</v>
      </c>
    </row>
    <row r="837" spans="1:8" x14ac:dyDescent="0.3">
      <c r="A837" s="12">
        <v>835</v>
      </c>
      <c r="B837" s="12" t="s">
        <v>4720</v>
      </c>
      <c r="C837" s="12" t="s">
        <v>1385</v>
      </c>
      <c r="D837" s="12">
        <v>9.5399999999999991</v>
      </c>
      <c r="E837" s="12" t="s">
        <v>4433</v>
      </c>
      <c r="F837" s="12" t="s">
        <v>5131</v>
      </c>
      <c r="G837" s="12" t="s">
        <v>3066</v>
      </c>
      <c r="H837" s="116" t="s">
        <v>4776</v>
      </c>
    </row>
    <row r="838" spans="1:8" x14ac:dyDescent="0.3">
      <c r="A838" s="12">
        <v>836</v>
      </c>
      <c r="B838" s="12" t="s">
        <v>4722</v>
      </c>
      <c r="C838" s="12" t="s">
        <v>1385</v>
      </c>
      <c r="D838" s="12">
        <v>9.5399999999999991</v>
      </c>
      <c r="E838" s="12" t="s">
        <v>4435</v>
      </c>
      <c r="F838" s="12" t="s">
        <v>5131</v>
      </c>
      <c r="G838" s="12" t="s">
        <v>3066</v>
      </c>
      <c r="H838" s="116" t="s">
        <v>4776</v>
      </c>
    </row>
    <row r="839" spans="1:8" x14ac:dyDescent="0.3">
      <c r="A839" s="12">
        <v>837</v>
      </c>
      <c r="B839" s="12" t="s">
        <v>4724</v>
      </c>
      <c r="C839" s="12" t="s">
        <v>1385</v>
      </c>
      <c r="D839" s="12">
        <v>9.5399999999999991</v>
      </c>
      <c r="E839" s="12" t="s">
        <v>4437</v>
      </c>
      <c r="F839" s="12" t="s">
        <v>5131</v>
      </c>
      <c r="G839" s="12" t="s">
        <v>3066</v>
      </c>
      <c r="H839" s="116" t="s">
        <v>4776</v>
      </c>
    </row>
    <row r="840" spans="1:8" x14ac:dyDescent="0.3">
      <c r="A840" s="12">
        <v>838</v>
      </c>
      <c r="B840" s="12" t="s">
        <v>4726</v>
      </c>
      <c r="C840" s="12" t="s">
        <v>1385</v>
      </c>
      <c r="D840" s="12">
        <v>9.5399999999999991</v>
      </c>
      <c r="E840" s="12" t="s">
        <v>4439</v>
      </c>
      <c r="F840" s="12" t="s">
        <v>5131</v>
      </c>
      <c r="G840" s="12" t="s">
        <v>3066</v>
      </c>
      <c r="H840" s="116" t="s">
        <v>4776</v>
      </c>
    </row>
    <row r="841" spans="1:8" x14ac:dyDescent="0.3">
      <c r="A841" s="12">
        <v>839</v>
      </c>
      <c r="B841" s="12" t="s">
        <v>4728</v>
      </c>
      <c r="C841" s="12" t="s">
        <v>1385</v>
      </c>
      <c r="D841" s="12">
        <v>9.5399999999999991</v>
      </c>
      <c r="E841" s="12" t="s">
        <v>4441</v>
      </c>
      <c r="F841" s="12" t="s">
        <v>5131</v>
      </c>
      <c r="G841" s="12" t="s">
        <v>3066</v>
      </c>
      <c r="H841" s="116" t="s">
        <v>4776</v>
      </c>
    </row>
    <row r="842" spans="1:8" x14ac:dyDescent="0.3">
      <c r="A842" s="12">
        <v>840</v>
      </c>
      <c r="B842" s="12" t="s">
        <v>4730</v>
      </c>
      <c r="C842" s="12" t="s">
        <v>1385</v>
      </c>
      <c r="D842" s="12">
        <v>9.5399999999999991</v>
      </c>
      <c r="E842" s="12" t="s">
        <v>4443</v>
      </c>
      <c r="F842" s="12" t="s">
        <v>5131</v>
      </c>
      <c r="G842" s="12" t="s">
        <v>3066</v>
      </c>
      <c r="H842" s="116" t="s">
        <v>4776</v>
      </c>
    </row>
    <row r="843" spans="1:8" x14ac:dyDescent="0.3">
      <c r="A843" s="12">
        <v>841</v>
      </c>
      <c r="B843" s="12" t="s">
        <v>4732</v>
      </c>
      <c r="C843" s="12" t="s">
        <v>1385</v>
      </c>
      <c r="D843" s="12">
        <v>9.5399999999999991</v>
      </c>
      <c r="E843" s="12" t="s">
        <v>4445</v>
      </c>
      <c r="F843" s="12" t="s">
        <v>5131</v>
      </c>
      <c r="G843" s="12" t="s">
        <v>3066</v>
      </c>
      <c r="H843" s="116" t="s">
        <v>4776</v>
      </c>
    </row>
    <row r="844" spans="1:8" x14ac:dyDescent="0.3">
      <c r="A844" s="12">
        <v>842</v>
      </c>
      <c r="B844" s="12" t="s">
        <v>4734</v>
      </c>
      <c r="C844" s="12" t="s">
        <v>1385</v>
      </c>
      <c r="D844" s="12">
        <v>9.5399999999999991</v>
      </c>
      <c r="E844" s="12" t="s">
        <v>4447</v>
      </c>
      <c r="F844" s="12" t="s">
        <v>5131</v>
      </c>
      <c r="G844" s="12" t="s">
        <v>3066</v>
      </c>
      <c r="H844" s="116" t="s">
        <v>4776</v>
      </c>
    </row>
    <row r="845" spans="1:8" x14ac:dyDescent="0.3">
      <c r="A845" s="12">
        <v>843</v>
      </c>
      <c r="B845" s="12" t="s">
        <v>4736</v>
      </c>
      <c r="C845" s="12" t="s">
        <v>1385</v>
      </c>
      <c r="D845" s="12">
        <v>9.5399999999999991</v>
      </c>
      <c r="E845" s="12" t="s">
        <v>4449</v>
      </c>
      <c r="F845" s="12" t="s">
        <v>5131</v>
      </c>
      <c r="G845" s="12" t="s">
        <v>3066</v>
      </c>
      <c r="H845" s="116" t="s">
        <v>4776</v>
      </c>
    </row>
    <row r="846" spans="1:8" x14ac:dyDescent="0.3">
      <c r="A846" s="12">
        <v>844</v>
      </c>
      <c r="B846" s="12" t="s">
        <v>4738</v>
      </c>
      <c r="C846" s="12" t="s">
        <v>1385</v>
      </c>
      <c r="D846" s="12">
        <v>9.5399999999999991</v>
      </c>
      <c r="E846" s="12" t="s">
        <v>4451</v>
      </c>
      <c r="F846" s="12" t="s">
        <v>5131</v>
      </c>
      <c r="G846" s="12" t="s">
        <v>3066</v>
      </c>
      <c r="H846" s="116" t="s">
        <v>4776</v>
      </c>
    </row>
    <row r="847" spans="1:8" x14ac:dyDescent="0.3">
      <c r="A847" s="12">
        <v>845</v>
      </c>
      <c r="B847" s="12" t="s">
        <v>4740</v>
      </c>
      <c r="C847" s="12" t="s">
        <v>1385</v>
      </c>
      <c r="D847" s="12">
        <v>9.5399999999999991</v>
      </c>
      <c r="E847" s="12" t="s">
        <v>4453</v>
      </c>
      <c r="F847" s="12" t="s">
        <v>5131</v>
      </c>
      <c r="G847" s="12" t="s">
        <v>3066</v>
      </c>
      <c r="H847" s="116" t="s">
        <v>4776</v>
      </c>
    </row>
    <row r="848" spans="1:8" x14ac:dyDescent="0.3">
      <c r="A848" s="12">
        <v>846</v>
      </c>
      <c r="B848" s="12" t="s">
        <v>4742</v>
      </c>
      <c r="C848" s="12" t="s">
        <v>1385</v>
      </c>
      <c r="D848" s="12">
        <v>9.5399999999999991</v>
      </c>
      <c r="E848" s="12" t="s">
        <v>4455</v>
      </c>
      <c r="F848" s="12" t="s">
        <v>5131</v>
      </c>
      <c r="G848" s="12" t="s">
        <v>3066</v>
      </c>
      <c r="H848" s="116" t="s">
        <v>4776</v>
      </c>
    </row>
    <row r="849" spans="1:8" x14ac:dyDescent="0.3">
      <c r="A849" s="12">
        <v>847</v>
      </c>
      <c r="B849" s="12" t="s">
        <v>4744</v>
      </c>
      <c r="C849" s="12" t="s">
        <v>1385</v>
      </c>
      <c r="D849" s="12">
        <v>9.5399999999999991</v>
      </c>
      <c r="E849" s="12" t="s">
        <v>4457</v>
      </c>
      <c r="F849" s="12" t="s">
        <v>5131</v>
      </c>
      <c r="G849" s="12" t="s">
        <v>3066</v>
      </c>
      <c r="H849" s="116" t="s">
        <v>4776</v>
      </c>
    </row>
    <row r="850" spans="1:8" x14ac:dyDescent="0.3">
      <c r="A850" s="12">
        <v>848</v>
      </c>
      <c r="B850" s="12" t="s">
        <v>4746</v>
      </c>
      <c r="C850" s="12" t="s">
        <v>1385</v>
      </c>
      <c r="D850" s="12">
        <v>9.5399999999999991</v>
      </c>
      <c r="E850" s="12" t="s">
        <v>4459</v>
      </c>
      <c r="F850" s="12" t="s">
        <v>5131</v>
      </c>
      <c r="G850" s="12" t="s">
        <v>3066</v>
      </c>
      <c r="H850" s="116" t="s">
        <v>4776</v>
      </c>
    </row>
    <row r="851" spans="1:8" x14ac:dyDescent="0.3">
      <c r="A851" s="12">
        <v>849</v>
      </c>
      <c r="B851" s="12" t="s">
        <v>4748</v>
      </c>
      <c r="C851" s="12" t="s">
        <v>1385</v>
      </c>
      <c r="D851" s="12">
        <v>9.5399999999999991</v>
      </c>
      <c r="E851" s="12" t="s">
        <v>4461</v>
      </c>
      <c r="F851" s="12" t="s">
        <v>5131</v>
      </c>
      <c r="G851" s="12" t="s">
        <v>3066</v>
      </c>
      <c r="H851" s="116" t="s">
        <v>4776</v>
      </c>
    </row>
    <row r="852" spans="1:8" x14ac:dyDescent="0.3">
      <c r="A852" s="12">
        <v>850</v>
      </c>
      <c r="B852" s="12" t="s">
        <v>4750</v>
      </c>
      <c r="C852" s="12" t="s">
        <v>1385</v>
      </c>
      <c r="D852" s="12">
        <v>9.5399999999999991</v>
      </c>
      <c r="E852" s="12" t="s">
        <v>4463</v>
      </c>
      <c r="F852" s="12" t="s">
        <v>5131</v>
      </c>
      <c r="G852" s="12" t="s">
        <v>3066</v>
      </c>
      <c r="H852" s="116" t="s">
        <v>4776</v>
      </c>
    </row>
    <row r="853" spans="1:8" x14ac:dyDescent="0.3">
      <c r="A853" s="12">
        <v>851</v>
      </c>
      <c r="B853" s="12" t="s">
        <v>4752</v>
      </c>
      <c r="C853" s="12" t="s">
        <v>1385</v>
      </c>
      <c r="D853" s="12">
        <v>9.5399999999999991</v>
      </c>
      <c r="E853" s="12" t="s">
        <v>4465</v>
      </c>
      <c r="F853" s="12" t="s">
        <v>5131</v>
      </c>
      <c r="G853" s="12" t="s">
        <v>3066</v>
      </c>
      <c r="H853" s="116" t="s">
        <v>4776</v>
      </c>
    </row>
    <row r="854" spans="1:8" x14ac:dyDescent="0.3">
      <c r="A854" s="12">
        <v>852</v>
      </c>
      <c r="B854" s="12" t="s">
        <v>4754</v>
      </c>
      <c r="C854" s="12" t="s">
        <v>1385</v>
      </c>
      <c r="D854" s="12">
        <v>9.5399999999999991</v>
      </c>
      <c r="E854" s="12" t="s">
        <v>4467</v>
      </c>
      <c r="F854" s="12" t="s">
        <v>5131</v>
      </c>
      <c r="G854" s="12" t="s">
        <v>3066</v>
      </c>
      <c r="H854" s="116" t="s">
        <v>4776</v>
      </c>
    </row>
    <row r="855" spans="1:8" x14ac:dyDescent="0.3">
      <c r="A855" s="12">
        <v>853</v>
      </c>
      <c r="B855" s="12" t="s">
        <v>4756</v>
      </c>
      <c r="C855" s="12" t="s">
        <v>1385</v>
      </c>
      <c r="D855" s="12">
        <v>9.5399999999999991</v>
      </c>
      <c r="E855" s="12" t="s">
        <v>4469</v>
      </c>
      <c r="F855" s="12" t="s">
        <v>5131</v>
      </c>
      <c r="G855" s="12" t="s">
        <v>3066</v>
      </c>
      <c r="H855" s="116" t="s">
        <v>4776</v>
      </c>
    </row>
    <row r="856" spans="1:8" x14ac:dyDescent="0.3">
      <c r="A856" s="12">
        <v>854</v>
      </c>
      <c r="B856" s="12" t="s">
        <v>4758</v>
      </c>
      <c r="C856" s="12" t="s">
        <v>1385</v>
      </c>
      <c r="D856" s="12">
        <v>9.5399999999999991</v>
      </c>
      <c r="E856" s="12" t="s">
        <v>4471</v>
      </c>
      <c r="F856" s="12" t="s">
        <v>5131</v>
      </c>
      <c r="G856" s="12" t="s">
        <v>3066</v>
      </c>
      <c r="H856" s="116" t="s">
        <v>4776</v>
      </c>
    </row>
    <row r="857" spans="1:8" x14ac:dyDescent="0.3">
      <c r="A857" s="12">
        <v>855</v>
      </c>
      <c r="B857" s="12" t="s">
        <v>4760</v>
      </c>
      <c r="C857" s="12" t="s">
        <v>1385</v>
      </c>
      <c r="D857" s="12">
        <v>9.5399999999999991</v>
      </c>
      <c r="E857" s="12" t="s">
        <v>4473</v>
      </c>
      <c r="F857" s="12" t="s">
        <v>5131</v>
      </c>
      <c r="G857" s="12" t="s">
        <v>3066</v>
      </c>
      <c r="H857" s="116" t="s">
        <v>4776</v>
      </c>
    </row>
    <row r="858" spans="1:8" x14ac:dyDescent="0.3">
      <c r="A858" s="12">
        <v>856</v>
      </c>
      <c r="B858" s="12" t="s">
        <v>4762</v>
      </c>
      <c r="C858" s="12" t="s">
        <v>1385</v>
      </c>
      <c r="D858" s="12">
        <v>9.5399999999999991</v>
      </c>
      <c r="E858" s="12" t="s">
        <v>4475</v>
      </c>
      <c r="F858" s="12" t="s">
        <v>5131</v>
      </c>
      <c r="G858" s="12" t="s">
        <v>3066</v>
      </c>
      <c r="H858" s="116" t="s">
        <v>4776</v>
      </c>
    </row>
    <row r="859" spans="1:8" x14ac:dyDescent="0.3">
      <c r="A859" s="12">
        <v>857</v>
      </c>
      <c r="B859" s="12" t="s">
        <v>4783</v>
      </c>
      <c r="C859" s="12" t="s">
        <v>1385</v>
      </c>
      <c r="D859" s="12">
        <v>9.5399999999999991</v>
      </c>
      <c r="E859" s="12" t="s">
        <v>4477</v>
      </c>
      <c r="F859" s="12" t="s">
        <v>5131</v>
      </c>
      <c r="G859" s="12" t="s">
        <v>3066</v>
      </c>
      <c r="H859" s="116" t="s">
        <v>4776</v>
      </c>
    </row>
    <row r="860" spans="1:8" x14ac:dyDescent="0.3">
      <c r="A860" s="12">
        <v>858</v>
      </c>
      <c r="B860" s="12" t="s">
        <v>4784</v>
      </c>
      <c r="C860" s="12" t="s">
        <v>1385</v>
      </c>
      <c r="D860" s="12">
        <v>9.5399999999999991</v>
      </c>
      <c r="E860" s="12" t="s">
        <v>4479</v>
      </c>
      <c r="F860" s="12" t="s">
        <v>5131</v>
      </c>
      <c r="G860" s="12" t="s">
        <v>3066</v>
      </c>
      <c r="H860" s="116" t="s">
        <v>4776</v>
      </c>
    </row>
    <row r="861" spans="1:8" x14ac:dyDescent="0.3">
      <c r="A861" s="12">
        <v>859</v>
      </c>
      <c r="B861" s="12" t="s">
        <v>4785</v>
      </c>
      <c r="C861" s="12" t="s">
        <v>1385</v>
      </c>
      <c r="D861" s="12">
        <v>9.5399999999999991</v>
      </c>
      <c r="E861" s="12" t="s">
        <v>4481</v>
      </c>
      <c r="F861" s="12" t="s">
        <v>5131</v>
      </c>
      <c r="G861" s="12" t="s">
        <v>3066</v>
      </c>
      <c r="H861" s="116" t="s">
        <v>4776</v>
      </c>
    </row>
    <row r="862" spans="1:8" x14ac:dyDescent="0.3">
      <c r="A862" s="12">
        <v>860</v>
      </c>
      <c r="B862" s="12" t="s">
        <v>4786</v>
      </c>
      <c r="C862" s="12" t="s">
        <v>1385</v>
      </c>
      <c r="D862" s="12">
        <v>9.5399999999999991</v>
      </c>
      <c r="E862" s="12" t="s">
        <v>4483</v>
      </c>
      <c r="F862" s="12" t="s">
        <v>5131</v>
      </c>
      <c r="G862" s="12" t="s">
        <v>3066</v>
      </c>
      <c r="H862" s="116" t="s">
        <v>4776</v>
      </c>
    </row>
    <row r="863" spans="1:8" x14ac:dyDescent="0.3">
      <c r="A863" s="12">
        <v>861</v>
      </c>
      <c r="B863" s="12" t="s">
        <v>4787</v>
      </c>
      <c r="C863" s="12" t="s">
        <v>1385</v>
      </c>
      <c r="D863" s="12">
        <v>9.5399999999999991</v>
      </c>
      <c r="E863" s="12" t="s">
        <v>4485</v>
      </c>
      <c r="F863" s="12" t="s">
        <v>5131</v>
      </c>
      <c r="G863" s="12" t="s">
        <v>3066</v>
      </c>
      <c r="H863" s="116" t="s">
        <v>4776</v>
      </c>
    </row>
    <row r="864" spans="1:8" x14ac:dyDescent="0.3">
      <c r="A864" s="12">
        <v>862</v>
      </c>
      <c r="B864" s="12" t="s">
        <v>4788</v>
      </c>
      <c r="C864" s="12" t="s">
        <v>1385</v>
      </c>
      <c r="D864" s="12">
        <v>9.5399999999999991</v>
      </c>
      <c r="E864" s="12" t="s">
        <v>4487</v>
      </c>
      <c r="F864" s="12" t="s">
        <v>5131</v>
      </c>
      <c r="G864" s="12" t="s">
        <v>3066</v>
      </c>
      <c r="H864" s="116" t="s">
        <v>4776</v>
      </c>
    </row>
    <row r="865" spans="1:8" x14ac:dyDescent="0.3">
      <c r="A865" s="12">
        <v>863</v>
      </c>
      <c r="B865" s="12" t="s">
        <v>4789</v>
      </c>
      <c r="C865" s="12" t="s">
        <v>1385</v>
      </c>
      <c r="D865" s="12">
        <v>9.5399999999999991</v>
      </c>
      <c r="E865" s="12" t="s">
        <v>4489</v>
      </c>
      <c r="F865" s="12" t="s">
        <v>5131</v>
      </c>
      <c r="G865" s="12" t="s">
        <v>3066</v>
      </c>
      <c r="H865" s="116" t="s">
        <v>4776</v>
      </c>
    </row>
    <row r="866" spans="1:8" x14ac:dyDescent="0.3">
      <c r="A866" s="12">
        <v>864</v>
      </c>
      <c r="B866" s="12" t="s">
        <v>4790</v>
      </c>
      <c r="C866" s="12" t="s">
        <v>1385</v>
      </c>
      <c r="D866" s="12">
        <v>9.5399999999999991</v>
      </c>
      <c r="E866" s="12" t="s">
        <v>4491</v>
      </c>
      <c r="F866" s="12" t="s">
        <v>5131</v>
      </c>
      <c r="G866" s="12" t="s">
        <v>3066</v>
      </c>
      <c r="H866" s="116" t="s">
        <v>4776</v>
      </c>
    </row>
    <row r="867" spans="1:8" x14ac:dyDescent="0.3">
      <c r="A867" s="12">
        <v>865</v>
      </c>
      <c r="B867" s="12" t="s">
        <v>4791</v>
      </c>
      <c r="C867" s="12" t="s">
        <v>1385</v>
      </c>
      <c r="D867" s="12">
        <v>9.5399999999999991</v>
      </c>
      <c r="E867" s="12" t="s">
        <v>4493</v>
      </c>
      <c r="F867" s="12" t="s">
        <v>5131</v>
      </c>
      <c r="G867" s="12" t="s">
        <v>3066</v>
      </c>
      <c r="H867" s="116" t="s">
        <v>4776</v>
      </c>
    </row>
    <row r="868" spans="1:8" x14ac:dyDescent="0.3">
      <c r="A868" s="12">
        <v>866</v>
      </c>
      <c r="B868" s="12" t="s">
        <v>4792</v>
      </c>
      <c r="C868" s="12" t="s">
        <v>1385</v>
      </c>
      <c r="D868" s="12">
        <v>9.5399999999999991</v>
      </c>
      <c r="E868" s="12" t="s">
        <v>4495</v>
      </c>
      <c r="F868" s="12" t="s">
        <v>5131</v>
      </c>
      <c r="G868" s="12" t="s">
        <v>3066</v>
      </c>
      <c r="H868" s="116" t="s">
        <v>4776</v>
      </c>
    </row>
    <row r="869" spans="1:8" x14ac:dyDescent="0.3">
      <c r="A869" s="12">
        <v>867</v>
      </c>
      <c r="B869" s="12" t="s">
        <v>4793</v>
      </c>
      <c r="C869" s="12" t="s">
        <v>1385</v>
      </c>
      <c r="D869" s="12">
        <v>9.5399999999999991</v>
      </c>
      <c r="E869" s="12" t="s">
        <v>4497</v>
      </c>
      <c r="F869" s="12" t="s">
        <v>5131</v>
      </c>
      <c r="G869" s="12" t="s">
        <v>3066</v>
      </c>
      <c r="H869" s="116" t="s">
        <v>4776</v>
      </c>
    </row>
    <row r="870" spans="1:8" x14ac:dyDescent="0.3">
      <c r="A870" s="12">
        <v>868</v>
      </c>
      <c r="B870" s="12" t="s">
        <v>4794</v>
      </c>
      <c r="C870" s="12" t="s">
        <v>1385</v>
      </c>
      <c r="D870" s="12">
        <v>9.5399999999999991</v>
      </c>
      <c r="E870" s="12" t="s">
        <v>4499</v>
      </c>
      <c r="F870" s="12" t="s">
        <v>5131</v>
      </c>
      <c r="G870" s="12" t="s">
        <v>3066</v>
      </c>
      <c r="H870" s="116" t="s">
        <v>4776</v>
      </c>
    </row>
    <row r="871" spans="1:8" x14ac:dyDescent="0.3">
      <c r="A871" s="12">
        <v>869</v>
      </c>
      <c r="B871" s="12" t="s">
        <v>4795</v>
      </c>
      <c r="C871" s="12" t="s">
        <v>1385</v>
      </c>
      <c r="D871" s="12">
        <v>9.5399999999999991</v>
      </c>
      <c r="E871" s="12" t="s">
        <v>4501</v>
      </c>
      <c r="F871" s="12" t="s">
        <v>5131</v>
      </c>
      <c r="G871" s="12" t="s">
        <v>3066</v>
      </c>
      <c r="H871" s="116" t="s">
        <v>4776</v>
      </c>
    </row>
    <row r="872" spans="1:8" x14ac:dyDescent="0.3">
      <c r="A872" s="12">
        <v>870</v>
      </c>
      <c r="B872" s="12" t="s">
        <v>4796</v>
      </c>
      <c r="C872" s="12" t="s">
        <v>1385</v>
      </c>
      <c r="D872" s="12">
        <v>9.5399999999999991</v>
      </c>
      <c r="E872" s="12" t="s">
        <v>4503</v>
      </c>
      <c r="F872" s="12" t="s">
        <v>5131</v>
      </c>
      <c r="G872" s="12" t="s">
        <v>3066</v>
      </c>
      <c r="H872" s="116" t="s">
        <v>4776</v>
      </c>
    </row>
    <row r="873" spans="1:8" x14ac:dyDescent="0.3">
      <c r="A873" s="12">
        <v>871</v>
      </c>
      <c r="B873" s="12" t="s">
        <v>4797</v>
      </c>
      <c r="C873" s="12" t="s">
        <v>1385</v>
      </c>
      <c r="D873" s="12">
        <v>9.5399999999999991</v>
      </c>
      <c r="E873" s="12" t="s">
        <v>4505</v>
      </c>
      <c r="F873" s="12" t="s">
        <v>5131</v>
      </c>
      <c r="G873" s="12" t="s">
        <v>3066</v>
      </c>
      <c r="H873" s="116" t="s">
        <v>4776</v>
      </c>
    </row>
    <row r="874" spans="1:8" x14ac:dyDescent="0.3">
      <c r="A874" s="12">
        <v>872</v>
      </c>
      <c r="B874" s="12" t="s">
        <v>4798</v>
      </c>
      <c r="C874" s="12" t="s">
        <v>1385</v>
      </c>
      <c r="D874" s="12">
        <v>9.5399999999999991</v>
      </c>
      <c r="E874" s="12" t="s">
        <v>4507</v>
      </c>
      <c r="F874" s="12" t="s">
        <v>5131</v>
      </c>
      <c r="G874" s="12" t="s">
        <v>3066</v>
      </c>
      <c r="H874" s="116" t="s">
        <v>4776</v>
      </c>
    </row>
    <row r="875" spans="1:8" x14ac:dyDescent="0.3">
      <c r="A875" s="12">
        <v>873</v>
      </c>
      <c r="B875" s="12" t="s">
        <v>4799</v>
      </c>
      <c r="C875" s="12" t="s">
        <v>1385</v>
      </c>
      <c r="D875" s="12">
        <v>9.5399999999999991</v>
      </c>
      <c r="E875" s="12" t="s">
        <v>4509</v>
      </c>
      <c r="F875" s="12" t="s">
        <v>5131</v>
      </c>
      <c r="G875" s="12" t="s">
        <v>3066</v>
      </c>
      <c r="H875" s="116" t="s">
        <v>4776</v>
      </c>
    </row>
    <row r="876" spans="1:8" x14ac:dyDescent="0.3">
      <c r="A876" s="12">
        <v>874</v>
      </c>
      <c r="B876" s="12" t="s">
        <v>4800</v>
      </c>
      <c r="C876" s="12" t="s">
        <v>1385</v>
      </c>
      <c r="D876" s="12">
        <v>9.5399999999999991</v>
      </c>
      <c r="E876" s="12" t="s">
        <v>4511</v>
      </c>
      <c r="F876" s="12" t="s">
        <v>5131</v>
      </c>
      <c r="G876" s="12" t="s">
        <v>3066</v>
      </c>
      <c r="H876" s="116" t="s">
        <v>4776</v>
      </c>
    </row>
    <row r="877" spans="1:8" x14ac:dyDescent="0.3">
      <c r="A877" s="12">
        <v>875</v>
      </c>
      <c r="B877" s="12" t="s">
        <v>4801</v>
      </c>
      <c r="C877" s="12" t="s">
        <v>1385</v>
      </c>
      <c r="D877" s="12">
        <v>9.5399999999999991</v>
      </c>
      <c r="E877" s="12" t="s">
        <v>4513</v>
      </c>
      <c r="F877" s="12" t="s">
        <v>5131</v>
      </c>
      <c r="G877" s="12" t="s">
        <v>3066</v>
      </c>
      <c r="H877" s="116" t="s">
        <v>4776</v>
      </c>
    </row>
    <row r="878" spans="1:8" x14ac:dyDescent="0.3">
      <c r="A878" s="12">
        <v>876</v>
      </c>
      <c r="B878" s="12" t="s">
        <v>4802</v>
      </c>
      <c r="C878" s="12" t="s">
        <v>1385</v>
      </c>
      <c r="D878" s="12">
        <v>9.5399999999999991</v>
      </c>
      <c r="E878" s="12" t="s">
        <v>4515</v>
      </c>
      <c r="F878" s="12" t="s">
        <v>5131</v>
      </c>
      <c r="G878" s="12" t="s">
        <v>3066</v>
      </c>
      <c r="H878" s="116" t="s">
        <v>4776</v>
      </c>
    </row>
    <row r="879" spans="1:8" x14ac:dyDescent="0.3">
      <c r="A879" s="12">
        <v>877</v>
      </c>
      <c r="B879" s="12" t="s">
        <v>4803</v>
      </c>
      <c r="C879" s="12" t="s">
        <v>1385</v>
      </c>
      <c r="D879" s="12">
        <v>9.5399999999999991</v>
      </c>
      <c r="E879" s="12" t="s">
        <v>4517</v>
      </c>
      <c r="F879" s="12" t="s">
        <v>5131</v>
      </c>
      <c r="G879" s="12" t="s">
        <v>3066</v>
      </c>
      <c r="H879" s="116" t="s">
        <v>4776</v>
      </c>
    </row>
    <row r="880" spans="1:8" x14ac:dyDescent="0.3">
      <c r="A880" s="12">
        <v>878</v>
      </c>
      <c r="B880" s="12" t="s">
        <v>4804</v>
      </c>
      <c r="C880" s="12" t="s">
        <v>1385</v>
      </c>
      <c r="D880" s="12">
        <v>9.5399999999999991</v>
      </c>
      <c r="E880" s="12" t="s">
        <v>4519</v>
      </c>
      <c r="F880" s="12" t="s">
        <v>5131</v>
      </c>
      <c r="G880" s="12" t="s">
        <v>3066</v>
      </c>
      <c r="H880" s="116" t="s">
        <v>4776</v>
      </c>
    </row>
    <row r="881" spans="1:8" x14ac:dyDescent="0.3">
      <c r="A881" s="12">
        <v>879</v>
      </c>
      <c r="B881" s="12" t="s">
        <v>4805</v>
      </c>
      <c r="C881" s="12" t="s">
        <v>1385</v>
      </c>
      <c r="D881" s="12">
        <v>9.5399999999999991</v>
      </c>
      <c r="E881" s="12" t="s">
        <v>4521</v>
      </c>
      <c r="F881" s="12" t="s">
        <v>5131</v>
      </c>
      <c r="G881" s="12" t="s">
        <v>3066</v>
      </c>
      <c r="H881" s="116" t="s">
        <v>4776</v>
      </c>
    </row>
    <row r="882" spans="1:8" x14ac:dyDescent="0.3">
      <c r="A882" s="12">
        <v>880</v>
      </c>
      <c r="B882" s="12" t="s">
        <v>4806</v>
      </c>
      <c r="C882" s="12" t="s">
        <v>1385</v>
      </c>
      <c r="D882" s="12">
        <v>9.5399999999999991</v>
      </c>
      <c r="E882" s="12" t="s">
        <v>4523</v>
      </c>
      <c r="F882" s="12" t="s">
        <v>5131</v>
      </c>
      <c r="G882" s="12" t="s">
        <v>3066</v>
      </c>
      <c r="H882" s="116" t="s">
        <v>4776</v>
      </c>
    </row>
    <row r="883" spans="1:8" x14ac:dyDescent="0.3">
      <c r="A883" s="12">
        <v>881</v>
      </c>
      <c r="B883" s="12" t="s">
        <v>4807</v>
      </c>
      <c r="C883" s="12" t="s">
        <v>1385</v>
      </c>
      <c r="D883" s="12">
        <v>9.5399999999999991</v>
      </c>
      <c r="E883" s="12" t="s">
        <v>4525</v>
      </c>
      <c r="F883" s="12" t="s">
        <v>5131</v>
      </c>
      <c r="G883" s="12" t="s">
        <v>3066</v>
      </c>
      <c r="H883" s="116" t="s">
        <v>4776</v>
      </c>
    </row>
    <row r="884" spans="1:8" x14ac:dyDescent="0.3">
      <c r="A884" s="12">
        <v>882</v>
      </c>
      <c r="B884" s="12" t="s">
        <v>4808</v>
      </c>
      <c r="C884" s="12" t="s">
        <v>1385</v>
      </c>
      <c r="D884" s="12">
        <v>9.5399999999999991</v>
      </c>
      <c r="E884" s="12" t="s">
        <v>4527</v>
      </c>
      <c r="F884" s="12" t="s">
        <v>5131</v>
      </c>
      <c r="G884" s="12" t="s">
        <v>3066</v>
      </c>
      <c r="H884" s="116" t="s">
        <v>4776</v>
      </c>
    </row>
    <row r="885" spans="1:8" x14ac:dyDescent="0.3">
      <c r="A885" s="12">
        <v>883</v>
      </c>
      <c r="B885" s="12" t="s">
        <v>4809</v>
      </c>
      <c r="C885" s="12" t="s">
        <v>1385</v>
      </c>
      <c r="D885" s="12">
        <v>9.5399999999999991</v>
      </c>
      <c r="E885" s="12" t="s">
        <v>4529</v>
      </c>
      <c r="F885" s="12" t="s">
        <v>5131</v>
      </c>
      <c r="G885" s="12" t="s">
        <v>3066</v>
      </c>
      <c r="H885" s="116" t="s">
        <v>4776</v>
      </c>
    </row>
    <row r="886" spans="1:8" x14ac:dyDescent="0.3">
      <c r="A886" s="12">
        <v>884</v>
      </c>
      <c r="B886" s="12" t="s">
        <v>4810</v>
      </c>
      <c r="C886" s="12" t="s">
        <v>1385</v>
      </c>
      <c r="D886" s="12">
        <v>9.5399999999999991</v>
      </c>
      <c r="E886" s="12" t="s">
        <v>4531</v>
      </c>
      <c r="F886" s="12" t="s">
        <v>5131</v>
      </c>
      <c r="G886" s="12" t="s">
        <v>3066</v>
      </c>
      <c r="H886" s="116" t="s">
        <v>4776</v>
      </c>
    </row>
    <row r="887" spans="1:8" x14ac:dyDescent="0.3">
      <c r="A887" s="12">
        <v>885</v>
      </c>
      <c r="B887" s="12" t="s">
        <v>4811</v>
      </c>
      <c r="C887" s="12" t="s">
        <v>1385</v>
      </c>
      <c r="D887" s="12">
        <v>9.5399999999999991</v>
      </c>
      <c r="E887" s="12" t="s">
        <v>4533</v>
      </c>
      <c r="F887" s="12" t="s">
        <v>5131</v>
      </c>
      <c r="G887" s="12" t="s">
        <v>3066</v>
      </c>
      <c r="H887" s="116" t="s">
        <v>4776</v>
      </c>
    </row>
    <row r="888" spans="1:8" x14ac:dyDescent="0.3">
      <c r="A888" s="12">
        <v>886</v>
      </c>
      <c r="B888" s="12" t="s">
        <v>4812</v>
      </c>
      <c r="C888" s="12" t="s">
        <v>1385</v>
      </c>
      <c r="D888" s="12">
        <v>9.5399999999999991</v>
      </c>
      <c r="E888" s="12" t="s">
        <v>4535</v>
      </c>
      <c r="F888" s="12" t="s">
        <v>5131</v>
      </c>
      <c r="G888" s="12" t="s">
        <v>3066</v>
      </c>
      <c r="H888" s="116" t="s">
        <v>4776</v>
      </c>
    </row>
    <row r="889" spans="1:8" x14ac:dyDescent="0.3">
      <c r="A889" s="12">
        <v>887</v>
      </c>
      <c r="B889" s="12" t="s">
        <v>4813</v>
      </c>
      <c r="C889" s="12" t="s">
        <v>1385</v>
      </c>
      <c r="D889" s="12">
        <v>9.5399999999999991</v>
      </c>
      <c r="E889" s="12" t="s">
        <v>4537</v>
      </c>
      <c r="F889" s="12" t="s">
        <v>5131</v>
      </c>
      <c r="G889" s="12" t="s">
        <v>3066</v>
      </c>
      <c r="H889" s="116" t="s">
        <v>4776</v>
      </c>
    </row>
    <row r="890" spans="1:8" x14ac:dyDescent="0.3">
      <c r="A890" s="12">
        <v>888</v>
      </c>
      <c r="B890" s="12" t="s">
        <v>4814</v>
      </c>
      <c r="C890" s="12" t="s">
        <v>1385</v>
      </c>
      <c r="D890" s="12">
        <v>9.5399999999999991</v>
      </c>
      <c r="E890" s="12" t="s">
        <v>4539</v>
      </c>
      <c r="F890" s="12" t="s">
        <v>5131</v>
      </c>
      <c r="G890" s="12" t="s">
        <v>3066</v>
      </c>
      <c r="H890" s="116" t="s">
        <v>4776</v>
      </c>
    </row>
    <row r="891" spans="1:8" x14ac:dyDescent="0.3">
      <c r="A891" s="12">
        <v>889</v>
      </c>
      <c r="B891" s="12" t="s">
        <v>4815</v>
      </c>
      <c r="C891" s="12" t="s">
        <v>1385</v>
      </c>
      <c r="D891" s="12">
        <v>9.5399999999999991</v>
      </c>
      <c r="E891" s="12" t="s">
        <v>4541</v>
      </c>
      <c r="F891" s="12" t="s">
        <v>5131</v>
      </c>
      <c r="G891" s="12" t="s">
        <v>3066</v>
      </c>
      <c r="H891" s="116" t="s">
        <v>4776</v>
      </c>
    </row>
    <row r="892" spans="1:8" x14ac:dyDescent="0.3">
      <c r="A892" s="12">
        <v>890</v>
      </c>
      <c r="B892" s="12" t="s">
        <v>4816</v>
      </c>
      <c r="C892" s="12" t="s">
        <v>1385</v>
      </c>
      <c r="D892" s="12">
        <v>9.5399999999999991</v>
      </c>
      <c r="E892" s="12" t="s">
        <v>4543</v>
      </c>
      <c r="F892" s="12" t="s">
        <v>5131</v>
      </c>
      <c r="G892" s="12" t="s">
        <v>3066</v>
      </c>
      <c r="H892" s="116" t="s">
        <v>4776</v>
      </c>
    </row>
    <row r="893" spans="1:8" x14ac:dyDescent="0.3">
      <c r="A893" s="12">
        <v>891</v>
      </c>
      <c r="B893" s="12" t="s">
        <v>4817</v>
      </c>
      <c r="C893" s="12" t="s">
        <v>1385</v>
      </c>
      <c r="D893" s="12">
        <v>9.5399999999999991</v>
      </c>
      <c r="E893" s="12" t="s">
        <v>4545</v>
      </c>
      <c r="F893" s="12" t="s">
        <v>5131</v>
      </c>
      <c r="G893" s="12" t="s">
        <v>3066</v>
      </c>
      <c r="H893" s="116" t="s">
        <v>4776</v>
      </c>
    </row>
    <row r="894" spans="1:8" x14ac:dyDescent="0.3">
      <c r="A894" s="12">
        <v>892</v>
      </c>
      <c r="B894" s="12" t="s">
        <v>4818</v>
      </c>
      <c r="C894" s="12" t="s">
        <v>1385</v>
      </c>
      <c r="D894" s="12">
        <v>9.5399999999999991</v>
      </c>
      <c r="E894" s="12" t="s">
        <v>4547</v>
      </c>
      <c r="F894" s="12" t="s">
        <v>5131</v>
      </c>
      <c r="G894" s="12" t="s">
        <v>3066</v>
      </c>
      <c r="H894" s="116" t="s">
        <v>4776</v>
      </c>
    </row>
    <row r="895" spans="1:8" x14ac:dyDescent="0.3">
      <c r="A895" s="12">
        <v>893</v>
      </c>
      <c r="B895" s="12" t="s">
        <v>4819</v>
      </c>
      <c r="C895" s="12" t="s">
        <v>1385</v>
      </c>
      <c r="D895" s="12">
        <v>9.5399999999999991</v>
      </c>
      <c r="E895" s="12" t="s">
        <v>4549</v>
      </c>
      <c r="F895" s="12" t="s">
        <v>5131</v>
      </c>
      <c r="G895" s="12" t="s">
        <v>3066</v>
      </c>
      <c r="H895" s="116" t="s">
        <v>4776</v>
      </c>
    </row>
    <row r="896" spans="1:8" x14ac:dyDescent="0.3">
      <c r="A896" s="12">
        <v>894</v>
      </c>
      <c r="B896" s="12" t="s">
        <v>4820</v>
      </c>
      <c r="C896" s="12" t="s">
        <v>1385</v>
      </c>
      <c r="D896" s="12">
        <v>9.5399999999999991</v>
      </c>
      <c r="E896" s="12" t="s">
        <v>4551</v>
      </c>
      <c r="F896" s="12" t="s">
        <v>5131</v>
      </c>
      <c r="G896" s="12" t="s">
        <v>3066</v>
      </c>
      <c r="H896" s="116" t="s">
        <v>4776</v>
      </c>
    </row>
    <row r="897" spans="1:8" x14ac:dyDescent="0.3">
      <c r="A897" s="12">
        <v>895</v>
      </c>
      <c r="B897" s="12" t="s">
        <v>4821</v>
      </c>
      <c r="C897" s="12" t="s">
        <v>1385</v>
      </c>
      <c r="D897" s="12">
        <v>9.5399999999999991</v>
      </c>
      <c r="E897" s="12" t="s">
        <v>4553</v>
      </c>
      <c r="F897" s="12" t="s">
        <v>5131</v>
      </c>
      <c r="G897" s="12" t="s">
        <v>3066</v>
      </c>
      <c r="H897" s="116" t="s">
        <v>4776</v>
      </c>
    </row>
    <row r="898" spans="1:8" x14ac:dyDescent="0.3">
      <c r="A898" s="12">
        <v>896</v>
      </c>
      <c r="B898" s="12" t="s">
        <v>4822</v>
      </c>
      <c r="C898" s="12" t="s">
        <v>1385</v>
      </c>
      <c r="D898" s="12">
        <v>9.5399999999999991</v>
      </c>
      <c r="E898" s="12" t="s">
        <v>4555</v>
      </c>
      <c r="F898" s="12" t="s">
        <v>5131</v>
      </c>
      <c r="G898" s="12" t="s">
        <v>3066</v>
      </c>
      <c r="H898" s="116" t="s">
        <v>4776</v>
      </c>
    </row>
    <row r="899" spans="1:8" x14ac:dyDescent="0.3">
      <c r="A899" s="12">
        <v>897</v>
      </c>
      <c r="B899" s="12" t="s">
        <v>4823</v>
      </c>
      <c r="C899" s="12" t="s">
        <v>1385</v>
      </c>
      <c r="D899" s="12">
        <v>9.5399999999999991</v>
      </c>
      <c r="E899" s="12" t="s">
        <v>4557</v>
      </c>
      <c r="F899" s="12" t="s">
        <v>5131</v>
      </c>
      <c r="G899" s="12" t="s">
        <v>3066</v>
      </c>
      <c r="H899" s="116" t="s">
        <v>4776</v>
      </c>
    </row>
    <row r="900" spans="1:8" x14ac:dyDescent="0.3">
      <c r="A900" s="12">
        <v>898</v>
      </c>
      <c r="B900" s="12" t="s">
        <v>4824</v>
      </c>
      <c r="C900" s="12" t="s">
        <v>1385</v>
      </c>
      <c r="D900" s="12">
        <v>9.5399999999999991</v>
      </c>
      <c r="E900" s="12" t="s">
        <v>4559</v>
      </c>
      <c r="F900" s="12" t="s">
        <v>5131</v>
      </c>
      <c r="G900" s="12" t="s">
        <v>3066</v>
      </c>
      <c r="H900" s="116" t="s">
        <v>4776</v>
      </c>
    </row>
    <row r="901" spans="1:8" x14ac:dyDescent="0.3">
      <c r="A901" s="12">
        <v>899</v>
      </c>
      <c r="B901" s="12" t="s">
        <v>4825</v>
      </c>
      <c r="C901" s="12" t="s">
        <v>1385</v>
      </c>
      <c r="D901" s="12">
        <v>9.5399999999999991</v>
      </c>
      <c r="E901" s="12" t="s">
        <v>4561</v>
      </c>
      <c r="F901" s="12" t="s">
        <v>5131</v>
      </c>
      <c r="G901" s="12" t="s">
        <v>3066</v>
      </c>
      <c r="H901" s="116" t="s">
        <v>4776</v>
      </c>
    </row>
    <row r="902" spans="1:8" x14ac:dyDescent="0.3">
      <c r="A902" s="12">
        <v>900</v>
      </c>
      <c r="B902" s="12" t="s">
        <v>4826</v>
      </c>
      <c r="C902" s="12" t="s">
        <v>1385</v>
      </c>
      <c r="D902" s="12">
        <v>9.5399999999999991</v>
      </c>
      <c r="E902" s="12" t="s">
        <v>4563</v>
      </c>
      <c r="F902" s="12" t="s">
        <v>5131</v>
      </c>
      <c r="G902" s="12" t="s">
        <v>3066</v>
      </c>
      <c r="H902" s="116" t="s">
        <v>4776</v>
      </c>
    </row>
    <row r="903" spans="1:8" x14ac:dyDescent="0.3">
      <c r="A903" s="12">
        <v>901</v>
      </c>
      <c r="B903" s="12" t="s">
        <v>4827</v>
      </c>
      <c r="C903" s="12" t="s">
        <v>1385</v>
      </c>
      <c r="D903" s="12">
        <v>9.5399999999999991</v>
      </c>
      <c r="E903" s="12" t="s">
        <v>4565</v>
      </c>
      <c r="F903" s="12" t="s">
        <v>5131</v>
      </c>
      <c r="G903" s="12" t="s">
        <v>3066</v>
      </c>
      <c r="H903" s="116" t="s">
        <v>4776</v>
      </c>
    </row>
    <row r="904" spans="1:8" x14ac:dyDescent="0.3">
      <c r="A904" s="12">
        <v>902</v>
      </c>
      <c r="B904" s="12" t="s">
        <v>4828</v>
      </c>
      <c r="C904" s="12" t="s">
        <v>1385</v>
      </c>
      <c r="D904" s="12">
        <v>9.5399999999999991</v>
      </c>
      <c r="E904" s="12" t="s">
        <v>4567</v>
      </c>
      <c r="F904" s="12" t="s">
        <v>5131</v>
      </c>
      <c r="G904" s="12" t="s">
        <v>3066</v>
      </c>
      <c r="H904" s="116" t="s">
        <v>4776</v>
      </c>
    </row>
    <row r="905" spans="1:8" x14ac:dyDescent="0.3">
      <c r="A905" s="12">
        <v>903</v>
      </c>
      <c r="B905" s="12" t="s">
        <v>4829</v>
      </c>
      <c r="C905" s="12" t="s">
        <v>1385</v>
      </c>
      <c r="D905" s="12">
        <v>9.5399999999999991</v>
      </c>
      <c r="E905" s="12" t="s">
        <v>4569</v>
      </c>
      <c r="F905" s="12" t="s">
        <v>5131</v>
      </c>
      <c r="G905" s="12" t="s">
        <v>3066</v>
      </c>
      <c r="H905" s="116" t="s">
        <v>4776</v>
      </c>
    </row>
    <row r="906" spans="1:8" x14ac:dyDescent="0.3">
      <c r="A906" s="12">
        <v>904</v>
      </c>
      <c r="B906" s="12" t="s">
        <v>4830</v>
      </c>
      <c r="C906" s="12" t="s">
        <v>1385</v>
      </c>
      <c r="D906" s="12">
        <v>9.5399999999999991</v>
      </c>
      <c r="E906" s="12" t="s">
        <v>4571</v>
      </c>
      <c r="F906" s="12" t="s">
        <v>5131</v>
      </c>
      <c r="G906" s="12" t="s">
        <v>3066</v>
      </c>
      <c r="H906" s="116" t="s">
        <v>4776</v>
      </c>
    </row>
    <row r="907" spans="1:8" x14ac:dyDescent="0.3">
      <c r="A907" s="12">
        <v>905</v>
      </c>
      <c r="B907" s="12" t="s">
        <v>4831</v>
      </c>
      <c r="C907" s="12" t="s">
        <v>1385</v>
      </c>
      <c r="D907" s="12">
        <v>9.5399999999999991</v>
      </c>
      <c r="E907" s="12" t="s">
        <v>4573</v>
      </c>
      <c r="F907" s="12" t="s">
        <v>5131</v>
      </c>
      <c r="G907" s="12" t="s">
        <v>3066</v>
      </c>
      <c r="H907" s="116" t="s">
        <v>4776</v>
      </c>
    </row>
    <row r="908" spans="1:8" x14ac:dyDescent="0.3">
      <c r="A908" s="12">
        <v>906</v>
      </c>
      <c r="B908" s="12" t="s">
        <v>4832</v>
      </c>
      <c r="C908" s="12" t="s">
        <v>1385</v>
      </c>
      <c r="D908" s="12">
        <v>9.5399999999999991</v>
      </c>
      <c r="E908" s="12" t="s">
        <v>4575</v>
      </c>
      <c r="F908" s="12" t="s">
        <v>5131</v>
      </c>
      <c r="G908" s="12" t="s">
        <v>3066</v>
      </c>
      <c r="H908" s="116" t="s">
        <v>4776</v>
      </c>
    </row>
    <row r="909" spans="1:8" x14ac:dyDescent="0.3">
      <c r="A909" s="12">
        <v>907</v>
      </c>
      <c r="B909" s="12" t="s">
        <v>4833</v>
      </c>
      <c r="C909" s="12" t="s">
        <v>1385</v>
      </c>
      <c r="D909" s="12">
        <v>9.5399999999999991</v>
      </c>
      <c r="E909" s="12" t="s">
        <v>4577</v>
      </c>
      <c r="F909" s="12" t="s">
        <v>5131</v>
      </c>
      <c r="G909" s="12" t="s">
        <v>3066</v>
      </c>
      <c r="H909" s="116" t="s">
        <v>4776</v>
      </c>
    </row>
    <row r="910" spans="1:8" x14ac:dyDescent="0.3">
      <c r="A910" s="12">
        <v>908</v>
      </c>
      <c r="B910" s="12" t="s">
        <v>4834</v>
      </c>
      <c r="C910" s="12" t="s">
        <v>1385</v>
      </c>
      <c r="D910" s="12">
        <v>9.5399999999999991</v>
      </c>
      <c r="E910" s="12" t="s">
        <v>4579</v>
      </c>
      <c r="F910" s="12" t="s">
        <v>5131</v>
      </c>
      <c r="G910" s="12" t="s">
        <v>3066</v>
      </c>
      <c r="H910" s="116" t="s">
        <v>4776</v>
      </c>
    </row>
    <row r="911" spans="1:8" x14ac:dyDescent="0.3">
      <c r="A911" s="12">
        <v>909</v>
      </c>
      <c r="B911" s="12" t="s">
        <v>4835</v>
      </c>
      <c r="C911" s="12" t="s">
        <v>1385</v>
      </c>
      <c r="D911" s="12">
        <v>9.5399999999999991</v>
      </c>
      <c r="E911" s="12" t="s">
        <v>4581</v>
      </c>
      <c r="F911" s="12" t="s">
        <v>5131</v>
      </c>
      <c r="G911" s="12" t="s">
        <v>3066</v>
      </c>
      <c r="H911" s="116" t="s">
        <v>4776</v>
      </c>
    </row>
    <row r="912" spans="1:8" x14ac:dyDescent="0.3">
      <c r="A912" s="12">
        <v>910</v>
      </c>
      <c r="B912" s="12" t="s">
        <v>4836</v>
      </c>
      <c r="C912" s="12" t="s">
        <v>1385</v>
      </c>
      <c r="D912" s="12">
        <v>9.5399999999999991</v>
      </c>
      <c r="E912" s="12" t="s">
        <v>4583</v>
      </c>
      <c r="F912" s="12" t="s">
        <v>5131</v>
      </c>
      <c r="G912" s="12" t="s">
        <v>3066</v>
      </c>
      <c r="H912" s="116" t="s">
        <v>4776</v>
      </c>
    </row>
    <row r="913" spans="1:8" x14ac:dyDescent="0.3">
      <c r="A913" s="12">
        <v>911</v>
      </c>
      <c r="B913" s="12" t="s">
        <v>4837</v>
      </c>
      <c r="C913" s="12" t="s">
        <v>1385</v>
      </c>
      <c r="D913" s="12">
        <v>9.5399999999999991</v>
      </c>
      <c r="E913" s="12" t="s">
        <v>4585</v>
      </c>
      <c r="F913" s="12" t="s">
        <v>5131</v>
      </c>
      <c r="G913" s="12" t="s">
        <v>3066</v>
      </c>
      <c r="H913" s="116" t="s">
        <v>4776</v>
      </c>
    </row>
    <row r="914" spans="1:8" x14ac:dyDescent="0.3">
      <c r="A914" s="12">
        <v>912</v>
      </c>
      <c r="B914" s="12" t="s">
        <v>4838</v>
      </c>
      <c r="C914" s="12" t="s">
        <v>1385</v>
      </c>
      <c r="D914" s="12">
        <v>9.5399999999999991</v>
      </c>
      <c r="E914" s="12" t="s">
        <v>4587</v>
      </c>
      <c r="F914" s="12" t="s">
        <v>5131</v>
      </c>
      <c r="G914" s="12" t="s">
        <v>3066</v>
      </c>
      <c r="H914" s="116" t="s">
        <v>4776</v>
      </c>
    </row>
    <row r="915" spans="1:8" x14ac:dyDescent="0.3">
      <c r="A915" s="12">
        <v>913</v>
      </c>
      <c r="B915" s="12" t="s">
        <v>4839</v>
      </c>
      <c r="C915" s="12" t="s">
        <v>1385</v>
      </c>
      <c r="D915" s="12">
        <v>9.5399999999999991</v>
      </c>
      <c r="E915" s="12" t="s">
        <v>4589</v>
      </c>
      <c r="F915" s="12" t="s">
        <v>5131</v>
      </c>
      <c r="G915" s="12" t="s">
        <v>3066</v>
      </c>
      <c r="H915" s="116" t="s">
        <v>4776</v>
      </c>
    </row>
    <row r="916" spans="1:8" x14ac:dyDescent="0.3">
      <c r="A916" s="12">
        <v>914</v>
      </c>
      <c r="B916" s="12" t="s">
        <v>4840</v>
      </c>
      <c r="C916" s="12" t="s">
        <v>1385</v>
      </c>
      <c r="D916" s="12">
        <v>9.5399999999999991</v>
      </c>
      <c r="E916" s="12" t="s">
        <v>4591</v>
      </c>
      <c r="F916" s="12" t="s">
        <v>5131</v>
      </c>
      <c r="G916" s="12" t="s">
        <v>3066</v>
      </c>
      <c r="H916" s="116" t="s">
        <v>4776</v>
      </c>
    </row>
    <row r="917" spans="1:8" x14ac:dyDescent="0.3">
      <c r="A917" s="12">
        <v>915</v>
      </c>
      <c r="B917" s="12" t="s">
        <v>4841</v>
      </c>
      <c r="C917" s="12" t="s">
        <v>1385</v>
      </c>
      <c r="D917" s="12">
        <v>9.5399999999999991</v>
      </c>
      <c r="E917" s="12" t="s">
        <v>4593</v>
      </c>
      <c r="F917" s="12" t="s">
        <v>5131</v>
      </c>
      <c r="G917" s="12" t="s">
        <v>3066</v>
      </c>
      <c r="H917" s="116" t="s">
        <v>4776</v>
      </c>
    </row>
    <row r="918" spans="1:8" x14ac:dyDescent="0.3">
      <c r="A918" s="12">
        <v>916</v>
      </c>
      <c r="B918" s="12" t="s">
        <v>4842</v>
      </c>
      <c r="C918" s="12" t="s">
        <v>1385</v>
      </c>
      <c r="D918" s="12">
        <v>9.5399999999999991</v>
      </c>
      <c r="E918" s="12" t="s">
        <v>4595</v>
      </c>
      <c r="F918" s="12" t="s">
        <v>5131</v>
      </c>
      <c r="G918" s="12" t="s">
        <v>3066</v>
      </c>
      <c r="H918" s="116" t="s">
        <v>4776</v>
      </c>
    </row>
    <row r="919" spans="1:8" x14ac:dyDescent="0.3">
      <c r="A919" s="12">
        <v>917</v>
      </c>
      <c r="B919" s="12" t="s">
        <v>4843</v>
      </c>
      <c r="C919" s="12" t="s">
        <v>1385</v>
      </c>
      <c r="D919" s="12">
        <v>9.5399999999999991</v>
      </c>
      <c r="E919" s="12" t="s">
        <v>4597</v>
      </c>
      <c r="F919" s="12" t="s">
        <v>5131</v>
      </c>
      <c r="G919" s="12" t="s">
        <v>3066</v>
      </c>
      <c r="H919" s="116" t="s">
        <v>4776</v>
      </c>
    </row>
    <row r="920" spans="1:8" x14ac:dyDescent="0.3">
      <c r="A920" s="12">
        <v>918</v>
      </c>
      <c r="B920" s="12" t="s">
        <v>4844</v>
      </c>
      <c r="C920" s="12" t="s">
        <v>1385</v>
      </c>
      <c r="D920" s="12">
        <v>9.5399999999999991</v>
      </c>
      <c r="E920" s="12" t="s">
        <v>4599</v>
      </c>
      <c r="F920" s="12" t="s">
        <v>5131</v>
      </c>
      <c r="G920" s="12" t="s">
        <v>3066</v>
      </c>
      <c r="H920" s="116" t="s">
        <v>4776</v>
      </c>
    </row>
    <row r="921" spans="1:8" x14ac:dyDescent="0.3">
      <c r="A921" s="12">
        <v>919</v>
      </c>
      <c r="B921" s="12" t="s">
        <v>4845</v>
      </c>
      <c r="C921" s="12" t="s">
        <v>1385</v>
      </c>
      <c r="D921" s="12">
        <v>9.5399999999999991</v>
      </c>
      <c r="E921" s="12" t="s">
        <v>4601</v>
      </c>
      <c r="F921" s="12" t="s">
        <v>5131</v>
      </c>
      <c r="G921" s="12" t="s">
        <v>3066</v>
      </c>
      <c r="H921" s="116" t="s">
        <v>4776</v>
      </c>
    </row>
    <row r="922" spans="1:8" x14ac:dyDescent="0.3">
      <c r="A922" s="12">
        <v>920</v>
      </c>
      <c r="B922" s="12" t="s">
        <v>4846</v>
      </c>
      <c r="C922" s="12" t="s">
        <v>1385</v>
      </c>
      <c r="D922" s="12">
        <v>9.5399999999999991</v>
      </c>
      <c r="E922" s="12" t="s">
        <v>4603</v>
      </c>
      <c r="F922" s="12" t="s">
        <v>5131</v>
      </c>
      <c r="G922" s="12" t="s">
        <v>3066</v>
      </c>
      <c r="H922" s="116" t="s">
        <v>4776</v>
      </c>
    </row>
    <row r="923" spans="1:8" x14ac:dyDescent="0.3">
      <c r="A923" s="12">
        <v>921</v>
      </c>
      <c r="B923" s="12" t="s">
        <v>4847</v>
      </c>
      <c r="C923" s="12" t="s">
        <v>1385</v>
      </c>
      <c r="D923" s="12">
        <v>9.5399999999999991</v>
      </c>
      <c r="E923" s="12" t="s">
        <v>4605</v>
      </c>
      <c r="F923" s="12" t="s">
        <v>5131</v>
      </c>
      <c r="G923" s="12" t="s">
        <v>3066</v>
      </c>
      <c r="H923" s="116" t="s">
        <v>4776</v>
      </c>
    </row>
    <row r="924" spans="1:8" x14ac:dyDescent="0.3">
      <c r="A924" s="12">
        <v>922</v>
      </c>
      <c r="B924" s="12" t="s">
        <v>4848</v>
      </c>
      <c r="C924" s="12" t="s">
        <v>1385</v>
      </c>
      <c r="D924" s="12">
        <v>9.5399999999999991</v>
      </c>
      <c r="E924" s="12" t="s">
        <v>4607</v>
      </c>
      <c r="F924" s="12" t="s">
        <v>5131</v>
      </c>
      <c r="G924" s="12" t="s">
        <v>3066</v>
      </c>
      <c r="H924" s="116" t="s">
        <v>4776</v>
      </c>
    </row>
    <row r="925" spans="1:8" x14ac:dyDescent="0.3">
      <c r="A925" s="12">
        <v>923</v>
      </c>
      <c r="B925" s="12" t="s">
        <v>4849</v>
      </c>
      <c r="C925" s="12" t="s">
        <v>1385</v>
      </c>
      <c r="D925" s="12">
        <v>9.5399999999999991</v>
      </c>
      <c r="E925" s="12" t="s">
        <v>4609</v>
      </c>
      <c r="F925" s="12" t="s">
        <v>5131</v>
      </c>
      <c r="G925" s="12" t="s">
        <v>3066</v>
      </c>
      <c r="H925" s="116" t="s">
        <v>4776</v>
      </c>
    </row>
    <row r="926" spans="1:8" x14ac:dyDescent="0.3">
      <c r="A926" s="12">
        <v>924</v>
      </c>
      <c r="B926" s="12" t="s">
        <v>4850</v>
      </c>
      <c r="C926" s="12" t="s">
        <v>1385</v>
      </c>
      <c r="D926" s="12">
        <v>9.5399999999999991</v>
      </c>
      <c r="E926" s="12" t="s">
        <v>4611</v>
      </c>
      <c r="F926" s="12" t="s">
        <v>5131</v>
      </c>
      <c r="G926" s="12" t="s">
        <v>3066</v>
      </c>
      <c r="H926" s="116" t="s">
        <v>4776</v>
      </c>
    </row>
    <row r="927" spans="1:8" x14ac:dyDescent="0.3">
      <c r="A927" s="12">
        <v>925</v>
      </c>
      <c r="B927" s="12" t="s">
        <v>4851</v>
      </c>
      <c r="C927" s="12" t="s">
        <v>1385</v>
      </c>
      <c r="D927" s="12">
        <v>9.5399999999999991</v>
      </c>
      <c r="E927" s="12" t="s">
        <v>4613</v>
      </c>
      <c r="F927" s="12" t="s">
        <v>5131</v>
      </c>
      <c r="G927" s="12" t="s">
        <v>3066</v>
      </c>
      <c r="H927" s="116" t="s">
        <v>4776</v>
      </c>
    </row>
    <row r="928" spans="1:8" x14ac:dyDescent="0.3">
      <c r="A928" s="12">
        <v>926</v>
      </c>
      <c r="B928" s="12" t="s">
        <v>4852</v>
      </c>
      <c r="C928" s="12" t="s">
        <v>1385</v>
      </c>
      <c r="D928" s="12">
        <v>9.5399999999999991</v>
      </c>
      <c r="E928" s="12" t="s">
        <v>4615</v>
      </c>
      <c r="F928" s="12" t="s">
        <v>5131</v>
      </c>
      <c r="G928" s="12" t="s">
        <v>3066</v>
      </c>
      <c r="H928" s="116" t="s">
        <v>4776</v>
      </c>
    </row>
    <row r="929" spans="1:8" x14ac:dyDescent="0.3">
      <c r="A929" s="12">
        <v>927</v>
      </c>
      <c r="B929" s="12" t="s">
        <v>4853</v>
      </c>
      <c r="C929" s="12" t="s">
        <v>1385</v>
      </c>
      <c r="D929" s="12">
        <v>9.5399999999999991</v>
      </c>
      <c r="E929" s="12" t="s">
        <v>4617</v>
      </c>
      <c r="F929" s="12" t="s">
        <v>5131</v>
      </c>
      <c r="G929" s="12" t="s">
        <v>3066</v>
      </c>
      <c r="H929" s="116" t="s">
        <v>4776</v>
      </c>
    </row>
    <row r="930" spans="1:8" x14ac:dyDescent="0.3">
      <c r="A930" s="12">
        <v>928</v>
      </c>
      <c r="B930" s="12" t="s">
        <v>4854</v>
      </c>
      <c r="C930" s="12" t="s">
        <v>1385</v>
      </c>
      <c r="D930" s="12">
        <v>9.5399999999999991</v>
      </c>
      <c r="E930" s="12" t="s">
        <v>4619</v>
      </c>
      <c r="F930" s="12" t="s">
        <v>5131</v>
      </c>
      <c r="G930" s="12" t="s">
        <v>3066</v>
      </c>
      <c r="H930" s="116" t="s">
        <v>4776</v>
      </c>
    </row>
    <row r="931" spans="1:8" x14ac:dyDescent="0.3">
      <c r="A931" s="12">
        <v>929</v>
      </c>
      <c r="B931" s="12" t="s">
        <v>4855</v>
      </c>
      <c r="C931" s="12" t="s">
        <v>1385</v>
      </c>
      <c r="D931" s="12">
        <v>9.5399999999999991</v>
      </c>
      <c r="E931" s="12" t="s">
        <v>4621</v>
      </c>
      <c r="F931" s="12" t="s">
        <v>5131</v>
      </c>
      <c r="G931" s="12" t="s">
        <v>3066</v>
      </c>
      <c r="H931" s="116" t="s">
        <v>4776</v>
      </c>
    </row>
    <row r="932" spans="1:8" x14ac:dyDescent="0.3">
      <c r="A932" s="12">
        <v>930</v>
      </c>
      <c r="B932" s="12" t="s">
        <v>4856</v>
      </c>
      <c r="C932" s="12" t="s">
        <v>1385</v>
      </c>
      <c r="D932" s="12">
        <v>9.5399999999999991</v>
      </c>
      <c r="E932" s="12" t="s">
        <v>4623</v>
      </c>
      <c r="F932" s="12" t="s">
        <v>5131</v>
      </c>
      <c r="G932" s="12" t="s">
        <v>3066</v>
      </c>
      <c r="H932" s="116" t="s">
        <v>4776</v>
      </c>
    </row>
    <row r="933" spans="1:8" x14ac:dyDescent="0.3">
      <c r="A933" s="12">
        <v>931</v>
      </c>
      <c r="B933" s="12" t="s">
        <v>4857</v>
      </c>
      <c r="C933" s="12" t="s">
        <v>1385</v>
      </c>
      <c r="D933" s="12">
        <v>9.5399999999999991</v>
      </c>
      <c r="E933" s="12" t="s">
        <v>4625</v>
      </c>
      <c r="F933" s="12" t="s">
        <v>5131</v>
      </c>
      <c r="G933" s="12" t="s">
        <v>3066</v>
      </c>
      <c r="H933" s="116" t="s">
        <v>4776</v>
      </c>
    </row>
    <row r="934" spans="1:8" x14ac:dyDescent="0.3">
      <c r="A934" s="12">
        <v>932</v>
      </c>
      <c r="B934" s="12" t="s">
        <v>4858</v>
      </c>
      <c r="C934" s="12" t="s">
        <v>1385</v>
      </c>
      <c r="D934" s="12">
        <v>9.5399999999999991</v>
      </c>
      <c r="E934" s="12" t="s">
        <v>4627</v>
      </c>
      <c r="F934" s="12" t="s">
        <v>5131</v>
      </c>
      <c r="G934" s="12" t="s">
        <v>3066</v>
      </c>
      <c r="H934" s="116" t="s">
        <v>4776</v>
      </c>
    </row>
    <row r="935" spans="1:8" x14ac:dyDescent="0.3">
      <c r="A935" s="12">
        <v>933</v>
      </c>
      <c r="B935" s="12" t="s">
        <v>4859</v>
      </c>
      <c r="C935" s="12" t="s">
        <v>1385</v>
      </c>
      <c r="D935" s="12">
        <v>9.5399999999999991</v>
      </c>
      <c r="E935" s="12" t="s">
        <v>4629</v>
      </c>
      <c r="F935" s="12" t="s">
        <v>5131</v>
      </c>
      <c r="G935" s="12" t="s">
        <v>3066</v>
      </c>
      <c r="H935" s="116" t="s">
        <v>4776</v>
      </c>
    </row>
    <row r="936" spans="1:8" x14ac:dyDescent="0.3">
      <c r="A936" s="12">
        <v>934</v>
      </c>
      <c r="B936" s="12" t="s">
        <v>4860</v>
      </c>
      <c r="C936" s="12" t="s">
        <v>1385</v>
      </c>
      <c r="D936" s="12">
        <v>9.5399999999999991</v>
      </c>
      <c r="E936" s="12" t="s">
        <v>4631</v>
      </c>
      <c r="F936" s="12" t="s">
        <v>5131</v>
      </c>
      <c r="G936" s="12" t="s">
        <v>3066</v>
      </c>
      <c r="H936" s="116" t="s">
        <v>4776</v>
      </c>
    </row>
    <row r="937" spans="1:8" x14ac:dyDescent="0.3">
      <c r="A937" s="12">
        <v>935</v>
      </c>
      <c r="B937" s="12" t="s">
        <v>4861</v>
      </c>
      <c r="C937" s="12" t="s">
        <v>1385</v>
      </c>
      <c r="D937" s="12">
        <v>9.5399999999999991</v>
      </c>
      <c r="E937" s="12" t="s">
        <v>4633</v>
      </c>
      <c r="F937" s="12" t="s">
        <v>5131</v>
      </c>
      <c r="G937" s="12" t="s">
        <v>3066</v>
      </c>
      <c r="H937" s="116" t="s">
        <v>4776</v>
      </c>
    </row>
    <row r="938" spans="1:8" x14ac:dyDescent="0.3">
      <c r="A938" s="12">
        <v>936</v>
      </c>
      <c r="B938" s="12" t="s">
        <v>4862</v>
      </c>
      <c r="C938" s="12" t="s">
        <v>1385</v>
      </c>
      <c r="D938" s="12">
        <v>9.5399999999999991</v>
      </c>
      <c r="E938" s="12" t="s">
        <v>4635</v>
      </c>
      <c r="F938" s="12" t="s">
        <v>5131</v>
      </c>
      <c r="G938" s="12" t="s">
        <v>3066</v>
      </c>
      <c r="H938" s="116" t="s">
        <v>4776</v>
      </c>
    </row>
    <row r="939" spans="1:8" x14ac:dyDescent="0.3">
      <c r="A939" s="12">
        <v>937</v>
      </c>
      <c r="B939" s="12" t="s">
        <v>4863</v>
      </c>
      <c r="C939" s="12" t="s">
        <v>1385</v>
      </c>
      <c r="D939" s="12">
        <v>9.5399999999999991</v>
      </c>
      <c r="E939" s="12" t="s">
        <v>4637</v>
      </c>
      <c r="F939" s="12" t="s">
        <v>5131</v>
      </c>
      <c r="G939" s="12" t="s">
        <v>3066</v>
      </c>
      <c r="H939" s="116" t="s">
        <v>4776</v>
      </c>
    </row>
    <row r="940" spans="1:8" x14ac:dyDescent="0.3">
      <c r="A940" s="12">
        <v>938</v>
      </c>
      <c r="B940" s="12" t="s">
        <v>4864</v>
      </c>
      <c r="C940" s="12" t="s">
        <v>1385</v>
      </c>
      <c r="D940" s="12">
        <v>9.5399999999999991</v>
      </c>
      <c r="E940" s="12" t="s">
        <v>4639</v>
      </c>
      <c r="F940" s="12" t="s">
        <v>5131</v>
      </c>
      <c r="G940" s="12" t="s">
        <v>3066</v>
      </c>
      <c r="H940" s="116" t="s">
        <v>4776</v>
      </c>
    </row>
    <row r="941" spans="1:8" x14ac:dyDescent="0.3">
      <c r="A941" s="12">
        <v>939</v>
      </c>
      <c r="B941" s="12" t="s">
        <v>4865</v>
      </c>
      <c r="C941" s="12" t="s">
        <v>1385</v>
      </c>
      <c r="D941" s="12">
        <v>9.5399999999999991</v>
      </c>
      <c r="E941" s="12" t="s">
        <v>4641</v>
      </c>
      <c r="F941" s="12" t="s">
        <v>5131</v>
      </c>
      <c r="G941" s="12" t="s">
        <v>3066</v>
      </c>
      <c r="H941" s="116" t="s">
        <v>4776</v>
      </c>
    </row>
    <row r="942" spans="1:8" x14ac:dyDescent="0.3">
      <c r="A942" s="12">
        <v>940</v>
      </c>
      <c r="B942" s="12" t="s">
        <v>4866</v>
      </c>
      <c r="C942" s="12" t="s">
        <v>1385</v>
      </c>
      <c r="D942" s="12">
        <v>9.5399999999999991</v>
      </c>
      <c r="E942" s="12" t="s">
        <v>4643</v>
      </c>
      <c r="F942" s="12" t="s">
        <v>5131</v>
      </c>
      <c r="G942" s="12" t="s">
        <v>3066</v>
      </c>
      <c r="H942" s="116" t="s">
        <v>4776</v>
      </c>
    </row>
    <row r="943" spans="1:8" x14ac:dyDescent="0.3">
      <c r="A943" s="12">
        <v>941</v>
      </c>
      <c r="B943" s="12" t="s">
        <v>4867</v>
      </c>
      <c r="C943" s="12" t="s">
        <v>1385</v>
      </c>
      <c r="D943" s="12">
        <v>9.5399999999999991</v>
      </c>
      <c r="E943" s="12" t="s">
        <v>4645</v>
      </c>
      <c r="F943" s="12" t="s">
        <v>5131</v>
      </c>
      <c r="G943" s="12" t="s">
        <v>3066</v>
      </c>
      <c r="H943" s="116" t="s">
        <v>4776</v>
      </c>
    </row>
    <row r="944" spans="1:8" x14ac:dyDescent="0.3">
      <c r="A944" s="12">
        <v>942</v>
      </c>
      <c r="B944" s="12" t="s">
        <v>4868</v>
      </c>
      <c r="C944" s="12" t="s">
        <v>1385</v>
      </c>
      <c r="D944" s="12">
        <v>9.5399999999999991</v>
      </c>
      <c r="E944" s="12" t="s">
        <v>4647</v>
      </c>
      <c r="F944" s="12" t="s">
        <v>5131</v>
      </c>
      <c r="G944" s="12" t="s">
        <v>3066</v>
      </c>
      <c r="H944" s="116" t="s">
        <v>4776</v>
      </c>
    </row>
    <row r="945" spans="1:8" x14ac:dyDescent="0.3">
      <c r="A945" s="12">
        <v>943</v>
      </c>
      <c r="B945" s="12" t="s">
        <v>4869</v>
      </c>
      <c r="C945" s="12" t="s">
        <v>1385</v>
      </c>
      <c r="D945" s="12">
        <v>9.5399999999999991</v>
      </c>
      <c r="E945" s="12" t="s">
        <v>4649</v>
      </c>
      <c r="F945" s="12" t="s">
        <v>5131</v>
      </c>
      <c r="G945" s="12" t="s">
        <v>3066</v>
      </c>
      <c r="H945" s="116" t="s">
        <v>4776</v>
      </c>
    </row>
    <row r="946" spans="1:8" x14ac:dyDescent="0.3">
      <c r="A946" s="12">
        <v>944</v>
      </c>
      <c r="B946" s="12" t="s">
        <v>4870</v>
      </c>
      <c r="C946" s="12" t="s">
        <v>1385</v>
      </c>
      <c r="D946" s="12">
        <v>9.5399999999999991</v>
      </c>
      <c r="E946" s="12" t="s">
        <v>4651</v>
      </c>
      <c r="F946" s="12" t="s">
        <v>5131</v>
      </c>
      <c r="G946" s="12" t="s">
        <v>3066</v>
      </c>
      <c r="H946" s="116" t="s">
        <v>4776</v>
      </c>
    </row>
    <row r="947" spans="1:8" x14ac:dyDescent="0.3">
      <c r="A947" s="12">
        <v>945</v>
      </c>
      <c r="B947" s="12" t="s">
        <v>4871</v>
      </c>
      <c r="C947" s="12" t="s">
        <v>1385</v>
      </c>
      <c r="D947" s="12">
        <v>9.5399999999999991</v>
      </c>
      <c r="E947" s="12" t="s">
        <v>4653</v>
      </c>
      <c r="F947" s="12" t="s">
        <v>5131</v>
      </c>
      <c r="G947" s="12" t="s">
        <v>3066</v>
      </c>
      <c r="H947" s="116" t="s">
        <v>4776</v>
      </c>
    </row>
    <row r="948" spans="1:8" x14ac:dyDescent="0.3">
      <c r="A948" s="12">
        <v>946</v>
      </c>
      <c r="B948" s="12" t="s">
        <v>4872</v>
      </c>
      <c r="C948" s="12" t="s">
        <v>1385</v>
      </c>
      <c r="D948" s="12">
        <v>9.5399999999999991</v>
      </c>
      <c r="E948" s="12" t="s">
        <v>4655</v>
      </c>
      <c r="F948" s="12" t="s">
        <v>5131</v>
      </c>
      <c r="G948" s="12" t="s">
        <v>3066</v>
      </c>
      <c r="H948" s="116" t="s">
        <v>4776</v>
      </c>
    </row>
    <row r="949" spans="1:8" x14ac:dyDescent="0.3">
      <c r="A949" s="12">
        <v>947</v>
      </c>
      <c r="B949" s="12" t="s">
        <v>4873</v>
      </c>
      <c r="C949" s="12" t="s">
        <v>1385</v>
      </c>
      <c r="D949" s="12">
        <v>9.5399999999999991</v>
      </c>
      <c r="E949" s="12" t="s">
        <v>4657</v>
      </c>
      <c r="F949" s="12" t="s">
        <v>5131</v>
      </c>
      <c r="G949" s="12" t="s">
        <v>3066</v>
      </c>
      <c r="H949" s="116" t="s">
        <v>4776</v>
      </c>
    </row>
    <row r="950" spans="1:8" x14ac:dyDescent="0.3">
      <c r="A950" s="12">
        <v>948</v>
      </c>
      <c r="B950" s="12" t="s">
        <v>4874</v>
      </c>
      <c r="C950" s="12" t="s">
        <v>1385</v>
      </c>
      <c r="D950" s="12">
        <v>9.5399999999999991</v>
      </c>
      <c r="E950" s="12" t="s">
        <v>4659</v>
      </c>
      <c r="F950" s="12" t="s">
        <v>5131</v>
      </c>
      <c r="G950" s="12" t="s">
        <v>3066</v>
      </c>
      <c r="H950" s="116" t="s">
        <v>4776</v>
      </c>
    </row>
    <row r="951" spans="1:8" x14ac:dyDescent="0.3">
      <c r="A951" s="12">
        <v>949</v>
      </c>
      <c r="B951" s="12" t="s">
        <v>4875</v>
      </c>
      <c r="C951" s="12" t="s">
        <v>1385</v>
      </c>
      <c r="D951" s="12">
        <v>9.5399999999999991</v>
      </c>
      <c r="E951" s="12" t="s">
        <v>4661</v>
      </c>
      <c r="F951" s="12" t="s">
        <v>5131</v>
      </c>
      <c r="G951" s="12" t="s">
        <v>3066</v>
      </c>
      <c r="H951" s="116" t="s">
        <v>4776</v>
      </c>
    </row>
    <row r="952" spans="1:8" x14ac:dyDescent="0.3">
      <c r="A952" s="12">
        <v>950</v>
      </c>
      <c r="B952" s="12" t="s">
        <v>4876</v>
      </c>
      <c r="C952" s="12" t="s">
        <v>1385</v>
      </c>
      <c r="D952" s="12">
        <v>9.5399999999999991</v>
      </c>
      <c r="E952" s="12" t="s">
        <v>4663</v>
      </c>
      <c r="F952" s="12" t="s">
        <v>5131</v>
      </c>
      <c r="G952" s="12" t="s">
        <v>3066</v>
      </c>
      <c r="H952" s="116" t="s">
        <v>4776</v>
      </c>
    </row>
    <row r="953" spans="1:8" x14ac:dyDescent="0.3">
      <c r="A953" s="12">
        <v>951</v>
      </c>
      <c r="B953" s="12" t="s">
        <v>4877</v>
      </c>
      <c r="C953" s="12" t="s">
        <v>1385</v>
      </c>
      <c r="D953" s="12">
        <v>9.5399999999999991</v>
      </c>
      <c r="E953" s="12" t="s">
        <v>4665</v>
      </c>
      <c r="F953" s="12" t="s">
        <v>5131</v>
      </c>
      <c r="G953" s="12" t="s">
        <v>3066</v>
      </c>
      <c r="H953" s="116" t="s">
        <v>4776</v>
      </c>
    </row>
    <row r="954" spans="1:8" x14ac:dyDescent="0.3">
      <c r="A954" s="12">
        <v>952</v>
      </c>
      <c r="B954" s="12" t="s">
        <v>4878</v>
      </c>
      <c r="C954" s="12" t="s">
        <v>1385</v>
      </c>
      <c r="D954" s="12">
        <v>9.5399999999999991</v>
      </c>
      <c r="E954" s="12" t="s">
        <v>4667</v>
      </c>
      <c r="F954" s="12" t="s">
        <v>5131</v>
      </c>
      <c r="G954" s="12" t="s">
        <v>3066</v>
      </c>
      <c r="H954" s="116" t="s">
        <v>4776</v>
      </c>
    </row>
    <row r="955" spans="1:8" x14ac:dyDescent="0.3">
      <c r="A955" s="12">
        <v>953</v>
      </c>
      <c r="B955" s="12" t="s">
        <v>4879</v>
      </c>
      <c r="C955" s="12" t="s">
        <v>1385</v>
      </c>
      <c r="D955" s="12">
        <v>9.5399999999999991</v>
      </c>
      <c r="E955" s="12" t="s">
        <v>4669</v>
      </c>
      <c r="F955" s="12" t="s">
        <v>5131</v>
      </c>
      <c r="G955" s="12" t="s">
        <v>3066</v>
      </c>
      <c r="H955" s="116" t="s">
        <v>4776</v>
      </c>
    </row>
    <row r="956" spans="1:8" x14ac:dyDescent="0.3">
      <c r="A956" s="12">
        <v>954</v>
      </c>
      <c r="B956" s="12" t="s">
        <v>4880</v>
      </c>
      <c r="C956" s="12" t="s">
        <v>1385</v>
      </c>
      <c r="D956" s="12">
        <v>9.5399999999999991</v>
      </c>
      <c r="E956" s="12" t="s">
        <v>4671</v>
      </c>
      <c r="F956" s="12" t="s">
        <v>5131</v>
      </c>
      <c r="G956" s="12" t="s">
        <v>3066</v>
      </c>
      <c r="H956" s="116" t="s">
        <v>4776</v>
      </c>
    </row>
    <row r="957" spans="1:8" x14ac:dyDescent="0.3">
      <c r="A957" s="12">
        <v>955</v>
      </c>
      <c r="B957" s="12" t="s">
        <v>4881</v>
      </c>
      <c r="C957" s="12" t="s">
        <v>1385</v>
      </c>
      <c r="D957" s="12">
        <v>9.5399999999999991</v>
      </c>
      <c r="E957" s="12" t="s">
        <v>4673</v>
      </c>
      <c r="F957" s="12" t="s">
        <v>5131</v>
      </c>
      <c r="G957" s="12" t="s">
        <v>3066</v>
      </c>
      <c r="H957" s="116" t="s">
        <v>4776</v>
      </c>
    </row>
    <row r="958" spans="1:8" x14ac:dyDescent="0.3">
      <c r="A958" s="12">
        <v>956</v>
      </c>
      <c r="B958" s="12" t="s">
        <v>4882</v>
      </c>
      <c r="C958" s="12" t="s">
        <v>1385</v>
      </c>
      <c r="D958" s="12">
        <v>9.5399999999999991</v>
      </c>
      <c r="E958" s="12" t="s">
        <v>4675</v>
      </c>
      <c r="F958" s="12" t="s">
        <v>5131</v>
      </c>
      <c r="G958" s="12" t="s">
        <v>3066</v>
      </c>
      <c r="H958" s="116" t="s">
        <v>4776</v>
      </c>
    </row>
    <row r="959" spans="1:8" x14ac:dyDescent="0.3">
      <c r="A959" s="12">
        <v>957</v>
      </c>
      <c r="B959" s="12" t="s">
        <v>4883</v>
      </c>
      <c r="C959" s="12" t="s">
        <v>1385</v>
      </c>
      <c r="D959" s="12">
        <v>9.5399999999999991</v>
      </c>
      <c r="E959" s="12" t="s">
        <v>4677</v>
      </c>
      <c r="F959" s="12" t="s">
        <v>5131</v>
      </c>
      <c r="G959" s="12" t="s">
        <v>3066</v>
      </c>
      <c r="H959" s="116" t="s">
        <v>4776</v>
      </c>
    </row>
    <row r="960" spans="1:8" x14ac:dyDescent="0.3">
      <c r="A960" s="12">
        <v>958</v>
      </c>
      <c r="B960" s="12" t="s">
        <v>4884</v>
      </c>
      <c r="C960" s="12" t="s">
        <v>1385</v>
      </c>
      <c r="D960" s="12">
        <v>9.5399999999999991</v>
      </c>
      <c r="E960" s="12" t="s">
        <v>4679</v>
      </c>
      <c r="F960" s="12" t="s">
        <v>5131</v>
      </c>
      <c r="G960" s="12" t="s">
        <v>3066</v>
      </c>
      <c r="H960" s="116" t="s">
        <v>4776</v>
      </c>
    </row>
    <row r="961" spans="1:8" x14ac:dyDescent="0.3">
      <c r="A961" s="12">
        <v>959</v>
      </c>
      <c r="B961" s="12" t="s">
        <v>4885</v>
      </c>
      <c r="C961" s="12" t="s">
        <v>1385</v>
      </c>
      <c r="D961" s="12">
        <v>9.5399999999999991</v>
      </c>
      <c r="E961" s="12" t="s">
        <v>4681</v>
      </c>
      <c r="F961" s="12" t="s">
        <v>5131</v>
      </c>
      <c r="G961" s="12" t="s">
        <v>3066</v>
      </c>
      <c r="H961" s="116" t="s">
        <v>4776</v>
      </c>
    </row>
    <row r="962" spans="1:8" x14ac:dyDescent="0.3">
      <c r="A962" s="12">
        <v>960</v>
      </c>
      <c r="B962" s="12" t="s">
        <v>4886</v>
      </c>
      <c r="C962" s="12" t="s">
        <v>1385</v>
      </c>
      <c r="D962" s="12">
        <v>9.5399999999999991</v>
      </c>
      <c r="E962" s="12" t="s">
        <v>4683</v>
      </c>
      <c r="F962" s="12" t="s">
        <v>5131</v>
      </c>
      <c r="G962" s="12" t="s">
        <v>3066</v>
      </c>
      <c r="H962" s="116" t="s">
        <v>4776</v>
      </c>
    </row>
    <row r="963" spans="1:8" x14ac:dyDescent="0.3">
      <c r="A963" s="12">
        <v>961</v>
      </c>
      <c r="B963" s="12" t="s">
        <v>4887</v>
      </c>
      <c r="C963" s="12" t="s">
        <v>1385</v>
      </c>
      <c r="D963" s="12">
        <v>9.5399999999999991</v>
      </c>
      <c r="E963" s="12" t="s">
        <v>4685</v>
      </c>
      <c r="F963" s="12" t="s">
        <v>5131</v>
      </c>
      <c r="G963" s="12" t="s">
        <v>3066</v>
      </c>
      <c r="H963" s="116" t="s">
        <v>4776</v>
      </c>
    </row>
    <row r="964" spans="1:8" x14ac:dyDescent="0.3">
      <c r="A964" s="12">
        <v>962</v>
      </c>
      <c r="B964" s="12" t="s">
        <v>4888</v>
      </c>
      <c r="C964" s="12" t="s">
        <v>1385</v>
      </c>
      <c r="D964" s="12">
        <v>9.5399999999999991</v>
      </c>
      <c r="E964" s="12" t="s">
        <v>4687</v>
      </c>
      <c r="F964" s="12" t="s">
        <v>5131</v>
      </c>
      <c r="G964" s="12" t="s">
        <v>3066</v>
      </c>
      <c r="H964" s="116" t="s">
        <v>4776</v>
      </c>
    </row>
    <row r="965" spans="1:8" x14ac:dyDescent="0.3">
      <c r="A965" s="12">
        <v>963</v>
      </c>
      <c r="B965" s="12" t="s">
        <v>4889</v>
      </c>
      <c r="C965" s="12" t="s">
        <v>1385</v>
      </c>
      <c r="D965" s="12">
        <v>9.5399999999999991</v>
      </c>
      <c r="E965" s="12" t="s">
        <v>4689</v>
      </c>
      <c r="F965" s="12" t="s">
        <v>5131</v>
      </c>
      <c r="G965" s="12" t="s">
        <v>3066</v>
      </c>
      <c r="H965" s="116" t="s">
        <v>4776</v>
      </c>
    </row>
    <row r="966" spans="1:8" x14ac:dyDescent="0.3">
      <c r="A966" s="12">
        <v>964</v>
      </c>
      <c r="B966" s="12" t="s">
        <v>4890</v>
      </c>
      <c r="C966" s="12" t="s">
        <v>1385</v>
      </c>
      <c r="D966" s="12">
        <v>9.5399999999999991</v>
      </c>
      <c r="E966" s="12" t="s">
        <v>4691</v>
      </c>
      <c r="F966" s="12" t="s">
        <v>5131</v>
      </c>
      <c r="G966" s="12" t="s">
        <v>3066</v>
      </c>
      <c r="H966" s="116" t="s">
        <v>4776</v>
      </c>
    </row>
    <row r="967" spans="1:8" x14ac:dyDescent="0.3">
      <c r="A967" s="12">
        <v>965</v>
      </c>
      <c r="B967" s="12" t="s">
        <v>4891</v>
      </c>
      <c r="C967" s="12" t="s">
        <v>1385</v>
      </c>
      <c r="D967" s="12">
        <v>9.5399999999999991</v>
      </c>
      <c r="E967" s="12" t="s">
        <v>4693</v>
      </c>
      <c r="F967" s="12" t="s">
        <v>5131</v>
      </c>
      <c r="G967" s="12" t="s">
        <v>3066</v>
      </c>
      <c r="H967" s="116" t="s">
        <v>4776</v>
      </c>
    </row>
    <row r="968" spans="1:8" x14ac:dyDescent="0.3">
      <c r="A968" s="12">
        <v>966</v>
      </c>
      <c r="B968" s="12" t="s">
        <v>4892</v>
      </c>
      <c r="C968" s="12" t="s">
        <v>1385</v>
      </c>
      <c r="D968" s="12">
        <v>9.5399999999999991</v>
      </c>
      <c r="E968" s="12" t="s">
        <v>4695</v>
      </c>
      <c r="F968" s="12" t="s">
        <v>5131</v>
      </c>
      <c r="G968" s="12" t="s">
        <v>3066</v>
      </c>
      <c r="H968" s="116" t="s">
        <v>4776</v>
      </c>
    </row>
    <row r="969" spans="1:8" x14ac:dyDescent="0.3">
      <c r="A969" s="12">
        <v>967</v>
      </c>
      <c r="B969" s="12" t="s">
        <v>4893</v>
      </c>
      <c r="C969" s="12" t="s">
        <v>1385</v>
      </c>
      <c r="D969" s="12">
        <v>9.5399999999999991</v>
      </c>
      <c r="E969" s="12" t="s">
        <v>4697</v>
      </c>
      <c r="F969" s="12" t="s">
        <v>5131</v>
      </c>
      <c r="G969" s="12" t="s">
        <v>3066</v>
      </c>
      <c r="H969" s="116" t="s">
        <v>4776</v>
      </c>
    </row>
    <row r="970" spans="1:8" x14ac:dyDescent="0.3">
      <c r="A970" s="12">
        <v>968</v>
      </c>
      <c r="B970" s="12" t="s">
        <v>4894</v>
      </c>
      <c r="C970" s="12" t="s">
        <v>1385</v>
      </c>
      <c r="D970" s="12">
        <v>9.5399999999999991</v>
      </c>
      <c r="E970" s="12" t="s">
        <v>4699</v>
      </c>
      <c r="F970" s="12" t="s">
        <v>5131</v>
      </c>
      <c r="G970" s="12" t="s">
        <v>3066</v>
      </c>
      <c r="H970" s="116" t="s">
        <v>4776</v>
      </c>
    </row>
    <row r="971" spans="1:8" x14ac:dyDescent="0.3">
      <c r="A971" s="12">
        <v>969</v>
      </c>
      <c r="B971" s="12" t="s">
        <v>4895</v>
      </c>
      <c r="C971" s="12" t="s">
        <v>1385</v>
      </c>
      <c r="D971" s="12">
        <v>9.5399999999999991</v>
      </c>
      <c r="E971" s="12" t="s">
        <v>4701</v>
      </c>
      <c r="F971" s="12" t="s">
        <v>5131</v>
      </c>
      <c r="G971" s="12" t="s">
        <v>3066</v>
      </c>
      <c r="H971" s="116" t="s">
        <v>4776</v>
      </c>
    </row>
    <row r="972" spans="1:8" x14ac:dyDescent="0.3">
      <c r="A972" s="12">
        <v>970</v>
      </c>
      <c r="B972" s="12" t="s">
        <v>4896</v>
      </c>
      <c r="C972" s="12" t="s">
        <v>1385</v>
      </c>
      <c r="D972" s="12">
        <v>9.5399999999999991</v>
      </c>
      <c r="E972" s="12" t="s">
        <v>4703</v>
      </c>
      <c r="F972" s="12" t="s">
        <v>5131</v>
      </c>
      <c r="G972" s="12" t="s">
        <v>3066</v>
      </c>
      <c r="H972" s="116" t="s">
        <v>4776</v>
      </c>
    </row>
    <row r="973" spans="1:8" x14ac:dyDescent="0.3">
      <c r="A973" s="12">
        <v>971</v>
      </c>
      <c r="B973" s="12" t="s">
        <v>4897</v>
      </c>
      <c r="C973" s="12" t="s">
        <v>1385</v>
      </c>
      <c r="D973" s="12">
        <v>9.5399999999999991</v>
      </c>
      <c r="E973" s="12" t="s">
        <v>4705</v>
      </c>
      <c r="F973" s="12" t="s">
        <v>5131</v>
      </c>
      <c r="G973" s="12" t="s">
        <v>3066</v>
      </c>
      <c r="H973" s="116" t="s">
        <v>4776</v>
      </c>
    </row>
    <row r="974" spans="1:8" x14ac:dyDescent="0.3">
      <c r="A974" s="12">
        <v>972</v>
      </c>
      <c r="B974" s="12" t="s">
        <v>4898</v>
      </c>
      <c r="C974" s="12" t="s">
        <v>1385</v>
      </c>
      <c r="D974" s="12">
        <v>9.5399999999999991</v>
      </c>
      <c r="E974" s="12" t="s">
        <v>4707</v>
      </c>
      <c r="F974" s="12" t="s">
        <v>5131</v>
      </c>
      <c r="G974" s="12" t="s">
        <v>3066</v>
      </c>
      <c r="H974" s="116" t="s">
        <v>4776</v>
      </c>
    </row>
    <row r="975" spans="1:8" x14ac:dyDescent="0.3">
      <c r="A975" s="12">
        <v>973</v>
      </c>
      <c r="B975" s="12" t="s">
        <v>4899</v>
      </c>
      <c r="C975" s="12" t="s">
        <v>1385</v>
      </c>
      <c r="D975" s="12">
        <v>9.5399999999999991</v>
      </c>
      <c r="E975" s="12" t="s">
        <v>4709</v>
      </c>
      <c r="F975" s="12" t="s">
        <v>5131</v>
      </c>
      <c r="G975" s="12" t="s">
        <v>3066</v>
      </c>
      <c r="H975" s="116" t="s">
        <v>4776</v>
      </c>
    </row>
    <row r="976" spans="1:8" x14ac:dyDescent="0.3">
      <c r="A976" s="12">
        <v>974</v>
      </c>
      <c r="B976" s="12" t="s">
        <v>4900</v>
      </c>
      <c r="C976" s="12" t="s">
        <v>1385</v>
      </c>
      <c r="D976" s="12">
        <v>9.5399999999999991</v>
      </c>
      <c r="E976" s="12" t="s">
        <v>4711</v>
      </c>
      <c r="F976" s="12" t="s">
        <v>5131</v>
      </c>
      <c r="G976" s="12" t="s">
        <v>3066</v>
      </c>
      <c r="H976" s="116" t="s">
        <v>4776</v>
      </c>
    </row>
    <row r="977" spans="1:8" x14ac:dyDescent="0.3">
      <c r="A977" s="12">
        <v>975</v>
      </c>
      <c r="B977" s="12" t="s">
        <v>4901</v>
      </c>
      <c r="C977" s="12" t="s">
        <v>1385</v>
      </c>
      <c r="D977" s="12">
        <v>9.5399999999999991</v>
      </c>
      <c r="E977" s="12" t="s">
        <v>4713</v>
      </c>
      <c r="F977" s="12" t="s">
        <v>5131</v>
      </c>
      <c r="G977" s="12" t="s">
        <v>3066</v>
      </c>
      <c r="H977" s="116" t="s">
        <v>4776</v>
      </c>
    </row>
    <row r="978" spans="1:8" x14ac:dyDescent="0.3">
      <c r="A978" s="12">
        <v>976</v>
      </c>
      <c r="B978" s="12" t="s">
        <v>4902</v>
      </c>
      <c r="C978" s="12" t="s">
        <v>1385</v>
      </c>
      <c r="D978" s="12">
        <v>9.5399999999999991</v>
      </c>
      <c r="E978" s="12" t="s">
        <v>4715</v>
      </c>
      <c r="F978" s="12" t="s">
        <v>5131</v>
      </c>
      <c r="G978" s="12" t="s">
        <v>3066</v>
      </c>
      <c r="H978" s="116" t="s">
        <v>4776</v>
      </c>
    </row>
    <row r="979" spans="1:8" x14ac:dyDescent="0.3">
      <c r="A979" s="12">
        <v>977</v>
      </c>
      <c r="B979" s="12" t="s">
        <v>4903</v>
      </c>
      <c r="C979" s="12" t="s">
        <v>1385</v>
      </c>
      <c r="D979" s="12">
        <v>9.5399999999999991</v>
      </c>
      <c r="E979" s="12" t="s">
        <v>4717</v>
      </c>
      <c r="F979" s="12" t="s">
        <v>5131</v>
      </c>
      <c r="G979" s="12" t="s">
        <v>3066</v>
      </c>
      <c r="H979" s="116" t="s">
        <v>4776</v>
      </c>
    </row>
    <row r="980" spans="1:8" x14ac:dyDescent="0.3">
      <c r="A980" s="12">
        <v>978</v>
      </c>
      <c r="B980" s="12" t="s">
        <v>4904</v>
      </c>
      <c r="C980" s="12" t="s">
        <v>1385</v>
      </c>
      <c r="D980" s="12">
        <v>9.5399999999999991</v>
      </c>
      <c r="E980" s="12" t="s">
        <v>4719</v>
      </c>
      <c r="F980" s="12" t="s">
        <v>5131</v>
      </c>
      <c r="G980" s="12" t="s">
        <v>3066</v>
      </c>
      <c r="H980" s="116" t="s">
        <v>4776</v>
      </c>
    </row>
    <row r="981" spans="1:8" x14ac:dyDescent="0.3">
      <c r="A981" s="12">
        <v>979</v>
      </c>
      <c r="B981" s="12" t="s">
        <v>4905</v>
      </c>
      <c r="C981" s="12" t="s">
        <v>1385</v>
      </c>
      <c r="D981" s="12">
        <v>9.5399999999999991</v>
      </c>
      <c r="E981" s="12" t="s">
        <v>4721</v>
      </c>
      <c r="F981" s="12" t="s">
        <v>5131</v>
      </c>
      <c r="G981" s="12" t="s">
        <v>3066</v>
      </c>
      <c r="H981" s="116" t="s">
        <v>4776</v>
      </c>
    </row>
    <row r="982" spans="1:8" x14ac:dyDescent="0.3">
      <c r="A982" s="12">
        <v>980</v>
      </c>
      <c r="B982" s="12" t="s">
        <v>4906</v>
      </c>
      <c r="C982" s="12" t="s">
        <v>1385</v>
      </c>
      <c r="D982" s="12">
        <v>9.5399999999999991</v>
      </c>
      <c r="E982" s="12" t="s">
        <v>4723</v>
      </c>
      <c r="F982" s="12" t="s">
        <v>5131</v>
      </c>
      <c r="G982" s="12" t="s">
        <v>3066</v>
      </c>
      <c r="H982" s="116" t="s">
        <v>4776</v>
      </c>
    </row>
    <row r="983" spans="1:8" x14ac:dyDescent="0.3">
      <c r="A983" s="12">
        <v>981</v>
      </c>
      <c r="B983" s="12" t="s">
        <v>4907</v>
      </c>
      <c r="C983" s="12" t="s">
        <v>1385</v>
      </c>
      <c r="D983" s="12">
        <v>9.5399999999999991</v>
      </c>
      <c r="E983" s="12" t="s">
        <v>4725</v>
      </c>
      <c r="F983" s="12" t="s">
        <v>5131</v>
      </c>
      <c r="G983" s="12" t="s">
        <v>3066</v>
      </c>
      <c r="H983" s="116" t="s">
        <v>4776</v>
      </c>
    </row>
    <row r="984" spans="1:8" x14ac:dyDescent="0.3">
      <c r="A984" s="12">
        <v>982</v>
      </c>
      <c r="B984" s="12" t="s">
        <v>4908</v>
      </c>
      <c r="C984" s="12" t="s">
        <v>1385</v>
      </c>
      <c r="D984" s="12">
        <v>9.5399999999999991</v>
      </c>
      <c r="E984" s="12" t="s">
        <v>4727</v>
      </c>
      <c r="F984" s="12" t="s">
        <v>5131</v>
      </c>
      <c r="G984" s="12" t="s">
        <v>3066</v>
      </c>
      <c r="H984" s="116" t="s">
        <v>4776</v>
      </c>
    </row>
    <row r="985" spans="1:8" x14ac:dyDescent="0.3">
      <c r="A985" s="12">
        <v>983</v>
      </c>
      <c r="B985" s="12" t="s">
        <v>4909</v>
      </c>
      <c r="C985" s="12" t="s">
        <v>1385</v>
      </c>
      <c r="D985" s="12">
        <v>9.5399999999999991</v>
      </c>
      <c r="E985" s="12" t="s">
        <v>4729</v>
      </c>
      <c r="F985" s="12" t="s">
        <v>5131</v>
      </c>
      <c r="G985" s="12" t="s">
        <v>3066</v>
      </c>
      <c r="H985" s="116" t="s">
        <v>4776</v>
      </c>
    </row>
    <row r="986" spans="1:8" x14ac:dyDescent="0.3">
      <c r="A986" s="12">
        <v>984</v>
      </c>
      <c r="B986" s="12" t="s">
        <v>4910</v>
      </c>
      <c r="C986" s="12" t="s">
        <v>1385</v>
      </c>
      <c r="D986" s="12">
        <v>9.5399999999999991</v>
      </c>
      <c r="E986" s="12" t="s">
        <v>4731</v>
      </c>
      <c r="F986" s="12" t="s">
        <v>5131</v>
      </c>
      <c r="G986" s="12" t="s">
        <v>3066</v>
      </c>
      <c r="H986" s="116" t="s">
        <v>4776</v>
      </c>
    </row>
    <row r="987" spans="1:8" x14ac:dyDescent="0.3">
      <c r="A987" s="12">
        <v>985</v>
      </c>
      <c r="B987" s="12" t="s">
        <v>4911</v>
      </c>
      <c r="C987" s="12" t="s">
        <v>1385</v>
      </c>
      <c r="D987" s="12">
        <v>9.5399999999999991</v>
      </c>
      <c r="E987" s="12" t="s">
        <v>4733</v>
      </c>
      <c r="F987" s="12" t="s">
        <v>5131</v>
      </c>
      <c r="G987" s="12" t="s">
        <v>3066</v>
      </c>
      <c r="H987" s="116" t="s">
        <v>4776</v>
      </c>
    </row>
    <row r="988" spans="1:8" x14ac:dyDescent="0.3">
      <c r="A988" s="12">
        <v>986</v>
      </c>
      <c r="B988" s="12" t="s">
        <v>4912</v>
      </c>
      <c r="C988" s="12" t="s">
        <v>1385</v>
      </c>
      <c r="D988" s="12">
        <v>9.5399999999999991</v>
      </c>
      <c r="E988" s="12" t="s">
        <v>4735</v>
      </c>
      <c r="F988" s="12" t="s">
        <v>5131</v>
      </c>
      <c r="G988" s="12" t="s">
        <v>3066</v>
      </c>
      <c r="H988" s="116" t="s">
        <v>4776</v>
      </c>
    </row>
    <row r="989" spans="1:8" x14ac:dyDescent="0.3">
      <c r="A989" s="12">
        <v>987</v>
      </c>
      <c r="B989" s="12" t="s">
        <v>4913</v>
      </c>
      <c r="C989" s="12" t="s">
        <v>1385</v>
      </c>
      <c r="D989" s="12">
        <v>9.5399999999999991</v>
      </c>
      <c r="E989" s="12" t="s">
        <v>4737</v>
      </c>
      <c r="F989" s="12" t="s">
        <v>5131</v>
      </c>
      <c r="G989" s="12" t="s">
        <v>3066</v>
      </c>
      <c r="H989" s="116" t="s">
        <v>4776</v>
      </c>
    </row>
    <row r="990" spans="1:8" x14ac:dyDescent="0.3">
      <c r="A990" s="12">
        <v>988</v>
      </c>
      <c r="B990" s="12" t="s">
        <v>4914</v>
      </c>
      <c r="C990" s="12" t="s">
        <v>1385</v>
      </c>
      <c r="D990" s="12">
        <v>9.5399999999999991</v>
      </c>
      <c r="E990" s="12" t="s">
        <v>4739</v>
      </c>
      <c r="F990" s="12" t="s">
        <v>5131</v>
      </c>
      <c r="G990" s="12" t="s">
        <v>3066</v>
      </c>
      <c r="H990" s="116" t="s">
        <v>4776</v>
      </c>
    </row>
    <row r="991" spans="1:8" x14ac:dyDescent="0.3">
      <c r="A991" s="12">
        <v>989</v>
      </c>
      <c r="B991" s="12" t="s">
        <v>4915</v>
      </c>
      <c r="C991" s="12" t="s">
        <v>1385</v>
      </c>
      <c r="D991" s="12">
        <v>9.5399999999999991</v>
      </c>
      <c r="E991" s="12" t="s">
        <v>4741</v>
      </c>
      <c r="F991" s="12" t="s">
        <v>5131</v>
      </c>
      <c r="G991" s="12" t="s">
        <v>3066</v>
      </c>
      <c r="H991" s="116" t="s">
        <v>4776</v>
      </c>
    </row>
    <row r="992" spans="1:8" x14ac:dyDescent="0.3">
      <c r="A992" s="12">
        <v>990</v>
      </c>
      <c r="B992" s="12" t="s">
        <v>4916</v>
      </c>
      <c r="C992" s="12" t="s">
        <v>1385</v>
      </c>
      <c r="D992" s="12">
        <v>9.5399999999999991</v>
      </c>
      <c r="E992" s="12" t="s">
        <v>4743</v>
      </c>
      <c r="F992" s="12" t="s">
        <v>5131</v>
      </c>
      <c r="G992" s="12" t="s">
        <v>3066</v>
      </c>
      <c r="H992" s="116" t="s">
        <v>4776</v>
      </c>
    </row>
    <row r="993" spans="1:8" x14ac:dyDescent="0.3">
      <c r="A993" s="12">
        <v>991</v>
      </c>
      <c r="B993" s="12" t="s">
        <v>4917</v>
      </c>
      <c r="C993" s="12" t="s">
        <v>1385</v>
      </c>
      <c r="D993" s="12">
        <v>9.5399999999999991</v>
      </c>
      <c r="E993" s="12" t="s">
        <v>4745</v>
      </c>
      <c r="F993" s="12" t="s">
        <v>5131</v>
      </c>
      <c r="G993" s="12" t="s">
        <v>3066</v>
      </c>
      <c r="H993" s="116" t="s">
        <v>4776</v>
      </c>
    </row>
    <row r="994" spans="1:8" x14ac:dyDescent="0.3">
      <c r="A994" s="12">
        <v>992</v>
      </c>
      <c r="B994" s="12" t="s">
        <v>4918</v>
      </c>
      <c r="C994" s="12" t="s">
        <v>1385</v>
      </c>
      <c r="D994" s="12">
        <v>9.5399999999999991</v>
      </c>
      <c r="E994" s="12" t="s">
        <v>4747</v>
      </c>
      <c r="F994" s="12" t="s">
        <v>5131</v>
      </c>
      <c r="G994" s="12" t="s">
        <v>3066</v>
      </c>
      <c r="H994" s="116" t="s">
        <v>4776</v>
      </c>
    </row>
    <row r="995" spans="1:8" x14ac:dyDescent="0.3">
      <c r="A995" s="12">
        <v>993</v>
      </c>
      <c r="B995" s="12" t="s">
        <v>4919</v>
      </c>
      <c r="C995" s="12" t="s">
        <v>1385</v>
      </c>
      <c r="D995" s="12">
        <v>9.5399999999999991</v>
      </c>
      <c r="E995" s="12" t="s">
        <v>4749</v>
      </c>
      <c r="F995" s="12" t="s">
        <v>5131</v>
      </c>
      <c r="G995" s="12" t="s">
        <v>3066</v>
      </c>
      <c r="H995" s="116" t="s">
        <v>4776</v>
      </c>
    </row>
    <row r="996" spans="1:8" x14ac:dyDescent="0.3">
      <c r="A996" s="12">
        <v>994</v>
      </c>
      <c r="B996" s="12" t="s">
        <v>4920</v>
      </c>
      <c r="C996" s="12" t="s">
        <v>1385</v>
      </c>
      <c r="D996" s="12">
        <v>9.5399999999999991</v>
      </c>
      <c r="E996" s="12" t="s">
        <v>4751</v>
      </c>
      <c r="F996" s="12" t="s">
        <v>5131</v>
      </c>
      <c r="G996" s="12" t="s">
        <v>3066</v>
      </c>
      <c r="H996" s="116" t="s">
        <v>4776</v>
      </c>
    </row>
    <row r="997" spans="1:8" x14ac:dyDescent="0.3">
      <c r="A997" s="12">
        <v>995</v>
      </c>
      <c r="B997" s="12" t="s">
        <v>4921</v>
      </c>
      <c r="C997" s="12" t="s">
        <v>1385</v>
      </c>
      <c r="D997" s="12">
        <v>9.5399999999999991</v>
      </c>
      <c r="E997" s="12" t="s">
        <v>4753</v>
      </c>
      <c r="F997" s="12" t="s">
        <v>5131</v>
      </c>
      <c r="G997" s="12" t="s">
        <v>3066</v>
      </c>
      <c r="H997" s="116" t="s">
        <v>4776</v>
      </c>
    </row>
    <row r="998" spans="1:8" x14ac:dyDescent="0.3">
      <c r="A998" s="12">
        <v>996</v>
      </c>
      <c r="B998" s="12" t="s">
        <v>4922</v>
      </c>
      <c r="C998" s="12" t="s">
        <v>1385</v>
      </c>
      <c r="D998" s="12">
        <v>9.5399999999999991</v>
      </c>
      <c r="E998" s="12" t="s">
        <v>4755</v>
      </c>
      <c r="F998" s="12" t="s">
        <v>5131</v>
      </c>
      <c r="G998" s="12" t="s">
        <v>3066</v>
      </c>
      <c r="H998" s="116" t="s">
        <v>4776</v>
      </c>
    </row>
    <row r="999" spans="1:8" x14ac:dyDescent="0.3">
      <c r="A999" s="12">
        <v>997</v>
      </c>
      <c r="B999" s="12" t="s">
        <v>4923</v>
      </c>
      <c r="C999" s="12" t="s">
        <v>1385</v>
      </c>
      <c r="D999" s="12">
        <v>9.5399999999999991</v>
      </c>
      <c r="E999" s="12" t="s">
        <v>4757</v>
      </c>
      <c r="F999" s="12" t="s">
        <v>5131</v>
      </c>
      <c r="G999" s="12" t="s">
        <v>3066</v>
      </c>
      <c r="H999" s="116" t="s">
        <v>4776</v>
      </c>
    </row>
    <row r="1000" spans="1:8" x14ac:dyDescent="0.3">
      <c r="A1000" s="12">
        <v>998</v>
      </c>
      <c r="B1000" s="12" t="s">
        <v>4924</v>
      </c>
      <c r="C1000" s="12" t="s">
        <v>1385</v>
      </c>
      <c r="D1000" s="12">
        <v>9.5399999999999991</v>
      </c>
      <c r="E1000" s="12" t="s">
        <v>4759</v>
      </c>
      <c r="F1000" s="12" t="s">
        <v>5131</v>
      </c>
      <c r="G1000" s="12" t="s">
        <v>3066</v>
      </c>
      <c r="H1000" s="116" t="s">
        <v>4776</v>
      </c>
    </row>
    <row r="1001" spans="1:8" x14ac:dyDescent="0.3">
      <c r="A1001" s="12">
        <v>999</v>
      </c>
      <c r="B1001" s="12" t="s">
        <v>4925</v>
      </c>
      <c r="C1001" s="12" t="s">
        <v>1385</v>
      </c>
      <c r="D1001" s="12">
        <v>9.5399999999999991</v>
      </c>
      <c r="E1001" s="12" t="s">
        <v>4761</v>
      </c>
      <c r="F1001" s="12" t="s">
        <v>5131</v>
      </c>
      <c r="G1001" s="12" t="s">
        <v>3066</v>
      </c>
      <c r="H1001" s="116" t="s">
        <v>4776</v>
      </c>
    </row>
    <row r="1002" spans="1:8" x14ac:dyDescent="0.3">
      <c r="A1002" s="12">
        <v>1000</v>
      </c>
      <c r="B1002" s="12" t="s">
        <v>4926</v>
      </c>
      <c r="C1002" s="12" t="s">
        <v>1385</v>
      </c>
      <c r="D1002" s="12">
        <v>9.5399999999999991</v>
      </c>
      <c r="E1002" s="12" t="s">
        <v>4763</v>
      </c>
      <c r="F1002" s="12" t="s">
        <v>5131</v>
      </c>
      <c r="G1002" s="12" t="s">
        <v>3066</v>
      </c>
      <c r="H1002" s="116" t="s">
        <v>4776</v>
      </c>
    </row>
    <row r="1003" spans="1:8" x14ac:dyDescent="0.3">
      <c r="A1003" s="13">
        <v>1001</v>
      </c>
      <c r="B1003" s="13" t="s">
        <v>2881</v>
      </c>
      <c r="C1003" s="13" t="s">
        <v>629</v>
      </c>
      <c r="D1003" s="13">
        <v>0.49</v>
      </c>
      <c r="E1003" s="13" t="s">
        <v>2882</v>
      </c>
      <c r="F1003" s="13" t="s">
        <v>5131</v>
      </c>
      <c r="G1003" s="13" t="s">
        <v>3066</v>
      </c>
      <c r="H1003" s="117" t="s">
        <v>4776</v>
      </c>
    </row>
    <row r="1004" spans="1:8" x14ac:dyDescent="0.3">
      <c r="A1004" s="13">
        <v>1002</v>
      </c>
      <c r="B1004" s="13" t="s">
        <v>2883</v>
      </c>
      <c r="C1004" s="13" t="s">
        <v>629</v>
      </c>
      <c r="D1004" s="13">
        <v>0.48</v>
      </c>
      <c r="E1004" s="13" t="s">
        <v>2884</v>
      </c>
      <c r="F1004" s="13" t="s">
        <v>5131</v>
      </c>
      <c r="G1004" s="13" t="s">
        <v>3066</v>
      </c>
      <c r="H1004" s="117" t="s">
        <v>4776</v>
      </c>
    </row>
    <row r="1005" spans="1:8" x14ac:dyDescent="0.3">
      <c r="A1005" s="13">
        <v>1003</v>
      </c>
      <c r="B1005" s="13" t="s">
        <v>2885</v>
      </c>
      <c r="C1005" s="13" t="s">
        <v>629</v>
      </c>
      <c r="D1005" s="13">
        <v>0.45</v>
      </c>
      <c r="E1005" s="13" t="s">
        <v>2886</v>
      </c>
      <c r="F1005" s="13" t="s">
        <v>5131</v>
      </c>
      <c r="G1005" s="13" t="s">
        <v>3066</v>
      </c>
      <c r="H1005" s="117" t="s">
        <v>4776</v>
      </c>
    </row>
    <row r="1006" spans="1:8" x14ac:dyDescent="0.3">
      <c r="A1006" s="13">
        <v>1004</v>
      </c>
      <c r="B1006" s="13" t="s">
        <v>2887</v>
      </c>
      <c r="C1006" s="13" t="s">
        <v>629</v>
      </c>
      <c r="D1006" s="13">
        <v>0.39</v>
      </c>
      <c r="E1006" s="13" t="s">
        <v>2888</v>
      </c>
      <c r="F1006" s="13" t="s">
        <v>5131</v>
      </c>
      <c r="G1006" s="13" t="s">
        <v>3066</v>
      </c>
      <c r="H1006" s="117" t="s">
        <v>4776</v>
      </c>
    </row>
    <row r="1007" spans="1:8" x14ac:dyDescent="0.3">
      <c r="A1007" s="13">
        <v>1005</v>
      </c>
      <c r="B1007" s="13" t="s">
        <v>2889</v>
      </c>
      <c r="C1007" s="13" t="s">
        <v>629</v>
      </c>
      <c r="D1007" s="13">
        <v>0.38</v>
      </c>
      <c r="E1007" s="13" t="s">
        <v>2890</v>
      </c>
      <c r="F1007" s="13" t="s">
        <v>5131</v>
      </c>
      <c r="G1007" s="13" t="s">
        <v>3066</v>
      </c>
      <c r="H1007" s="117" t="s">
        <v>4776</v>
      </c>
    </row>
    <row r="1008" spans="1:8" x14ac:dyDescent="0.3">
      <c r="A1008" s="13">
        <v>1006</v>
      </c>
      <c r="B1008" s="13" t="s">
        <v>2891</v>
      </c>
      <c r="C1008" s="13" t="s">
        <v>629</v>
      </c>
      <c r="D1008" s="13">
        <v>0.36</v>
      </c>
      <c r="E1008" s="13" t="s">
        <v>2892</v>
      </c>
      <c r="F1008" s="13" t="s">
        <v>5131</v>
      </c>
      <c r="G1008" s="13" t="s">
        <v>3066</v>
      </c>
      <c r="H1008" s="117" t="s">
        <v>4776</v>
      </c>
    </row>
    <row r="1009" spans="1:8" x14ac:dyDescent="0.3">
      <c r="A1009" s="13">
        <v>1007</v>
      </c>
      <c r="B1009" s="13" t="s">
        <v>2893</v>
      </c>
      <c r="C1009" s="13" t="s">
        <v>629</v>
      </c>
      <c r="D1009" s="13">
        <v>0.3</v>
      </c>
      <c r="E1009" s="13" t="s">
        <v>2894</v>
      </c>
      <c r="F1009" s="13" t="s">
        <v>5131</v>
      </c>
      <c r="G1009" s="13" t="s">
        <v>3066</v>
      </c>
      <c r="H1009" s="117" t="s">
        <v>4776</v>
      </c>
    </row>
    <row r="1010" spans="1:8" x14ac:dyDescent="0.3">
      <c r="A1010" s="13">
        <v>1008</v>
      </c>
      <c r="B1010" s="13" t="s">
        <v>2895</v>
      </c>
      <c r="C1010" s="13" t="s">
        <v>629</v>
      </c>
      <c r="D1010" s="13">
        <v>0.49</v>
      </c>
      <c r="E1010" s="13" t="s">
        <v>2882</v>
      </c>
      <c r="F1010" s="13" t="s">
        <v>5131</v>
      </c>
      <c r="G1010" s="13" t="s">
        <v>3066</v>
      </c>
      <c r="H1010" s="117" t="s">
        <v>4776</v>
      </c>
    </row>
    <row r="1011" spans="1:8" x14ac:dyDescent="0.3">
      <c r="A1011" s="13">
        <v>1009</v>
      </c>
      <c r="B1011" s="13" t="s">
        <v>2896</v>
      </c>
      <c r="C1011" s="13" t="s">
        <v>629</v>
      </c>
      <c r="D1011" s="13">
        <v>0.48</v>
      </c>
      <c r="E1011" s="13" t="s">
        <v>2884</v>
      </c>
      <c r="F1011" s="13" t="s">
        <v>5131</v>
      </c>
      <c r="G1011" s="13" t="s">
        <v>3066</v>
      </c>
      <c r="H1011" s="117" t="s">
        <v>4776</v>
      </c>
    </row>
    <row r="1012" spans="1:8" x14ac:dyDescent="0.3">
      <c r="A1012" s="13">
        <v>1010</v>
      </c>
      <c r="B1012" s="13" t="s">
        <v>2897</v>
      </c>
      <c r="C1012" s="13" t="s">
        <v>629</v>
      </c>
      <c r="D1012" s="13">
        <v>0.45</v>
      </c>
      <c r="E1012" s="13" t="s">
        <v>2886</v>
      </c>
      <c r="F1012" s="13" t="s">
        <v>5131</v>
      </c>
      <c r="G1012" s="13" t="s">
        <v>3066</v>
      </c>
      <c r="H1012" s="117" t="s">
        <v>4776</v>
      </c>
    </row>
    <row r="1013" spans="1:8" x14ac:dyDescent="0.3">
      <c r="A1013" s="13">
        <v>1011</v>
      </c>
      <c r="B1013" s="13" t="s">
        <v>2898</v>
      </c>
      <c r="C1013" s="13" t="s">
        <v>629</v>
      </c>
      <c r="D1013" s="13">
        <v>0.39</v>
      </c>
      <c r="E1013" s="13" t="s">
        <v>2888</v>
      </c>
      <c r="F1013" s="13" t="s">
        <v>5131</v>
      </c>
      <c r="G1013" s="13" t="s">
        <v>3066</v>
      </c>
      <c r="H1013" s="117" t="s">
        <v>4776</v>
      </c>
    </row>
    <row r="1014" spans="1:8" x14ac:dyDescent="0.3">
      <c r="A1014" s="13">
        <v>1012</v>
      </c>
      <c r="B1014" s="13" t="s">
        <v>2899</v>
      </c>
      <c r="C1014" s="13" t="s">
        <v>629</v>
      </c>
      <c r="D1014" s="13">
        <v>0.38</v>
      </c>
      <c r="E1014" s="13" t="s">
        <v>2890</v>
      </c>
      <c r="F1014" s="13" t="s">
        <v>5131</v>
      </c>
      <c r="G1014" s="13" t="s">
        <v>3066</v>
      </c>
      <c r="H1014" s="117" t="s">
        <v>4776</v>
      </c>
    </row>
    <row r="1015" spans="1:8" x14ac:dyDescent="0.3">
      <c r="A1015" s="13">
        <v>1013</v>
      </c>
      <c r="B1015" s="13" t="s">
        <v>2900</v>
      </c>
      <c r="C1015" s="13" t="s">
        <v>629</v>
      </c>
      <c r="D1015" s="13">
        <v>0.36</v>
      </c>
      <c r="E1015" s="13" t="s">
        <v>2892</v>
      </c>
      <c r="F1015" s="13" t="s">
        <v>5131</v>
      </c>
      <c r="G1015" s="13" t="s">
        <v>3066</v>
      </c>
      <c r="H1015" s="117" t="s">
        <v>4776</v>
      </c>
    </row>
    <row r="1016" spans="1:8" x14ac:dyDescent="0.3">
      <c r="A1016" s="13">
        <v>1014</v>
      </c>
      <c r="B1016" s="13" t="s">
        <v>2901</v>
      </c>
      <c r="C1016" s="13" t="s">
        <v>629</v>
      </c>
      <c r="D1016" s="13">
        <v>0.3</v>
      </c>
      <c r="E1016" s="13" t="s">
        <v>2894</v>
      </c>
      <c r="F1016" s="13" t="s">
        <v>5131</v>
      </c>
      <c r="G1016" s="13" t="s">
        <v>3066</v>
      </c>
      <c r="H1016" s="117" t="s">
        <v>4776</v>
      </c>
    </row>
    <row r="1017" spans="1:8" x14ac:dyDescent="0.3">
      <c r="A1017" s="58">
        <v>1015</v>
      </c>
      <c r="B1017" s="58" t="s">
        <v>2902</v>
      </c>
      <c r="C1017" s="58" t="s">
        <v>2903</v>
      </c>
      <c r="D1017" s="58">
        <v>190.73</v>
      </c>
      <c r="E1017" s="58" t="s">
        <v>2904</v>
      </c>
      <c r="F1017" s="58" t="s">
        <v>5131</v>
      </c>
      <c r="G1017" s="58" t="s">
        <v>3066</v>
      </c>
      <c r="H1017" s="113" t="s">
        <v>4776</v>
      </c>
    </row>
    <row r="1018" spans="1:8" x14ac:dyDescent="0.3">
      <c r="A1018" s="58">
        <v>1016</v>
      </c>
      <c r="B1018" s="58" t="s">
        <v>2905</v>
      </c>
      <c r="C1018" s="58" t="s">
        <v>2903</v>
      </c>
      <c r="D1018" s="58">
        <v>190.73</v>
      </c>
      <c r="E1018" s="58" t="s">
        <v>2906</v>
      </c>
      <c r="F1018" s="58" t="s">
        <v>5131</v>
      </c>
      <c r="G1018" s="58" t="s">
        <v>3066</v>
      </c>
      <c r="H1018" s="113" t="s">
        <v>4776</v>
      </c>
    </row>
    <row r="1019" spans="1:8" x14ac:dyDescent="0.3">
      <c r="A1019" s="58">
        <v>1017</v>
      </c>
      <c r="B1019" s="58" t="s">
        <v>2907</v>
      </c>
      <c r="C1019" s="58" t="s">
        <v>2903</v>
      </c>
      <c r="D1019" s="58">
        <v>190.73</v>
      </c>
      <c r="E1019" s="58" t="s">
        <v>2908</v>
      </c>
      <c r="F1019" s="58" t="s">
        <v>5131</v>
      </c>
      <c r="G1019" s="58" t="s">
        <v>3066</v>
      </c>
      <c r="H1019" s="113" t="s">
        <v>4776</v>
      </c>
    </row>
    <row r="1020" spans="1:8" x14ac:dyDescent="0.3">
      <c r="A1020" s="58">
        <v>1018</v>
      </c>
      <c r="B1020" s="58" t="s">
        <v>2909</v>
      </c>
      <c r="C1020" s="58" t="s">
        <v>2903</v>
      </c>
      <c r="D1020" s="58">
        <v>190.73</v>
      </c>
      <c r="E1020" s="58" t="s">
        <v>2910</v>
      </c>
      <c r="F1020" s="58" t="s">
        <v>5131</v>
      </c>
      <c r="G1020" s="58" t="s">
        <v>3066</v>
      </c>
      <c r="H1020" s="113" t="s">
        <v>4776</v>
      </c>
    </row>
    <row r="1021" spans="1:8" x14ac:dyDescent="0.3">
      <c r="A1021" s="58">
        <v>1019</v>
      </c>
      <c r="B1021" s="58" t="s">
        <v>2911</v>
      </c>
      <c r="C1021" s="58" t="s">
        <v>2903</v>
      </c>
      <c r="D1021" s="58">
        <v>190.73</v>
      </c>
      <c r="E1021" s="58" t="s">
        <v>2912</v>
      </c>
      <c r="F1021" s="58" t="s">
        <v>5131</v>
      </c>
      <c r="G1021" s="58" t="s">
        <v>3066</v>
      </c>
      <c r="H1021" s="113" t="s">
        <v>4776</v>
      </c>
    </row>
    <row r="1022" spans="1:8" x14ac:dyDescent="0.3">
      <c r="A1022" s="58">
        <v>1020</v>
      </c>
      <c r="B1022" s="58" t="s">
        <v>2913</v>
      </c>
      <c r="C1022" s="58" t="s">
        <v>2903</v>
      </c>
      <c r="D1022" s="58">
        <v>190.73</v>
      </c>
      <c r="E1022" s="58" t="s">
        <v>2914</v>
      </c>
      <c r="F1022" s="58" t="s">
        <v>5131</v>
      </c>
      <c r="G1022" s="58" t="s">
        <v>3066</v>
      </c>
      <c r="H1022" s="113" t="s">
        <v>4776</v>
      </c>
    </row>
    <row r="1023" spans="1:8" x14ac:dyDescent="0.3">
      <c r="A1023" s="58">
        <v>1021</v>
      </c>
      <c r="B1023" s="58" t="s">
        <v>2915</v>
      </c>
      <c r="C1023" s="58" t="s">
        <v>2903</v>
      </c>
      <c r="D1023" s="58">
        <v>190.73</v>
      </c>
      <c r="E1023" s="58" t="s">
        <v>2916</v>
      </c>
      <c r="F1023" s="58" t="s">
        <v>5131</v>
      </c>
      <c r="G1023" s="58" t="s">
        <v>3066</v>
      </c>
      <c r="H1023" s="113" t="s">
        <v>4776</v>
      </c>
    </row>
    <row r="1024" spans="1:8" x14ac:dyDescent="0.3">
      <c r="A1024" s="58">
        <v>1023</v>
      </c>
      <c r="B1024" s="58" t="s">
        <v>4927</v>
      </c>
      <c r="C1024" s="58" t="s">
        <v>920</v>
      </c>
      <c r="D1024" s="58">
        <v>0.14000000000000001</v>
      </c>
      <c r="E1024" s="58" t="s">
        <v>4928</v>
      </c>
      <c r="F1024" s="58" t="s">
        <v>5131</v>
      </c>
      <c r="G1024" s="58" t="s">
        <v>3066</v>
      </c>
      <c r="H1024" s="113" t="s">
        <v>4776</v>
      </c>
    </row>
    <row r="1025" spans="1:8" x14ac:dyDescent="0.3">
      <c r="A1025" s="58">
        <v>1024</v>
      </c>
      <c r="B1025" s="58" t="s">
        <v>4929</v>
      </c>
      <c r="C1025" s="58" t="s">
        <v>920</v>
      </c>
      <c r="D1025" s="58">
        <v>0.14000000000000001</v>
      </c>
      <c r="E1025" s="58" t="s">
        <v>4930</v>
      </c>
      <c r="F1025" s="58" t="s">
        <v>5131</v>
      </c>
      <c r="G1025" s="58" t="s">
        <v>3066</v>
      </c>
      <c r="H1025" s="113" t="s">
        <v>4776</v>
      </c>
    </row>
    <row r="1026" spans="1:8" x14ac:dyDescent="0.3">
      <c r="A1026" s="58">
        <v>1025</v>
      </c>
      <c r="B1026" s="58" t="s">
        <v>4931</v>
      </c>
      <c r="C1026" s="58" t="s">
        <v>920</v>
      </c>
      <c r="D1026" s="58">
        <v>0.14000000000000001</v>
      </c>
      <c r="E1026" s="58" t="s">
        <v>4932</v>
      </c>
      <c r="F1026" s="58" t="s">
        <v>5131</v>
      </c>
      <c r="G1026" s="58" t="s">
        <v>3066</v>
      </c>
      <c r="H1026" s="113" t="s">
        <v>4776</v>
      </c>
    </row>
    <row r="1027" spans="1:8" x14ac:dyDescent="0.3">
      <c r="A1027" s="58">
        <v>1026</v>
      </c>
      <c r="B1027" s="58" t="s">
        <v>4933</v>
      </c>
      <c r="C1027" s="58" t="s">
        <v>920</v>
      </c>
      <c r="D1027" s="58">
        <v>0.03</v>
      </c>
      <c r="E1027" s="58" t="s">
        <v>4934</v>
      </c>
      <c r="F1027" s="58" t="s">
        <v>5131</v>
      </c>
      <c r="G1027" s="58" t="s">
        <v>3066</v>
      </c>
      <c r="H1027" s="113" t="s">
        <v>4776</v>
      </c>
    </row>
    <row r="1028" spans="1:8" x14ac:dyDescent="0.3">
      <c r="A1028" s="58">
        <v>1027</v>
      </c>
      <c r="B1028" s="58" t="s">
        <v>4935</v>
      </c>
      <c r="C1028" s="58" t="s">
        <v>920</v>
      </c>
      <c r="D1028" s="58">
        <v>0.03</v>
      </c>
      <c r="E1028" s="58" t="s">
        <v>4936</v>
      </c>
      <c r="F1028" s="58" t="s">
        <v>5131</v>
      </c>
      <c r="G1028" s="58" t="s">
        <v>3066</v>
      </c>
      <c r="H1028" s="113" t="s">
        <v>4776</v>
      </c>
    </row>
    <row r="1029" spans="1:8" x14ac:dyDescent="0.3">
      <c r="A1029" s="58">
        <v>1028</v>
      </c>
      <c r="B1029" s="58" t="s">
        <v>4937</v>
      </c>
      <c r="C1029" s="58" t="s">
        <v>920</v>
      </c>
      <c r="D1029" s="58">
        <v>0.03</v>
      </c>
      <c r="E1029" s="58" t="s">
        <v>4938</v>
      </c>
      <c r="F1029" s="58" t="s">
        <v>5131</v>
      </c>
      <c r="G1029" s="58" t="s">
        <v>3066</v>
      </c>
      <c r="H1029" s="113" t="s">
        <v>4776</v>
      </c>
    </row>
    <row r="1030" spans="1:8" x14ac:dyDescent="0.3">
      <c r="A1030" s="58">
        <v>1029</v>
      </c>
      <c r="B1030" s="58" t="s">
        <v>4939</v>
      </c>
      <c r="C1030" s="58" t="s">
        <v>920</v>
      </c>
      <c r="D1030" s="58">
        <v>0.03</v>
      </c>
      <c r="E1030" s="58" t="s">
        <v>4940</v>
      </c>
      <c r="F1030" s="58" t="s">
        <v>5131</v>
      </c>
      <c r="G1030" s="58" t="s">
        <v>3066</v>
      </c>
      <c r="H1030" s="113" t="s">
        <v>4776</v>
      </c>
    </row>
    <row r="1031" spans="1:8" x14ac:dyDescent="0.3">
      <c r="A1031" s="58">
        <v>1030</v>
      </c>
      <c r="B1031" s="58" t="s">
        <v>4941</v>
      </c>
      <c r="C1031" s="58" t="s">
        <v>920</v>
      </c>
      <c r="D1031" s="58">
        <v>0.02</v>
      </c>
      <c r="E1031" s="58" t="s">
        <v>4942</v>
      </c>
      <c r="F1031" s="58" t="s">
        <v>5131</v>
      </c>
      <c r="G1031" s="58" t="s">
        <v>3066</v>
      </c>
      <c r="H1031" s="113" t="s">
        <v>4776</v>
      </c>
    </row>
    <row r="1032" spans="1:8" x14ac:dyDescent="0.3">
      <c r="A1032" s="58">
        <v>1031</v>
      </c>
      <c r="B1032" s="58" t="s">
        <v>4943</v>
      </c>
      <c r="C1032" s="58" t="s">
        <v>920</v>
      </c>
      <c r="D1032" s="58">
        <v>0.02</v>
      </c>
      <c r="E1032" s="58" t="s">
        <v>4944</v>
      </c>
      <c r="F1032" s="58" t="s">
        <v>5131</v>
      </c>
      <c r="G1032" s="58" t="s">
        <v>3066</v>
      </c>
      <c r="H1032" s="113" t="s">
        <v>4776</v>
      </c>
    </row>
    <row r="1033" spans="1:8" x14ac:dyDescent="0.3">
      <c r="A1033" s="58">
        <v>1032</v>
      </c>
      <c r="B1033" s="58" t="s">
        <v>4945</v>
      </c>
      <c r="C1033" s="58" t="s">
        <v>920</v>
      </c>
      <c r="D1033" s="58">
        <v>0.11</v>
      </c>
      <c r="E1033" s="58" t="s">
        <v>4946</v>
      </c>
      <c r="F1033" s="58" t="s">
        <v>5131</v>
      </c>
      <c r="G1033" s="58" t="s">
        <v>3066</v>
      </c>
      <c r="H1033" s="113" t="s">
        <v>4776</v>
      </c>
    </row>
    <row r="1034" spans="1:8" x14ac:dyDescent="0.3">
      <c r="A1034" s="58">
        <v>1033</v>
      </c>
      <c r="B1034" s="58" t="s">
        <v>4947</v>
      </c>
      <c r="C1034" s="58" t="s">
        <v>920</v>
      </c>
      <c r="D1034" s="58">
        <v>0.11</v>
      </c>
      <c r="E1034" s="58" t="s">
        <v>4948</v>
      </c>
      <c r="F1034" s="58" t="s">
        <v>5131</v>
      </c>
      <c r="G1034" s="58" t="s">
        <v>3066</v>
      </c>
      <c r="H1034" s="113" t="s">
        <v>4776</v>
      </c>
    </row>
    <row r="1035" spans="1:8" x14ac:dyDescent="0.3">
      <c r="A1035" s="58">
        <v>1034</v>
      </c>
      <c r="B1035" s="58" t="s">
        <v>4949</v>
      </c>
      <c r="C1035" s="58" t="s">
        <v>920</v>
      </c>
      <c r="D1035" s="58">
        <v>0.04</v>
      </c>
      <c r="E1035" s="58" t="s">
        <v>4950</v>
      </c>
      <c r="F1035" s="58" t="s">
        <v>5131</v>
      </c>
      <c r="G1035" s="58" t="s">
        <v>3066</v>
      </c>
      <c r="H1035" s="113" t="s">
        <v>4776</v>
      </c>
    </row>
    <row r="1036" spans="1:8" x14ac:dyDescent="0.3">
      <c r="A1036" s="58">
        <v>1035</v>
      </c>
      <c r="B1036" s="58" t="s">
        <v>4951</v>
      </c>
      <c r="C1036" s="58" t="s">
        <v>920</v>
      </c>
      <c r="D1036" s="58">
        <v>0.01</v>
      </c>
      <c r="E1036" s="58" t="s">
        <v>4952</v>
      </c>
      <c r="F1036" s="58" t="s">
        <v>5131</v>
      </c>
      <c r="G1036" s="58" t="s">
        <v>3066</v>
      </c>
      <c r="H1036" s="113" t="s">
        <v>4776</v>
      </c>
    </row>
    <row r="1037" spans="1:8" x14ac:dyDescent="0.3">
      <c r="A1037" s="58">
        <v>1036</v>
      </c>
      <c r="B1037" s="58" t="s">
        <v>4953</v>
      </c>
      <c r="C1037" s="58" t="s">
        <v>920</v>
      </c>
      <c r="D1037" s="58">
        <v>0</v>
      </c>
      <c r="E1037" s="58" t="s">
        <v>4954</v>
      </c>
      <c r="F1037" s="58" t="s">
        <v>5131</v>
      </c>
      <c r="G1037" s="58" t="s">
        <v>3066</v>
      </c>
      <c r="H1037" s="113" t="s">
        <v>4776</v>
      </c>
    </row>
    <row r="1038" spans="1:8" x14ac:dyDescent="0.3">
      <c r="A1038" s="58">
        <v>1037</v>
      </c>
      <c r="B1038" s="58" t="s">
        <v>4955</v>
      </c>
      <c r="C1038" s="58" t="s">
        <v>920</v>
      </c>
      <c r="D1038" s="58">
        <v>0.01</v>
      </c>
      <c r="E1038" s="58" t="s">
        <v>4956</v>
      </c>
      <c r="F1038" s="58" t="s">
        <v>5131</v>
      </c>
      <c r="G1038" s="58" t="s">
        <v>3066</v>
      </c>
      <c r="H1038" s="113" t="s">
        <v>4776</v>
      </c>
    </row>
    <row r="1039" spans="1:8" x14ac:dyDescent="0.3">
      <c r="A1039" s="58">
        <v>1038</v>
      </c>
      <c r="B1039" s="58" t="s">
        <v>4957</v>
      </c>
      <c r="C1039" s="58" t="s">
        <v>920</v>
      </c>
      <c r="D1039" s="58">
        <v>0.04</v>
      </c>
      <c r="E1039" s="58" t="s">
        <v>4958</v>
      </c>
      <c r="F1039" s="58" t="s">
        <v>5131</v>
      </c>
      <c r="G1039" s="58" t="s">
        <v>3066</v>
      </c>
      <c r="H1039" s="113" t="s">
        <v>4776</v>
      </c>
    </row>
    <row r="1040" spans="1:8" x14ac:dyDescent="0.3">
      <c r="A1040" s="58">
        <v>1039</v>
      </c>
      <c r="B1040" s="58" t="s">
        <v>4959</v>
      </c>
      <c r="C1040" s="58" t="s">
        <v>920</v>
      </c>
      <c r="D1040" s="58">
        <v>0.05</v>
      </c>
      <c r="E1040" s="58" t="s">
        <v>4960</v>
      </c>
      <c r="F1040" s="58" t="s">
        <v>5131</v>
      </c>
      <c r="G1040" s="58" t="s">
        <v>3066</v>
      </c>
      <c r="H1040" s="113" t="s">
        <v>4776</v>
      </c>
    </row>
    <row r="1041" spans="1:8" x14ac:dyDescent="0.3">
      <c r="A1041" s="58">
        <v>1040</v>
      </c>
      <c r="B1041" s="58" t="s">
        <v>4961</v>
      </c>
      <c r="C1041" s="58" t="s">
        <v>920</v>
      </c>
      <c r="D1041" s="58">
        <v>0.13</v>
      </c>
      <c r="E1041" s="58" t="s">
        <v>4962</v>
      </c>
      <c r="F1041" s="58" t="s">
        <v>5131</v>
      </c>
      <c r="G1041" s="58" t="s">
        <v>3066</v>
      </c>
      <c r="H1041" s="113" t="s">
        <v>4776</v>
      </c>
    </row>
    <row r="1042" spans="1:8" x14ac:dyDescent="0.3">
      <c r="A1042" s="58">
        <v>1041</v>
      </c>
      <c r="B1042" s="58" t="s">
        <v>4963</v>
      </c>
      <c r="C1042" s="58" t="s">
        <v>920</v>
      </c>
      <c r="D1042" s="58">
        <v>0.31</v>
      </c>
      <c r="E1042" s="58" t="s">
        <v>4964</v>
      </c>
      <c r="F1042" s="58" t="s">
        <v>5131</v>
      </c>
      <c r="G1042" s="58" t="s">
        <v>3066</v>
      </c>
      <c r="H1042" s="113" t="s">
        <v>4776</v>
      </c>
    </row>
    <row r="1043" spans="1:8" x14ac:dyDescent="0.3">
      <c r="A1043" s="58">
        <v>1042</v>
      </c>
      <c r="B1043" s="58" t="s">
        <v>4965</v>
      </c>
      <c r="C1043" s="58" t="s">
        <v>920</v>
      </c>
      <c r="D1043" s="58">
        <v>0.15</v>
      </c>
      <c r="E1043" s="58" t="s">
        <v>4966</v>
      </c>
      <c r="F1043" s="58" t="s">
        <v>5131</v>
      </c>
      <c r="G1043" s="58" t="s">
        <v>3066</v>
      </c>
      <c r="H1043" s="113" t="s">
        <v>4776</v>
      </c>
    </row>
    <row r="1044" spans="1:8" x14ac:dyDescent="0.3">
      <c r="A1044" s="58">
        <v>1043</v>
      </c>
      <c r="B1044" s="58" t="s">
        <v>4967</v>
      </c>
      <c r="C1044" s="58" t="s">
        <v>920</v>
      </c>
      <c r="D1044" s="58">
        <v>0.04</v>
      </c>
      <c r="E1044" s="58" t="s">
        <v>4968</v>
      </c>
      <c r="F1044" s="58" t="s">
        <v>5131</v>
      </c>
      <c r="G1044" s="58" t="s">
        <v>3066</v>
      </c>
      <c r="H1044" s="113" t="s">
        <v>4776</v>
      </c>
    </row>
    <row r="1045" spans="1:8" x14ac:dyDescent="0.3">
      <c r="A1045" s="58">
        <v>1044</v>
      </c>
      <c r="B1045" s="58" t="s">
        <v>4969</v>
      </c>
      <c r="C1045" s="58" t="s">
        <v>920</v>
      </c>
      <c r="D1045" s="58">
        <v>0.03</v>
      </c>
      <c r="E1045" s="58" t="s">
        <v>4970</v>
      </c>
      <c r="F1045" s="58" t="s">
        <v>5131</v>
      </c>
      <c r="G1045" s="58" t="s">
        <v>3066</v>
      </c>
      <c r="H1045" s="113" t="s">
        <v>4776</v>
      </c>
    </row>
    <row r="1046" spans="1:8" x14ac:dyDescent="0.3">
      <c r="A1046" s="58">
        <v>1045</v>
      </c>
      <c r="B1046" s="58" t="s">
        <v>4971</v>
      </c>
      <c r="C1046" s="58" t="s">
        <v>920</v>
      </c>
      <c r="D1046" s="58">
        <v>0.03</v>
      </c>
      <c r="E1046" s="58" t="s">
        <v>4972</v>
      </c>
      <c r="F1046" s="58" t="s">
        <v>5131</v>
      </c>
      <c r="G1046" s="58" t="s">
        <v>3066</v>
      </c>
      <c r="H1046" s="113" t="s">
        <v>4776</v>
      </c>
    </row>
    <row r="1047" spans="1:8" x14ac:dyDescent="0.3">
      <c r="A1047" s="58">
        <v>1046</v>
      </c>
      <c r="B1047" s="58" t="s">
        <v>4973</v>
      </c>
      <c r="C1047" s="58" t="s">
        <v>920</v>
      </c>
      <c r="D1047" s="58">
        <v>0.03</v>
      </c>
      <c r="E1047" s="58" t="s">
        <v>4974</v>
      </c>
      <c r="F1047" s="58" t="s">
        <v>5131</v>
      </c>
      <c r="G1047" s="58" t="s">
        <v>3066</v>
      </c>
      <c r="H1047" s="113" t="s">
        <v>4776</v>
      </c>
    </row>
    <row r="1048" spans="1:8" x14ac:dyDescent="0.3">
      <c r="A1048" s="58">
        <v>1047</v>
      </c>
      <c r="B1048" s="58" t="s">
        <v>4975</v>
      </c>
      <c r="C1048" s="58" t="s">
        <v>920</v>
      </c>
      <c r="D1048" s="58">
        <v>0.03</v>
      </c>
      <c r="E1048" s="58" t="s">
        <v>4976</v>
      </c>
      <c r="F1048" s="58" t="s">
        <v>5131</v>
      </c>
      <c r="G1048" s="58" t="s">
        <v>3066</v>
      </c>
      <c r="H1048" s="113" t="s">
        <v>4776</v>
      </c>
    </row>
    <row r="1049" spans="1:8" x14ac:dyDescent="0.3">
      <c r="A1049" s="58">
        <v>1048</v>
      </c>
      <c r="B1049" s="58" t="s">
        <v>4977</v>
      </c>
      <c r="C1049" s="58" t="s">
        <v>920</v>
      </c>
      <c r="D1049" s="58">
        <v>0.03</v>
      </c>
      <c r="E1049" s="58" t="s">
        <v>4978</v>
      </c>
      <c r="F1049" s="58" t="s">
        <v>5131</v>
      </c>
      <c r="G1049" s="58" t="s">
        <v>3066</v>
      </c>
      <c r="H1049" s="113" t="s">
        <v>4776</v>
      </c>
    </row>
    <row r="1050" spans="1:8" x14ac:dyDescent="0.3">
      <c r="A1050" s="58">
        <v>1049</v>
      </c>
      <c r="B1050" s="58" t="s">
        <v>4979</v>
      </c>
      <c r="C1050" s="58" t="s">
        <v>920</v>
      </c>
      <c r="D1050" s="58">
        <v>0.02</v>
      </c>
      <c r="E1050" s="58" t="s">
        <v>4980</v>
      </c>
      <c r="F1050" s="58" t="s">
        <v>5131</v>
      </c>
      <c r="G1050" s="58" t="s">
        <v>3066</v>
      </c>
      <c r="H1050" s="113" t="s">
        <v>4776</v>
      </c>
    </row>
    <row r="1051" spans="1:8" x14ac:dyDescent="0.3">
      <c r="A1051" s="58">
        <v>1050</v>
      </c>
      <c r="B1051" s="58" t="s">
        <v>4981</v>
      </c>
      <c r="C1051" s="58" t="s">
        <v>920</v>
      </c>
      <c r="D1051" s="58">
        <v>0.02</v>
      </c>
      <c r="E1051" s="58" t="s">
        <v>4982</v>
      </c>
      <c r="F1051" s="58" t="s">
        <v>5131</v>
      </c>
      <c r="G1051" s="58" t="s">
        <v>3066</v>
      </c>
      <c r="H1051" s="113" t="s">
        <v>4776</v>
      </c>
    </row>
    <row r="1052" spans="1:8" x14ac:dyDescent="0.3">
      <c r="A1052" s="58">
        <v>1051</v>
      </c>
      <c r="B1052" s="58" t="s">
        <v>4983</v>
      </c>
      <c r="C1052" s="58" t="s">
        <v>920</v>
      </c>
      <c r="D1052" s="58">
        <v>0.02</v>
      </c>
      <c r="E1052" s="58" t="s">
        <v>4984</v>
      </c>
      <c r="F1052" s="58" t="s">
        <v>5131</v>
      </c>
      <c r="G1052" s="58" t="s">
        <v>3066</v>
      </c>
      <c r="H1052" s="113" t="s">
        <v>4776</v>
      </c>
    </row>
    <row r="1053" spans="1:8" x14ac:dyDescent="0.3">
      <c r="A1053" s="58">
        <v>1052</v>
      </c>
      <c r="B1053" s="58" t="s">
        <v>4985</v>
      </c>
      <c r="C1053" s="58" t="s">
        <v>920</v>
      </c>
      <c r="D1053" s="58">
        <v>0.02</v>
      </c>
      <c r="E1053" s="58" t="s">
        <v>4986</v>
      </c>
      <c r="F1053" s="58" t="s">
        <v>5131</v>
      </c>
      <c r="G1053" s="58" t="s">
        <v>3066</v>
      </c>
      <c r="H1053" s="113" t="s">
        <v>4776</v>
      </c>
    </row>
    <row r="1054" spans="1:8" x14ac:dyDescent="0.3">
      <c r="A1054" s="58">
        <v>1053</v>
      </c>
      <c r="B1054" s="58" t="s">
        <v>4987</v>
      </c>
      <c r="C1054" s="58" t="s">
        <v>920</v>
      </c>
      <c r="D1054" s="58">
        <v>0.02</v>
      </c>
      <c r="E1054" s="58" t="s">
        <v>4988</v>
      </c>
      <c r="F1054" s="58" t="s">
        <v>5131</v>
      </c>
      <c r="G1054" s="58" t="s">
        <v>3066</v>
      </c>
      <c r="H1054" s="113" t="s">
        <v>4776</v>
      </c>
    </row>
    <row r="1055" spans="1:8" x14ac:dyDescent="0.3">
      <c r="A1055" s="58">
        <v>1054</v>
      </c>
      <c r="B1055" s="58" t="s">
        <v>4989</v>
      </c>
      <c r="C1055" s="58" t="s">
        <v>920</v>
      </c>
      <c r="D1055" s="58">
        <v>0.02</v>
      </c>
      <c r="E1055" s="58" t="s">
        <v>4990</v>
      </c>
      <c r="F1055" s="58" t="s">
        <v>5131</v>
      </c>
      <c r="G1055" s="58" t="s">
        <v>3066</v>
      </c>
      <c r="H1055" s="113" t="s">
        <v>4776</v>
      </c>
    </row>
    <row r="1056" spans="1:8" x14ac:dyDescent="0.3">
      <c r="A1056" s="58">
        <v>1055</v>
      </c>
      <c r="B1056" s="58" t="s">
        <v>4991</v>
      </c>
      <c r="C1056" s="58" t="s">
        <v>920</v>
      </c>
      <c r="D1056" s="58">
        <v>0.01</v>
      </c>
      <c r="E1056" s="58" t="s">
        <v>4992</v>
      </c>
      <c r="F1056" s="58" t="s">
        <v>5131</v>
      </c>
      <c r="G1056" s="58" t="s">
        <v>3066</v>
      </c>
      <c r="H1056" s="113" t="s">
        <v>4776</v>
      </c>
    </row>
    <row r="1057" spans="1:8" x14ac:dyDescent="0.3">
      <c r="A1057" s="58">
        <v>1056</v>
      </c>
      <c r="B1057" s="58" t="s">
        <v>4993</v>
      </c>
      <c r="C1057" s="58" t="s">
        <v>920</v>
      </c>
      <c r="D1057" s="58">
        <v>0.01</v>
      </c>
      <c r="E1057" s="58" t="s">
        <v>4994</v>
      </c>
      <c r="F1057" s="58" t="s">
        <v>5131</v>
      </c>
      <c r="G1057" s="58" t="s">
        <v>3066</v>
      </c>
      <c r="H1057" s="113" t="s">
        <v>4776</v>
      </c>
    </row>
    <row r="1058" spans="1:8" x14ac:dyDescent="0.3">
      <c r="A1058" s="58">
        <v>1057</v>
      </c>
      <c r="B1058" s="58" t="s">
        <v>4995</v>
      </c>
      <c r="C1058" s="58" t="s">
        <v>920</v>
      </c>
      <c r="D1058" s="58">
        <v>0.04</v>
      </c>
      <c r="E1058" s="58" t="s">
        <v>4996</v>
      </c>
      <c r="F1058" s="58" t="s">
        <v>5131</v>
      </c>
      <c r="G1058" s="58" t="s">
        <v>3066</v>
      </c>
      <c r="H1058" s="113" t="s">
        <v>4776</v>
      </c>
    </row>
    <row r="1059" spans="1:8" x14ac:dyDescent="0.3">
      <c r="A1059" s="58">
        <v>1058</v>
      </c>
      <c r="B1059" s="58" t="s">
        <v>4997</v>
      </c>
      <c r="C1059" s="58" t="s">
        <v>920</v>
      </c>
      <c r="D1059" s="58">
        <v>0.13</v>
      </c>
      <c r="E1059" s="58" t="s">
        <v>4998</v>
      </c>
      <c r="F1059" s="58" t="s">
        <v>5131</v>
      </c>
      <c r="G1059" s="58" t="s">
        <v>3066</v>
      </c>
      <c r="H1059" s="113" t="s">
        <v>4776</v>
      </c>
    </row>
    <row r="1060" spans="1:8" x14ac:dyDescent="0.3">
      <c r="A1060" s="58">
        <v>1059</v>
      </c>
      <c r="B1060" s="58" t="s">
        <v>4999</v>
      </c>
      <c r="C1060" s="58" t="s">
        <v>920</v>
      </c>
      <c r="D1060" s="58">
        <v>0.12</v>
      </c>
      <c r="E1060" s="58" t="s">
        <v>5000</v>
      </c>
      <c r="F1060" s="58" t="s">
        <v>5131</v>
      </c>
      <c r="G1060" s="58" t="s">
        <v>3066</v>
      </c>
      <c r="H1060" s="113" t="s">
        <v>4776</v>
      </c>
    </row>
    <row r="1061" spans="1:8" x14ac:dyDescent="0.3">
      <c r="A1061" s="58">
        <v>1060</v>
      </c>
      <c r="B1061" s="58" t="s">
        <v>5001</v>
      </c>
      <c r="C1061" s="58" t="s">
        <v>920</v>
      </c>
      <c r="D1061" s="58">
        <v>0.12</v>
      </c>
      <c r="E1061" s="58" t="s">
        <v>5002</v>
      </c>
      <c r="F1061" s="58" t="s">
        <v>5131</v>
      </c>
      <c r="G1061" s="58" t="s">
        <v>3066</v>
      </c>
      <c r="H1061" s="113" t="s">
        <v>4776</v>
      </c>
    </row>
    <row r="1062" spans="1:8" x14ac:dyDescent="0.3">
      <c r="A1062" s="58">
        <v>1061</v>
      </c>
      <c r="B1062" s="58" t="s">
        <v>5003</v>
      </c>
      <c r="C1062" s="58" t="s">
        <v>920</v>
      </c>
      <c r="D1062" s="58">
        <v>0.02</v>
      </c>
      <c r="E1062" s="58" t="s">
        <v>5004</v>
      </c>
      <c r="F1062" s="58" t="s">
        <v>5131</v>
      </c>
      <c r="G1062" s="58" t="s">
        <v>3066</v>
      </c>
      <c r="H1062" s="113" t="s">
        <v>4776</v>
      </c>
    </row>
    <row r="1063" spans="1:8" x14ac:dyDescent="0.3">
      <c r="A1063" s="58">
        <v>1062</v>
      </c>
      <c r="B1063" s="58" t="s">
        <v>5005</v>
      </c>
      <c r="C1063" s="58" t="s">
        <v>920</v>
      </c>
      <c r="D1063" s="58">
        <v>0.02</v>
      </c>
      <c r="E1063" s="58" t="s">
        <v>5006</v>
      </c>
      <c r="F1063" s="58" t="s">
        <v>5131</v>
      </c>
      <c r="G1063" s="58" t="s">
        <v>3066</v>
      </c>
      <c r="H1063" s="113" t="s">
        <v>4776</v>
      </c>
    </row>
    <row r="1064" spans="1:8" x14ac:dyDescent="0.3">
      <c r="A1064" s="58">
        <v>1063</v>
      </c>
      <c r="B1064" s="58" t="s">
        <v>5007</v>
      </c>
      <c r="C1064" s="58" t="s">
        <v>920</v>
      </c>
      <c r="D1064" s="58">
        <v>0.02</v>
      </c>
      <c r="E1064" s="58" t="s">
        <v>5008</v>
      </c>
      <c r="F1064" s="58" t="s">
        <v>5131</v>
      </c>
      <c r="G1064" s="58" t="s">
        <v>3066</v>
      </c>
      <c r="H1064" s="113" t="s">
        <v>4776</v>
      </c>
    </row>
    <row r="1065" spans="1:8" x14ac:dyDescent="0.3">
      <c r="A1065" s="58">
        <v>1064</v>
      </c>
      <c r="B1065" s="58" t="s">
        <v>5009</v>
      </c>
      <c r="C1065" s="58" t="s">
        <v>920</v>
      </c>
      <c r="D1065" s="58">
        <v>0.02</v>
      </c>
      <c r="E1065" s="58" t="s">
        <v>5010</v>
      </c>
      <c r="F1065" s="58" t="s">
        <v>5131</v>
      </c>
      <c r="G1065" s="58" t="s">
        <v>3066</v>
      </c>
      <c r="H1065" s="113" t="s">
        <v>4776</v>
      </c>
    </row>
    <row r="1066" spans="1:8" x14ac:dyDescent="0.3">
      <c r="A1066" s="58">
        <v>1065</v>
      </c>
      <c r="B1066" s="58" t="s">
        <v>5011</v>
      </c>
      <c r="C1066" s="58" t="s">
        <v>920</v>
      </c>
      <c r="D1066" s="58">
        <v>0.01</v>
      </c>
      <c r="E1066" s="58" t="s">
        <v>5012</v>
      </c>
      <c r="F1066" s="58" t="s">
        <v>5131</v>
      </c>
      <c r="G1066" s="58" t="s">
        <v>3066</v>
      </c>
      <c r="H1066" s="113" t="s">
        <v>4776</v>
      </c>
    </row>
    <row r="1067" spans="1:8" x14ac:dyDescent="0.3">
      <c r="A1067" s="58">
        <v>1066</v>
      </c>
      <c r="B1067" s="58" t="s">
        <v>5013</v>
      </c>
      <c r="C1067" s="58" t="s">
        <v>920</v>
      </c>
      <c r="D1067" s="58">
        <v>0.02</v>
      </c>
      <c r="E1067" s="58" t="s">
        <v>5014</v>
      </c>
      <c r="F1067" s="58" t="s">
        <v>5131</v>
      </c>
      <c r="G1067" s="58" t="s">
        <v>3066</v>
      </c>
      <c r="H1067" s="113" t="s">
        <v>4776</v>
      </c>
    </row>
    <row r="1068" spans="1:8" x14ac:dyDescent="0.3">
      <c r="A1068" s="58">
        <v>1067</v>
      </c>
      <c r="B1068" s="58" t="s">
        <v>5015</v>
      </c>
      <c r="C1068" s="58" t="s">
        <v>920</v>
      </c>
      <c r="D1068" s="58">
        <v>0.02</v>
      </c>
      <c r="E1068" s="58" t="s">
        <v>5016</v>
      </c>
      <c r="F1068" s="58" t="s">
        <v>5131</v>
      </c>
      <c r="G1068" s="58" t="s">
        <v>3066</v>
      </c>
      <c r="H1068" s="113" t="s">
        <v>4776</v>
      </c>
    </row>
    <row r="1069" spans="1:8" x14ac:dyDescent="0.3">
      <c r="A1069" s="58">
        <v>1068</v>
      </c>
      <c r="B1069" s="58" t="s">
        <v>5017</v>
      </c>
      <c r="C1069" s="58" t="s">
        <v>920</v>
      </c>
      <c r="D1069" s="58">
        <v>7.0000000000000007E-2</v>
      </c>
      <c r="E1069" s="58" t="s">
        <v>5018</v>
      </c>
      <c r="F1069" s="58" t="s">
        <v>5131</v>
      </c>
      <c r="G1069" s="58" t="s">
        <v>3066</v>
      </c>
      <c r="H1069" s="113" t="s">
        <v>4776</v>
      </c>
    </row>
    <row r="1070" spans="1:8" x14ac:dyDescent="0.3">
      <c r="A1070" s="58">
        <v>1069</v>
      </c>
      <c r="B1070" s="58" t="s">
        <v>5019</v>
      </c>
      <c r="C1070" s="58" t="s">
        <v>920</v>
      </c>
      <c r="D1070" s="58">
        <v>7.0000000000000007E-2</v>
      </c>
      <c r="E1070" s="58" t="s">
        <v>5020</v>
      </c>
      <c r="F1070" s="58" t="s">
        <v>5131</v>
      </c>
      <c r="G1070" s="58" t="s">
        <v>3066</v>
      </c>
      <c r="H1070" s="113" t="s">
        <v>4776</v>
      </c>
    </row>
    <row r="1071" spans="1:8" x14ac:dyDescent="0.3">
      <c r="A1071" s="58">
        <v>1070</v>
      </c>
      <c r="B1071" s="58" t="s">
        <v>5021</v>
      </c>
      <c r="C1071" s="58" t="s">
        <v>920</v>
      </c>
      <c r="D1071" s="58">
        <v>0.02</v>
      </c>
      <c r="E1071" s="58" t="s">
        <v>5022</v>
      </c>
      <c r="F1071" s="58" t="s">
        <v>5131</v>
      </c>
      <c r="G1071" s="58" t="s">
        <v>3066</v>
      </c>
      <c r="H1071" s="113" t="s">
        <v>4776</v>
      </c>
    </row>
    <row r="1072" spans="1:8" x14ac:dyDescent="0.3">
      <c r="A1072" s="58">
        <v>1071</v>
      </c>
      <c r="B1072" s="58" t="s">
        <v>5023</v>
      </c>
      <c r="C1072" s="58" t="s">
        <v>920</v>
      </c>
      <c r="D1072" s="58">
        <v>0</v>
      </c>
      <c r="E1072" s="58" t="s">
        <v>5024</v>
      </c>
      <c r="F1072" s="58" t="s">
        <v>5131</v>
      </c>
      <c r="G1072" s="58" t="s">
        <v>3066</v>
      </c>
      <c r="H1072" s="113" t="s">
        <v>4776</v>
      </c>
    </row>
    <row r="1073" spans="1:8" x14ac:dyDescent="0.3">
      <c r="A1073" s="58">
        <v>1072</v>
      </c>
      <c r="B1073" s="58" t="s">
        <v>5025</v>
      </c>
      <c r="C1073" s="58" t="s">
        <v>920</v>
      </c>
      <c r="D1073" s="58">
        <v>0</v>
      </c>
      <c r="E1073" s="58" t="s">
        <v>5026</v>
      </c>
      <c r="F1073" s="58" t="s">
        <v>5131</v>
      </c>
      <c r="G1073" s="58" t="s">
        <v>3066</v>
      </c>
      <c r="H1073" s="113" t="s">
        <v>4776</v>
      </c>
    </row>
    <row r="1074" spans="1:8" x14ac:dyDescent="0.3">
      <c r="A1074" s="58">
        <v>1073</v>
      </c>
      <c r="B1074" s="58" t="s">
        <v>5027</v>
      </c>
      <c r="C1074" s="58" t="s">
        <v>920</v>
      </c>
      <c r="D1074" s="58">
        <v>0</v>
      </c>
      <c r="E1074" s="58" t="s">
        <v>5028</v>
      </c>
      <c r="F1074" s="58" t="s">
        <v>5131</v>
      </c>
      <c r="G1074" s="58" t="s">
        <v>3066</v>
      </c>
      <c r="H1074" s="113" t="s">
        <v>4776</v>
      </c>
    </row>
    <row r="1075" spans="1:8" x14ac:dyDescent="0.3">
      <c r="A1075" s="58">
        <v>1074</v>
      </c>
      <c r="B1075" s="58" t="s">
        <v>5029</v>
      </c>
      <c r="C1075" s="58" t="s">
        <v>920</v>
      </c>
      <c r="D1075" s="58">
        <v>0.01</v>
      </c>
      <c r="E1075" s="58" t="s">
        <v>5030</v>
      </c>
      <c r="F1075" s="58" t="s">
        <v>5131</v>
      </c>
      <c r="G1075" s="58" t="s">
        <v>3066</v>
      </c>
      <c r="H1075" s="113" t="s">
        <v>4776</v>
      </c>
    </row>
    <row r="1076" spans="1:8" x14ac:dyDescent="0.3">
      <c r="A1076" s="58">
        <v>1075</v>
      </c>
      <c r="B1076" s="58" t="s">
        <v>5031</v>
      </c>
      <c r="C1076" s="58" t="s">
        <v>920</v>
      </c>
      <c r="D1076" s="58">
        <v>0.01</v>
      </c>
      <c r="E1076" s="58" t="s">
        <v>5032</v>
      </c>
      <c r="F1076" s="58" t="s">
        <v>5131</v>
      </c>
      <c r="G1076" s="58" t="s">
        <v>3066</v>
      </c>
      <c r="H1076" s="113" t="s">
        <v>4776</v>
      </c>
    </row>
    <row r="1077" spans="1:8" x14ac:dyDescent="0.3">
      <c r="A1077" s="58">
        <v>1076</v>
      </c>
      <c r="B1077" s="58" t="s">
        <v>5033</v>
      </c>
      <c r="C1077" s="58" t="s">
        <v>920</v>
      </c>
      <c r="D1077" s="58">
        <v>0.01</v>
      </c>
      <c r="E1077" s="58" t="s">
        <v>5034</v>
      </c>
      <c r="F1077" s="58" t="s">
        <v>5131</v>
      </c>
      <c r="G1077" s="58" t="s">
        <v>3066</v>
      </c>
      <c r="H1077" s="113" t="s">
        <v>4776</v>
      </c>
    </row>
    <row r="1078" spans="1:8" x14ac:dyDescent="0.3">
      <c r="A1078" s="58">
        <v>1077</v>
      </c>
      <c r="B1078" s="58" t="s">
        <v>5035</v>
      </c>
      <c r="C1078" s="58" t="s">
        <v>920</v>
      </c>
      <c r="D1078" s="58">
        <v>0</v>
      </c>
      <c r="E1078" s="58" t="s">
        <v>5036</v>
      </c>
      <c r="F1078" s="58" t="s">
        <v>5131</v>
      </c>
      <c r="G1078" s="58" t="s">
        <v>3066</v>
      </c>
      <c r="H1078" s="113" t="s">
        <v>4776</v>
      </c>
    </row>
    <row r="1079" spans="1:8" x14ac:dyDescent="0.3">
      <c r="A1079" s="58">
        <v>1078</v>
      </c>
      <c r="B1079" s="58" t="s">
        <v>5037</v>
      </c>
      <c r="C1079" s="58" t="s">
        <v>920</v>
      </c>
      <c r="D1079" s="58">
        <v>0</v>
      </c>
      <c r="E1079" s="58" t="s">
        <v>5038</v>
      </c>
      <c r="F1079" s="58" t="s">
        <v>5131</v>
      </c>
      <c r="G1079" s="58" t="s">
        <v>3066</v>
      </c>
      <c r="H1079" s="113" t="s">
        <v>4776</v>
      </c>
    </row>
    <row r="1080" spans="1:8" x14ac:dyDescent="0.3">
      <c r="A1080" s="58">
        <v>1079</v>
      </c>
      <c r="B1080" s="58" t="s">
        <v>5039</v>
      </c>
      <c r="C1080" s="58" t="s">
        <v>920</v>
      </c>
      <c r="D1080" s="58">
        <v>0</v>
      </c>
      <c r="E1080" s="58" t="s">
        <v>5040</v>
      </c>
      <c r="F1080" s="58" t="s">
        <v>5131</v>
      </c>
      <c r="G1080" s="58" t="s">
        <v>3066</v>
      </c>
      <c r="H1080" s="113" t="s">
        <v>4776</v>
      </c>
    </row>
    <row r="1081" spans="1:8" x14ac:dyDescent="0.3">
      <c r="A1081" s="58">
        <v>1080</v>
      </c>
      <c r="B1081" s="58" t="s">
        <v>5041</v>
      </c>
      <c r="C1081" s="58" t="s">
        <v>920</v>
      </c>
      <c r="D1081" s="58">
        <v>0</v>
      </c>
      <c r="E1081" s="58" t="s">
        <v>5042</v>
      </c>
      <c r="F1081" s="58" t="s">
        <v>5131</v>
      </c>
      <c r="G1081" s="58" t="s">
        <v>3066</v>
      </c>
      <c r="H1081" s="113" t="s">
        <v>4776</v>
      </c>
    </row>
    <row r="1082" spans="1:8" x14ac:dyDescent="0.3">
      <c r="A1082" s="58">
        <v>1081</v>
      </c>
      <c r="B1082" s="58" t="s">
        <v>5043</v>
      </c>
      <c r="C1082" s="58" t="s">
        <v>920</v>
      </c>
      <c r="D1082" s="58">
        <v>0</v>
      </c>
      <c r="E1082" s="58" t="s">
        <v>5044</v>
      </c>
      <c r="F1082" s="58" t="s">
        <v>5131</v>
      </c>
      <c r="G1082" s="58" t="s">
        <v>3066</v>
      </c>
      <c r="H1082" s="113" t="s">
        <v>4776</v>
      </c>
    </row>
    <row r="1083" spans="1:8" x14ac:dyDescent="0.3">
      <c r="A1083" s="58">
        <v>1082</v>
      </c>
      <c r="B1083" s="58" t="s">
        <v>5045</v>
      </c>
      <c r="C1083" s="58" t="s">
        <v>920</v>
      </c>
      <c r="D1083" s="58">
        <v>0.05</v>
      </c>
      <c r="E1083" s="58" t="s">
        <v>5046</v>
      </c>
      <c r="F1083" s="58" t="s">
        <v>5131</v>
      </c>
      <c r="G1083" s="58" t="s">
        <v>3066</v>
      </c>
      <c r="H1083" s="113" t="s">
        <v>4776</v>
      </c>
    </row>
    <row r="1084" spans="1:8" x14ac:dyDescent="0.3">
      <c r="A1084" s="58">
        <v>1083</v>
      </c>
      <c r="B1084" s="58" t="s">
        <v>5047</v>
      </c>
      <c r="C1084" s="58" t="s">
        <v>920</v>
      </c>
      <c r="D1084" s="58">
        <v>0.05</v>
      </c>
      <c r="E1084" s="58" t="s">
        <v>5048</v>
      </c>
      <c r="F1084" s="58" t="s">
        <v>5131</v>
      </c>
      <c r="G1084" s="58" t="s">
        <v>3066</v>
      </c>
      <c r="H1084" s="113" t="s">
        <v>4776</v>
      </c>
    </row>
    <row r="1085" spans="1:8" x14ac:dyDescent="0.3">
      <c r="A1085" s="58">
        <v>1084</v>
      </c>
      <c r="B1085" s="58" t="s">
        <v>5049</v>
      </c>
      <c r="C1085" s="58" t="s">
        <v>920</v>
      </c>
      <c r="D1085" s="58">
        <v>0.03</v>
      </c>
      <c r="E1085" s="58" t="s">
        <v>5050</v>
      </c>
      <c r="F1085" s="58" t="s">
        <v>5131</v>
      </c>
      <c r="G1085" s="58" t="s">
        <v>3066</v>
      </c>
      <c r="H1085" s="113" t="s">
        <v>4776</v>
      </c>
    </row>
    <row r="1086" spans="1:8" x14ac:dyDescent="0.3">
      <c r="A1086" s="58">
        <v>1085</v>
      </c>
      <c r="B1086" s="58" t="s">
        <v>5051</v>
      </c>
      <c r="C1086" s="58" t="s">
        <v>920</v>
      </c>
      <c r="D1086" s="58">
        <v>0.02</v>
      </c>
      <c r="E1086" s="58" t="s">
        <v>5052</v>
      </c>
      <c r="F1086" s="58" t="s">
        <v>5131</v>
      </c>
      <c r="G1086" s="58" t="s">
        <v>3066</v>
      </c>
      <c r="H1086" s="113" t="s">
        <v>4776</v>
      </c>
    </row>
    <row r="1087" spans="1:8" x14ac:dyDescent="0.3">
      <c r="A1087" s="58">
        <v>1086</v>
      </c>
      <c r="B1087" s="58" t="s">
        <v>5053</v>
      </c>
      <c r="C1087" s="58" t="s">
        <v>920</v>
      </c>
      <c r="D1087" s="58">
        <v>0.02</v>
      </c>
      <c r="E1087" s="58" t="s">
        <v>5054</v>
      </c>
      <c r="F1087" s="58" t="s">
        <v>5131</v>
      </c>
      <c r="G1087" s="58" t="s">
        <v>3066</v>
      </c>
      <c r="H1087" s="113" t="s">
        <v>4776</v>
      </c>
    </row>
    <row r="1088" spans="1:8" x14ac:dyDescent="0.3">
      <c r="A1088" s="58">
        <v>1087</v>
      </c>
      <c r="B1088" s="58" t="s">
        <v>5055</v>
      </c>
      <c r="C1088" s="58" t="s">
        <v>920</v>
      </c>
      <c r="D1088" s="58">
        <v>0.02</v>
      </c>
      <c r="E1088" s="58" t="s">
        <v>5056</v>
      </c>
      <c r="F1088" s="58" t="s">
        <v>5131</v>
      </c>
      <c r="G1088" s="58" t="s">
        <v>3066</v>
      </c>
      <c r="H1088" s="113" t="s">
        <v>4776</v>
      </c>
    </row>
    <row r="1089" spans="1:8" x14ac:dyDescent="0.3">
      <c r="A1089" s="58">
        <v>1088</v>
      </c>
      <c r="B1089" s="58" t="s">
        <v>5057</v>
      </c>
      <c r="C1089" s="58" t="s">
        <v>920</v>
      </c>
      <c r="D1089" s="58">
        <v>0.02</v>
      </c>
      <c r="E1089" s="58" t="s">
        <v>5058</v>
      </c>
      <c r="F1089" s="58" t="s">
        <v>5131</v>
      </c>
      <c r="G1089" s="58" t="s">
        <v>3066</v>
      </c>
      <c r="H1089" s="113" t="s">
        <v>4776</v>
      </c>
    </row>
    <row r="1090" spans="1:8" x14ac:dyDescent="0.3">
      <c r="A1090" s="58">
        <v>1089</v>
      </c>
      <c r="B1090" s="58" t="s">
        <v>5059</v>
      </c>
      <c r="C1090" s="58" t="s">
        <v>920</v>
      </c>
      <c r="D1090" s="58">
        <v>0.02</v>
      </c>
      <c r="E1090" s="58" t="s">
        <v>5060</v>
      </c>
      <c r="F1090" s="58" t="s">
        <v>5131</v>
      </c>
      <c r="G1090" s="58" t="s">
        <v>3066</v>
      </c>
      <c r="H1090" s="113" t="s">
        <v>4776</v>
      </c>
    </row>
    <row r="1091" spans="1:8" x14ac:dyDescent="0.3">
      <c r="A1091" s="58">
        <v>1090</v>
      </c>
      <c r="B1091" s="58" t="s">
        <v>5061</v>
      </c>
      <c r="C1091" s="58" t="s">
        <v>920</v>
      </c>
      <c r="D1091" s="58">
        <v>0.02</v>
      </c>
      <c r="E1091" s="58" t="s">
        <v>5062</v>
      </c>
      <c r="F1091" s="58" t="s">
        <v>5131</v>
      </c>
      <c r="G1091" s="58" t="s">
        <v>3066</v>
      </c>
      <c r="H1091" s="113" t="s">
        <v>4776</v>
      </c>
    </row>
    <row r="1092" spans="1:8" x14ac:dyDescent="0.3">
      <c r="A1092" s="58">
        <v>1091</v>
      </c>
      <c r="B1092" s="58" t="s">
        <v>5063</v>
      </c>
      <c r="C1092" s="58" t="s">
        <v>920</v>
      </c>
      <c r="D1092" s="58">
        <v>0.02</v>
      </c>
      <c r="E1092" s="58" t="s">
        <v>5064</v>
      </c>
      <c r="F1092" s="58" t="s">
        <v>5131</v>
      </c>
      <c r="G1092" s="58" t="s">
        <v>3066</v>
      </c>
      <c r="H1092" s="113" t="s">
        <v>4776</v>
      </c>
    </row>
    <row r="1093" spans="1:8" x14ac:dyDescent="0.3">
      <c r="A1093" s="58">
        <v>1092</v>
      </c>
      <c r="B1093" s="58" t="s">
        <v>5065</v>
      </c>
      <c r="C1093" s="58" t="s">
        <v>920</v>
      </c>
      <c r="D1093" s="58">
        <v>0.02</v>
      </c>
      <c r="E1093" s="58" t="s">
        <v>5066</v>
      </c>
      <c r="F1093" s="58" t="s">
        <v>5131</v>
      </c>
      <c r="G1093" s="58" t="s">
        <v>3066</v>
      </c>
      <c r="H1093" s="113" t="s">
        <v>4776</v>
      </c>
    </row>
    <row r="1094" spans="1:8" x14ac:dyDescent="0.3">
      <c r="A1094" s="58">
        <v>1093</v>
      </c>
      <c r="B1094" s="58" t="s">
        <v>5067</v>
      </c>
      <c r="C1094" s="58" t="s">
        <v>920</v>
      </c>
      <c r="D1094" s="58">
        <v>0.02</v>
      </c>
      <c r="E1094" s="58" t="s">
        <v>5068</v>
      </c>
      <c r="F1094" s="58" t="s">
        <v>5131</v>
      </c>
      <c r="G1094" s="58" t="s">
        <v>3066</v>
      </c>
      <c r="H1094" s="113" t="s">
        <v>4776</v>
      </c>
    </row>
    <row r="1095" spans="1:8" x14ac:dyDescent="0.3">
      <c r="A1095" s="58">
        <v>1094</v>
      </c>
      <c r="B1095" s="58" t="s">
        <v>5069</v>
      </c>
      <c r="C1095" s="58" t="s">
        <v>920</v>
      </c>
      <c r="D1095" s="58">
        <v>0.1</v>
      </c>
      <c r="E1095" s="58" t="s">
        <v>5070</v>
      </c>
      <c r="F1095" s="58" t="s">
        <v>5131</v>
      </c>
      <c r="G1095" s="58" t="s">
        <v>3066</v>
      </c>
      <c r="H1095" s="113" t="s">
        <v>4776</v>
      </c>
    </row>
    <row r="1096" spans="1:8" x14ac:dyDescent="0.3">
      <c r="A1096" s="58">
        <v>1095</v>
      </c>
      <c r="B1096" s="58" t="s">
        <v>5071</v>
      </c>
      <c r="C1096" s="58" t="s">
        <v>920</v>
      </c>
      <c r="D1096" s="58">
        <v>0.3</v>
      </c>
      <c r="E1096" s="58" t="s">
        <v>5072</v>
      </c>
      <c r="F1096" s="58" t="s">
        <v>5131</v>
      </c>
      <c r="G1096" s="58" t="s">
        <v>3066</v>
      </c>
      <c r="H1096" s="113" t="s">
        <v>4776</v>
      </c>
    </row>
    <row r="1097" spans="1:8" x14ac:dyDescent="0.3">
      <c r="A1097" s="58">
        <v>1096</v>
      </c>
      <c r="B1097" s="58" t="s">
        <v>5073</v>
      </c>
      <c r="C1097" s="58" t="s">
        <v>920</v>
      </c>
      <c r="D1097" s="58">
        <v>0.15</v>
      </c>
      <c r="E1097" s="58" t="s">
        <v>5074</v>
      </c>
      <c r="F1097" s="58" t="s">
        <v>5131</v>
      </c>
      <c r="G1097" s="58" t="s">
        <v>3066</v>
      </c>
      <c r="H1097" s="113" t="s">
        <v>4776</v>
      </c>
    </row>
    <row r="1098" spans="1:8" x14ac:dyDescent="0.3">
      <c r="A1098" s="58">
        <v>1097</v>
      </c>
      <c r="B1098" s="58" t="s">
        <v>5075</v>
      </c>
      <c r="C1098" s="58" t="s">
        <v>920</v>
      </c>
      <c r="D1098" s="58">
        <v>0.15</v>
      </c>
      <c r="E1098" s="58" t="s">
        <v>5076</v>
      </c>
      <c r="F1098" s="58" t="s">
        <v>5131</v>
      </c>
      <c r="G1098" s="58" t="s">
        <v>3066</v>
      </c>
      <c r="H1098" s="113" t="s">
        <v>4776</v>
      </c>
    </row>
    <row r="1099" spans="1:8" x14ac:dyDescent="0.3">
      <c r="A1099" s="58">
        <v>1098</v>
      </c>
      <c r="B1099" s="58" t="s">
        <v>5077</v>
      </c>
      <c r="C1099" s="58" t="s">
        <v>920</v>
      </c>
      <c r="D1099" s="58">
        <v>0.15</v>
      </c>
      <c r="E1099" s="58" t="s">
        <v>5078</v>
      </c>
      <c r="F1099" s="58" t="s">
        <v>5131</v>
      </c>
      <c r="G1099" s="58" t="s">
        <v>3066</v>
      </c>
      <c r="H1099" s="113" t="s">
        <v>4776</v>
      </c>
    </row>
    <row r="1100" spans="1:8" x14ac:dyDescent="0.3">
      <c r="A1100" s="58">
        <v>1099</v>
      </c>
      <c r="B1100" s="58" t="s">
        <v>5079</v>
      </c>
      <c r="C1100" s="58" t="s">
        <v>920</v>
      </c>
      <c r="D1100" s="58">
        <v>0.15</v>
      </c>
      <c r="E1100" s="58" t="s">
        <v>5080</v>
      </c>
      <c r="F1100" s="58" t="s">
        <v>5131</v>
      </c>
      <c r="G1100" s="58" t="s">
        <v>3066</v>
      </c>
      <c r="H1100" s="113" t="s">
        <v>4776</v>
      </c>
    </row>
    <row r="1101" spans="1:8" x14ac:dyDescent="0.3">
      <c r="A1101" s="58">
        <v>1100</v>
      </c>
      <c r="B1101" s="58" t="s">
        <v>5081</v>
      </c>
      <c r="C1101" s="58" t="s">
        <v>920</v>
      </c>
      <c r="D1101" s="58">
        <v>0.15</v>
      </c>
      <c r="E1101" s="58" t="s">
        <v>5082</v>
      </c>
      <c r="F1101" s="58" t="s">
        <v>5131</v>
      </c>
      <c r="G1101" s="58" t="s">
        <v>3066</v>
      </c>
      <c r="H1101" s="113" t="s">
        <v>4776</v>
      </c>
    </row>
    <row r="1102" spans="1:8" x14ac:dyDescent="0.3">
      <c r="A1102" s="58">
        <v>1101</v>
      </c>
      <c r="B1102" s="58" t="s">
        <v>5083</v>
      </c>
      <c r="C1102" s="58" t="s">
        <v>920</v>
      </c>
      <c r="D1102" s="58">
        <v>0.15</v>
      </c>
      <c r="E1102" s="58" t="s">
        <v>5084</v>
      </c>
      <c r="F1102" s="58" t="s">
        <v>5131</v>
      </c>
      <c r="G1102" s="58" t="s">
        <v>3066</v>
      </c>
      <c r="H1102" s="113" t="s">
        <v>4776</v>
      </c>
    </row>
    <row r="1103" spans="1:8" x14ac:dyDescent="0.3">
      <c r="A1103" s="58">
        <v>1102</v>
      </c>
      <c r="B1103" s="58" t="s">
        <v>5085</v>
      </c>
      <c r="C1103" s="58" t="s">
        <v>920</v>
      </c>
      <c r="D1103" s="58">
        <v>0.14000000000000001</v>
      </c>
      <c r="E1103" s="58" t="s">
        <v>5086</v>
      </c>
      <c r="F1103" s="58" t="s">
        <v>5131</v>
      </c>
      <c r="G1103" s="58" t="s">
        <v>3066</v>
      </c>
      <c r="H1103" s="113" t="s">
        <v>4776</v>
      </c>
    </row>
    <row r="1104" spans="1:8" x14ac:dyDescent="0.3">
      <c r="A1104" s="58">
        <v>1103</v>
      </c>
      <c r="B1104" s="58" t="s">
        <v>5087</v>
      </c>
      <c r="C1104" s="58" t="s">
        <v>920</v>
      </c>
      <c r="D1104" s="58">
        <v>0.14000000000000001</v>
      </c>
      <c r="E1104" s="58" t="s">
        <v>5088</v>
      </c>
      <c r="F1104" s="58" t="s">
        <v>5131</v>
      </c>
      <c r="G1104" s="58" t="s">
        <v>3066</v>
      </c>
      <c r="H1104" s="113" t="s">
        <v>4776</v>
      </c>
    </row>
    <row r="1105" spans="1:8" x14ac:dyDescent="0.3">
      <c r="A1105" s="58">
        <v>1104</v>
      </c>
      <c r="B1105" s="58" t="s">
        <v>5089</v>
      </c>
      <c r="C1105" s="58" t="s">
        <v>920</v>
      </c>
      <c r="D1105" s="58">
        <v>0.13</v>
      </c>
      <c r="E1105" s="58" t="s">
        <v>5090</v>
      </c>
      <c r="F1105" s="58" t="s">
        <v>5131</v>
      </c>
      <c r="G1105" s="58" t="s">
        <v>3066</v>
      </c>
      <c r="H1105" s="113" t="s">
        <v>4776</v>
      </c>
    </row>
    <row r="1106" spans="1:8" x14ac:dyDescent="0.3">
      <c r="A1106" s="58">
        <v>1105</v>
      </c>
      <c r="B1106" s="58" t="s">
        <v>5091</v>
      </c>
      <c r="C1106" s="58" t="s">
        <v>920</v>
      </c>
      <c r="D1106" s="58">
        <v>0.12</v>
      </c>
      <c r="E1106" s="58" t="s">
        <v>5092</v>
      </c>
      <c r="F1106" s="58" t="s">
        <v>5131</v>
      </c>
      <c r="G1106" s="58" t="s">
        <v>3066</v>
      </c>
      <c r="H1106" s="113" t="s">
        <v>4776</v>
      </c>
    </row>
    <row r="1107" spans="1:8" x14ac:dyDescent="0.3">
      <c r="A1107" s="58">
        <v>1106</v>
      </c>
      <c r="B1107" s="58" t="s">
        <v>5093</v>
      </c>
      <c r="C1107" s="58" t="s">
        <v>920</v>
      </c>
      <c r="D1107" s="58">
        <v>0.12</v>
      </c>
      <c r="E1107" s="58" t="s">
        <v>5094</v>
      </c>
      <c r="F1107" s="58" t="s">
        <v>5131</v>
      </c>
      <c r="G1107" s="58" t="s">
        <v>3066</v>
      </c>
      <c r="H1107" s="113" t="s">
        <v>4776</v>
      </c>
    </row>
    <row r="1108" spans="1:8" x14ac:dyDescent="0.3">
      <c r="A1108" s="58">
        <v>1107</v>
      </c>
      <c r="B1108" s="58" t="s">
        <v>5095</v>
      </c>
      <c r="C1108" s="58" t="s">
        <v>920</v>
      </c>
      <c r="D1108" s="58">
        <v>0.12</v>
      </c>
      <c r="E1108" s="58" t="s">
        <v>5096</v>
      </c>
      <c r="F1108" s="58" t="s">
        <v>5131</v>
      </c>
      <c r="G1108" s="58" t="s">
        <v>3066</v>
      </c>
      <c r="H1108" s="113" t="s">
        <v>4776</v>
      </c>
    </row>
    <row r="1109" spans="1:8" x14ac:dyDescent="0.3">
      <c r="A1109" s="58">
        <v>1108</v>
      </c>
      <c r="B1109" s="58" t="s">
        <v>5097</v>
      </c>
      <c r="C1109" s="58" t="s">
        <v>920</v>
      </c>
      <c r="D1109" s="58">
        <v>0.12</v>
      </c>
      <c r="E1109" s="58" t="s">
        <v>5098</v>
      </c>
      <c r="F1109" s="58" t="s">
        <v>5131</v>
      </c>
      <c r="G1109" s="58" t="s">
        <v>3066</v>
      </c>
      <c r="H1109" s="113" t="s">
        <v>4776</v>
      </c>
    </row>
    <row r="1110" spans="1:8" x14ac:dyDescent="0.3">
      <c r="A1110" s="58">
        <v>1109</v>
      </c>
      <c r="B1110" s="58" t="s">
        <v>5099</v>
      </c>
      <c r="C1110" s="58" t="s">
        <v>920</v>
      </c>
      <c r="D1110" s="58">
        <v>0.12</v>
      </c>
      <c r="E1110" s="58" t="s">
        <v>5100</v>
      </c>
      <c r="F1110" s="58" t="s">
        <v>5131</v>
      </c>
      <c r="G1110" s="58" t="s">
        <v>3066</v>
      </c>
      <c r="H1110" s="113" t="s">
        <v>4776</v>
      </c>
    </row>
    <row r="1111" spans="1:8" x14ac:dyDescent="0.3">
      <c r="A1111" s="58">
        <v>1110</v>
      </c>
      <c r="B1111" s="58" t="s">
        <v>5101</v>
      </c>
      <c r="C1111" s="58" t="s">
        <v>920</v>
      </c>
      <c r="D1111" s="58">
        <v>0.11</v>
      </c>
      <c r="E1111" s="58" t="s">
        <v>5102</v>
      </c>
      <c r="F1111" s="58" t="s">
        <v>5131</v>
      </c>
      <c r="G1111" s="58" t="s">
        <v>3066</v>
      </c>
      <c r="H1111" s="113" t="s">
        <v>4776</v>
      </c>
    </row>
    <row r="1112" spans="1:8" x14ac:dyDescent="0.3">
      <c r="A1112" s="58">
        <v>1111</v>
      </c>
      <c r="B1112" s="58" t="s">
        <v>5103</v>
      </c>
      <c r="C1112" s="58" t="s">
        <v>920</v>
      </c>
      <c r="D1112" s="58">
        <v>0.11</v>
      </c>
      <c r="E1112" s="58" t="s">
        <v>5104</v>
      </c>
      <c r="F1112" s="58" t="s">
        <v>5131</v>
      </c>
      <c r="G1112" s="58" t="s">
        <v>3066</v>
      </c>
      <c r="H1112" s="113" t="s">
        <v>4776</v>
      </c>
    </row>
    <row r="1113" spans="1:8" x14ac:dyDescent="0.3">
      <c r="A1113" s="58">
        <v>1112</v>
      </c>
      <c r="B1113" s="58" t="s">
        <v>5105</v>
      </c>
      <c r="C1113" s="58" t="s">
        <v>920</v>
      </c>
      <c r="D1113" s="58">
        <v>0.11</v>
      </c>
      <c r="E1113" s="58" t="s">
        <v>5106</v>
      </c>
      <c r="F1113" s="58" t="s">
        <v>5131</v>
      </c>
      <c r="G1113" s="58" t="s">
        <v>3066</v>
      </c>
      <c r="H1113" s="113" t="s">
        <v>4776</v>
      </c>
    </row>
    <row r="1114" spans="1:8" x14ac:dyDescent="0.3">
      <c r="A1114" s="58">
        <v>1113</v>
      </c>
      <c r="B1114" s="58" t="s">
        <v>5107</v>
      </c>
      <c r="C1114" s="58" t="s">
        <v>920</v>
      </c>
      <c r="D1114" s="58">
        <v>0.11</v>
      </c>
      <c r="E1114" s="58" t="s">
        <v>5108</v>
      </c>
      <c r="F1114" s="58" t="s">
        <v>5131</v>
      </c>
      <c r="G1114" s="58" t="s">
        <v>3066</v>
      </c>
      <c r="H1114" s="113" t="s">
        <v>4776</v>
      </c>
    </row>
    <row r="1115" spans="1:8" x14ac:dyDescent="0.3">
      <c r="A1115" s="58">
        <v>1114</v>
      </c>
      <c r="B1115" s="58" t="s">
        <v>5109</v>
      </c>
      <c r="C1115" s="58" t="s">
        <v>920</v>
      </c>
      <c r="D1115" s="58">
        <v>0</v>
      </c>
      <c r="E1115" s="58" t="s">
        <v>5110</v>
      </c>
      <c r="F1115" s="58" t="s">
        <v>5131</v>
      </c>
      <c r="G1115" s="58" t="s">
        <v>3066</v>
      </c>
      <c r="H1115" s="113" t="s">
        <v>4776</v>
      </c>
    </row>
    <row r="1116" spans="1:8" x14ac:dyDescent="0.3">
      <c r="A1116" s="58">
        <v>1115</v>
      </c>
      <c r="B1116" s="58" t="s">
        <v>5111</v>
      </c>
      <c r="C1116" s="58" t="s">
        <v>920</v>
      </c>
      <c r="D1116" s="58">
        <v>0.08</v>
      </c>
      <c r="E1116" s="58" t="s">
        <v>5112</v>
      </c>
      <c r="F1116" s="58" t="s">
        <v>5131</v>
      </c>
      <c r="G1116" s="58" t="s">
        <v>3066</v>
      </c>
      <c r="H1116" s="113" t="s">
        <v>4776</v>
      </c>
    </row>
    <row r="1117" spans="1:8" x14ac:dyDescent="0.3">
      <c r="A1117" s="58">
        <v>1116</v>
      </c>
      <c r="B1117" s="58" t="s">
        <v>5113</v>
      </c>
      <c r="C1117" s="58" t="s">
        <v>920</v>
      </c>
      <c r="D1117" s="58">
        <v>0.01</v>
      </c>
      <c r="E1117" s="58" t="s">
        <v>5114</v>
      </c>
      <c r="F1117" s="58" t="s">
        <v>5131</v>
      </c>
      <c r="G1117" s="58" t="s">
        <v>3066</v>
      </c>
      <c r="H1117" s="113" t="s">
        <v>4776</v>
      </c>
    </row>
    <row r="1118" spans="1:8" x14ac:dyDescent="0.3">
      <c r="A1118" s="58">
        <v>1117</v>
      </c>
      <c r="B1118" s="58" t="s">
        <v>5115</v>
      </c>
      <c r="C1118" s="58" t="s">
        <v>920</v>
      </c>
      <c r="D1118" s="58">
        <v>0.04</v>
      </c>
      <c r="E1118" s="58" t="s">
        <v>5116</v>
      </c>
      <c r="F1118" s="58" t="s">
        <v>5131</v>
      </c>
      <c r="G1118" s="58" t="s">
        <v>3066</v>
      </c>
      <c r="H1118" s="113" t="s">
        <v>4776</v>
      </c>
    </row>
    <row r="1119" spans="1:8" x14ac:dyDescent="0.3">
      <c r="A1119" s="58">
        <v>1118</v>
      </c>
      <c r="B1119" s="58" t="s">
        <v>5117</v>
      </c>
      <c r="C1119" s="58" t="s">
        <v>920</v>
      </c>
      <c r="D1119" s="58">
        <v>0.25</v>
      </c>
      <c r="E1119" s="58" t="s">
        <v>5118</v>
      </c>
      <c r="F1119" s="58" t="s">
        <v>5131</v>
      </c>
      <c r="G1119" s="58" t="s">
        <v>3066</v>
      </c>
      <c r="H1119" s="113" t="s">
        <v>4776</v>
      </c>
    </row>
    <row r="1120" spans="1:8" x14ac:dyDescent="0.3">
      <c r="A1120" s="58">
        <v>1119</v>
      </c>
      <c r="B1120" s="58" t="s">
        <v>5119</v>
      </c>
      <c r="C1120" s="58" t="s">
        <v>920</v>
      </c>
      <c r="D1120" s="58">
        <v>0.01</v>
      </c>
      <c r="E1120" s="58" t="s">
        <v>5120</v>
      </c>
      <c r="F1120" s="58" t="s">
        <v>5131</v>
      </c>
      <c r="G1120" s="58" t="s">
        <v>3066</v>
      </c>
      <c r="H1120" s="113" t="s">
        <v>4776</v>
      </c>
    </row>
    <row r="1121" spans="1:8" x14ac:dyDescent="0.3">
      <c r="A1121" s="58">
        <v>1120</v>
      </c>
      <c r="B1121" s="58" t="s">
        <v>5121</v>
      </c>
      <c r="C1121" s="58" t="s">
        <v>920</v>
      </c>
      <c r="D1121" s="58">
        <v>0.34</v>
      </c>
      <c r="E1121" s="58" t="s">
        <v>5122</v>
      </c>
      <c r="F1121" s="58" t="s">
        <v>5131</v>
      </c>
      <c r="G1121" s="58" t="s">
        <v>3066</v>
      </c>
      <c r="H1121" s="113" t="s">
        <v>4776</v>
      </c>
    </row>
    <row r="1122" spans="1:8" x14ac:dyDescent="0.3">
      <c r="A1122" s="58">
        <v>1121</v>
      </c>
      <c r="B1122" s="58" t="s">
        <v>5123</v>
      </c>
      <c r="C1122" s="58" t="s">
        <v>920</v>
      </c>
      <c r="D1122" s="58">
        <v>0.34</v>
      </c>
      <c r="E1122" s="58" t="s">
        <v>5124</v>
      </c>
      <c r="F1122" s="58" t="s">
        <v>5131</v>
      </c>
      <c r="G1122" s="58" t="s">
        <v>3066</v>
      </c>
      <c r="H1122" s="113" t="s">
        <v>4776</v>
      </c>
    </row>
    <row r="1123" spans="1:8" x14ac:dyDescent="0.3">
      <c r="A1123" s="58">
        <v>1122</v>
      </c>
      <c r="B1123" s="58" t="s">
        <v>5125</v>
      </c>
      <c r="C1123" s="58" t="s">
        <v>920</v>
      </c>
      <c r="D1123" s="58">
        <v>1.98</v>
      </c>
      <c r="E1123" s="58" t="s">
        <v>5126</v>
      </c>
      <c r="F1123" s="58" t="s">
        <v>5131</v>
      </c>
      <c r="G1123" s="58" t="s">
        <v>3066</v>
      </c>
      <c r="H1123" s="113" t="s">
        <v>4776</v>
      </c>
    </row>
    <row r="1124" spans="1:8" x14ac:dyDescent="0.3">
      <c r="A1124" s="58">
        <v>1123</v>
      </c>
      <c r="B1124" s="58" t="s">
        <v>5127</v>
      </c>
      <c r="C1124" s="58" t="s">
        <v>920</v>
      </c>
      <c r="D1124" s="58">
        <v>1.97</v>
      </c>
      <c r="E1124" s="58" t="s">
        <v>5128</v>
      </c>
      <c r="F1124" s="58" t="s">
        <v>5131</v>
      </c>
      <c r="G1124" s="58" t="s">
        <v>3066</v>
      </c>
      <c r="H1124" s="113" t="s">
        <v>4776</v>
      </c>
    </row>
    <row r="1125" spans="1:8" x14ac:dyDescent="0.3">
      <c r="A1125" s="58">
        <v>1124</v>
      </c>
      <c r="B1125" s="58" t="s">
        <v>5129</v>
      </c>
      <c r="C1125" s="58" t="s">
        <v>920</v>
      </c>
      <c r="D1125" s="58">
        <v>0.01</v>
      </c>
      <c r="E1125" s="58" t="s">
        <v>5130</v>
      </c>
      <c r="F1125" s="58" t="s">
        <v>5131</v>
      </c>
      <c r="G1125" s="58" t="s">
        <v>3066</v>
      </c>
      <c r="H1125" s="113" t="s">
        <v>4776</v>
      </c>
    </row>
  </sheetData>
  <mergeCells count="1">
    <mergeCell ref="A1:H1"/>
  </mergeCells>
  <conditionalFormatting sqref="F166">
    <cfRule type="expression" priority="1">
      <formula>OR(A1="ae0b6d5ae2d87d11d346d775f29596c4f55d984851d2cc9cc6ff5b9ba1c8d569", A1="97aa09403eeaada1be778af0aad855ba2090942382e784724aa12edafa76501a", A1="5eea82d87304f3db8f421f927461b5ce421af4d494e59e3c274134e9106e5631", A1="523f174067c78ab766a75cac1e7d3e20e04606d1f81e829364bee43b75a82051", A1="64acc63d9c97c722d94efcd7fc88cabb0c50fdc4d5c1078b1294ee9717d389ef")</formula>
    </cfRule>
  </conditionalFormatting>
  <dataValidations count="1">
    <dataValidation type="list" allowBlank="1" showInputMessage="1" showErrorMessage="1" sqref="G1:G1048576" xr:uid="{1DFF680F-7C10-4BA2-87D4-B3726B9E644C}">
      <formula1>"Valid, Corrupted, False Positive"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tabSelected="1" workbookViewId="0">
      <selection activeCell="D14" sqref="D14"/>
    </sheetView>
  </sheetViews>
  <sheetFormatPr defaultRowHeight="14.4" x14ac:dyDescent="0.3"/>
  <cols>
    <col min="1" max="1" width="12" customWidth="1"/>
    <col min="2" max="2" width="22" customWidth="1"/>
    <col min="3" max="4" width="14" customWidth="1"/>
    <col min="5" max="6" width="12" customWidth="1"/>
    <col min="7" max="7" width="16" customWidth="1"/>
    <col min="8" max="8" width="20" customWidth="1"/>
    <col min="9" max="9" width="16" customWidth="1"/>
    <col min="10" max="10" width="14" customWidth="1"/>
  </cols>
  <sheetData>
    <row r="1" spans="1:10" ht="25.05" customHeight="1" x14ac:dyDescent="0.3">
      <c r="A1" s="125" t="s">
        <v>5142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0" ht="28.8" x14ac:dyDescent="0.3">
      <c r="A2" s="21" t="s">
        <v>31</v>
      </c>
      <c r="B2" s="21" t="s">
        <v>32</v>
      </c>
      <c r="C2" s="21" t="s">
        <v>33</v>
      </c>
      <c r="D2" s="21" t="s">
        <v>34</v>
      </c>
      <c r="E2" s="21" t="s">
        <v>35</v>
      </c>
      <c r="F2" s="21" t="s">
        <v>36</v>
      </c>
      <c r="G2" s="21" t="s">
        <v>30</v>
      </c>
      <c r="H2" s="21" t="s">
        <v>25</v>
      </c>
      <c r="I2" s="21" t="s">
        <v>37</v>
      </c>
      <c r="J2" s="21" t="s">
        <v>38</v>
      </c>
    </row>
    <row r="3" spans="1:10" x14ac:dyDescent="0.3">
      <c r="A3" s="5" t="s">
        <v>39</v>
      </c>
      <c r="B3" s="2" t="s">
        <v>40</v>
      </c>
      <c r="C3" s="18">
        <v>24</v>
      </c>
      <c r="D3" s="18">
        <f>'2 - Foremost S1'!K6</f>
        <v>28</v>
      </c>
      <c r="E3" s="18">
        <f>'2 - Foremost S1'!K7</f>
        <v>9</v>
      </c>
      <c r="F3" s="18">
        <f>'2 - Foremost S1'!K8</f>
        <v>0</v>
      </c>
      <c r="G3" s="18">
        <f>'2 - Foremost S1'!K9</f>
        <v>18</v>
      </c>
      <c r="H3" s="18" t="str">
        <f>'2 - Foremost S1'!K10</f>
        <v>75.37s</v>
      </c>
      <c r="I3" s="6">
        <f t="shared" ref="I3:I8" si="0">IF(D3&gt;0,E3/C3*100,0)</f>
        <v>37.5</v>
      </c>
      <c r="J3" s="6">
        <f t="shared" ref="J3:J8" si="1">IF(D3&gt;0,E3/D3*100,0)</f>
        <v>32.142857142857146</v>
      </c>
    </row>
    <row r="4" spans="1:10" x14ac:dyDescent="0.3">
      <c r="A4" s="7" t="s">
        <v>39</v>
      </c>
      <c r="B4" s="1" t="s">
        <v>41</v>
      </c>
      <c r="C4" s="18">
        <v>24</v>
      </c>
      <c r="D4" s="18">
        <f>'3 - Foremost S2'!K7</f>
        <v>478</v>
      </c>
      <c r="E4" s="18">
        <f>'3 - Foremost S2'!K8</f>
        <v>20</v>
      </c>
      <c r="F4" s="18">
        <f>'3 - Foremost S2'!K9</f>
        <v>0</v>
      </c>
      <c r="G4" s="18">
        <f>'3 - Foremost S2'!K10</f>
        <v>457</v>
      </c>
      <c r="H4" s="18" t="str">
        <f>'3 - Foremost S2'!K11</f>
        <v>967.83s</v>
      </c>
      <c r="I4" s="6">
        <f t="shared" si="0"/>
        <v>83.333333333333343</v>
      </c>
      <c r="J4" s="6">
        <f t="shared" si="1"/>
        <v>4.1841004184100417</v>
      </c>
    </row>
    <row r="5" spans="1:10" x14ac:dyDescent="0.3">
      <c r="A5" s="5" t="s">
        <v>42</v>
      </c>
      <c r="B5" s="2" t="s">
        <v>40</v>
      </c>
      <c r="C5" s="18">
        <v>24</v>
      </c>
      <c r="D5" s="18">
        <f>'4 - PhotoRec S1'!K17</f>
        <v>992</v>
      </c>
      <c r="E5" s="18">
        <f>'4 - PhotoRec S1'!K18</f>
        <v>23</v>
      </c>
      <c r="F5" s="18">
        <f>'4 - PhotoRec S1'!K19</f>
        <v>1</v>
      </c>
      <c r="G5" s="18">
        <f>'4 - PhotoRec S1'!K20</f>
        <v>964</v>
      </c>
      <c r="H5" s="18" t="str">
        <f>'4 - PhotoRec S1'!K21</f>
        <v xml:space="preserve"> 957.01s</v>
      </c>
      <c r="I5" s="6">
        <f t="shared" si="0"/>
        <v>95.833333333333343</v>
      </c>
      <c r="J5" s="6">
        <f t="shared" si="1"/>
        <v>2.318548387096774</v>
      </c>
    </row>
    <row r="6" spans="1:10" x14ac:dyDescent="0.3">
      <c r="A6" s="7" t="s">
        <v>42</v>
      </c>
      <c r="B6" s="1" t="s">
        <v>41</v>
      </c>
      <c r="C6" s="18">
        <v>24</v>
      </c>
      <c r="D6" s="18">
        <f>'5 - PhotoRec S2'!K7</f>
        <v>962</v>
      </c>
      <c r="E6" s="18">
        <f>'5 - PhotoRec S2'!K8</f>
        <v>20</v>
      </c>
      <c r="F6" s="18">
        <f>'5 - PhotoRec S2'!K9</f>
        <v>1</v>
      </c>
      <c r="G6" s="18">
        <f>'5 - PhotoRec S2'!K10</f>
        <v>937</v>
      </c>
      <c r="H6" s="18" t="str">
        <f>'5 - PhotoRec S2'!K11</f>
        <v>2000.06s</v>
      </c>
      <c r="I6" s="6">
        <f t="shared" si="0"/>
        <v>83.333333333333343</v>
      </c>
      <c r="J6" s="6">
        <f t="shared" si="1"/>
        <v>2.0790020790020791</v>
      </c>
    </row>
    <row r="7" spans="1:10" x14ac:dyDescent="0.3">
      <c r="A7" s="5" t="s">
        <v>43</v>
      </c>
      <c r="B7" s="2" t="s">
        <v>40</v>
      </c>
      <c r="C7" s="18">
        <v>24</v>
      </c>
      <c r="D7" s="18">
        <f>'6 - Scalpel S1'!K20</f>
        <v>882</v>
      </c>
      <c r="E7" s="18">
        <f>'6 - Scalpel S1'!K21</f>
        <v>3</v>
      </c>
      <c r="F7" s="18">
        <f>'6 - Scalpel S1'!K22</f>
        <v>2</v>
      </c>
      <c r="G7" s="18">
        <f>'6 - Scalpel S1'!K23</f>
        <v>875</v>
      </c>
      <c r="H7" s="18" t="str">
        <f>'6 - Scalpel S1'!K24</f>
        <v>892.48s</v>
      </c>
      <c r="I7" s="6">
        <f t="shared" si="0"/>
        <v>12.5</v>
      </c>
      <c r="J7" s="6">
        <f t="shared" si="1"/>
        <v>0.3401360544217687</v>
      </c>
    </row>
    <row r="8" spans="1:10" x14ac:dyDescent="0.3">
      <c r="A8" s="7" t="s">
        <v>43</v>
      </c>
      <c r="B8" s="1" t="s">
        <v>41</v>
      </c>
      <c r="C8" s="18">
        <v>24</v>
      </c>
      <c r="D8" s="18">
        <f>'7 - Scalpel S2'!K7</f>
        <v>1125</v>
      </c>
      <c r="E8" s="18">
        <f>'7 - Scalpel S2'!K8</f>
        <v>3</v>
      </c>
      <c r="F8" s="18">
        <f>'7 - Scalpel S2'!K9</f>
        <v>2</v>
      </c>
      <c r="G8" s="18">
        <f>'7 - Scalpel S2'!K10</f>
        <v>1118</v>
      </c>
      <c r="H8" s="18" t="str">
        <f>'7 - Scalpel S2'!K11</f>
        <v>1416.70s</v>
      </c>
      <c r="I8" s="6">
        <f t="shared" si="0"/>
        <v>12.5</v>
      </c>
      <c r="J8" s="6">
        <f t="shared" si="1"/>
        <v>0.26666666666666666</v>
      </c>
    </row>
    <row r="10" spans="1:10" x14ac:dyDescent="0.3">
      <c r="A10" s="127" t="s">
        <v>5144</v>
      </c>
      <c r="B10" s="124"/>
      <c r="C10" s="124"/>
      <c r="D10" s="124"/>
      <c r="E10" s="124"/>
      <c r="F10" s="124"/>
      <c r="G10" s="124"/>
      <c r="H10" s="124"/>
      <c r="I10" s="124"/>
      <c r="J10" s="124"/>
    </row>
  </sheetData>
  <mergeCells count="2">
    <mergeCell ref="A1:J1"/>
    <mergeCell ref="A10:J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selection activeCell="G7" sqref="G7"/>
    </sheetView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14" customWidth="1"/>
    <col min="5" max="5" width="16" customWidth="1"/>
    <col min="6" max="6" width="12" customWidth="1"/>
    <col min="7" max="7" width="14" customWidth="1"/>
  </cols>
  <sheetData>
    <row r="1" spans="1:7" ht="25.05" customHeight="1" x14ac:dyDescent="0.3">
      <c r="A1" s="128" t="s">
        <v>44</v>
      </c>
      <c r="B1" s="124"/>
      <c r="C1" s="124"/>
      <c r="D1" s="124"/>
      <c r="E1" s="124"/>
      <c r="F1" s="124"/>
      <c r="G1" s="124"/>
    </row>
    <row r="2" spans="1:7" x14ac:dyDescent="0.3">
      <c r="A2" s="21" t="s">
        <v>2</v>
      </c>
      <c r="B2" s="21" t="s">
        <v>45</v>
      </c>
      <c r="C2" s="21" t="s">
        <v>46</v>
      </c>
      <c r="D2" s="21" t="s">
        <v>47</v>
      </c>
      <c r="E2" s="21" t="s">
        <v>48</v>
      </c>
      <c r="F2" s="21" t="s">
        <v>49</v>
      </c>
      <c r="G2" s="21" t="s">
        <v>50</v>
      </c>
    </row>
    <row r="3" spans="1:7" x14ac:dyDescent="0.3">
      <c r="A3" s="121" t="s">
        <v>5143</v>
      </c>
      <c r="B3" s="120">
        <f>COUNTIFS('2 - Foremost S1'!C:C,"jpg",'2 - Foremost S1'!F:F,"Yes")/6</f>
        <v>0</v>
      </c>
      <c r="C3" s="120">
        <f>COUNTIFS('3 - Foremost S2'!C:C,"jpg",'3 - Foremost S2'!F:F,"Yes")/6</f>
        <v>1</v>
      </c>
      <c r="D3" s="120">
        <f>COUNTIFS('4 - PhotoRec S1'!C:C,"jpg",'4 - PhotoRec S1'!F:F,"Yes")/6</f>
        <v>1</v>
      </c>
      <c r="E3" s="120">
        <f>COUNTIFS('5 - PhotoRec S2'!C:C,"jpg",'5 - PhotoRec S2'!F:F,"Yes")/6</f>
        <v>1</v>
      </c>
      <c r="F3" s="120">
        <f>COUNTIFS('6 - Scalpel S1'!C:C,"jpg",'6 - Scalpel S1'!F:F,"Yes")/6</f>
        <v>0.5</v>
      </c>
      <c r="G3" s="120">
        <f>COUNTIFS('7 - Scalpel S2'!C:C,"jpg",'7 - Scalpel S2'!F:F,"Yes")/6</f>
        <v>0.5</v>
      </c>
    </row>
    <row r="4" spans="1:7" x14ac:dyDescent="0.3">
      <c r="A4" s="8" t="s">
        <v>5</v>
      </c>
      <c r="B4" s="120">
        <f>COUNTIFS('2 - Foremost S1'!C:C,"png",'2 - Foremost S1'!F:F,"Yes")/4</f>
        <v>0.25</v>
      </c>
      <c r="C4" s="120">
        <f>COUNTIFS('3 - Foremost S2'!C:C,"png",'3 - Foremost S2'!F:F,"Yes")/4</f>
        <v>0.25</v>
      </c>
      <c r="D4" s="120">
        <f>COUNTIFS('4 - PhotoRec S1'!C:C,"png",'4 - PhotoRec S1'!F:F,"Yes")/4</f>
        <v>2</v>
      </c>
      <c r="E4" s="120">
        <f>COUNTIFS('5 - PhotoRec S2'!C:C,"png",'5 - PhotoRec S2'!F:F,"Yes")/4</f>
        <v>1</v>
      </c>
      <c r="F4" s="120">
        <f>COUNTIFS('6 - Scalpel S1'!C:C,"png",'6 - Scalpel S1'!F:F,"Yes")/4</f>
        <v>0</v>
      </c>
      <c r="G4" s="120">
        <f>COUNTIFS('7 - Scalpel S2'!C:C,"png",'7 - Scalpel S2'!F:F,"Yes")/4</f>
        <v>0</v>
      </c>
    </row>
    <row r="5" spans="1:7" x14ac:dyDescent="0.3">
      <c r="A5" s="9" t="s">
        <v>10</v>
      </c>
      <c r="B5" s="120">
        <f>COUNTIFS('2 - Foremost S1'!C:C,"pdf",'2 - Foremost S1'!F:F,"Yes")/4</f>
        <v>0.75</v>
      </c>
      <c r="C5" s="120">
        <f>COUNTIFS('3 - Foremost S2'!C:C,"pdf",'3 - Foremost S2'!F:F,"Yes")/4</f>
        <v>0.75</v>
      </c>
      <c r="D5" s="120">
        <f>COUNTIFS('4 - PhotoRec S1'!C:C,"pdf",'4 - PhotoRec S1'!F:F,"Yes")/4</f>
        <v>0.5</v>
      </c>
      <c r="E5" s="120">
        <f>COUNTIFS('5 - PhotoRec S2'!C:C,"pdf",'5 - PhotoRec S2'!F:F,"Yes")/4</f>
        <v>0.75</v>
      </c>
      <c r="F5" s="120">
        <f>COUNTIFS('6 - Scalpel S1'!C:C,"pdf",'6 - Scalpel S1'!F:F,"Yes")/4</f>
        <v>0</v>
      </c>
      <c r="G5" s="120">
        <f>COUNTIFS('7 - Scalpel S2'!C:C,"pdf",'7 - Scalpel S2'!F:F,"Yes")/4</f>
        <v>0</v>
      </c>
    </row>
    <row r="6" spans="1:7" x14ac:dyDescent="0.3">
      <c r="A6" s="7" t="s">
        <v>14</v>
      </c>
      <c r="B6" s="120">
        <f>COUNTIFS('2 - Foremost S1'!C:C,"docx",'2 - Foremost S1'!F:F,"Yes")/4</f>
        <v>0.5</v>
      </c>
      <c r="C6" s="120">
        <f>COUNTIFS('3 - Foremost S2'!C:C,"docx",'3 - Foremost S2'!F:F,"Yes")/4</f>
        <v>1</v>
      </c>
      <c r="D6" s="120">
        <f>COUNTIFS('4 - PhotoRec S1'!C:C,"docx",'4 - PhotoRec S1'!F:F,"Yes")/4</f>
        <v>0.75</v>
      </c>
      <c r="E6" s="120">
        <f>COUNTIFS('5 - PhotoRec S2'!C:C,"docx",'5 - PhotoRec S2'!F:F,"Yes")/4</f>
        <v>0.75</v>
      </c>
      <c r="F6" s="120">
        <f>COUNTIFS('6 - Scalpel S1'!C:C,"docx",'6 - Scalpel S1'!F:F,"Yes")/4</f>
        <v>0</v>
      </c>
      <c r="G6" s="120">
        <f>COUNTIFS('7 - Scalpel S2'!C:C,"docx",'7 - Scalpel S2'!F:F,"Yes")/4</f>
        <v>0</v>
      </c>
    </row>
    <row r="7" spans="1:7" x14ac:dyDescent="0.3">
      <c r="A7" s="10" t="s">
        <v>16</v>
      </c>
      <c r="B7" s="122">
        <f>(COUNTIFS('2 - Foremost S1'!C:C,"*mp4*",'2 - Foremost S1'!F:F,"Yes")+COUNTIFS('2 - Foremost S1'!C:C,"*mov*",'2 - Foremost S1'!F:F,"Yes"))/6</f>
        <v>0.5</v>
      </c>
      <c r="C7" s="120">
        <f>(COUNTIFS('3 - Foremost S2'!C:C,"*mp4*",'3 - Foremost S2'!F:F,"Yes")+COUNTIFS('3 - Foremost S2'!C:C,"*mov*",'3 - Foremost S2'!F:F,"Yes"))/6</f>
        <v>1</v>
      </c>
      <c r="D7" s="120">
        <f>(COUNTIFS('4 - PhotoRec S1'!C:C,"*mp4*",'4 - PhotoRec S1'!F:F,"Yes")+COUNTIFS('4 - PhotoRec S1'!C:C,"*mov*",'4 - PhotoRec S1'!F:F,"Yes"))/6</f>
        <v>0.66666666666666663</v>
      </c>
      <c r="E7" s="120">
        <f>(COUNTIFS('5 - PhotoRec S2'!C:C,"*mp4*",'5 - PhotoRec S2'!F:F,"Yes")+COUNTIFS('5 - PhotoRec S2'!C:C,"*mov*",'5 - PhotoRec S2'!F:F,"Yes"))/6</f>
        <v>0.66666666666666663</v>
      </c>
      <c r="F7" s="120">
        <f>(COUNTIFS('6 - Scalpel S1'!C:C,"*mp4*",'6 - Scalpel S1'!F:F,"Yes")+COUNTIFS('6 - Scalpel S1'!C:C,"*mov*",'6 - Scalpel S1'!F:F,"Yes"))/6</f>
        <v>0</v>
      </c>
      <c r="G7" s="120">
        <f>(COUNTIFS('7 - Scalpel S2'!C:C,"*mp4*",'7 - Scalpel S2'!F:F,"Yes")+COUNTIFS('7 - Scalpel S2'!C:C,"*mov*",'7 - Scalpel S2'!F:F,"Yes"))/6</f>
        <v>0</v>
      </c>
    </row>
  </sheetData>
  <mergeCells count="1"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3a8996-7424-4547-972c-b7fbbdd005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187D16682C24795E4D0AD5A2A9C5E" ma:contentTypeVersion="15" ma:contentTypeDescription="Create a new document." ma:contentTypeScope="" ma:versionID="81aab1012295705771fb9e3cb9992c10">
  <xsd:schema xmlns:xsd="http://www.w3.org/2001/XMLSchema" xmlns:xs="http://www.w3.org/2001/XMLSchema" xmlns:p="http://schemas.microsoft.com/office/2006/metadata/properties" xmlns:ns3="de3a8996-7424-4547-972c-b7fbbdd005c6" xmlns:ns4="f3ebaaa4-0cb0-46b7-b49d-cd641224eff2" targetNamespace="http://schemas.microsoft.com/office/2006/metadata/properties" ma:root="true" ma:fieldsID="c04b950db2871a296bd79581418cf502" ns3:_="" ns4:_="">
    <xsd:import namespace="de3a8996-7424-4547-972c-b7fbbdd005c6"/>
    <xsd:import namespace="f3ebaaa4-0cb0-46b7-b49d-cd641224ef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a8996-7424-4547-972c-b7fbbdd00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baaa4-0cb0-46b7-b49d-cd641224ef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486472-227A-4E00-92A4-DE5F59D5CA0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5A865AF-CD87-46A0-974F-E4D00EEACED3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e3a8996-7424-4547-972c-b7fbbdd005c6"/>
    <ds:schemaRef ds:uri="http://purl.org/dc/elements/1.1/"/>
    <ds:schemaRef ds:uri="f3ebaaa4-0cb0-46b7-b49d-cd641224eff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EC1A6FF-4326-4472-B47F-58C2F0D3E0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D72E19-AD4C-411B-9862-9E0DC68F8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3a8996-7424-4547-972c-b7fbbdd005c6"/>
    <ds:schemaRef ds:uri="f3ebaaa4-0cb0-46b7-b49d-cd641224ef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1 - Original Dataset</vt:lpstr>
      <vt:lpstr>2 - Foremost S1</vt:lpstr>
      <vt:lpstr>3 - Foremost S2</vt:lpstr>
      <vt:lpstr>4 - PhotoRec S1</vt:lpstr>
      <vt:lpstr>5 - PhotoRec S2</vt:lpstr>
      <vt:lpstr>6 - Scalpel S1</vt:lpstr>
      <vt:lpstr>7 - Scalpel S2</vt:lpstr>
      <vt:lpstr>8 - Results Summary</vt:lpstr>
      <vt:lpstr>9 - Per File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جنا علي الغامدي</cp:lastModifiedBy>
  <dcterms:created xsi:type="dcterms:W3CDTF">2026-05-13T17:17:29Z</dcterms:created>
  <dcterms:modified xsi:type="dcterms:W3CDTF">2026-05-17T13:07:15Z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2026-05-16T13:13:21Z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f4c43177-719d-4255-b429-737457987469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  <property fmtid="{D5CDD505-2E9C-101B-9397-08002B2CF9AE}" pid="10" name="ContentTypeId">
    <vt:lpwstr>0x010100FC8187D16682C24795E4D0AD5A2A9C5E</vt:lpwstr>
  </property>
</Properties>
</file>