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ink/ink1.xml" ContentType="application/inkml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adhi/Computer Science/COSC201/"/>
    </mc:Choice>
  </mc:AlternateContent>
  <xr:revisionPtr revIDLastSave="0" documentId="8_{BD201C2A-B127-964B-A6E7-3D30C504EC64}" xr6:coauthVersionLast="47" xr6:coauthVersionMax="47" xr10:uidLastSave="{00000000-0000-0000-0000-000000000000}"/>
  <bookViews>
    <workbookView xWindow="0" yWindow="760" windowWidth="34560" windowHeight="21580" xr2:uid="{F0AD93CF-6B27-E745-961B-FF653285397A}"/>
  </bookViews>
  <sheets>
    <sheet name="Sheet3" sheetId="3" r:id="rId1"/>
    <sheet name="Question 1" sheetId="4" r:id="rId2"/>
    <sheet name="Question 2" sheetId="5" r:id="rId3"/>
    <sheet name="Question 3" sheetId="6" r:id="rId4"/>
    <sheet name="Sheet7" sheetId="7" r:id="rId5"/>
  </sheets>
  <definedNames>
    <definedName name="_xlchart.v1.0" hidden="1">'Question 2'!$H$9:$H$14</definedName>
    <definedName name="_xlchart.v1.1" hidden="1">'Question 2'!$I$8</definedName>
    <definedName name="_xlchart.v1.10" hidden="1">'Question 2'!$I$8</definedName>
    <definedName name="_xlchart.v1.11" hidden="1">'Question 2'!$I$9:$I$14</definedName>
    <definedName name="_xlchart.v1.12" hidden="1">'Question 2'!$J$8</definedName>
    <definedName name="_xlchart.v1.13" hidden="1">'Question 2'!$J$9:$J$14</definedName>
    <definedName name="_xlchart.v1.14" hidden="1">'Question 2'!$K$8</definedName>
    <definedName name="_xlchart.v1.15" hidden="1">'Question 2'!$K$9:$K$14</definedName>
    <definedName name="_xlchart.v1.16" hidden="1">'Question 2'!$L$8</definedName>
    <definedName name="_xlchart.v1.17" hidden="1">'Question 2'!$L$9:$L$14</definedName>
    <definedName name="_xlchart.v1.18" hidden="1">'Question 2'!$H$9:$H$14</definedName>
    <definedName name="_xlchart.v1.19" hidden="1">'Question 2'!$I$8</definedName>
    <definedName name="_xlchart.v1.2" hidden="1">'Question 2'!$I$9:$I$14</definedName>
    <definedName name="_xlchart.v1.20" hidden="1">'Question 2'!$I$9:$I$14</definedName>
    <definedName name="_xlchart.v1.21" hidden="1">'Question 2'!$J$8</definedName>
    <definedName name="_xlchart.v1.22" hidden="1">'Question 2'!$J$9:$J$14</definedName>
    <definedName name="_xlchart.v1.23" hidden="1">'Question 2'!$K$8</definedName>
    <definedName name="_xlchart.v1.24" hidden="1">'Question 2'!$K$9:$K$14</definedName>
    <definedName name="_xlchart.v1.25" hidden="1">'Question 2'!$L$8</definedName>
    <definedName name="_xlchart.v1.26" hidden="1">'Question 2'!$L$9:$L$14</definedName>
    <definedName name="_xlchart.v1.3" hidden="1">'Question 2'!$J$8</definedName>
    <definedName name="_xlchart.v1.4" hidden="1">'Question 2'!$J$9:$J$14</definedName>
    <definedName name="_xlchart.v1.5" hidden="1">'Question 2'!$K$8</definedName>
    <definedName name="_xlchart.v1.6" hidden="1">'Question 2'!$K$9:$K$14</definedName>
    <definedName name="_xlchart.v1.7" hidden="1">'Question 2'!$L$8</definedName>
    <definedName name="_xlchart.v1.8" hidden="1">'Question 2'!$L$9:$L$14</definedName>
    <definedName name="_xlchart.v1.9" hidden="1">'Question 2'!$H$9:$H$14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6" l="1"/>
  <c r="R26" i="6"/>
  <c r="R25" i="6"/>
  <c r="R23" i="6"/>
  <c r="R22" i="6"/>
  <c r="R21" i="6"/>
  <c r="R19" i="6"/>
  <c r="R18" i="6"/>
  <c r="R17" i="6"/>
  <c r="R15" i="6"/>
  <c r="R14" i="6"/>
  <c r="R13" i="6"/>
  <c r="T4" i="6"/>
  <c r="R11" i="6"/>
  <c r="S4" i="6"/>
  <c r="E6" i="3"/>
  <c r="D6" i="3"/>
  <c r="B6" i="3"/>
  <c r="N6" i="3"/>
  <c r="O6" i="3"/>
  <c r="F6" i="3"/>
  <c r="G6" i="3"/>
  <c r="H6" i="3"/>
  <c r="I6" i="3"/>
  <c r="J6" i="3"/>
  <c r="K6" i="3"/>
  <c r="L6" i="3"/>
  <c r="M6" i="3"/>
  <c r="C6" i="3"/>
</calcChain>
</file>

<file path=xl/sharedStrings.xml><?xml version="1.0" encoding="utf-8"?>
<sst xmlns="http://schemas.openxmlformats.org/spreadsheetml/2006/main" count="50" uniqueCount="18">
  <si>
    <t>n</t>
  </si>
  <si>
    <t>UF1</t>
  </si>
  <si>
    <t>Phases</t>
  </si>
  <si>
    <t>UF2</t>
  </si>
  <si>
    <t xml:space="preserve">Phases </t>
  </si>
  <si>
    <t>UF3</t>
  </si>
  <si>
    <t>UF4</t>
  </si>
  <si>
    <t xml:space="preserve">Using fastes UF </t>
  </si>
  <si>
    <t xml:space="preserve">UF1 runtime </t>
  </si>
  <si>
    <t>t =10</t>
  </si>
  <si>
    <t xml:space="preserve">Phase 1 </t>
  </si>
  <si>
    <t>Phase 2</t>
  </si>
  <si>
    <t xml:space="preserve">Phase 3 </t>
  </si>
  <si>
    <t>uf1</t>
  </si>
  <si>
    <t>Uf3</t>
  </si>
  <si>
    <t xml:space="preserve">t=1000ms </t>
  </si>
  <si>
    <t>Superfluous Ratio</t>
  </si>
  <si>
    <t xml:space="preserve">target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</si>
</sst>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Taken for 3 different Phases in milliseconds(ms)vs Number of Pools(n) using UF2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1'!$B$2</c:f>
              <c:strCache>
                <c:ptCount val="1"/>
                <c:pt idx="0">
                  <c:v>Phase 1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 1'!$A$3:$A$12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'Question 1'!$B$3:$B$12</c:f>
              <c:numCache>
                <c:formatCode>General</c:formatCode>
                <c:ptCount val="10"/>
                <c:pt idx="0">
                  <c:v>1.68570399999999E-2</c:v>
                </c:pt>
                <c:pt idx="1">
                  <c:v>2.0614150000000001E-2</c:v>
                </c:pt>
                <c:pt idx="2">
                  <c:v>2.3976229999999901E-2</c:v>
                </c:pt>
                <c:pt idx="3">
                  <c:v>2.8305369999999899E-2</c:v>
                </c:pt>
                <c:pt idx="4">
                  <c:v>3.2302939999999898E-2</c:v>
                </c:pt>
                <c:pt idx="5">
                  <c:v>3.4275449999999902E-2</c:v>
                </c:pt>
                <c:pt idx="6">
                  <c:v>3.9747919999999902E-2</c:v>
                </c:pt>
                <c:pt idx="7">
                  <c:v>4.4671240000000001E-2</c:v>
                </c:pt>
                <c:pt idx="8">
                  <c:v>4.6548770000000003E-2</c:v>
                </c:pt>
                <c:pt idx="9">
                  <c:v>5.2893309999999999E-2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C-F947-98B5-5651951FF05E}"/>
            </c:ext>
          </c:extLst>
        </c:ser>
        <c:ser>
          <c:idx val="1"/>
          <c:order val="1"/>
          <c:tx>
            <c:strRef>
              <c:f>'Question 1'!$C$2</c:f>
              <c:strCache>
                <c:ptCount val="1"/>
                <c:pt idx="0">
                  <c:v>Phase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'Question 1'!$A$3:$A$12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'Question 1'!$C$3:$C$12</c:f>
              <c:numCache>
                <c:formatCode>General</c:formatCode>
                <c:ptCount val="10"/>
                <c:pt idx="0">
                  <c:v>1.01982290999999</c:v>
                </c:pt>
                <c:pt idx="1">
                  <c:v>4.3623808000000004</c:v>
                </c:pt>
                <c:pt idx="2">
                  <c:v>10.4486749</c:v>
                </c:pt>
                <c:pt idx="3">
                  <c:v>19.98869749</c:v>
                </c:pt>
                <c:pt idx="4">
                  <c:v>32.803805400000002</c:v>
                </c:pt>
                <c:pt idx="5">
                  <c:v>48.392399979999901</c:v>
                </c:pt>
                <c:pt idx="6">
                  <c:v>73.648264589999997</c:v>
                </c:pt>
                <c:pt idx="7">
                  <c:v>100.69844628</c:v>
                </c:pt>
                <c:pt idx="8">
                  <c:v>132.84568214999899</c:v>
                </c:pt>
                <c:pt idx="9">
                  <c:v>167.40292410999999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C-F947-98B5-5651951FF05E}"/>
            </c:ext>
          </c:extLst>
        </c:ser>
        <c:ser>
          <c:idx val="2"/>
          <c:order val="2"/>
          <c:tx>
            <c:strRef>
              <c:f>'Question 1'!$D$2</c:f>
              <c:strCache>
                <c:ptCount val="1"/>
                <c:pt idx="0">
                  <c:v>Phase 3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'Question 1'!$A$3:$A$12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'Question 1'!$D$3:$D$12</c:f>
              <c:numCache>
                <c:formatCode>General</c:formatCode>
                <c:ptCount val="10"/>
                <c:pt idx="0">
                  <c:v>5.65111999999999E-2</c:v>
                </c:pt>
                <c:pt idx="1">
                  <c:v>0.10151797</c:v>
                </c:pt>
                <c:pt idx="2">
                  <c:v>0.12942124999999899</c:v>
                </c:pt>
                <c:pt idx="3">
                  <c:v>0.16399701999999999</c:v>
                </c:pt>
                <c:pt idx="4">
                  <c:v>0.19063165000000001</c:v>
                </c:pt>
                <c:pt idx="5">
                  <c:v>0.25027586999999901</c:v>
                </c:pt>
                <c:pt idx="6">
                  <c:v>0.28149339000000001</c:v>
                </c:pt>
                <c:pt idx="7">
                  <c:v>0.31674337999999902</c:v>
                </c:pt>
                <c:pt idx="8">
                  <c:v>0.38607294999999903</c:v>
                </c:pt>
                <c:pt idx="9">
                  <c:v>0.43925746999999998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C-F947-98B5-5651951FF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419775"/>
        <c:axId val="1454285727"/>
      </c:scatterChart>
      <c:valAx>
        <c:axId val="145341977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Pools(n)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85727"/>
        <c:crosses val="autoZero"/>
        <c:crossBetween val="midCat"/>
      </c:valAx>
      <c:valAx>
        <c:axId val="14542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 in 3 different Phases in milliseconds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41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Time Taken for 3 different Phases in milliseconds(ms)vs Number of Pools(n) using UF3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1'!$L$2</c:f>
              <c:strCache>
                <c:ptCount val="1"/>
                <c:pt idx="0">
                  <c:v>Phase 1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 1'!$K$3:$K$12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'Question 1'!$L$3:$L$12</c:f>
              <c:numCache>
                <c:formatCode>General</c:formatCode>
                <c:ptCount val="10"/>
                <c:pt idx="0">
                  <c:v>1.4020889999999901E-2</c:v>
                </c:pt>
                <c:pt idx="1">
                  <c:v>1.9106620000000001E-2</c:v>
                </c:pt>
                <c:pt idx="2">
                  <c:v>2.5205399999999999E-2</c:v>
                </c:pt>
                <c:pt idx="3">
                  <c:v>2.8756199999999999E-2</c:v>
                </c:pt>
                <c:pt idx="4">
                  <c:v>3.05874599999999E-2</c:v>
                </c:pt>
                <c:pt idx="5">
                  <c:v>3.3664989999999902E-2</c:v>
                </c:pt>
                <c:pt idx="6">
                  <c:v>3.9510879999999998E-2</c:v>
                </c:pt>
                <c:pt idx="7">
                  <c:v>4.1880449999999902E-2</c:v>
                </c:pt>
                <c:pt idx="8">
                  <c:v>4.8693710000000001E-2</c:v>
                </c:pt>
                <c:pt idx="9">
                  <c:v>5.1109580000000002E-2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A-A34C-921B-1DB1E0A78982}"/>
            </c:ext>
          </c:extLst>
        </c:ser>
        <c:ser>
          <c:idx val="1"/>
          <c:order val="1"/>
          <c:tx>
            <c:strRef>
              <c:f>'Question 1'!$M$2</c:f>
              <c:strCache>
                <c:ptCount val="1"/>
                <c:pt idx="0">
                  <c:v>Phase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'Question 1'!$K$3:$K$12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'Question 1'!$M$3:$M$12</c:f>
              <c:numCache>
                <c:formatCode>General</c:formatCode>
                <c:ptCount val="10"/>
                <c:pt idx="0">
                  <c:v>0.97087451999999896</c:v>
                </c:pt>
                <c:pt idx="1">
                  <c:v>4.3000224699999903</c:v>
                </c:pt>
                <c:pt idx="2">
                  <c:v>10.4928442</c:v>
                </c:pt>
                <c:pt idx="3">
                  <c:v>19.894593749999899</c:v>
                </c:pt>
                <c:pt idx="4">
                  <c:v>32.357053260000001</c:v>
                </c:pt>
                <c:pt idx="5">
                  <c:v>47.116242149999998</c:v>
                </c:pt>
                <c:pt idx="6">
                  <c:v>71.919141689999904</c:v>
                </c:pt>
                <c:pt idx="7">
                  <c:v>101.31775044</c:v>
                </c:pt>
                <c:pt idx="8">
                  <c:v>134.60938540999899</c:v>
                </c:pt>
                <c:pt idx="9">
                  <c:v>168.904437459999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A-A34C-921B-1DB1E0A78982}"/>
            </c:ext>
          </c:extLst>
        </c:ser>
        <c:ser>
          <c:idx val="2"/>
          <c:order val="2"/>
          <c:tx>
            <c:strRef>
              <c:f>'Question 1'!$N$2</c:f>
              <c:strCache>
                <c:ptCount val="1"/>
                <c:pt idx="0">
                  <c:v>Phase 3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'Question 1'!$K$3:$K$12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'Question 1'!$N$3:$N$12</c:f>
              <c:numCache>
                <c:formatCode>General</c:formatCode>
                <c:ptCount val="10"/>
                <c:pt idx="0">
                  <c:v>4.936542E-2</c:v>
                </c:pt>
                <c:pt idx="1">
                  <c:v>8.8930400000000007E-2</c:v>
                </c:pt>
                <c:pt idx="2">
                  <c:v>0.10427288</c:v>
                </c:pt>
                <c:pt idx="3">
                  <c:v>0.11885622999999999</c:v>
                </c:pt>
                <c:pt idx="4">
                  <c:v>0.132324209999999</c:v>
                </c:pt>
                <c:pt idx="5">
                  <c:v>0.139905429999999</c:v>
                </c:pt>
                <c:pt idx="6">
                  <c:v>0.15680374999999999</c:v>
                </c:pt>
                <c:pt idx="7">
                  <c:v>0.17793626000000001</c:v>
                </c:pt>
                <c:pt idx="8">
                  <c:v>0.18148001</c:v>
                </c:pt>
                <c:pt idx="9">
                  <c:v>0.19792667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3A-A34C-921B-1DB1E0A7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897552"/>
        <c:axId val="1643510512"/>
      </c:scatterChart>
      <c:valAx>
        <c:axId val="164189755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Pools(n)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510512"/>
        <c:crosses val="autoZero"/>
        <c:crossBetween val="midCat"/>
      </c:valAx>
      <c:valAx>
        <c:axId val="16435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 in 3 different Phases in milliseconds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9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taken for carrying out the union operations until there is only one pool in milliseconds (ms) vs Number of Puddles(n) for different UF implementations (UF1,UF2,UF3, UF4)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1'!$I$42</c:f>
              <c:strCache>
                <c:ptCount val="1"/>
                <c:pt idx="0">
                  <c:v>UF1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'Question 1'!$H$43:$H$52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'Question 1'!$I$43:$I$52</c:f>
              <c:numCache>
                <c:formatCode>General</c:formatCode>
                <c:ptCount val="10"/>
                <c:pt idx="0">
                  <c:v>5.65111999999999E-2</c:v>
                </c:pt>
                <c:pt idx="1">
                  <c:v>0.10151797</c:v>
                </c:pt>
                <c:pt idx="2">
                  <c:v>0.12942124999999899</c:v>
                </c:pt>
                <c:pt idx="3">
                  <c:v>0.16399701999999999</c:v>
                </c:pt>
                <c:pt idx="4">
                  <c:v>0.19063165000000001</c:v>
                </c:pt>
                <c:pt idx="5">
                  <c:v>0.25027586999999901</c:v>
                </c:pt>
                <c:pt idx="6">
                  <c:v>0.28149339000000001</c:v>
                </c:pt>
                <c:pt idx="7">
                  <c:v>0.31674337999999902</c:v>
                </c:pt>
                <c:pt idx="8">
                  <c:v>0.38607294999999903</c:v>
                </c:pt>
                <c:pt idx="9">
                  <c:v>0.43925746999999998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7-0248-A766-A6302936275A}"/>
            </c:ext>
          </c:extLst>
        </c:ser>
        <c:ser>
          <c:idx val="1"/>
          <c:order val="1"/>
          <c:tx>
            <c:strRef>
              <c:f>'Question 1'!$J$42</c:f>
              <c:strCache>
                <c:ptCount val="1"/>
                <c:pt idx="0">
                  <c:v>UF2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'Question 1'!$H$43:$H$52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'Question 1'!$J$43:$J$52</c:f>
              <c:numCache>
                <c:formatCode>General</c:formatCode>
                <c:ptCount val="10"/>
                <c:pt idx="0">
                  <c:v>5.18958699999999E-2</c:v>
                </c:pt>
                <c:pt idx="1">
                  <c:v>9.6537070000000003E-2</c:v>
                </c:pt>
                <c:pt idx="2">
                  <c:v>0.11651996000000001</c:v>
                </c:pt>
                <c:pt idx="3">
                  <c:v>0.14656158999999899</c:v>
                </c:pt>
                <c:pt idx="4">
                  <c:v>0.17290294</c:v>
                </c:pt>
                <c:pt idx="5">
                  <c:v>0.208829499999999</c:v>
                </c:pt>
                <c:pt idx="6">
                  <c:v>0.24887754000000001</c:v>
                </c:pt>
                <c:pt idx="7">
                  <c:v>0.30002832000000001</c:v>
                </c:pt>
                <c:pt idx="8">
                  <c:v>0.34906421999999998</c:v>
                </c:pt>
                <c:pt idx="9">
                  <c:v>0.40393547000000002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7-0248-A766-A6302936275A}"/>
            </c:ext>
          </c:extLst>
        </c:ser>
        <c:ser>
          <c:idx val="2"/>
          <c:order val="2"/>
          <c:tx>
            <c:strRef>
              <c:f>'Question 1'!$K$42</c:f>
              <c:strCache>
                <c:ptCount val="1"/>
                <c:pt idx="0">
                  <c:v>UF3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'Question 1'!$H$43:$H$52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'Question 1'!$K$43:$K$52</c:f>
              <c:numCache>
                <c:formatCode>General</c:formatCode>
                <c:ptCount val="10"/>
                <c:pt idx="0">
                  <c:v>4.936542E-2</c:v>
                </c:pt>
                <c:pt idx="1">
                  <c:v>8.8930400000000007E-2</c:v>
                </c:pt>
                <c:pt idx="2">
                  <c:v>0.10427288</c:v>
                </c:pt>
                <c:pt idx="3">
                  <c:v>0.11885622999999999</c:v>
                </c:pt>
                <c:pt idx="4">
                  <c:v>0.132324209999999</c:v>
                </c:pt>
                <c:pt idx="5">
                  <c:v>0.139905429999999</c:v>
                </c:pt>
                <c:pt idx="6">
                  <c:v>0.15680374999999999</c:v>
                </c:pt>
                <c:pt idx="7">
                  <c:v>0.17793626000000001</c:v>
                </c:pt>
                <c:pt idx="8">
                  <c:v>0.18148001</c:v>
                </c:pt>
                <c:pt idx="9">
                  <c:v>0.19792667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7-0248-A766-A6302936275A}"/>
            </c:ext>
          </c:extLst>
        </c:ser>
        <c:ser>
          <c:idx val="3"/>
          <c:order val="3"/>
          <c:tx>
            <c:strRef>
              <c:f>'Question 1'!$L$42</c:f>
              <c:strCache>
                <c:ptCount val="1"/>
                <c:pt idx="0">
                  <c:v>UF4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'Question 1'!$H$43:$H$52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'Question 1'!$L$43:$L$52</c:f>
              <c:numCache>
                <c:formatCode>General</c:formatCode>
                <c:ptCount val="10"/>
                <c:pt idx="0">
                  <c:v>4.9719569999999998E-2</c:v>
                </c:pt>
                <c:pt idx="1">
                  <c:v>8.5823369999999996E-2</c:v>
                </c:pt>
                <c:pt idx="2">
                  <c:v>9.6742939999999999E-2</c:v>
                </c:pt>
                <c:pt idx="3">
                  <c:v>0.10661705</c:v>
                </c:pt>
                <c:pt idx="4">
                  <c:v>0.10963075999999899</c:v>
                </c:pt>
                <c:pt idx="5">
                  <c:v>0.119609119999999</c:v>
                </c:pt>
                <c:pt idx="6">
                  <c:v>0.13071169999999899</c:v>
                </c:pt>
                <c:pt idx="7">
                  <c:v>0.13679127999999999</c:v>
                </c:pt>
                <c:pt idx="8">
                  <c:v>0.14963958999999999</c:v>
                </c:pt>
                <c:pt idx="9">
                  <c:v>0.15612367999999999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87-0248-A766-A6302936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474768"/>
        <c:axId val="1844084592"/>
      </c:lineChart>
      <c:catAx>
        <c:axId val="173947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Puddles (n)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84592"/>
        <c:crosses val="autoZero"/>
        <c:auto val="1"/>
        <c:lblAlgn val="ctr"/>
        <c:lblOffset val="100"/>
        <c:noMultiLvlLbl val="0"/>
      </c:catAx>
      <c:valAx>
        <c:axId val="18440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for carrying out the union operations until there is only one pool in milliseconds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47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Taken for 3 different</a:t>
            </a:r>
            <a:r>
              <a:rPr lang="en-GB" baseline="0"/>
              <a:t> P</a:t>
            </a:r>
            <a:r>
              <a:rPr lang="en-GB"/>
              <a:t>hases in milliseconds(ms)vs Number of Pools(n)</a:t>
            </a:r>
            <a:r>
              <a:rPr lang="en-GB" baseline="0"/>
              <a:t> </a:t>
            </a:r>
            <a:r>
              <a:rPr lang="en-GB"/>
              <a:t>using UF1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1'!$B$2</c:f>
              <c:strCache>
                <c:ptCount val="1"/>
                <c:pt idx="0">
                  <c:v>Phase 1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'Question 1'!$A$3:$A$12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'Question 1'!$B$3:$B$12</c:f>
              <c:numCache>
                <c:formatCode>General</c:formatCode>
                <c:ptCount val="10"/>
                <c:pt idx="0">
                  <c:v>1.68570399999999E-2</c:v>
                </c:pt>
                <c:pt idx="1">
                  <c:v>2.0614150000000001E-2</c:v>
                </c:pt>
                <c:pt idx="2">
                  <c:v>2.3976229999999901E-2</c:v>
                </c:pt>
                <c:pt idx="3">
                  <c:v>2.8305369999999899E-2</c:v>
                </c:pt>
                <c:pt idx="4">
                  <c:v>3.2302939999999898E-2</c:v>
                </c:pt>
                <c:pt idx="5">
                  <c:v>3.4275449999999902E-2</c:v>
                </c:pt>
                <c:pt idx="6">
                  <c:v>3.9747919999999902E-2</c:v>
                </c:pt>
                <c:pt idx="7">
                  <c:v>4.4671240000000001E-2</c:v>
                </c:pt>
                <c:pt idx="8">
                  <c:v>4.6548770000000003E-2</c:v>
                </c:pt>
                <c:pt idx="9">
                  <c:v>5.2893309999999999E-2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B-5346-AC09-EB6F75F50387}"/>
            </c:ext>
          </c:extLst>
        </c:ser>
        <c:ser>
          <c:idx val="1"/>
          <c:order val="1"/>
          <c:tx>
            <c:strRef>
              <c:f>'Question 1'!$C$2</c:f>
              <c:strCache>
                <c:ptCount val="1"/>
                <c:pt idx="0">
                  <c:v>Phase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'Question 1'!$A$3:$A$12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'Question 1'!$C$3:$C$12</c:f>
              <c:numCache>
                <c:formatCode>General</c:formatCode>
                <c:ptCount val="10"/>
                <c:pt idx="0">
                  <c:v>1.01982290999999</c:v>
                </c:pt>
                <c:pt idx="1">
                  <c:v>4.3623808000000004</c:v>
                </c:pt>
                <c:pt idx="2">
                  <c:v>10.4486749</c:v>
                </c:pt>
                <c:pt idx="3">
                  <c:v>19.98869749</c:v>
                </c:pt>
                <c:pt idx="4">
                  <c:v>32.803805400000002</c:v>
                </c:pt>
                <c:pt idx="5">
                  <c:v>48.392399979999901</c:v>
                </c:pt>
                <c:pt idx="6">
                  <c:v>73.648264589999997</c:v>
                </c:pt>
                <c:pt idx="7">
                  <c:v>100.69844628</c:v>
                </c:pt>
                <c:pt idx="8">
                  <c:v>132.84568214999899</c:v>
                </c:pt>
                <c:pt idx="9">
                  <c:v>167.40292410999999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B-5346-AC09-EB6F75F50387}"/>
            </c:ext>
          </c:extLst>
        </c:ser>
        <c:ser>
          <c:idx val="2"/>
          <c:order val="2"/>
          <c:tx>
            <c:strRef>
              <c:f>'Question 1'!$D$2</c:f>
              <c:strCache>
                <c:ptCount val="1"/>
                <c:pt idx="0">
                  <c:v>Phase 3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'Question 1'!$A$3:$A$12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'Question 1'!$D$3:$D$12</c:f>
              <c:numCache>
                <c:formatCode>General</c:formatCode>
                <c:ptCount val="10"/>
                <c:pt idx="0">
                  <c:v>5.65111999999999E-2</c:v>
                </c:pt>
                <c:pt idx="1">
                  <c:v>0.10151797</c:v>
                </c:pt>
                <c:pt idx="2">
                  <c:v>0.12942124999999899</c:v>
                </c:pt>
                <c:pt idx="3">
                  <c:v>0.16399701999999999</c:v>
                </c:pt>
                <c:pt idx="4">
                  <c:v>0.19063165000000001</c:v>
                </c:pt>
                <c:pt idx="5">
                  <c:v>0.25027586999999901</c:v>
                </c:pt>
                <c:pt idx="6">
                  <c:v>0.28149339000000001</c:v>
                </c:pt>
                <c:pt idx="7">
                  <c:v>0.31674337999999902</c:v>
                </c:pt>
                <c:pt idx="8">
                  <c:v>0.38607294999999903</c:v>
                </c:pt>
                <c:pt idx="9">
                  <c:v>0.43925746999999998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B-5346-AC09-EB6F75F50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71840"/>
        <c:axId val="1730945104"/>
      </c:lineChart>
      <c:catAx>
        <c:axId val="210937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Pools(n)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45104"/>
        <c:crosses val="autoZero"/>
        <c:auto val="1"/>
        <c:lblAlgn val="ctr"/>
        <c:lblOffset val="100"/>
        <c:noMultiLvlLbl val="0"/>
      </c:catAx>
      <c:valAx>
        <c:axId val="17309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 in 3</a:t>
                </a:r>
                <a:r>
                  <a:rPr lang="en-GB" baseline="0"/>
                  <a:t> different Phases in milliseconds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Taken for 3 different Phases in milliseconds(ms)vs Number of Pools(n) using UF4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1'!$Q$2</c:f>
              <c:strCache>
                <c:ptCount val="1"/>
                <c:pt idx="0">
                  <c:v>Phase 1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 1'!$P$3:$P$12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'Question 1'!$Q$3:$Q$12</c:f>
              <c:numCache>
                <c:formatCode>General</c:formatCode>
                <c:ptCount val="10"/>
                <c:pt idx="0">
                  <c:v>1.489043E-2</c:v>
                </c:pt>
                <c:pt idx="1">
                  <c:v>2.0559959999999999E-2</c:v>
                </c:pt>
                <c:pt idx="2">
                  <c:v>2.557326E-2</c:v>
                </c:pt>
                <c:pt idx="3">
                  <c:v>3.02345399999999E-2</c:v>
                </c:pt>
                <c:pt idx="4">
                  <c:v>3.1796640000000001E-2</c:v>
                </c:pt>
                <c:pt idx="5">
                  <c:v>3.5466259999999902E-2</c:v>
                </c:pt>
                <c:pt idx="6">
                  <c:v>3.8732540000000003E-2</c:v>
                </c:pt>
                <c:pt idx="7">
                  <c:v>4.0172939999999997E-2</c:v>
                </c:pt>
                <c:pt idx="8">
                  <c:v>4.6370450000000001E-2</c:v>
                </c:pt>
                <c:pt idx="9">
                  <c:v>5.4534970000000002E-2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A-3149-9BD1-20DE6E30B58E}"/>
            </c:ext>
          </c:extLst>
        </c:ser>
        <c:ser>
          <c:idx val="1"/>
          <c:order val="1"/>
          <c:tx>
            <c:strRef>
              <c:f>'Question 1'!$R$2</c:f>
              <c:strCache>
                <c:ptCount val="1"/>
                <c:pt idx="0">
                  <c:v>Phase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'Question 1'!$P$3:$P$12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'Question 1'!$R$3:$R$12</c:f>
              <c:numCache>
                <c:formatCode>General</c:formatCode>
                <c:ptCount val="10"/>
                <c:pt idx="0">
                  <c:v>1.01835462</c:v>
                </c:pt>
                <c:pt idx="1">
                  <c:v>4.3374567399999897</c:v>
                </c:pt>
                <c:pt idx="2">
                  <c:v>10.567326249999899</c:v>
                </c:pt>
                <c:pt idx="3">
                  <c:v>20.361577109999999</c:v>
                </c:pt>
                <c:pt idx="4">
                  <c:v>32.604946239999997</c:v>
                </c:pt>
                <c:pt idx="5">
                  <c:v>48.935459179999903</c:v>
                </c:pt>
                <c:pt idx="6">
                  <c:v>76.46190215</c:v>
                </c:pt>
                <c:pt idx="7">
                  <c:v>96.087325410000005</c:v>
                </c:pt>
                <c:pt idx="8">
                  <c:v>136.31511627</c:v>
                </c:pt>
                <c:pt idx="9">
                  <c:v>170.51314421000001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A-3149-9BD1-20DE6E30B58E}"/>
            </c:ext>
          </c:extLst>
        </c:ser>
        <c:ser>
          <c:idx val="2"/>
          <c:order val="2"/>
          <c:tx>
            <c:strRef>
              <c:f>'Question 1'!$S$2</c:f>
              <c:strCache>
                <c:ptCount val="1"/>
                <c:pt idx="0">
                  <c:v>Phase 3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'Question 1'!$P$3:$P$12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'Question 1'!$S$3:$S$12</c:f>
              <c:numCache>
                <c:formatCode>General</c:formatCode>
                <c:ptCount val="10"/>
                <c:pt idx="0">
                  <c:v>4.9719569999999998E-2</c:v>
                </c:pt>
                <c:pt idx="1">
                  <c:v>8.5823369999999996E-2</c:v>
                </c:pt>
                <c:pt idx="2">
                  <c:v>9.6742939999999999E-2</c:v>
                </c:pt>
                <c:pt idx="3">
                  <c:v>0.10661705</c:v>
                </c:pt>
                <c:pt idx="4">
                  <c:v>0.10963075999999899</c:v>
                </c:pt>
                <c:pt idx="5">
                  <c:v>0.119609119999999</c:v>
                </c:pt>
                <c:pt idx="6">
                  <c:v>0.13071169999999899</c:v>
                </c:pt>
                <c:pt idx="7">
                  <c:v>0.13679127999999999</c:v>
                </c:pt>
                <c:pt idx="8">
                  <c:v>0.14963958999999999</c:v>
                </c:pt>
                <c:pt idx="9">
                  <c:v>0.15612367999999999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A-3149-9BD1-20DE6E30B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64383"/>
        <c:axId val="61718559"/>
      </c:scatterChart>
      <c:valAx>
        <c:axId val="15146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Pools(n)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8559"/>
        <c:crosses val="autoZero"/>
        <c:crossBetween val="midCat"/>
      </c:valAx>
      <c:valAx>
        <c:axId val="6171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 in 3 different Phases in milliseconds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6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'Question 1'!$W$5:$W$15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A-734A-992A-A678FB66398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'Question 1'!$X$5:$X$15</c:f>
              <c:numCache>
                <c:formatCode>General</c:formatCode>
                <c:ptCount val="11"/>
                <c:pt idx="0">
                  <c:v>1</c:v>
                </c:pt>
                <c:pt idx="1">
                  <c:v>1.68570399999999E-2</c:v>
                </c:pt>
                <c:pt idx="2">
                  <c:v>2.0614150000000001E-2</c:v>
                </c:pt>
                <c:pt idx="3">
                  <c:v>2.3976229999999901E-2</c:v>
                </c:pt>
                <c:pt idx="4">
                  <c:v>2.8305369999999899E-2</c:v>
                </c:pt>
                <c:pt idx="5">
                  <c:v>3.2302939999999898E-2</c:v>
                </c:pt>
                <c:pt idx="6">
                  <c:v>3.4275449999999902E-2</c:v>
                </c:pt>
                <c:pt idx="7">
                  <c:v>3.9747919999999902E-2</c:v>
                </c:pt>
                <c:pt idx="8">
                  <c:v>4.4671240000000001E-2</c:v>
                </c:pt>
                <c:pt idx="9">
                  <c:v>4.6548770000000003E-2</c:v>
                </c:pt>
                <c:pt idx="10">
                  <c:v>5.2893309999999999E-2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1A-734A-992A-A678FB66398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'Question 1'!$Y$5:$Y$15</c:f>
              <c:numCache>
                <c:formatCode>General</c:formatCode>
                <c:ptCount val="11"/>
                <c:pt idx="0">
                  <c:v>2</c:v>
                </c:pt>
                <c:pt idx="1">
                  <c:v>1.43016499999999E-2</c:v>
                </c:pt>
                <c:pt idx="2">
                  <c:v>2.0597879999999999E-2</c:v>
                </c:pt>
                <c:pt idx="3">
                  <c:v>2.53508E-2</c:v>
                </c:pt>
                <c:pt idx="4">
                  <c:v>2.7767070000000001E-2</c:v>
                </c:pt>
                <c:pt idx="5">
                  <c:v>3.2129599999999897E-2</c:v>
                </c:pt>
                <c:pt idx="6">
                  <c:v>3.4531659999999902E-2</c:v>
                </c:pt>
                <c:pt idx="7">
                  <c:v>3.7189189999999997E-2</c:v>
                </c:pt>
                <c:pt idx="8">
                  <c:v>4.2762529999999903E-2</c:v>
                </c:pt>
                <c:pt idx="9">
                  <c:v>4.6490059999999903E-2</c:v>
                </c:pt>
                <c:pt idx="10">
                  <c:v>5.1451779999999898E-2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1A-734A-992A-A678FB663989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'Question 1'!$Z$5:$Z$15</c:f>
              <c:numCache>
                <c:formatCode>General</c:formatCode>
                <c:ptCount val="11"/>
                <c:pt idx="0">
                  <c:v>3</c:v>
                </c:pt>
                <c:pt idx="1">
                  <c:v>1.4020889999999901E-2</c:v>
                </c:pt>
                <c:pt idx="2">
                  <c:v>1.9106620000000001E-2</c:v>
                </c:pt>
                <c:pt idx="3">
                  <c:v>2.5205399999999999E-2</c:v>
                </c:pt>
                <c:pt idx="4">
                  <c:v>2.8756199999999999E-2</c:v>
                </c:pt>
                <c:pt idx="5">
                  <c:v>3.05874599999999E-2</c:v>
                </c:pt>
                <c:pt idx="6">
                  <c:v>3.3664989999999902E-2</c:v>
                </c:pt>
                <c:pt idx="7">
                  <c:v>3.9510879999999998E-2</c:v>
                </c:pt>
                <c:pt idx="8">
                  <c:v>4.1880449999999902E-2</c:v>
                </c:pt>
                <c:pt idx="9">
                  <c:v>4.8693710000000001E-2</c:v>
                </c:pt>
                <c:pt idx="10">
                  <c:v>5.1109580000000002E-2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1A-734A-992A-A678FB663989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'Question 1'!$AA$5:$AA$15</c:f>
              <c:numCache>
                <c:formatCode>General</c:formatCode>
                <c:ptCount val="11"/>
                <c:pt idx="0">
                  <c:v>4</c:v>
                </c:pt>
                <c:pt idx="1">
                  <c:v>1.489043E-2</c:v>
                </c:pt>
                <c:pt idx="2">
                  <c:v>2.0559959999999999E-2</c:v>
                </c:pt>
                <c:pt idx="3">
                  <c:v>2.557326E-2</c:v>
                </c:pt>
                <c:pt idx="4">
                  <c:v>3.02345399999999E-2</c:v>
                </c:pt>
                <c:pt idx="5">
                  <c:v>3.1796640000000001E-2</c:v>
                </c:pt>
                <c:pt idx="6">
                  <c:v>3.5466259999999902E-2</c:v>
                </c:pt>
                <c:pt idx="7">
                  <c:v>3.8732540000000003E-2</c:v>
                </c:pt>
                <c:pt idx="8">
                  <c:v>4.0172939999999997E-2</c:v>
                </c:pt>
                <c:pt idx="9">
                  <c:v>4.6370450000000001E-2</c:v>
                </c:pt>
                <c:pt idx="10">
                  <c:v>5.4534970000000002E-2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1A-734A-992A-A678FB66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37519"/>
        <c:axId val="560115215"/>
      </c:scatterChart>
      <c:valAx>
        <c:axId val="53523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15215"/>
        <c:crosses val="autoZero"/>
        <c:crossBetween val="midCat"/>
      </c:valAx>
      <c:valAx>
        <c:axId val="5601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3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Time taken for experiment completion in Milliseconds (ms) vs Number of Puddles(n)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2'!$I$8</c:f>
              <c:strCache>
                <c:ptCount val="1"/>
                <c:pt idx="0">
                  <c:v>UF1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 2'!$H$9:$H$14</c:f>
              <c:numCache>
                <c:formatCode>General</c:formatCode>
                <c:ptCount val="6"/>
                <c:pt idx="0">
                  <c:v>2150</c:v>
                </c:pt>
                <c:pt idx="1">
                  <c:v>2160</c:v>
                </c:pt>
                <c:pt idx="2">
                  <c:v>2170</c:v>
                </c:pt>
                <c:pt idx="3">
                  <c:v>2180</c:v>
                </c:pt>
                <c:pt idx="4">
                  <c:v>2190</c:v>
                </c:pt>
                <c:pt idx="5">
                  <c:v>2200</c:v>
                </c:pt>
              </c:numCache>
            </c:numRef>
          </c:xVal>
          <c:yVal>
            <c:numRef>
              <c:f>'Question 2'!$I$9:$I$14</c:f>
              <c:numCache>
                <c:formatCode>General</c:formatCode>
                <c:ptCount val="6"/>
                <c:pt idx="0">
                  <c:v>956.37659502999998</c:v>
                </c:pt>
                <c:pt idx="1">
                  <c:v>986.39540919000001</c:v>
                </c:pt>
                <c:pt idx="2">
                  <c:v>992.71112127999902</c:v>
                </c:pt>
                <c:pt idx="3">
                  <c:v>995.48027967999997</c:v>
                </c:pt>
                <c:pt idx="4">
                  <c:v>1003.19737662</c:v>
                </c:pt>
                <c:pt idx="5">
                  <c:v>1012.52614166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F-DE44-A7A9-CFDC822F68F4}"/>
            </c:ext>
          </c:extLst>
        </c:ser>
        <c:ser>
          <c:idx val="1"/>
          <c:order val="1"/>
          <c:tx>
            <c:strRef>
              <c:f>'Question 2'!$J$8</c:f>
              <c:strCache>
                <c:ptCount val="1"/>
                <c:pt idx="0">
                  <c:v>UF2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'Question 2'!$H$9:$H$14</c:f>
              <c:numCache>
                <c:formatCode>General</c:formatCode>
                <c:ptCount val="6"/>
                <c:pt idx="0">
                  <c:v>2150</c:v>
                </c:pt>
                <c:pt idx="1">
                  <c:v>2160</c:v>
                </c:pt>
                <c:pt idx="2">
                  <c:v>2170</c:v>
                </c:pt>
                <c:pt idx="3">
                  <c:v>2180</c:v>
                </c:pt>
                <c:pt idx="4">
                  <c:v>2190</c:v>
                </c:pt>
                <c:pt idx="5">
                  <c:v>2200</c:v>
                </c:pt>
              </c:numCache>
            </c:numRef>
          </c:xVal>
          <c:yVal>
            <c:numRef>
              <c:f>'Question 2'!$J$9:$J$14</c:f>
              <c:numCache>
                <c:formatCode>General</c:formatCode>
                <c:ptCount val="6"/>
                <c:pt idx="0">
                  <c:v>963.31679876999999</c:v>
                </c:pt>
                <c:pt idx="1">
                  <c:v>967.54979373000003</c:v>
                </c:pt>
                <c:pt idx="2">
                  <c:v>988.29011504999903</c:v>
                </c:pt>
                <c:pt idx="3">
                  <c:v>988.85620417999996</c:v>
                </c:pt>
                <c:pt idx="4">
                  <c:v>1009.54909123</c:v>
                </c:pt>
                <c:pt idx="5">
                  <c:v>1019.35141499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F-DE44-A7A9-CFDC822F68F4}"/>
            </c:ext>
          </c:extLst>
        </c:ser>
        <c:ser>
          <c:idx val="2"/>
          <c:order val="2"/>
          <c:tx>
            <c:strRef>
              <c:f>'Question 2'!$K$8</c:f>
              <c:strCache>
                <c:ptCount val="1"/>
                <c:pt idx="0">
                  <c:v>UF3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'Question 2'!$H$9:$H$14</c:f>
              <c:numCache>
                <c:formatCode>General</c:formatCode>
                <c:ptCount val="6"/>
                <c:pt idx="0">
                  <c:v>2150</c:v>
                </c:pt>
                <c:pt idx="1">
                  <c:v>2160</c:v>
                </c:pt>
                <c:pt idx="2">
                  <c:v>2170</c:v>
                </c:pt>
                <c:pt idx="3">
                  <c:v>2180</c:v>
                </c:pt>
                <c:pt idx="4">
                  <c:v>2190</c:v>
                </c:pt>
                <c:pt idx="5">
                  <c:v>2200</c:v>
                </c:pt>
              </c:numCache>
            </c:numRef>
          </c:xVal>
          <c:yVal>
            <c:numRef>
              <c:f>'Question 2'!$K$9:$K$14</c:f>
              <c:numCache>
                <c:formatCode>General</c:formatCode>
                <c:ptCount val="6"/>
                <c:pt idx="0">
                  <c:v>945.91861074999997</c:v>
                </c:pt>
                <c:pt idx="1">
                  <c:v>965.54210296999997</c:v>
                </c:pt>
                <c:pt idx="2">
                  <c:v>985.612409659999</c:v>
                </c:pt>
                <c:pt idx="3">
                  <c:v>987.36971787999903</c:v>
                </c:pt>
                <c:pt idx="4">
                  <c:v>1002.87431659</c:v>
                </c:pt>
                <c:pt idx="5">
                  <c:v>1009.51090961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8F-DE44-A7A9-CFDC822F68F4}"/>
            </c:ext>
          </c:extLst>
        </c:ser>
        <c:ser>
          <c:idx val="3"/>
          <c:order val="3"/>
          <c:tx>
            <c:strRef>
              <c:f>'Question 2'!$L$8</c:f>
              <c:strCache>
                <c:ptCount val="1"/>
                <c:pt idx="0">
                  <c:v>UF4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'Question 2'!$H$9:$H$14</c:f>
              <c:numCache>
                <c:formatCode>General</c:formatCode>
                <c:ptCount val="6"/>
                <c:pt idx="0">
                  <c:v>2150</c:v>
                </c:pt>
                <c:pt idx="1">
                  <c:v>2160</c:v>
                </c:pt>
                <c:pt idx="2">
                  <c:v>2170</c:v>
                </c:pt>
                <c:pt idx="3">
                  <c:v>2180</c:v>
                </c:pt>
                <c:pt idx="4">
                  <c:v>2190</c:v>
                </c:pt>
                <c:pt idx="5">
                  <c:v>2200</c:v>
                </c:pt>
              </c:numCache>
            </c:numRef>
          </c:xVal>
          <c:yVal>
            <c:numRef>
              <c:f>'Question 2'!$L$9:$L$14</c:f>
              <c:numCache>
                <c:formatCode>General</c:formatCode>
                <c:ptCount val="6"/>
                <c:pt idx="0">
                  <c:v>943.73146916999997</c:v>
                </c:pt>
                <c:pt idx="1">
                  <c:v>951.62446205999902</c:v>
                </c:pt>
                <c:pt idx="2">
                  <c:v>967.00456918999998</c:v>
                </c:pt>
                <c:pt idx="3">
                  <c:v>982.15608414999997</c:v>
                </c:pt>
                <c:pt idx="4">
                  <c:v>993.37829123999995</c:v>
                </c:pt>
                <c:pt idx="5">
                  <c:v>1010.78706871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8F-DE44-A7A9-CFDC822F68F4}"/>
            </c:ext>
          </c:extLst>
        </c:ser>
        <c:ser>
          <c:idx val="4"/>
          <c:order val="4"/>
          <c:tx>
            <c:v>Target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'Question 2'!$Q$8:$R$8</c:f>
              <c:numCache>
                <c:formatCode>General</c:formatCode>
                <c:ptCount val="2"/>
              </c:numCache>
            </c:numRef>
          </c:xVal>
          <c:yVal>
            <c:numRef>
              <c:f>'Question 2'!$O$9</c:f>
              <c:numCache>
                <c:formatCode>General</c:formatCode>
                <c:ptCount val="1"/>
                <c:pt idx="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8F-DE44-A7A9-CFDC822F6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264303"/>
        <c:axId val="347970063"/>
      </c:scatterChart>
      <c:valAx>
        <c:axId val="28026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Puddles(n)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70063"/>
        <c:crosses val="autoZero"/>
        <c:crossBetween val="midCat"/>
      </c:valAx>
      <c:valAx>
        <c:axId val="3479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 for experiment completion in Milliseconds (ms) 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6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Superfluous Ratio (Superfluous</a:t>
            </a:r>
            <a:r>
              <a:rPr lang="en-US" baseline="0"/>
              <a:t> Merges/Essential Merges</a:t>
            </a:r>
            <a:r>
              <a:rPr lang="en-US"/>
              <a:t>) vs Number of Pools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3'!$R$7</c:f>
              <c:strCache>
                <c:ptCount val="1"/>
                <c:pt idx="0">
                  <c:v>Superfluous Ratio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'Question 3'!$Q$8:$Q$28</c:f>
              <c:numCache>
                <c:formatCode>General</c:formatCode>
                <c:ptCount val="2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</c:numCache>
            </c:numRef>
          </c:cat>
          <c:val>
            <c:numRef>
              <c:f>'Question 3'!$R$8:$R$28</c:f>
              <c:numCache>
                <c:formatCode>General</c:formatCode>
                <c:ptCount val="21"/>
                <c:pt idx="0">
                  <c:v>0</c:v>
                </c:pt>
                <c:pt idx="3">
                  <c:v>2.5824324324324284</c:v>
                </c:pt>
                <c:pt idx="4">
                  <c:v>2.7341414099999999</c:v>
                </c:pt>
                <c:pt idx="5">
                  <c:v>2.7970967741935437</c:v>
                </c:pt>
                <c:pt idx="6">
                  <c:v>3.0907382550335512</c:v>
                </c:pt>
                <c:pt idx="7">
                  <c:v>2.9783908045976957</c:v>
                </c:pt>
                <c:pt idx="8">
                  <c:v>3.12517588</c:v>
                </c:pt>
                <c:pt idx="9">
                  <c:v>3.0366517857142834</c:v>
                </c:pt>
                <c:pt idx="10">
                  <c:v>3.1452208835341313</c:v>
                </c:pt>
                <c:pt idx="11">
                  <c:v>3.246496350364958</c:v>
                </c:pt>
                <c:pt idx="12">
                  <c:v>3.1685284280936412</c:v>
                </c:pt>
                <c:pt idx="13">
                  <c:v>3.4320061728395017</c:v>
                </c:pt>
                <c:pt idx="14">
                  <c:v>3.2646704871060126</c:v>
                </c:pt>
                <c:pt idx="15">
                  <c:v>3.3604545454545418</c:v>
                </c:pt>
                <c:pt idx="16">
                  <c:v>3.503157894736836</c:v>
                </c:pt>
                <c:pt idx="17">
                  <c:v>3.4287028301886746</c:v>
                </c:pt>
                <c:pt idx="18">
                  <c:v>3.4772605790645823</c:v>
                </c:pt>
                <c:pt idx="19">
                  <c:v>3.5559704641350169</c:v>
                </c:pt>
                <c:pt idx="20">
                  <c:v>3.6692184368737446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1-3646-BEC9-7588F3763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63743"/>
        <c:axId val="163948767"/>
      </c:lineChart>
      <c:catAx>
        <c:axId val="2246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Pools(n)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48767"/>
        <c:crosses val="autoZero"/>
        <c:auto val="1"/>
        <c:lblAlgn val="ctr"/>
        <c:lblOffset val="100"/>
        <c:noMultiLvlLbl val="0"/>
      </c:catAx>
      <c:valAx>
        <c:axId val="1639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Superfluous Ratio (Superfluous Merges/Essential Merges)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256722</xdr:colOff>
      <xdr:row>16</xdr:row>
      <xdr:rowOff>160110</xdr:rowOff>
    </xdr:from>
    <xdr:to>
      <xdr:col>12</xdr:col>
      <xdr:colOff>167823</xdr:colOff>
      <xdr:row>33</xdr:row>
      <xdr:rowOff>153759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1609C-B7D1-37F3-6D4B-967F80E09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178254</xdr:colOff>
      <xdr:row>16</xdr:row>
      <xdr:rowOff>117475</xdr:rowOff>
    </xdr:from>
    <xdr:to>
      <xdr:col>18</xdr:col>
      <xdr:colOff>476251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AE029B-FC02-C20B-3859-7894A03B3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146274</xdr:colOff>
      <xdr:row>38</xdr:row>
      <xdr:rowOff>79376</xdr:rowOff>
    </xdr:from>
    <xdr:to>
      <xdr:col>22</xdr:col>
      <xdr:colOff>334210</xdr:colOff>
      <xdr:row>62</xdr:row>
      <xdr:rowOff>66841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A1176-457D-D355-6EC9-ACBC2A71A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192767</xdr:rowOff>
    </xdr:from>
    <xdr:to>
      <xdr:col>6</xdr:col>
      <xdr:colOff>226785</xdr:colOff>
      <xdr:row>33</xdr:row>
      <xdr:rowOff>170088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39B7B1-47E0-3545-3711-2CC583BD0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657600</xdr:colOff>
      <xdr:row>16</xdr:row>
      <xdr:rowOff>43695</xdr:rowOff>
    </xdr:from>
    <xdr:to>
      <xdr:col>24</xdr:col>
      <xdr:colOff>785676</xdr:colOff>
      <xdr:row>32</xdr:row>
      <xdr:rowOff>150677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8DFD9B-1A56-6F77-3335-32851FD0B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70556</xdr:colOff>
      <xdr:row>11</xdr:row>
      <xdr:rowOff>95956</xdr:rowOff>
    </xdr:from>
    <xdr:to>
      <xdr:col>20</xdr:col>
      <xdr:colOff>479778</xdr:colOff>
      <xdr:row>25</xdr:row>
      <xdr:rowOff>73378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820D6B-462A-340D-13E8-190594260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14</xdr:row>
      <xdr:rowOff>152400</xdr:rowOff>
    </xdr:from>
    <xdr:to>
      <xdr:col>18</xdr:col>
      <xdr:colOff>528320</xdr:colOff>
      <xdr:row>41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A0A6F6-62B5-EDD7-8FCF-E0C1253E7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231560</xdr:colOff>
      <xdr:row>7</xdr:row>
      <xdr:rowOff>152960</xdr:rowOff>
    </xdr:from>
    <xdr:to>
      <xdr:col>14</xdr:col>
      <xdr:colOff>231920</xdr:colOff>
      <xdr:row>7</xdr:row>
      <xdr:rowOff>153320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DFEC2FFF-3501-64B9-4A33-FFBE79B4A45B}"/>
                </a:ext>
              </a:extLst>
            </xdr14:cNvPr>
            <xdr14:cNvContentPartPr/>
          </xdr14:nvContentPartPr>
          <xdr14:nvPr macro=""/>
          <xdr14:xfrm>
            <a:off x="11788560" y="1575360"/>
            <a:ext cx="360" cy="36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DFEC2FFF-3501-64B9-4A33-FFBE79B4A45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779920" y="1566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807720</xdr:colOff>
      <xdr:row>23</xdr:row>
      <xdr:rowOff>161290</xdr:rowOff>
    </xdr:from>
    <xdr:to>
      <xdr:col>18</xdr:col>
      <xdr:colOff>284936</xdr:colOff>
      <xdr:row>23</xdr:row>
      <xdr:rowOff>162820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B00B4B8-4CE2-97AD-13AB-D19AB186A731}"/>
            </a:ext>
          </a:extLst>
        </xdr:cNvPr>
        <xdr:cNvCxnSpPr/>
      </xdr:nvCxnSpPr>
      <xdr:spPr>
        <a:xfrm>
          <a:off x="8244547" y="4842380"/>
          <a:ext cx="6914043" cy="153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723900</xdr:colOff>
      <xdr:row>33</xdr:row>
      <xdr:rowOff>38100</xdr:rowOff>
    </xdr:from>
    <xdr:to>
      <xdr:col>23</xdr:col>
      <xdr:colOff>368300</xdr:colOff>
      <xdr:row>53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4D8FDE-838C-41AA-29ED-1E0A4E31E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31T08:14:47.8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4B79-6ABD-7A4E-AFD2-65E2381CE2FF}">
  <dimension ref="A1:T23"/>
  <sheetViews>
    <sheetView tabSelected="1" workbookViewId="0">
      <selection activeCell="C27" sqref="C27:E27"/>
    </sheetView>
  </sheetViews>
  <sheetFormatPr baseColWidth="10" defaultRowHeight="16" x14ac:dyDescent="0.2"/>
  <cols>
    <col min="1" max="1" width="13.5" customWidth="1"/>
  </cols>
  <sheetData>
    <row r="1" spans="1:20" x14ac:dyDescent="0.2">
      <c r="A1" t="s">
        <v>1</v>
      </c>
      <c r="I1" t="s">
        <v>9</v>
      </c>
    </row>
    <row r="2" spans="1:20" x14ac:dyDescent="0.2">
      <c r="A2" t="s">
        <v>2</v>
      </c>
      <c r="B2">
        <v>100</v>
      </c>
      <c r="C2">
        <v>200</v>
      </c>
      <c r="D2">
        <v>300</v>
      </c>
      <c r="E2">
        <v>400</v>
      </c>
      <c r="F2">
        <v>500</v>
      </c>
      <c r="G2">
        <v>1000</v>
      </c>
      <c r="H2">
        <v>1500</v>
      </c>
      <c r="I2">
        <v>2000</v>
      </c>
      <c r="J2">
        <v>2500</v>
      </c>
      <c r="K2">
        <v>3000</v>
      </c>
      <c r="L2">
        <v>3500</v>
      </c>
      <c r="M2">
        <v>4000</v>
      </c>
      <c r="N2">
        <v>4500</v>
      </c>
      <c r="O2">
        <v>5000</v>
      </c>
      <c r="P2">
        <v>6000</v>
      </c>
      <c r="Q2">
        <v>7000</v>
      </c>
      <c r="R2">
        <v>8000</v>
      </c>
      <c r="S2">
        <v>9000</v>
      </c>
      <c r="T2">
        <v>10000</v>
      </c>
    </row>
    <row r="3" spans="1:20" x14ac:dyDescent="0.2">
      <c r="A3">
        <v>1</v>
      </c>
      <c r="B3">
        <v>1.443791E-2</v>
      </c>
      <c r="C3">
        <v>2.0053309999999901E-2</v>
      </c>
      <c r="D3">
        <v>2.9516299999999902E-2</v>
      </c>
      <c r="E3">
        <v>3.0548369999999901E-2</v>
      </c>
      <c r="F3">
        <v>3.2533720000000002E-2</v>
      </c>
      <c r="G3">
        <v>5.1687950000000003E-2</v>
      </c>
      <c r="H3">
        <v>6.96174499999999E-2</v>
      </c>
      <c r="I3">
        <v>8.7432889999999999E-2</v>
      </c>
      <c r="J3">
        <v>0.11815581999999999</v>
      </c>
      <c r="K3">
        <v>0.246241499999999</v>
      </c>
      <c r="L3">
        <v>0.28699150000000001</v>
      </c>
      <c r="M3">
        <v>0.21785829999999901</v>
      </c>
      <c r="N3">
        <v>0.30611660000000002</v>
      </c>
      <c r="O3">
        <v>5.5163421000000001</v>
      </c>
    </row>
    <row r="4" spans="1:20" x14ac:dyDescent="0.2">
      <c r="A4">
        <v>2</v>
      </c>
      <c r="B4">
        <v>1.1756104199999899</v>
      </c>
      <c r="C4">
        <v>4.6043474799999897</v>
      </c>
      <c r="D4">
        <v>10.862036549999999</v>
      </c>
      <c r="E4">
        <v>20.237685370000001</v>
      </c>
      <c r="F4">
        <v>33.037168710000003</v>
      </c>
      <c r="G4">
        <v>165.85786081999899</v>
      </c>
      <c r="H4">
        <v>420.65015705000002</v>
      </c>
      <c r="I4">
        <v>802.13524960999996</v>
      </c>
      <c r="J4">
        <v>1418.4772075199901</v>
      </c>
      <c r="K4">
        <v>2124.5542873999998</v>
      </c>
      <c r="L4">
        <v>3154.5850957999901</v>
      </c>
      <c r="M4">
        <v>4120.5520687500002</v>
      </c>
      <c r="N4">
        <v>5418.4751248000002</v>
      </c>
      <c r="O4">
        <v>6859.6613501000002</v>
      </c>
    </row>
    <row r="5" spans="1:20" x14ac:dyDescent="0.2">
      <c r="A5">
        <v>3</v>
      </c>
      <c r="B5">
        <v>5.2200429999999902E-2</v>
      </c>
      <c r="C5">
        <v>0.10320164999999901</v>
      </c>
      <c r="D5">
        <v>0.12960873000000001</v>
      </c>
      <c r="E5">
        <v>0.15134454999999999</v>
      </c>
      <c r="F5">
        <v>0.18193544</v>
      </c>
      <c r="G5">
        <v>0.42348244000000002</v>
      </c>
      <c r="H5">
        <v>0.73164621999999901</v>
      </c>
      <c r="I5">
        <v>1.14617298</v>
      </c>
      <c r="J5">
        <v>1.7008541399999899</v>
      </c>
      <c r="K5">
        <v>3.47424989999999</v>
      </c>
      <c r="L5">
        <v>4.1987958999999897</v>
      </c>
      <c r="M5">
        <v>4.41811445</v>
      </c>
      <c r="N5">
        <v>6.2028664999999998</v>
      </c>
      <c r="O5">
        <v>7.2642833999999903</v>
      </c>
    </row>
    <row r="6" spans="1:20" x14ac:dyDescent="0.2">
      <c r="A6" t="s">
        <v>8</v>
      </c>
      <c r="B6">
        <f>SUM(B3:B5)</f>
        <v>1.2422487599999898</v>
      </c>
      <c r="C6">
        <f>SUM(C3:C5)</f>
        <v>4.7276024399999885</v>
      </c>
      <c r="D6">
        <f>SUM(D3:D5)</f>
        <v>11.021161579999998</v>
      </c>
      <c r="E6">
        <f>SUM(E3:E5)</f>
        <v>20.41957829</v>
      </c>
      <c r="F6">
        <f t="shared" ref="F6:M6" si="0">SUM(F3:F5)</f>
        <v>33.251637870000003</v>
      </c>
      <c r="G6">
        <f t="shared" si="0"/>
        <v>166.33303120999898</v>
      </c>
      <c r="H6">
        <f t="shared" si="0"/>
        <v>421.45142072000004</v>
      </c>
      <c r="I6">
        <f t="shared" si="0"/>
        <v>803.36885547999987</v>
      </c>
      <c r="J6">
        <f t="shared" si="0"/>
        <v>1420.2962174799902</v>
      </c>
      <c r="K6">
        <f t="shared" si="0"/>
        <v>2128.2747787999997</v>
      </c>
      <c r="L6">
        <f t="shared" si="0"/>
        <v>3159.07088319999</v>
      </c>
      <c r="M6">
        <f t="shared" si="0"/>
        <v>4125.1880415000005</v>
      </c>
      <c r="N6">
        <f t="shared" ref="N6" si="1">SUM(N3:N5)</f>
        <v>5424.9841078999998</v>
      </c>
      <c r="O6">
        <f t="shared" ref="O6" si="2">SUM(O3:O5)</f>
        <v>6872.4419755999998</v>
      </c>
    </row>
    <row r="7" spans="1:20" x14ac:dyDescent="0.2">
      <c r="A7" t="s">
        <v>4</v>
      </c>
      <c r="B7">
        <v>100</v>
      </c>
      <c r="C7">
        <v>200</v>
      </c>
      <c r="D7">
        <v>300</v>
      </c>
      <c r="E7">
        <v>400</v>
      </c>
      <c r="F7">
        <v>500</v>
      </c>
      <c r="G7">
        <v>1000</v>
      </c>
      <c r="H7">
        <v>1500</v>
      </c>
      <c r="I7">
        <v>2000</v>
      </c>
      <c r="J7">
        <v>2500</v>
      </c>
      <c r="K7">
        <v>3000</v>
      </c>
      <c r="L7">
        <v>3500</v>
      </c>
      <c r="M7">
        <v>4000</v>
      </c>
      <c r="N7">
        <v>4500</v>
      </c>
      <c r="O7">
        <v>5000</v>
      </c>
      <c r="P7">
        <v>6000</v>
      </c>
      <c r="Q7">
        <v>7000</v>
      </c>
      <c r="R7">
        <v>8000</v>
      </c>
      <c r="S7">
        <v>9000</v>
      </c>
      <c r="T7">
        <v>10000</v>
      </c>
    </row>
    <row r="8" spans="1:20" x14ac:dyDescent="0.2">
      <c r="A8">
        <v>1</v>
      </c>
      <c r="B8">
        <v>1.4014179999999999E-2</v>
      </c>
    </row>
    <row r="9" spans="1:20" x14ac:dyDescent="0.2">
      <c r="A9">
        <v>2</v>
      </c>
      <c r="B9">
        <v>1.1804145699999999</v>
      </c>
    </row>
    <row r="10" spans="1:20" x14ac:dyDescent="0.2">
      <c r="A10">
        <v>3</v>
      </c>
      <c r="B10">
        <v>5.2480359999999997E-2</v>
      </c>
    </row>
    <row r="11" spans="1:20" x14ac:dyDescent="0.2">
      <c r="A11" t="s">
        <v>5</v>
      </c>
    </row>
    <row r="12" spans="1:20" x14ac:dyDescent="0.2">
      <c r="A12" t="s">
        <v>4</v>
      </c>
      <c r="B12">
        <v>100</v>
      </c>
      <c r="C12">
        <v>200</v>
      </c>
      <c r="D12">
        <v>300</v>
      </c>
      <c r="E12">
        <v>400</v>
      </c>
      <c r="F12">
        <v>500</v>
      </c>
      <c r="G12">
        <v>1000</v>
      </c>
      <c r="H12">
        <v>1500</v>
      </c>
      <c r="I12">
        <v>2000</v>
      </c>
      <c r="J12">
        <v>2500</v>
      </c>
      <c r="K12">
        <v>3000</v>
      </c>
      <c r="L12">
        <v>3500</v>
      </c>
      <c r="M12">
        <v>4000</v>
      </c>
      <c r="N12">
        <v>4500</v>
      </c>
      <c r="O12">
        <v>5000</v>
      </c>
      <c r="P12">
        <v>6000</v>
      </c>
      <c r="Q12">
        <v>7000</v>
      </c>
      <c r="R12">
        <v>8000</v>
      </c>
      <c r="S12">
        <v>9000</v>
      </c>
      <c r="T12">
        <v>10000</v>
      </c>
    </row>
    <row r="13" spans="1:20" x14ac:dyDescent="0.2">
      <c r="A13">
        <v>1</v>
      </c>
      <c r="B13">
        <v>1.383128E-2</v>
      </c>
    </row>
    <row r="14" spans="1:20" x14ac:dyDescent="0.2">
      <c r="A14">
        <v>2</v>
      </c>
      <c r="B14">
        <v>1.16778753999999</v>
      </c>
    </row>
    <row r="15" spans="1:20" x14ac:dyDescent="0.2">
      <c r="A15">
        <v>3</v>
      </c>
      <c r="B15">
        <v>5.5299590000000003E-2</v>
      </c>
    </row>
    <row r="16" spans="1:20" x14ac:dyDescent="0.2">
      <c r="A16" t="s">
        <v>6</v>
      </c>
    </row>
    <row r="17" spans="1:20" x14ac:dyDescent="0.2">
      <c r="A17" t="s">
        <v>4</v>
      </c>
      <c r="B17">
        <v>100</v>
      </c>
      <c r="C17">
        <v>200</v>
      </c>
      <c r="D17">
        <v>300</v>
      </c>
      <c r="E17">
        <v>400</v>
      </c>
      <c r="F17">
        <v>500</v>
      </c>
      <c r="G17">
        <v>1000</v>
      </c>
      <c r="H17">
        <v>1500</v>
      </c>
      <c r="I17">
        <v>2000</v>
      </c>
      <c r="J17">
        <v>2500</v>
      </c>
      <c r="K17">
        <v>3000</v>
      </c>
      <c r="L17">
        <v>3500</v>
      </c>
      <c r="M17">
        <v>4000</v>
      </c>
      <c r="N17">
        <v>4500</v>
      </c>
      <c r="O17">
        <v>5000</v>
      </c>
      <c r="P17">
        <v>6000</v>
      </c>
      <c r="Q17">
        <v>7000</v>
      </c>
      <c r="R17">
        <v>8000</v>
      </c>
      <c r="S17">
        <v>9000</v>
      </c>
      <c r="T17">
        <v>10000</v>
      </c>
    </row>
    <row r="18" spans="1:20" x14ac:dyDescent="0.2">
      <c r="A18">
        <v>1</v>
      </c>
      <c r="B18">
        <v>1.2598369999999999E-2</v>
      </c>
    </row>
    <row r="19" spans="1:20" x14ac:dyDescent="0.2">
      <c r="A19">
        <v>2</v>
      </c>
      <c r="B19">
        <v>1.1210099600000001</v>
      </c>
    </row>
    <row r="20" spans="1:20" x14ac:dyDescent="0.2">
      <c r="A20">
        <v>3</v>
      </c>
      <c r="B20">
        <v>0.12835416999999999</v>
      </c>
    </row>
    <row r="23" spans="1:20" x14ac:dyDescent="0.2">
      <c r="A2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ED32-BD9B-E545-89A0-348F0ACF7AF1}">
  <dimension ref="A1:AA52"/>
  <sheetViews>
    <sheetView topLeftCell="F10" zoomScale="90" zoomScaleNormal="90" workbookViewId="0">
      <selection activeCell="W5" sqref="W5:AA15"/>
    </sheetView>
  </sheetViews>
  <sheetFormatPr baseColWidth="10" defaultRowHeight="16" x14ac:dyDescent="0.2"/>
  <sheetData>
    <row r="1" spans="1:27" x14ac:dyDescent="0.2">
      <c r="A1" t="s">
        <v>1</v>
      </c>
      <c r="F1" t="s">
        <v>3</v>
      </c>
      <c r="K1" t="s">
        <v>5</v>
      </c>
      <c r="P1" t="s">
        <v>6</v>
      </c>
    </row>
    <row r="2" spans="1:27" x14ac:dyDescent="0.2">
      <c r="A2" t="s">
        <v>0</v>
      </c>
      <c r="B2" t="s">
        <v>10</v>
      </c>
      <c r="C2" t="s">
        <v>11</v>
      </c>
      <c r="D2" t="s">
        <v>12</v>
      </c>
      <c r="F2" t="s">
        <v>0</v>
      </c>
      <c r="G2" t="s">
        <v>10</v>
      </c>
      <c r="H2" t="s">
        <v>11</v>
      </c>
      <c r="I2" t="s">
        <v>12</v>
      </c>
      <c r="K2" t="s">
        <v>0</v>
      </c>
      <c r="L2" t="s">
        <v>10</v>
      </c>
      <c r="M2" t="s">
        <v>11</v>
      </c>
      <c r="N2" t="s">
        <v>12</v>
      </c>
      <c r="P2" t="s">
        <v>0</v>
      </c>
      <c r="Q2" t="s">
        <v>10</v>
      </c>
      <c r="R2" t="s">
        <v>11</v>
      </c>
      <c r="S2" t="s">
        <v>12</v>
      </c>
    </row>
    <row r="3" spans="1:27" x14ac:dyDescent="0.2">
      <c r="A3">
        <v>100</v>
      </c>
      <c r="B3">
        <v>1.68570399999999E-2</v>
      </c>
      <c r="C3">
        <v>1.01982290999999</v>
      </c>
      <c r="D3">
        <v>5.65111999999999E-2</v>
      </c>
      <c r="F3">
        <v>100</v>
      </c>
      <c r="G3">
        <v>1.43016499999999E-2</v>
      </c>
      <c r="H3">
        <v>1.00741876</v>
      </c>
      <c r="I3">
        <v>5.18958699999999E-2</v>
      </c>
      <c r="K3">
        <v>100</v>
      </c>
      <c r="L3">
        <v>1.4020889999999901E-2</v>
      </c>
      <c r="M3">
        <v>0.97087451999999896</v>
      </c>
      <c r="N3">
        <v>4.936542E-2</v>
      </c>
      <c r="P3">
        <v>100</v>
      </c>
      <c r="Q3">
        <v>1.489043E-2</v>
      </c>
      <c r="R3">
        <v>1.01835462</v>
      </c>
      <c r="S3">
        <v>4.9719569999999998E-2</v>
      </c>
    </row>
    <row r="4" spans="1:27" x14ac:dyDescent="0.2">
      <c r="A4">
        <v>200</v>
      </c>
      <c r="B4">
        <v>2.0614150000000001E-2</v>
      </c>
      <c r="C4">
        <v>4.3623808000000004</v>
      </c>
      <c r="D4">
        <v>0.10151797</v>
      </c>
      <c r="F4">
        <v>200</v>
      </c>
      <c r="G4">
        <v>2.0597879999999999E-2</v>
      </c>
      <c r="H4">
        <v>4.3526879599999999</v>
      </c>
      <c r="I4">
        <v>9.6537070000000003E-2</v>
      </c>
      <c r="K4">
        <v>200</v>
      </c>
      <c r="L4">
        <v>1.9106620000000001E-2</v>
      </c>
      <c r="M4">
        <v>4.3000224699999903</v>
      </c>
      <c r="N4">
        <v>8.8930400000000007E-2</v>
      </c>
      <c r="P4">
        <v>200</v>
      </c>
      <c r="Q4">
        <v>2.0559959999999999E-2</v>
      </c>
      <c r="R4">
        <v>4.3374567399999897</v>
      </c>
      <c r="S4">
        <v>8.5823369999999996E-2</v>
      </c>
    </row>
    <row r="5" spans="1:27" x14ac:dyDescent="0.2">
      <c r="A5">
        <v>300</v>
      </c>
      <c r="B5">
        <v>2.3976229999999901E-2</v>
      </c>
      <c r="C5">
        <v>10.4486749</v>
      </c>
      <c r="D5">
        <v>0.12942124999999899</v>
      </c>
      <c r="F5">
        <v>300</v>
      </c>
      <c r="G5">
        <v>2.53508E-2</v>
      </c>
      <c r="H5">
        <v>10.45812797</v>
      </c>
      <c r="I5">
        <v>0.11651996000000001</v>
      </c>
      <c r="K5">
        <v>300</v>
      </c>
      <c r="L5">
        <v>2.5205399999999999E-2</v>
      </c>
      <c r="M5">
        <v>10.4928442</v>
      </c>
      <c r="N5">
        <v>0.10427288</v>
      </c>
      <c r="P5">
        <v>300</v>
      </c>
      <c r="Q5">
        <v>2.557326E-2</v>
      </c>
      <c r="R5">
        <v>10.567326249999899</v>
      </c>
      <c r="S5">
        <v>9.6742939999999999E-2</v>
      </c>
      <c r="W5" t="s">
        <v>0</v>
      </c>
      <c r="X5">
        <v>1</v>
      </c>
      <c r="Y5">
        <v>2</v>
      </c>
      <c r="Z5">
        <v>3</v>
      </c>
      <c r="AA5">
        <v>4</v>
      </c>
    </row>
    <row r="6" spans="1:27" x14ac:dyDescent="0.2">
      <c r="A6">
        <v>400</v>
      </c>
      <c r="B6">
        <v>2.8305369999999899E-2</v>
      </c>
      <c r="C6">
        <v>19.98869749</v>
      </c>
      <c r="D6">
        <v>0.16399701999999999</v>
      </c>
      <c r="F6">
        <v>400</v>
      </c>
      <c r="G6">
        <v>2.7767070000000001E-2</v>
      </c>
      <c r="H6">
        <v>19.868106659999999</v>
      </c>
      <c r="I6">
        <v>0.14656158999999899</v>
      </c>
      <c r="K6">
        <v>400</v>
      </c>
      <c r="L6">
        <v>2.8756199999999999E-2</v>
      </c>
      <c r="M6">
        <v>19.894593749999899</v>
      </c>
      <c r="N6">
        <v>0.11885622999999999</v>
      </c>
      <c r="P6">
        <v>400</v>
      </c>
      <c r="Q6">
        <v>3.02345399999999E-2</v>
      </c>
      <c r="R6">
        <v>20.361577109999999</v>
      </c>
      <c r="S6">
        <v>0.10661705</v>
      </c>
      <c r="W6">
        <v>100</v>
      </c>
      <c r="X6">
        <v>1.68570399999999E-2</v>
      </c>
      <c r="Y6">
        <v>1.43016499999999E-2</v>
      </c>
      <c r="Z6">
        <v>1.4020889999999901E-2</v>
      </c>
      <c r="AA6">
        <v>1.489043E-2</v>
      </c>
    </row>
    <row r="7" spans="1:27" x14ac:dyDescent="0.2">
      <c r="A7">
        <v>500</v>
      </c>
      <c r="B7">
        <v>3.2302939999999898E-2</v>
      </c>
      <c r="C7">
        <v>32.803805400000002</v>
      </c>
      <c r="D7">
        <v>0.19063165000000001</v>
      </c>
      <c r="F7">
        <v>500</v>
      </c>
      <c r="G7">
        <v>3.2129599999999897E-2</v>
      </c>
      <c r="H7">
        <v>32.532616689999998</v>
      </c>
      <c r="I7">
        <v>0.17290294</v>
      </c>
      <c r="K7">
        <v>500</v>
      </c>
      <c r="L7">
        <v>3.05874599999999E-2</v>
      </c>
      <c r="M7">
        <v>32.357053260000001</v>
      </c>
      <c r="N7">
        <v>0.132324209999999</v>
      </c>
      <c r="P7">
        <v>500</v>
      </c>
      <c r="Q7">
        <v>3.1796640000000001E-2</v>
      </c>
      <c r="R7">
        <v>32.604946239999997</v>
      </c>
      <c r="S7">
        <v>0.10963075999999899</v>
      </c>
      <c r="W7">
        <v>200</v>
      </c>
      <c r="X7">
        <v>2.0614150000000001E-2</v>
      </c>
      <c r="Y7">
        <v>2.0597879999999999E-2</v>
      </c>
      <c r="Z7">
        <v>1.9106620000000001E-2</v>
      </c>
      <c r="AA7">
        <v>2.0559959999999999E-2</v>
      </c>
    </row>
    <row r="8" spans="1:27" x14ac:dyDescent="0.2">
      <c r="A8">
        <v>600</v>
      </c>
      <c r="B8">
        <v>3.4275449999999902E-2</v>
      </c>
      <c r="C8">
        <v>48.392399979999901</v>
      </c>
      <c r="D8">
        <v>0.25027586999999901</v>
      </c>
      <c r="F8">
        <v>600</v>
      </c>
      <c r="G8">
        <v>3.4531659999999902E-2</v>
      </c>
      <c r="H8">
        <v>48.62803667</v>
      </c>
      <c r="I8">
        <v>0.208829499999999</v>
      </c>
      <c r="K8">
        <v>600</v>
      </c>
      <c r="L8">
        <v>3.3664989999999902E-2</v>
      </c>
      <c r="M8">
        <v>47.116242149999998</v>
      </c>
      <c r="N8">
        <v>0.139905429999999</v>
      </c>
      <c r="P8">
        <v>600</v>
      </c>
      <c r="Q8">
        <v>3.5466259999999902E-2</v>
      </c>
      <c r="R8">
        <v>48.935459179999903</v>
      </c>
      <c r="S8">
        <v>0.119609119999999</v>
      </c>
      <c r="W8">
        <v>300</v>
      </c>
      <c r="X8">
        <v>2.3976229999999901E-2</v>
      </c>
      <c r="Y8">
        <v>2.53508E-2</v>
      </c>
      <c r="Z8">
        <v>2.5205399999999999E-2</v>
      </c>
      <c r="AA8">
        <v>2.557326E-2</v>
      </c>
    </row>
    <row r="9" spans="1:27" x14ac:dyDescent="0.2">
      <c r="A9">
        <v>700</v>
      </c>
      <c r="B9">
        <v>3.9747919999999902E-2</v>
      </c>
      <c r="C9">
        <v>73.648264589999997</v>
      </c>
      <c r="D9">
        <v>0.28149339000000001</v>
      </c>
      <c r="F9">
        <v>700</v>
      </c>
      <c r="G9">
        <v>3.7189189999999997E-2</v>
      </c>
      <c r="H9">
        <v>73.736989600000001</v>
      </c>
      <c r="I9">
        <v>0.24887754000000001</v>
      </c>
      <c r="K9">
        <v>700</v>
      </c>
      <c r="L9">
        <v>3.9510879999999998E-2</v>
      </c>
      <c r="M9">
        <v>71.919141689999904</v>
      </c>
      <c r="N9">
        <v>0.15680374999999999</v>
      </c>
      <c r="P9">
        <v>700</v>
      </c>
      <c r="Q9">
        <v>3.8732540000000003E-2</v>
      </c>
      <c r="R9">
        <v>76.46190215</v>
      </c>
      <c r="S9">
        <v>0.13071169999999899</v>
      </c>
      <c r="W9">
        <v>400</v>
      </c>
      <c r="X9">
        <v>2.8305369999999899E-2</v>
      </c>
      <c r="Y9">
        <v>2.7767070000000001E-2</v>
      </c>
      <c r="Z9">
        <v>2.8756199999999999E-2</v>
      </c>
      <c r="AA9">
        <v>3.02345399999999E-2</v>
      </c>
    </row>
    <row r="10" spans="1:27" x14ac:dyDescent="0.2">
      <c r="A10">
        <v>800</v>
      </c>
      <c r="B10">
        <v>4.4671240000000001E-2</v>
      </c>
      <c r="C10">
        <v>100.69844628</v>
      </c>
      <c r="D10">
        <v>0.31674337999999902</v>
      </c>
      <c r="F10">
        <v>800</v>
      </c>
      <c r="G10">
        <v>4.2762529999999903E-2</v>
      </c>
      <c r="H10">
        <v>101.709238749999</v>
      </c>
      <c r="I10">
        <v>0.30002832000000001</v>
      </c>
      <c r="K10">
        <v>800</v>
      </c>
      <c r="L10">
        <v>4.1880449999999902E-2</v>
      </c>
      <c r="M10">
        <v>101.31775044</v>
      </c>
      <c r="N10">
        <v>0.17793626000000001</v>
      </c>
      <c r="P10">
        <v>800</v>
      </c>
      <c r="Q10">
        <v>4.0172939999999997E-2</v>
      </c>
      <c r="R10">
        <v>96.087325410000005</v>
      </c>
      <c r="S10">
        <v>0.13679127999999999</v>
      </c>
      <c r="W10">
        <v>500</v>
      </c>
      <c r="X10">
        <v>3.2302939999999898E-2</v>
      </c>
      <c r="Y10">
        <v>3.2129599999999897E-2</v>
      </c>
      <c r="Z10">
        <v>3.05874599999999E-2</v>
      </c>
      <c r="AA10">
        <v>3.1796640000000001E-2</v>
      </c>
    </row>
    <row r="11" spans="1:27" x14ac:dyDescent="0.2">
      <c r="A11">
        <v>900</v>
      </c>
      <c r="B11">
        <v>4.6548770000000003E-2</v>
      </c>
      <c r="C11">
        <v>132.84568214999899</v>
      </c>
      <c r="D11">
        <v>0.38607294999999903</v>
      </c>
      <c r="F11">
        <v>900</v>
      </c>
      <c r="G11">
        <v>4.6490059999999903E-2</v>
      </c>
      <c r="H11">
        <v>132.37988544999899</v>
      </c>
      <c r="I11">
        <v>0.34906421999999998</v>
      </c>
      <c r="K11">
        <v>900</v>
      </c>
      <c r="L11">
        <v>4.8693710000000001E-2</v>
      </c>
      <c r="M11">
        <v>134.60938540999899</v>
      </c>
      <c r="N11">
        <v>0.18148001</v>
      </c>
      <c r="P11">
        <v>900</v>
      </c>
      <c r="Q11">
        <v>4.6370450000000001E-2</v>
      </c>
      <c r="R11">
        <v>136.31511627</v>
      </c>
      <c r="S11">
        <v>0.14963958999999999</v>
      </c>
      <c r="W11">
        <v>600</v>
      </c>
      <c r="X11">
        <v>3.4275449999999902E-2</v>
      </c>
      <c r="Y11">
        <v>3.4531659999999902E-2</v>
      </c>
      <c r="Z11">
        <v>3.3664989999999902E-2</v>
      </c>
      <c r="AA11">
        <v>3.5466259999999902E-2</v>
      </c>
    </row>
    <row r="12" spans="1:27" x14ac:dyDescent="0.2">
      <c r="A12">
        <v>1000</v>
      </c>
      <c r="B12">
        <v>5.2893309999999999E-2</v>
      </c>
      <c r="C12">
        <v>167.40292410999999</v>
      </c>
      <c r="D12">
        <v>0.43925746999999998</v>
      </c>
      <c r="F12">
        <v>1000</v>
      </c>
      <c r="G12">
        <v>5.1451779999999898E-2</v>
      </c>
      <c r="H12">
        <v>169.98161209999901</v>
      </c>
      <c r="I12">
        <v>0.40393547000000002</v>
      </c>
      <c r="K12">
        <v>1000</v>
      </c>
      <c r="L12">
        <v>5.1109580000000002E-2</v>
      </c>
      <c r="M12">
        <v>168.904437459999</v>
      </c>
      <c r="N12">
        <v>0.19792667</v>
      </c>
      <c r="P12">
        <v>1000</v>
      </c>
      <c r="Q12">
        <v>5.4534970000000002E-2</v>
      </c>
      <c r="R12">
        <v>170.51314421000001</v>
      </c>
      <c r="S12">
        <v>0.15612367999999999</v>
      </c>
      <c r="W12">
        <v>700</v>
      </c>
      <c r="X12">
        <v>3.9747919999999902E-2</v>
      </c>
      <c r="Y12">
        <v>3.7189189999999997E-2</v>
      </c>
      <c r="Z12">
        <v>3.9510879999999998E-2</v>
      </c>
      <c r="AA12">
        <v>3.8732540000000003E-2</v>
      </c>
    </row>
    <row r="13" spans="1:27" x14ac:dyDescent="0.2">
      <c r="W13">
        <v>800</v>
      </c>
      <c r="X13">
        <v>4.4671240000000001E-2</v>
      </c>
      <c r="Y13">
        <v>4.2762529999999903E-2</v>
      </c>
      <c r="Z13">
        <v>4.1880449999999902E-2</v>
      </c>
      <c r="AA13">
        <v>4.0172939999999997E-2</v>
      </c>
    </row>
    <row r="14" spans="1:27" x14ac:dyDescent="0.2">
      <c r="W14">
        <v>900</v>
      </c>
      <c r="X14">
        <v>4.6548770000000003E-2</v>
      </c>
      <c r="Y14">
        <v>4.6490059999999903E-2</v>
      </c>
      <c r="Z14">
        <v>4.8693710000000001E-2</v>
      </c>
      <c r="AA14">
        <v>4.6370450000000001E-2</v>
      </c>
    </row>
    <row r="15" spans="1:27" x14ac:dyDescent="0.2">
      <c r="W15">
        <v>1000</v>
      </c>
      <c r="X15">
        <v>5.2893309999999999E-2</v>
      </c>
      <c r="Y15">
        <v>5.1451779999999898E-2</v>
      </c>
      <c r="Z15">
        <v>5.1109580000000002E-2</v>
      </c>
      <c r="AA15">
        <v>5.4534970000000002E-2</v>
      </c>
    </row>
    <row r="42" spans="8:12" x14ac:dyDescent="0.2">
      <c r="H42" t="s">
        <v>0</v>
      </c>
      <c r="I42" t="s">
        <v>1</v>
      </c>
      <c r="J42" t="s">
        <v>3</v>
      </c>
      <c r="K42" t="s">
        <v>5</v>
      </c>
      <c r="L42" t="s">
        <v>6</v>
      </c>
    </row>
    <row r="43" spans="8:12" x14ac:dyDescent="0.2">
      <c r="H43" s="1">
        <v>100</v>
      </c>
      <c r="I43">
        <v>5.65111999999999E-2</v>
      </c>
      <c r="J43">
        <v>5.18958699999999E-2</v>
      </c>
      <c r="K43">
        <v>4.936542E-2</v>
      </c>
      <c r="L43">
        <v>4.9719569999999998E-2</v>
      </c>
    </row>
    <row r="44" spans="8:12" x14ac:dyDescent="0.2">
      <c r="H44" s="1">
        <v>200</v>
      </c>
      <c r="I44">
        <v>0.10151797</v>
      </c>
      <c r="J44">
        <v>9.6537070000000003E-2</v>
      </c>
      <c r="K44">
        <v>8.8930400000000007E-2</v>
      </c>
      <c r="L44">
        <v>8.5823369999999996E-2</v>
      </c>
    </row>
    <row r="45" spans="8:12" x14ac:dyDescent="0.2">
      <c r="H45" s="1">
        <v>300</v>
      </c>
      <c r="I45">
        <v>0.12942124999999899</v>
      </c>
      <c r="J45">
        <v>0.11651996000000001</v>
      </c>
      <c r="K45">
        <v>0.10427288</v>
      </c>
      <c r="L45">
        <v>9.6742939999999999E-2</v>
      </c>
    </row>
    <row r="46" spans="8:12" x14ac:dyDescent="0.2">
      <c r="H46" s="1">
        <v>400</v>
      </c>
      <c r="I46">
        <v>0.16399701999999999</v>
      </c>
      <c r="J46">
        <v>0.14656158999999899</v>
      </c>
      <c r="K46">
        <v>0.11885622999999999</v>
      </c>
      <c r="L46">
        <v>0.10661705</v>
      </c>
    </row>
    <row r="47" spans="8:12" x14ac:dyDescent="0.2">
      <c r="H47" s="1">
        <v>500</v>
      </c>
      <c r="I47">
        <v>0.19063165000000001</v>
      </c>
      <c r="J47">
        <v>0.17290294</v>
      </c>
      <c r="K47">
        <v>0.132324209999999</v>
      </c>
      <c r="L47">
        <v>0.10963075999999899</v>
      </c>
    </row>
    <row r="48" spans="8:12" x14ac:dyDescent="0.2">
      <c r="H48" s="1">
        <v>600</v>
      </c>
      <c r="I48">
        <v>0.25027586999999901</v>
      </c>
      <c r="J48">
        <v>0.208829499999999</v>
      </c>
      <c r="K48">
        <v>0.139905429999999</v>
      </c>
      <c r="L48">
        <v>0.119609119999999</v>
      </c>
    </row>
    <row r="49" spans="8:12" x14ac:dyDescent="0.2">
      <c r="H49" s="1">
        <v>700</v>
      </c>
      <c r="I49">
        <v>0.28149339000000001</v>
      </c>
      <c r="J49">
        <v>0.24887754000000001</v>
      </c>
      <c r="K49">
        <v>0.15680374999999999</v>
      </c>
      <c r="L49">
        <v>0.13071169999999899</v>
      </c>
    </row>
    <row r="50" spans="8:12" x14ac:dyDescent="0.2">
      <c r="H50" s="1">
        <v>800</v>
      </c>
      <c r="I50">
        <v>0.31674337999999902</v>
      </c>
      <c r="J50">
        <v>0.30002832000000001</v>
      </c>
      <c r="K50">
        <v>0.17793626000000001</v>
      </c>
      <c r="L50">
        <v>0.13679127999999999</v>
      </c>
    </row>
    <row r="51" spans="8:12" x14ac:dyDescent="0.2">
      <c r="H51" s="1">
        <v>900</v>
      </c>
      <c r="I51">
        <v>0.38607294999999903</v>
      </c>
      <c r="J51">
        <v>0.34906421999999998</v>
      </c>
      <c r="K51">
        <v>0.18148001</v>
      </c>
      <c r="L51">
        <v>0.14963958999999999</v>
      </c>
    </row>
    <row r="52" spans="8:12" x14ac:dyDescent="0.2">
      <c r="H52" s="1">
        <v>1000</v>
      </c>
      <c r="I52">
        <v>0.43925746999999998</v>
      </c>
      <c r="J52">
        <v>0.40393547000000002</v>
      </c>
      <c r="K52">
        <v>0.19792667</v>
      </c>
      <c r="L52">
        <v>0.15612367999999999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A2A9-AC3D-9C47-9284-3366AA5F83A9}">
  <dimension ref="A1:O14"/>
  <sheetViews>
    <sheetView topLeftCell="G11" zoomScale="140" zoomScaleNormal="125" workbookViewId="0">
      <selection activeCell="U26" sqref="U26"/>
    </sheetView>
  </sheetViews>
  <sheetFormatPr baseColWidth="10" defaultRowHeight="16" x14ac:dyDescent="0.2"/>
  <sheetData>
    <row r="1" spans="1:15" x14ac:dyDescent="0.2">
      <c r="A1" t="s">
        <v>15</v>
      </c>
      <c r="B1" t="s">
        <v>13</v>
      </c>
      <c r="C1" t="s">
        <v>3</v>
      </c>
      <c r="D1" t="s">
        <v>14</v>
      </c>
      <c r="E1" t="s">
        <v>6</v>
      </c>
    </row>
    <row r="2" spans="1:15" x14ac:dyDescent="0.2">
      <c r="A2" t="s">
        <v>0</v>
      </c>
    </row>
    <row r="8" spans="1:15" x14ac:dyDescent="0.2">
      <c r="H8" t="s">
        <v>0</v>
      </c>
      <c r="I8" t="s">
        <v>1</v>
      </c>
      <c r="J8" t="s">
        <v>3</v>
      </c>
      <c r="K8" t="s">
        <v>5</v>
      </c>
      <c r="L8" t="s">
        <v>6</v>
      </c>
      <c r="O8" t="s">
        <v>17</v>
      </c>
    </row>
    <row r="9" spans="1:15" x14ac:dyDescent="0.2">
      <c r="H9">
        <v>2150</v>
      </c>
      <c r="I9">
        <v>956.37659502999998</v>
      </c>
      <c r="J9">
        <v>963.31679876999999</v>
      </c>
      <c r="K9">
        <v>945.91861074999997</v>
      </c>
      <c r="L9">
        <v>943.73146916999997</v>
      </c>
      <c r="O9">
        <v>1000</v>
      </c>
    </row>
    <row r="10" spans="1:15" x14ac:dyDescent="0.2">
      <c r="H10">
        <v>2160</v>
      </c>
      <c r="I10">
        <v>986.39540919000001</v>
      </c>
      <c r="J10">
        <v>967.54979373000003</v>
      </c>
      <c r="K10">
        <v>965.54210296999997</v>
      </c>
      <c r="L10">
        <v>951.62446205999902</v>
      </c>
    </row>
    <row r="11" spans="1:15" x14ac:dyDescent="0.2">
      <c r="H11">
        <v>2170</v>
      </c>
      <c r="I11">
        <v>992.71112127999902</v>
      </c>
      <c r="J11">
        <v>988.29011504999903</v>
      </c>
      <c r="K11">
        <v>985.612409659999</v>
      </c>
      <c r="L11">
        <v>967.00456918999998</v>
      </c>
    </row>
    <row r="12" spans="1:15" x14ac:dyDescent="0.2">
      <c r="H12">
        <v>2180</v>
      </c>
      <c r="I12">
        <v>995.48027967999997</v>
      </c>
      <c r="J12">
        <v>988.85620417999996</v>
      </c>
      <c r="K12">
        <v>987.36971787999903</v>
      </c>
      <c r="L12">
        <v>982.15608414999997</v>
      </c>
    </row>
    <row r="13" spans="1:15" x14ac:dyDescent="0.2">
      <c r="H13">
        <v>2190</v>
      </c>
      <c r="I13">
        <v>1003.19737662</v>
      </c>
      <c r="J13">
        <v>1009.54909123</v>
      </c>
      <c r="K13">
        <v>1002.87431659</v>
      </c>
      <c r="L13">
        <v>993.37829123999995</v>
      </c>
    </row>
    <row r="14" spans="1:15" x14ac:dyDescent="0.2">
      <c r="H14">
        <v>2200</v>
      </c>
      <c r="I14">
        <v>1012.52614166</v>
      </c>
      <c r="J14">
        <v>1019.35141499</v>
      </c>
      <c r="K14">
        <v>1009.51090961</v>
      </c>
      <c r="L14">
        <v>1010.78706871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5218A-1DC1-3140-8178-137C2A2362ED}">
  <dimension ref="A1:T101"/>
  <sheetViews>
    <sheetView topLeftCell="I31" zoomScale="125" zoomScaleNormal="100" workbookViewId="0">
      <selection activeCell="T4" sqref="T4"/>
    </sheetView>
  </sheetViews>
  <sheetFormatPr baseColWidth="10" defaultRowHeight="16" x14ac:dyDescent="0.2"/>
  <sheetData>
    <row r="1" spans="1:20" x14ac:dyDescent="0.2">
      <c r="A1">
        <v>25</v>
      </c>
      <c r="B1">
        <v>1.87755102040816</v>
      </c>
      <c r="C1">
        <v>2.41891891891891</v>
      </c>
      <c r="D1">
        <v>2.0080645161290298</v>
      </c>
      <c r="E1">
        <v>5.79194630872483</v>
      </c>
      <c r="F1">
        <v>175</v>
      </c>
      <c r="G1">
        <v>225</v>
      </c>
      <c r="H1">
        <v>250</v>
      </c>
      <c r="I1">
        <v>275</v>
      </c>
      <c r="J1">
        <v>325</v>
      </c>
      <c r="K1">
        <v>350</v>
      </c>
      <c r="L1">
        <v>375</v>
      </c>
      <c r="M1">
        <v>425</v>
      </c>
      <c r="N1">
        <v>450</v>
      </c>
      <c r="O1">
        <v>475</v>
      </c>
    </row>
    <row r="2" spans="1:20" x14ac:dyDescent="0.2">
      <c r="A2">
        <v>1.75</v>
      </c>
      <c r="B2">
        <v>5.87755102040816</v>
      </c>
      <c r="C2">
        <v>2.7432432432432399</v>
      </c>
      <c r="D2">
        <v>1.56451612903225</v>
      </c>
      <c r="E2">
        <v>3.6979865771811999</v>
      </c>
      <c r="F2">
        <v>3.1781609195402298</v>
      </c>
      <c r="G2">
        <v>2.3035714285714199</v>
      </c>
      <c r="H2">
        <v>2.3654618473895499</v>
      </c>
      <c r="I2">
        <v>7.1496350364963499</v>
      </c>
      <c r="J2">
        <v>1.9228395061728301</v>
      </c>
      <c r="K2">
        <v>2.3123209169054402</v>
      </c>
      <c r="L2">
        <v>2.0614973262032001</v>
      </c>
      <c r="M2">
        <v>3.73820754716981</v>
      </c>
      <c r="N2">
        <v>3.1848552338529998</v>
      </c>
      <c r="O2">
        <v>3.0295358649789002</v>
      </c>
    </row>
    <row r="3" spans="1:20" x14ac:dyDescent="0.2">
      <c r="A3">
        <v>2.0833333333333299</v>
      </c>
      <c r="B3">
        <v>2.75510204081632</v>
      </c>
      <c r="C3">
        <v>5.2432432432432403</v>
      </c>
      <c r="D3">
        <v>3.7016129032257998</v>
      </c>
      <c r="E3">
        <v>2.67114093959731</v>
      </c>
      <c r="F3">
        <v>2.2183908045976999</v>
      </c>
      <c r="G3">
        <v>3.1160714285714199</v>
      </c>
      <c r="H3">
        <v>1.80722891566265</v>
      </c>
      <c r="I3">
        <v>2.5291970802919699</v>
      </c>
      <c r="J3">
        <v>4.2191358024691299</v>
      </c>
      <c r="K3">
        <v>4.4269340974212001</v>
      </c>
      <c r="L3">
        <v>3.96524064171123</v>
      </c>
      <c r="M3">
        <v>2.80896226415094</v>
      </c>
      <c r="N3">
        <v>3.4409799554565699</v>
      </c>
      <c r="O3">
        <v>6.5400843881856501</v>
      </c>
      <c r="R3">
        <v>0</v>
      </c>
      <c r="S3">
        <v>25</v>
      </c>
      <c r="T3">
        <v>50</v>
      </c>
    </row>
    <row r="4" spans="1:20" x14ac:dyDescent="0.2">
      <c r="A4">
        <v>0.5</v>
      </c>
      <c r="B4">
        <v>1.77551020408163</v>
      </c>
      <c r="C4">
        <v>3.6351351351351302</v>
      </c>
      <c r="D4">
        <v>3.4516129032257998</v>
      </c>
      <c r="E4">
        <v>5.9597315436241596</v>
      </c>
      <c r="F4">
        <v>1.6436781609195401</v>
      </c>
      <c r="G4">
        <v>2.0669642857142798</v>
      </c>
      <c r="H4">
        <v>2.8594377510040099</v>
      </c>
      <c r="I4">
        <v>2.5328467153284602</v>
      </c>
      <c r="J4">
        <v>2.3425925925925899</v>
      </c>
      <c r="K4">
        <v>2.9226361031518602</v>
      </c>
      <c r="L4">
        <v>3.7860962566844898</v>
      </c>
      <c r="M4">
        <v>2.8608490566037701</v>
      </c>
      <c r="N4">
        <v>2.9376391982182599</v>
      </c>
      <c r="O4">
        <v>3.2215189873417698</v>
      </c>
      <c r="S4">
        <f>AVERAGE(A2:A101)</f>
        <v>1.7341666666666642</v>
      </c>
      <c r="T4">
        <f>AVERAGE(B1:B100)</f>
        <v>2.2444897959183634</v>
      </c>
    </row>
    <row r="5" spans="1:20" x14ac:dyDescent="0.2">
      <c r="A5">
        <v>2.2916666666666599</v>
      </c>
      <c r="B5">
        <v>1.0816326530612199</v>
      </c>
      <c r="C5">
        <v>1.01351351351351</v>
      </c>
      <c r="D5">
        <v>2.4596774193548301</v>
      </c>
      <c r="E5">
        <v>3.3758389261744899</v>
      </c>
      <c r="F5">
        <v>3.2873563218390802</v>
      </c>
      <c r="G5">
        <v>3.6473214285714199</v>
      </c>
      <c r="H5">
        <v>1.92771084337349</v>
      </c>
      <c r="I5">
        <v>5.2591240875912399</v>
      </c>
      <c r="J5">
        <v>3.36728395061728</v>
      </c>
      <c r="K5">
        <v>2.4097421203438301</v>
      </c>
      <c r="L5">
        <v>3.5534759358288701</v>
      </c>
      <c r="M5">
        <v>2.80896226415094</v>
      </c>
      <c r="N5">
        <v>4.3652561247215997</v>
      </c>
      <c r="O5">
        <v>3.9746835443037898</v>
      </c>
    </row>
    <row r="6" spans="1:20" x14ac:dyDescent="0.2">
      <c r="A6">
        <v>0.75</v>
      </c>
      <c r="B6">
        <v>5.0204081632652997</v>
      </c>
      <c r="C6">
        <v>3.1351351351351302</v>
      </c>
      <c r="D6">
        <v>2.3467741935483799</v>
      </c>
      <c r="E6">
        <v>1.6442953020134199</v>
      </c>
      <c r="F6">
        <v>3.1091954022988499</v>
      </c>
      <c r="G6">
        <v>2.5357142857142798</v>
      </c>
      <c r="H6">
        <v>2.1405622489959799</v>
      </c>
      <c r="I6">
        <v>2.3832116788321098</v>
      </c>
      <c r="J6">
        <v>3.42901234567901</v>
      </c>
      <c r="K6">
        <v>3.63896848137535</v>
      </c>
      <c r="L6">
        <v>4.1417112299465204</v>
      </c>
      <c r="M6">
        <v>2.4740566037735801</v>
      </c>
      <c r="N6">
        <v>3.79287305122494</v>
      </c>
      <c r="O6">
        <v>3.2362869198312199</v>
      </c>
    </row>
    <row r="7" spans="1:20" x14ac:dyDescent="0.2">
      <c r="A7">
        <v>1.5</v>
      </c>
      <c r="B7">
        <v>1.4897959183673399</v>
      </c>
      <c r="C7">
        <v>1.56756756756756</v>
      </c>
      <c r="D7">
        <v>3.8629032258064502</v>
      </c>
      <c r="E7">
        <v>3.23489932885906</v>
      </c>
      <c r="F7">
        <v>6.7413793103448203</v>
      </c>
      <c r="G7">
        <v>4.6294642857142803</v>
      </c>
      <c r="H7">
        <v>3.4578313253011999</v>
      </c>
      <c r="I7">
        <v>2.0583941605839402</v>
      </c>
      <c r="J7">
        <v>2.5987654320987601</v>
      </c>
      <c r="K7">
        <v>2.1747851002865302</v>
      </c>
      <c r="L7">
        <v>2.9197860962566802</v>
      </c>
      <c r="M7">
        <v>2.4103773584905599</v>
      </c>
      <c r="N7">
        <v>3.9265033407572298</v>
      </c>
      <c r="O7">
        <v>3.3924050632911298</v>
      </c>
      <c r="Q7" t="s">
        <v>0</v>
      </c>
      <c r="R7" t="s">
        <v>16</v>
      </c>
    </row>
    <row r="8" spans="1:20" x14ac:dyDescent="0.2">
      <c r="A8">
        <v>0.70833333333333304</v>
      </c>
      <c r="B8">
        <v>2.3061224489795902</v>
      </c>
      <c r="C8">
        <v>2.2702702702702702</v>
      </c>
      <c r="D8">
        <v>2.1854838709677402</v>
      </c>
      <c r="E8">
        <v>3.7651006711409298</v>
      </c>
      <c r="F8">
        <v>1.5804597701149401</v>
      </c>
      <c r="G8">
        <v>1.94196428571428</v>
      </c>
      <c r="H8">
        <v>3.3614457831325302</v>
      </c>
      <c r="I8">
        <v>2.2737226277372198</v>
      </c>
      <c r="J8">
        <v>3.1604938271604901</v>
      </c>
      <c r="K8">
        <v>2.3810888252148898</v>
      </c>
      <c r="L8">
        <v>2.4224598930481198</v>
      </c>
      <c r="M8">
        <v>2.1014150943396199</v>
      </c>
      <c r="N8">
        <v>2.4766146993318401</v>
      </c>
      <c r="O8">
        <v>2.7890295358649699</v>
      </c>
      <c r="Q8">
        <v>0</v>
      </c>
      <c r="R8">
        <v>0</v>
      </c>
    </row>
    <row r="9" spans="1:20" x14ac:dyDescent="0.2">
      <c r="A9">
        <v>1.3333333333333299</v>
      </c>
      <c r="B9">
        <v>4.1224489795918302</v>
      </c>
      <c r="C9">
        <v>1.63513513513513</v>
      </c>
      <c r="D9">
        <v>2.5322580645161201</v>
      </c>
      <c r="E9">
        <v>2.91946308724832</v>
      </c>
      <c r="F9">
        <v>1.9080459770114899</v>
      </c>
      <c r="G9">
        <v>3.5535714285714199</v>
      </c>
      <c r="H9">
        <v>4.01606425702811</v>
      </c>
      <c r="I9">
        <v>2.8941605839415998</v>
      </c>
      <c r="J9">
        <v>2.56481481481481</v>
      </c>
      <c r="K9">
        <v>2.8080229226361002</v>
      </c>
      <c r="L9">
        <v>3.1229946524064101</v>
      </c>
      <c r="M9">
        <v>3.9221698113207499</v>
      </c>
      <c r="N9">
        <v>5.1469933184855199</v>
      </c>
      <c r="O9">
        <v>2.7573839662447202</v>
      </c>
      <c r="Q9">
        <v>25</v>
      </c>
    </row>
    <row r="10" spans="1:20" x14ac:dyDescent="0.2">
      <c r="A10">
        <v>4.0416666666666599</v>
      </c>
      <c r="B10">
        <v>2.1836734693877502</v>
      </c>
      <c r="C10">
        <v>1.7027027027027</v>
      </c>
      <c r="D10">
        <v>4</v>
      </c>
      <c r="E10">
        <v>2.9664429530201302</v>
      </c>
      <c r="F10">
        <v>1.8563218390804499</v>
      </c>
      <c r="G10">
        <v>4.8883928571428497</v>
      </c>
      <c r="H10">
        <v>2.01204819277108</v>
      </c>
      <c r="I10">
        <v>3.5985401459854001</v>
      </c>
      <c r="J10">
        <v>3.4104938271604901</v>
      </c>
      <c r="K10">
        <v>4.3237822349570196</v>
      </c>
      <c r="L10">
        <v>2.3368983957219198</v>
      </c>
      <c r="M10">
        <v>2.87971698113207</v>
      </c>
      <c r="N10">
        <v>3.2561247216035598</v>
      </c>
      <c r="O10">
        <v>2.5379746835443</v>
      </c>
      <c r="Q10">
        <v>50</v>
      </c>
    </row>
    <row r="11" spans="1:20" x14ac:dyDescent="0.2">
      <c r="A11">
        <v>6.9166666666666599</v>
      </c>
      <c r="B11">
        <v>2.4897959183673399</v>
      </c>
      <c r="C11">
        <v>4.3108108108108096</v>
      </c>
      <c r="D11">
        <v>2.49193548387096</v>
      </c>
      <c r="E11">
        <v>3.7651006711409298</v>
      </c>
      <c r="F11">
        <v>2.13793103448275</v>
      </c>
      <c r="G11">
        <v>2.24553571428571</v>
      </c>
      <c r="H11">
        <v>2.4939759036144502</v>
      </c>
      <c r="I11">
        <v>2.7299270072992701</v>
      </c>
      <c r="J11">
        <v>2.7314814814814801</v>
      </c>
      <c r="K11">
        <v>2.08882521489971</v>
      </c>
      <c r="L11">
        <v>6.0294117647058796</v>
      </c>
      <c r="M11">
        <v>3.3443396226414999</v>
      </c>
      <c r="N11">
        <v>2.9398663697104599</v>
      </c>
      <c r="O11">
        <v>2.6413502109704599</v>
      </c>
      <c r="Q11">
        <v>75</v>
      </c>
      <c r="R11">
        <f>AVERAGE(C1:C100)</f>
        <v>2.5824324324324284</v>
      </c>
    </row>
    <row r="12" spans="1:20" x14ac:dyDescent="0.2">
      <c r="A12">
        <v>1.25</v>
      </c>
      <c r="B12">
        <v>2.0204081632653001</v>
      </c>
      <c r="C12">
        <v>1.4729729729729699</v>
      </c>
      <c r="D12">
        <v>4.7983870967741904</v>
      </c>
      <c r="E12">
        <v>4.0939597315436203</v>
      </c>
      <c r="F12">
        <v>3.02298850574712</v>
      </c>
      <c r="G12">
        <v>1.9241071428571399</v>
      </c>
      <c r="H12">
        <v>5.2289156626505999</v>
      </c>
      <c r="I12">
        <v>2.4598540145985401</v>
      </c>
      <c r="J12">
        <v>1.69135802469135</v>
      </c>
      <c r="K12">
        <v>2.6475644699140402</v>
      </c>
      <c r="L12">
        <v>2.3128342245989302</v>
      </c>
      <c r="M12">
        <v>5.4811320754716899</v>
      </c>
      <c r="N12">
        <v>3.9042316258351799</v>
      </c>
      <c r="O12">
        <v>4.6160337552742599</v>
      </c>
      <c r="Q12">
        <v>100</v>
      </c>
      <c r="R12">
        <v>2.7341414099999999</v>
      </c>
    </row>
    <row r="13" spans="1:20" x14ac:dyDescent="0.2">
      <c r="A13">
        <v>1.3333333333333299</v>
      </c>
      <c r="B13">
        <v>1.30612244897959</v>
      </c>
      <c r="C13">
        <v>1.9729729729729699</v>
      </c>
      <c r="D13">
        <v>3.3629032258064502</v>
      </c>
      <c r="E13">
        <v>2.75167785234899</v>
      </c>
      <c r="F13">
        <v>2.11494252873563</v>
      </c>
      <c r="G13">
        <v>4.125</v>
      </c>
      <c r="H13">
        <v>3.2329317269076299</v>
      </c>
      <c r="I13">
        <v>2.3394160583941601</v>
      </c>
      <c r="J13">
        <v>3.19135802469135</v>
      </c>
      <c r="K13">
        <v>6.2722063037249196</v>
      </c>
      <c r="L13">
        <v>2.11497326203208</v>
      </c>
      <c r="M13">
        <v>4.2617924528301803</v>
      </c>
      <c r="N13">
        <v>2.4521158129175902</v>
      </c>
      <c r="O13">
        <v>2.5654008438818501</v>
      </c>
      <c r="Q13">
        <v>125</v>
      </c>
      <c r="R13">
        <f>AVERAGE(D1:D100)</f>
        <v>2.7970967741935437</v>
      </c>
    </row>
    <row r="14" spans="1:20" x14ac:dyDescent="0.2">
      <c r="A14">
        <v>0.95833333333333304</v>
      </c>
      <c r="B14">
        <v>1.5102040816326501</v>
      </c>
      <c r="C14">
        <v>1.6621621621621601</v>
      </c>
      <c r="D14">
        <v>1.7903225806451599</v>
      </c>
      <c r="E14">
        <v>2.9261744966442902</v>
      </c>
      <c r="F14">
        <v>3.11494252873563</v>
      </c>
      <c r="G14">
        <v>3.93303571428571</v>
      </c>
      <c r="H14">
        <v>2.3293172690763</v>
      </c>
      <c r="I14">
        <v>3.7664233576642299</v>
      </c>
      <c r="J14">
        <v>1.87962962962962</v>
      </c>
      <c r="K14">
        <v>5.88538681948424</v>
      </c>
      <c r="L14">
        <v>3.8957219251336799</v>
      </c>
      <c r="M14">
        <v>4.2051886792452802</v>
      </c>
      <c r="N14">
        <v>2.48329621380846</v>
      </c>
      <c r="O14">
        <v>4.6919831223628696</v>
      </c>
      <c r="Q14">
        <v>150</v>
      </c>
      <c r="R14">
        <f>AVERAGE(E1:E100)</f>
        <v>3.0907382550335512</v>
      </c>
    </row>
    <row r="15" spans="1:20" x14ac:dyDescent="0.2">
      <c r="A15">
        <v>1.125</v>
      </c>
      <c r="B15">
        <v>1.7346938775510199</v>
      </c>
      <c r="C15">
        <v>5.2027027027027</v>
      </c>
      <c r="D15">
        <v>2</v>
      </c>
      <c r="E15">
        <v>2.63087248322147</v>
      </c>
      <c r="F15">
        <v>8.6264367816091898</v>
      </c>
      <c r="G15">
        <v>2.7678571428571401</v>
      </c>
      <c r="H15">
        <v>2.55421686746987</v>
      </c>
      <c r="I15">
        <v>2.4051094890510898</v>
      </c>
      <c r="J15">
        <v>4.2746913580246897</v>
      </c>
      <c r="K15">
        <v>2.5988538681948401</v>
      </c>
      <c r="L15">
        <v>3.07754010695187</v>
      </c>
      <c r="M15">
        <v>4.48820754716981</v>
      </c>
      <c r="N15">
        <v>3.4721603563474299</v>
      </c>
      <c r="O15">
        <v>3.0105485232067499</v>
      </c>
      <c r="Q15">
        <v>175</v>
      </c>
      <c r="R15">
        <f>AVERAGE(F2:F101)</f>
        <v>2.9783908045976957</v>
      </c>
    </row>
    <row r="16" spans="1:20" x14ac:dyDescent="0.2">
      <c r="A16">
        <v>1.125</v>
      </c>
      <c r="B16">
        <v>2.2653061224489699</v>
      </c>
      <c r="C16">
        <v>2.8243243243243201</v>
      </c>
      <c r="D16">
        <v>2.2580645161290298</v>
      </c>
      <c r="E16">
        <v>2.1812080536912699</v>
      </c>
      <c r="F16">
        <v>1.27586206896551</v>
      </c>
      <c r="G16">
        <v>2.2946428571428501</v>
      </c>
      <c r="H16">
        <v>2.5140562248995901</v>
      </c>
      <c r="I16">
        <v>2.70437956204379</v>
      </c>
      <c r="J16">
        <v>2.6203703703703698</v>
      </c>
      <c r="K16">
        <v>4.7822349570200497</v>
      </c>
      <c r="L16">
        <v>3.0802139037433101</v>
      </c>
      <c r="M16">
        <v>3.08726415094339</v>
      </c>
      <c r="N16">
        <v>2.2316258351893001</v>
      </c>
      <c r="O16">
        <v>2.9641350210970399</v>
      </c>
      <c r="Q16">
        <v>200</v>
      </c>
      <c r="R16">
        <v>3.12517588</v>
      </c>
    </row>
    <row r="17" spans="1:18" x14ac:dyDescent="0.2">
      <c r="A17">
        <v>0.75</v>
      </c>
      <c r="B17">
        <v>1.30612244897959</v>
      </c>
      <c r="C17">
        <v>1.4594594594594501</v>
      </c>
      <c r="D17">
        <v>3.0564516129032202</v>
      </c>
      <c r="E17">
        <v>3.63087248322147</v>
      </c>
      <c r="F17">
        <v>2.1666666666666599</v>
      </c>
      <c r="G17">
        <v>3.0044642857142798</v>
      </c>
      <c r="H17">
        <v>2.2168674698795101</v>
      </c>
      <c r="I17">
        <v>3.3102189781021898</v>
      </c>
      <c r="J17">
        <v>3.76234567901234</v>
      </c>
      <c r="K17">
        <v>2.9885386819484201</v>
      </c>
      <c r="L17">
        <v>3.3663101604277998</v>
      </c>
      <c r="M17">
        <v>1.9858490566037701</v>
      </c>
      <c r="N17">
        <v>1.9242761692650301</v>
      </c>
      <c r="O17">
        <v>3.40506329113924</v>
      </c>
      <c r="Q17">
        <v>225</v>
      </c>
      <c r="R17">
        <f>AVERAGE(G2:G101)</f>
        <v>3.0366517857142834</v>
      </c>
    </row>
    <row r="18" spans="1:18" x14ac:dyDescent="0.2">
      <c r="A18">
        <v>1.4583333333333299</v>
      </c>
      <c r="B18">
        <v>4.9795918367346896</v>
      </c>
      <c r="C18">
        <v>2.0405405405405399</v>
      </c>
      <c r="D18">
        <v>4.5161290322580596</v>
      </c>
      <c r="E18">
        <v>2.0469798657718101</v>
      </c>
      <c r="F18">
        <v>3.4597701149425202</v>
      </c>
      <c r="G18">
        <v>3.53125</v>
      </c>
      <c r="H18">
        <v>5.5702811244979902</v>
      </c>
      <c r="I18">
        <v>2.5583941605839402</v>
      </c>
      <c r="J18">
        <v>2.8425925925925899</v>
      </c>
      <c r="K18">
        <v>2.5071633237822302</v>
      </c>
      <c r="L18">
        <v>3.1818181818181799</v>
      </c>
      <c r="M18">
        <v>2.7429245283018799</v>
      </c>
      <c r="N18">
        <v>1.9420935412026701</v>
      </c>
      <c r="O18">
        <v>2.6265822784810098</v>
      </c>
      <c r="Q18">
        <v>250</v>
      </c>
      <c r="R18">
        <f>AVERAGE(H2:H101)</f>
        <v>3.1452208835341313</v>
      </c>
    </row>
    <row r="19" spans="1:18" x14ac:dyDescent="0.2">
      <c r="A19">
        <v>2.125</v>
      </c>
      <c r="B19">
        <v>2.2857142857142798</v>
      </c>
      <c r="C19">
        <v>3.06756756756756</v>
      </c>
      <c r="D19">
        <v>1.6774193548387</v>
      </c>
      <c r="E19">
        <v>3.6845637583892601</v>
      </c>
      <c r="F19">
        <v>2.1551724137931001</v>
      </c>
      <c r="G19">
        <v>2.7633928571428501</v>
      </c>
      <c r="H19">
        <v>2.23694779116465</v>
      </c>
      <c r="I19">
        <v>2.2700729927007299</v>
      </c>
      <c r="J19">
        <v>3.06481481481481</v>
      </c>
      <c r="K19">
        <v>2.75358166189111</v>
      </c>
      <c r="L19">
        <v>4.0802139037433101</v>
      </c>
      <c r="M19">
        <v>2.0778301886792399</v>
      </c>
      <c r="N19">
        <v>1.8841870824053399</v>
      </c>
      <c r="O19">
        <v>2.21518987341772</v>
      </c>
      <c r="Q19">
        <v>275</v>
      </c>
      <c r="R19">
        <f>AVERAGE(I2:I101)</f>
        <v>3.246496350364958</v>
      </c>
    </row>
    <row r="20" spans="1:18" x14ac:dyDescent="0.2">
      <c r="A20">
        <v>0.54166666666666596</v>
      </c>
      <c r="B20">
        <v>1.77551020408163</v>
      </c>
      <c r="C20">
        <v>1.5945945945945901</v>
      </c>
      <c r="D20">
        <v>2.8548387096774102</v>
      </c>
      <c r="E20">
        <v>4.4228187919463</v>
      </c>
      <c r="F20">
        <v>2.0459770114942502</v>
      </c>
      <c r="G20">
        <v>3.9821428571428501</v>
      </c>
      <c r="H20">
        <v>3.90763052208835</v>
      </c>
      <c r="I20">
        <v>3.6021897810218899</v>
      </c>
      <c r="J20">
        <v>5.2839506172839501</v>
      </c>
      <c r="K20">
        <v>3.2779369627507098</v>
      </c>
      <c r="L20">
        <v>5.9625668449197802</v>
      </c>
      <c r="M20">
        <v>4.1933962264150901</v>
      </c>
      <c r="N20">
        <v>2.8173719376391899</v>
      </c>
      <c r="O20">
        <v>2.2953586497890202</v>
      </c>
      <c r="Q20">
        <v>300</v>
      </c>
      <c r="R20">
        <v>3.1685284280936412</v>
      </c>
    </row>
    <row r="21" spans="1:18" x14ac:dyDescent="0.2">
      <c r="A21">
        <v>1.25</v>
      </c>
      <c r="B21">
        <v>2.1632653061224398</v>
      </c>
      <c r="C21">
        <v>3.0270270270270201</v>
      </c>
      <c r="D21">
        <v>2.0806451612903198</v>
      </c>
      <c r="E21">
        <v>4.2080536912751603</v>
      </c>
      <c r="F21">
        <v>3.3275862068965498</v>
      </c>
      <c r="G21">
        <v>3.83928571428571</v>
      </c>
      <c r="H21">
        <v>2.8915662650602401</v>
      </c>
      <c r="I21">
        <v>2.32116788321167</v>
      </c>
      <c r="J21">
        <v>2.5216049382715999</v>
      </c>
      <c r="K21">
        <v>3.0200573065902501</v>
      </c>
      <c r="L21">
        <v>3.3128342245989302</v>
      </c>
      <c r="M21">
        <v>3.7735849056603699</v>
      </c>
      <c r="N21">
        <v>3.96436525612472</v>
      </c>
      <c r="O21">
        <v>2.84810126582278</v>
      </c>
      <c r="Q21">
        <v>325</v>
      </c>
      <c r="R21">
        <f>AVERAGE(J2:J101)</f>
        <v>3.4320061728395017</v>
      </c>
    </row>
    <row r="22" spans="1:18" x14ac:dyDescent="0.2">
      <c r="A22">
        <v>1.2083333333333299</v>
      </c>
      <c r="B22">
        <v>3.65306122448979</v>
      </c>
      <c r="C22">
        <v>1.5540540540540499</v>
      </c>
      <c r="D22">
        <v>2.6048387096774102</v>
      </c>
      <c r="E22">
        <v>2.10067114093959</v>
      </c>
      <c r="F22">
        <v>2.2816091954022899</v>
      </c>
      <c r="G22">
        <v>2.7633928571428501</v>
      </c>
      <c r="H22">
        <v>3.41767068273092</v>
      </c>
      <c r="I22">
        <v>2.6021897810218899</v>
      </c>
      <c r="J22">
        <v>2.7191358024691299</v>
      </c>
      <c r="K22">
        <v>3.4383954154727698</v>
      </c>
      <c r="L22">
        <v>2.5828877005347501</v>
      </c>
      <c r="M22">
        <v>3.27830188679245</v>
      </c>
      <c r="N22">
        <v>4.4432071269487698</v>
      </c>
      <c r="O22">
        <v>2.7130801687763699</v>
      </c>
      <c r="Q22">
        <v>350</v>
      </c>
      <c r="R22">
        <f>AVERAGE(K2:K101)</f>
        <v>3.2646704871060126</v>
      </c>
    </row>
    <row r="23" spans="1:18" x14ac:dyDescent="0.2">
      <c r="A23">
        <v>1.4166666666666601</v>
      </c>
      <c r="B23">
        <v>2.1836734693877502</v>
      </c>
      <c r="C23">
        <v>2.0945945945945899</v>
      </c>
      <c r="D23">
        <v>3.54838709677419</v>
      </c>
      <c r="E23">
        <v>1.97986577181208</v>
      </c>
      <c r="F23">
        <v>2.6034482758620601</v>
      </c>
      <c r="G23">
        <v>2.8169642857142798</v>
      </c>
      <c r="H23">
        <v>2.03212851405622</v>
      </c>
      <c r="I23">
        <v>3.3175182481751802</v>
      </c>
      <c r="J23">
        <v>2.07407407407407</v>
      </c>
      <c r="K23">
        <v>2.75358166189111</v>
      </c>
      <c r="L23">
        <v>3.62032085561497</v>
      </c>
      <c r="M23">
        <v>3.1698113207547101</v>
      </c>
      <c r="N23">
        <v>2.2115812917594599</v>
      </c>
      <c r="O23">
        <v>3.0295358649789002</v>
      </c>
      <c r="Q23">
        <v>375</v>
      </c>
      <c r="R23">
        <f>AVERAGE(L2:L101)</f>
        <v>3.3604545454545418</v>
      </c>
    </row>
    <row r="24" spans="1:18" x14ac:dyDescent="0.2">
      <c r="A24">
        <v>1.7916666666666601</v>
      </c>
      <c r="B24">
        <v>1.4285714285714199</v>
      </c>
      <c r="C24">
        <v>2.5810810810810798</v>
      </c>
      <c r="D24">
        <v>3.06451612903225</v>
      </c>
      <c r="E24">
        <v>2.7583892617449601</v>
      </c>
      <c r="F24">
        <v>1.9367816091954</v>
      </c>
      <c r="G24">
        <v>3.37053571428571</v>
      </c>
      <c r="H24">
        <v>2.7510040160642499</v>
      </c>
      <c r="I24">
        <v>5.4270072992700698</v>
      </c>
      <c r="J24">
        <v>2.3395061728395001</v>
      </c>
      <c r="K24">
        <v>3.8137535816618899</v>
      </c>
      <c r="L24">
        <v>2.70053475935828</v>
      </c>
      <c r="M24">
        <v>4.5070754716981103</v>
      </c>
      <c r="N24">
        <v>2.22494432071269</v>
      </c>
      <c r="O24">
        <v>4.9219409282700397</v>
      </c>
      <c r="Q24">
        <v>400</v>
      </c>
      <c r="R24">
        <v>3.503157894736836</v>
      </c>
    </row>
    <row r="25" spans="1:18" x14ac:dyDescent="0.2">
      <c r="A25">
        <v>0.70833333333333304</v>
      </c>
      <c r="B25">
        <v>3.5714285714285698</v>
      </c>
      <c r="C25">
        <v>1.8108108108108101</v>
      </c>
      <c r="D25">
        <v>2.54838709677419</v>
      </c>
      <c r="E25">
        <v>4.7248322147651001</v>
      </c>
      <c r="F25">
        <v>3.0057471264367801</v>
      </c>
      <c r="G25">
        <v>2.5223214285714199</v>
      </c>
      <c r="H25">
        <v>4.0883534136546098</v>
      </c>
      <c r="I25">
        <v>3.2664233576642299</v>
      </c>
      <c r="J25">
        <v>1.99691358024691</v>
      </c>
      <c r="K25">
        <v>2.0659025787965599</v>
      </c>
      <c r="L25">
        <v>2.6336898395721899</v>
      </c>
      <c r="M25">
        <v>4.4221698113207504</v>
      </c>
      <c r="N25">
        <v>4.0868596881959904</v>
      </c>
      <c r="O25">
        <v>2.4156118143459899</v>
      </c>
      <c r="Q25">
        <v>425</v>
      </c>
      <c r="R25">
        <f>AVERAGE(M2:M101)</f>
        <v>3.4287028301886746</v>
      </c>
    </row>
    <row r="26" spans="1:18" x14ac:dyDescent="0.2">
      <c r="A26">
        <v>1.1666666666666601</v>
      </c>
      <c r="B26">
        <v>1.81632653061224</v>
      </c>
      <c r="C26">
        <v>1.7432432432432401</v>
      </c>
      <c r="D26">
        <v>2.2580645161290298</v>
      </c>
      <c r="E26">
        <v>2.3557046979865701</v>
      </c>
      <c r="F26">
        <v>2.5919540229884999</v>
      </c>
      <c r="G26">
        <v>3.8035714285714199</v>
      </c>
      <c r="H26">
        <v>4.4618473895582298</v>
      </c>
      <c r="I26">
        <v>4.34671532846715</v>
      </c>
      <c r="J26">
        <v>3.3580246913580201</v>
      </c>
      <c r="K26">
        <v>3.11174785100286</v>
      </c>
      <c r="L26">
        <v>3.1737967914438499</v>
      </c>
      <c r="M26">
        <v>2.2264150943396199</v>
      </c>
      <c r="N26">
        <v>2.48552338530066</v>
      </c>
      <c r="O26">
        <v>4.3016877637130797</v>
      </c>
      <c r="Q26">
        <v>450</v>
      </c>
      <c r="R26">
        <f>AVERAGE(N2:N101)</f>
        <v>3.4772605790645823</v>
      </c>
    </row>
    <row r="27" spans="1:18" x14ac:dyDescent="0.2">
      <c r="A27">
        <v>2.4583333333333299</v>
      </c>
      <c r="B27">
        <v>1.5510204081632599</v>
      </c>
      <c r="C27">
        <v>3.0540540540540499</v>
      </c>
      <c r="D27">
        <v>3.3790322580645098</v>
      </c>
      <c r="E27">
        <v>2.82550335570469</v>
      </c>
      <c r="F27">
        <v>3.9770114942528698</v>
      </c>
      <c r="G27">
        <v>4.2544642857142803</v>
      </c>
      <c r="H27">
        <v>3.2530120481927698</v>
      </c>
      <c r="I27">
        <v>5.0547445255474397</v>
      </c>
      <c r="J27">
        <v>2.0401234567901199</v>
      </c>
      <c r="K27">
        <v>2.22636103151862</v>
      </c>
      <c r="L27">
        <v>2.3823529411764701</v>
      </c>
      <c r="M27">
        <v>2.5566037735849001</v>
      </c>
      <c r="N27">
        <v>3.01559020044543</v>
      </c>
      <c r="O27">
        <v>3.3312236286919799</v>
      </c>
      <c r="Q27">
        <v>475</v>
      </c>
      <c r="R27">
        <f>AVERAGE(O2:O101)</f>
        <v>3.5559704641350169</v>
      </c>
    </row>
    <row r="28" spans="1:18" x14ac:dyDescent="0.2">
      <c r="A28">
        <v>2.375</v>
      </c>
      <c r="B28">
        <v>2.5714285714285698</v>
      </c>
      <c r="C28">
        <v>2.3108108108108101</v>
      </c>
      <c r="D28">
        <v>2.82258064516129</v>
      </c>
      <c r="E28">
        <v>2.63087248322147</v>
      </c>
      <c r="F28">
        <v>3.9367816091954002</v>
      </c>
      <c r="G28">
        <v>1.78125</v>
      </c>
      <c r="H28">
        <v>2.03212851405622</v>
      </c>
      <c r="I28">
        <v>6.2262773722627696</v>
      </c>
      <c r="J28">
        <v>2.9722222222222201</v>
      </c>
      <c r="K28">
        <v>6.7306590257879604</v>
      </c>
      <c r="L28">
        <v>2.4278074866310102</v>
      </c>
      <c r="M28">
        <v>2.9858490566037701</v>
      </c>
      <c r="N28">
        <v>3.0089086859688101</v>
      </c>
      <c r="O28">
        <v>2.5</v>
      </c>
      <c r="Q28">
        <v>500</v>
      </c>
      <c r="R28">
        <v>3.6692184368737446</v>
      </c>
    </row>
    <row r="29" spans="1:18" x14ac:dyDescent="0.2">
      <c r="A29">
        <v>1.25</v>
      </c>
      <c r="B29">
        <v>0.97959183673469297</v>
      </c>
      <c r="C29">
        <v>2.1351351351351302</v>
      </c>
      <c r="D29">
        <v>3.2096774193548301</v>
      </c>
      <c r="E29">
        <v>3.0335570469798601</v>
      </c>
      <c r="F29">
        <v>2.0517241379310298</v>
      </c>
      <c r="G29">
        <v>2.80803571428571</v>
      </c>
      <c r="H29">
        <v>3.15261044176706</v>
      </c>
      <c r="I29">
        <v>2.47810218978102</v>
      </c>
      <c r="J29">
        <v>3.4567901234567899</v>
      </c>
      <c r="K29">
        <v>3.0687679083094501</v>
      </c>
      <c r="L29">
        <v>4.6844919786096204</v>
      </c>
      <c r="M29">
        <v>3.2358490566037701</v>
      </c>
      <c r="N29">
        <v>3.7126948775055602</v>
      </c>
      <c r="O29">
        <v>4.0147679324894501</v>
      </c>
    </row>
    <row r="30" spans="1:18" x14ac:dyDescent="0.2">
      <c r="A30">
        <v>1.7916666666666601</v>
      </c>
      <c r="B30">
        <v>2.2857142857142798</v>
      </c>
      <c r="C30">
        <v>2.7432432432432399</v>
      </c>
      <c r="D30">
        <v>2.1451612903225801</v>
      </c>
      <c r="E30">
        <v>5.4429530201342198</v>
      </c>
      <c r="F30">
        <v>2.8735632183908</v>
      </c>
      <c r="G30">
        <v>2.0982142857142798</v>
      </c>
      <c r="H30">
        <v>2.9156626506024002</v>
      </c>
      <c r="I30">
        <v>1.8503649635036401</v>
      </c>
      <c r="J30">
        <v>4.5061728395061698</v>
      </c>
      <c r="K30">
        <v>3.13753581661891</v>
      </c>
      <c r="L30">
        <v>1.96256684491978</v>
      </c>
      <c r="M30">
        <v>4.4669811320754702</v>
      </c>
      <c r="N30">
        <v>8.6481069042316197</v>
      </c>
      <c r="O30">
        <v>4.7616033755274199</v>
      </c>
    </row>
    <row r="31" spans="1:18" x14ac:dyDescent="0.2">
      <c r="A31">
        <v>0.45833333333333298</v>
      </c>
      <c r="B31">
        <v>1.6734693877550999</v>
      </c>
      <c r="C31">
        <v>2.2567567567567499</v>
      </c>
      <c r="D31">
        <v>1.81451612903225</v>
      </c>
      <c r="E31">
        <v>3.3489932885906</v>
      </c>
      <c r="F31">
        <v>1.71264367816091</v>
      </c>
      <c r="G31">
        <v>2.5357142857142798</v>
      </c>
      <c r="H31">
        <v>3.4457831325301198</v>
      </c>
      <c r="I31">
        <v>4.1715328467153201</v>
      </c>
      <c r="J31">
        <v>3.67901234567901</v>
      </c>
      <c r="K31">
        <v>4.1805157593123203</v>
      </c>
      <c r="L31">
        <v>2.9679144385026701</v>
      </c>
      <c r="M31">
        <v>5.28301886792452</v>
      </c>
      <c r="N31">
        <v>2.36080178173719</v>
      </c>
      <c r="O31">
        <v>3.3755274261603301</v>
      </c>
    </row>
    <row r="32" spans="1:18" x14ac:dyDescent="0.2">
      <c r="A32">
        <v>1.8333333333333299</v>
      </c>
      <c r="B32">
        <v>1.9795918367346901</v>
      </c>
      <c r="C32">
        <v>3.6621621621621601</v>
      </c>
      <c r="D32">
        <v>3.7661290322580601</v>
      </c>
      <c r="E32">
        <v>4.9664429530201302</v>
      </c>
      <c r="F32">
        <v>2.8103448275862002</v>
      </c>
      <c r="G32">
        <v>2.52678571428571</v>
      </c>
      <c r="H32">
        <v>2.6305220883534099</v>
      </c>
      <c r="I32">
        <v>3.5875912408759101</v>
      </c>
      <c r="J32">
        <v>2.8425925925925899</v>
      </c>
      <c r="K32">
        <v>3.08882521489971</v>
      </c>
      <c r="L32">
        <v>2.5267379679144302</v>
      </c>
      <c r="M32">
        <v>2.3655660377358401</v>
      </c>
      <c r="N32">
        <v>1.9777282850779501</v>
      </c>
      <c r="O32">
        <v>3.0232067510548499</v>
      </c>
    </row>
    <row r="33" spans="1:15" x14ac:dyDescent="0.2">
      <c r="A33">
        <v>1.7083333333333299</v>
      </c>
      <c r="B33">
        <v>3.3877551020408099</v>
      </c>
      <c r="C33">
        <v>3.3243243243243201</v>
      </c>
      <c r="D33">
        <v>2.0564516129032202</v>
      </c>
      <c r="E33">
        <v>4.5234899328858997</v>
      </c>
      <c r="F33">
        <v>4.6436781609195403</v>
      </c>
      <c r="G33">
        <v>3.7633928571428501</v>
      </c>
      <c r="H33">
        <v>2.8112449799196702</v>
      </c>
      <c r="I33">
        <v>2.4562043795620401</v>
      </c>
      <c r="J33">
        <v>4.0895061728395001</v>
      </c>
      <c r="K33">
        <v>3.2979942693409701</v>
      </c>
      <c r="L33">
        <v>6.7700534759358204</v>
      </c>
      <c r="M33">
        <v>2.2334905660377302</v>
      </c>
      <c r="N33">
        <v>3.4276169265033398</v>
      </c>
      <c r="O33">
        <v>2.9831223628691901</v>
      </c>
    </row>
    <row r="34" spans="1:15" x14ac:dyDescent="0.2">
      <c r="A34">
        <v>1.8333333333333299</v>
      </c>
      <c r="B34">
        <v>2.2448979591836702</v>
      </c>
      <c r="C34">
        <v>1.43243243243243</v>
      </c>
      <c r="D34">
        <v>1.7096774193548301</v>
      </c>
      <c r="E34">
        <v>4.1744966442953002</v>
      </c>
      <c r="F34">
        <v>1.64942528735632</v>
      </c>
      <c r="G34">
        <v>2.0669642857142798</v>
      </c>
      <c r="H34">
        <v>2.93975903614457</v>
      </c>
      <c r="I34">
        <v>2.1897810218978102</v>
      </c>
      <c r="J34">
        <v>3.93209876543209</v>
      </c>
      <c r="K34">
        <v>2.7392550143266399</v>
      </c>
      <c r="L34">
        <v>3.70053475935828</v>
      </c>
      <c r="M34">
        <v>3.45754716981132</v>
      </c>
      <c r="N34">
        <v>2.3363028953229299</v>
      </c>
      <c r="O34">
        <v>6.2215189873417698</v>
      </c>
    </row>
    <row r="35" spans="1:15" x14ac:dyDescent="0.2">
      <c r="A35">
        <v>0.91666666666666596</v>
      </c>
      <c r="B35">
        <v>1.7346938775510199</v>
      </c>
      <c r="C35">
        <v>2.8918918918918899</v>
      </c>
      <c r="D35">
        <v>1.9677419354838701</v>
      </c>
      <c r="E35">
        <v>2.6040268456375801</v>
      </c>
      <c r="F35">
        <v>2.76436781609195</v>
      </c>
      <c r="G35">
        <v>1.7723214285714199</v>
      </c>
      <c r="H35">
        <v>1.7991967871485901</v>
      </c>
      <c r="I35">
        <v>3.47445255474452</v>
      </c>
      <c r="J35">
        <v>3.7098765432098699</v>
      </c>
      <c r="K35">
        <v>3.08882521489971</v>
      </c>
      <c r="L35">
        <v>3.8689839572192501</v>
      </c>
      <c r="M35">
        <v>3.1886792452830099</v>
      </c>
      <c r="N35">
        <v>5.2917594654788402</v>
      </c>
      <c r="O35">
        <v>4.2489451476793203</v>
      </c>
    </row>
    <row r="36" spans="1:15" x14ac:dyDescent="0.2">
      <c r="A36">
        <v>0.95833333333333304</v>
      </c>
      <c r="B36">
        <v>2.8979591836734602</v>
      </c>
      <c r="C36">
        <v>1.7297297297297201</v>
      </c>
      <c r="D36">
        <v>1.68548387096774</v>
      </c>
      <c r="E36">
        <v>3.4563758389261698</v>
      </c>
      <c r="F36">
        <v>3.0057471264367801</v>
      </c>
      <c r="G36">
        <v>1.8571428571428501</v>
      </c>
      <c r="H36">
        <v>4.0080321285140501</v>
      </c>
      <c r="I36">
        <v>2.7335766423357599</v>
      </c>
      <c r="J36">
        <v>2.50308641975308</v>
      </c>
      <c r="K36">
        <v>3.3037249283667598</v>
      </c>
      <c r="L36">
        <v>6.1203208556149704</v>
      </c>
      <c r="M36">
        <v>5.4787735849056602</v>
      </c>
      <c r="N36">
        <v>2.5879732739420902</v>
      </c>
      <c r="O36">
        <v>2.7827004219409202</v>
      </c>
    </row>
    <row r="37" spans="1:15" x14ac:dyDescent="0.2">
      <c r="A37">
        <v>1.0416666666666601</v>
      </c>
      <c r="B37">
        <v>1.2040816326530599</v>
      </c>
      <c r="C37">
        <v>4.4189189189189104</v>
      </c>
      <c r="D37">
        <v>3.94354838709677</v>
      </c>
      <c r="E37">
        <v>4.9463087248322104</v>
      </c>
      <c r="F37">
        <v>1.7183908045977001</v>
      </c>
      <c r="G37">
        <v>2.1607142857142798</v>
      </c>
      <c r="H37">
        <v>3.6706827309236898</v>
      </c>
      <c r="I37">
        <v>2.9270072992700702</v>
      </c>
      <c r="J37">
        <v>3.6358024691358</v>
      </c>
      <c r="K37">
        <v>2.3581661891117398</v>
      </c>
      <c r="L37">
        <v>1.9893048128342199</v>
      </c>
      <c r="M37">
        <v>2.7287735849056598</v>
      </c>
      <c r="N37">
        <v>3.3697104677060099</v>
      </c>
      <c r="O37">
        <v>4.1012658227848098</v>
      </c>
    </row>
    <row r="38" spans="1:15" x14ac:dyDescent="0.2">
      <c r="A38">
        <v>0.375</v>
      </c>
      <c r="B38">
        <v>1.5102040816326501</v>
      </c>
      <c r="C38">
        <v>2.2432432432432399</v>
      </c>
      <c r="D38">
        <v>3.9758064516128999</v>
      </c>
      <c r="E38">
        <v>3.1409395973154299</v>
      </c>
      <c r="F38">
        <v>2.8620689655172402</v>
      </c>
      <c r="G38">
        <v>2.5535714285714199</v>
      </c>
      <c r="H38">
        <v>2.2650602409638498</v>
      </c>
      <c r="I38">
        <v>2.58029197080291</v>
      </c>
      <c r="J38">
        <v>3.87654320987654</v>
      </c>
      <c r="K38">
        <v>4.8395415472779302</v>
      </c>
      <c r="L38">
        <v>4.1443850267379601</v>
      </c>
      <c r="M38">
        <v>2.5495283018867898</v>
      </c>
      <c r="N38">
        <v>3.0623608017817299</v>
      </c>
      <c r="O38">
        <v>6.5717299578058999</v>
      </c>
    </row>
    <row r="39" spans="1:15" x14ac:dyDescent="0.2">
      <c r="A39">
        <v>2.2083333333333299</v>
      </c>
      <c r="B39">
        <v>1.30612244897959</v>
      </c>
      <c r="C39">
        <v>1.77027027027027</v>
      </c>
      <c r="D39">
        <v>4.0241935483870899</v>
      </c>
      <c r="E39">
        <v>2.7181208053691202</v>
      </c>
      <c r="F39">
        <v>2.3735632183908</v>
      </c>
      <c r="G39">
        <v>3.625</v>
      </c>
      <c r="H39">
        <v>3.1767068273092298</v>
      </c>
      <c r="I39">
        <v>4.4270072992700698</v>
      </c>
      <c r="J39">
        <v>2.7839506172839501</v>
      </c>
      <c r="K39">
        <v>2.4297994269340899</v>
      </c>
      <c r="L39">
        <v>3.79144385026737</v>
      </c>
      <c r="M39">
        <v>3.0966981132075402</v>
      </c>
      <c r="N39">
        <v>2.44766146993318</v>
      </c>
      <c r="O39">
        <v>4.2742616033755203</v>
      </c>
    </row>
    <row r="40" spans="1:15" x14ac:dyDescent="0.2">
      <c r="A40">
        <v>2.3333333333333299</v>
      </c>
      <c r="B40">
        <v>1.5510204081632599</v>
      </c>
      <c r="C40">
        <v>3.4054054054053999</v>
      </c>
      <c r="D40">
        <v>2.8790322580645098</v>
      </c>
      <c r="E40">
        <v>2.51677852348993</v>
      </c>
      <c r="F40">
        <v>2.3735632183908</v>
      </c>
      <c r="G40">
        <v>3.40625</v>
      </c>
      <c r="H40">
        <v>2.1004016064257001</v>
      </c>
      <c r="I40">
        <v>2.5985401459854001</v>
      </c>
      <c r="J40">
        <v>4.1234567901234502</v>
      </c>
      <c r="K40">
        <v>2.0830945558739198</v>
      </c>
      <c r="L40">
        <v>2.8957219251336799</v>
      </c>
      <c r="M40">
        <v>5.1886792452830104</v>
      </c>
      <c r="N40">
        <v>4.3763919821826196</v>
      </c>
      <c r="O40">
        <v>2.6497890295358602</v>
      </c>
    </row>
    <row r="41" spans="1:15" x14ac:dyDescent="0.2">
      <c r="A41">
        <v>1.7083333333333299</v>
      </c>
      <c r="B41">
        <v>1.65306122448979</v>
      </c>
      <c r="C41">
        <v>2.7297297297297298</v>
      </c>
      <c r="D41">
        <v>3.13709677419354</v>
      </c>
      <c r="E41">
        <v>3.0469798657718101</v>
      </c>
      <c r="F41">
        <v>3.71264367816091</v>
      </c>
      <c r="G41">
        <v>3.0848214285714199</v>
      </c>
      <c r="H41">
        <v>3.0642570281124399</v>
      </c>
      <c r="I41">
        <v>6.5182481751824799</v>
      </c>
      <c r="J41">
        <v>2.0277777777777701</v>
      </c>
      <c r="K41">
        <v>3.2979942693409701</v>
      </c>
      <c r="L41">
        <v>3.68449197860962</v>
      </c>
      <c r="M41">
        <v>4.3042452830188598</v>
      </c>
      <c r="N41">
        <v>3.8596881959910898</v>
      </c>
      <c r="O41">
        <v>3.4388185654008399</v>
      </c>
    </row>
    <row r="42" spans="1:15" x14ac:dyDescent="0.2">
      <c r="A42">
        <v>1.875</v>
      </c>
      <c r="B42">
        <v>1.5510204081632599</v>
      </c>
      <c r="C42">
        <v>2.0540540540540499</v>
      </c>
      <c r="D42">
        <v>2.4032258064516099</v>
      </c>
      <c r="E42">
        <v>2.7583892617449601</v>
      </c>
      <c r="F42">
        <v>2.3103448275862002</v>
      </c>
      <c r="G42">
        <v>2.6473214285714199</v>
      </c>
      <c r="H42">
        <v>2.7911646586345298</v>
      </c>
      <c r="I42">
        <v>2.9817518248175099</v>
      </c>
      <c r="J42">
        <v>3.6080246913580201</v>
      </c>
      <c r="K42">
        <v>3.2722063037249201</v>
      </c>
      <c r="L42">
        <v>2.8262032085561399</v>
      </c>
      <c r="M42">
        <v>2.93396226415094</v>
      </c>
      <c r="N42">
        <v>3.2806236080178102</v>
      </c>
      <c r="O42">
        <v>3.4451476793248901</v>
      </c>
    </row>
    <row r="43" spans="1:15" x14ac:dyDescent="0.2">
      <c r="A43">
        <v>1.7916666666666601</v>
      </c>
      <c r="B43">
        <v>3.75510204081632</v>
      </c>
      <c r="C43">
        <v>4.7297297297297298</v>
      </c>
      <c r="D43">
        <v>3.3548387096774102</v>
      </c>
      <c r="E43">
        <v>1.8724832214765099</v>
      </c>
      <c r="F43">
        <v>6.5517241379310303</v>
      </c>
      <c r="G43">
        <v>3.4285714285714199</v>
      </c>
      <c r="H43">
        <v>2.1124497991967801</v>
      </c>
      <c r="I43">
        <v>4</v>
      </c>
      <c r="J43">
        <v>3.8302469135802402</v>
      </c>
      <c r="K43">
        <v>2.9971346704871</v>
      </c>
      <c r="L43">
        <v>5.0026737967914396</v>
      </c>
      <c r="M43">
        <v>2.83254716981132</v>
      </c>
      <c r="N43">
        <v>3.0423162583518901</v>
      </c>
      <c r="O43">
        <v>2.3059071729957799</v>
      </c>
    </row>
    <row r="44" spans="1:15" x14ac:dyDescent="0.2">
      <c r="A44">
        <v>2.625</v>
      </c>
      <c r="B44">
        <v>3.3469387755101998</v>
      </c>
      <c r="C44">
        <v>2.7027027027027</v>
      </c>
      <c r="D44">
        <v>2.7258064516128999</v>
      </c>
      <c r="E44">
        <v>5.0536912751677798</v>
      </c>
      <c r="F44">
        <v>3.0287356321839001</v>
      </c>
      <c r="G44">
        <v>2.34375</v>
      </c>
      <c r="H44">
        <v>3.1927710843373398</v>
      </c>
      <c r="I44">
        <v>3.5328467153284602</v>
      </c>
      <c r="J44">
        <v>3.3209876543209802</v>
      </c>
      <c r="K44">
        <v>3.8796561604584499</v>
      </c>
      <c r="L44">
        <v>2.0748663101604201</v>
      </c>
      <c r="M44">
        <v>3.1391509433962201</v>
      </c>
      <c r="N44">
        <v>3.1826280623607999</v>
      </c>
      <c r="O44">
        <v>3.5907172995780501</v>
      </c>
    </row>
    <row r="45" spans="1:15" x14ac:dyDescent="0.2">
      <c r="A45">
        <v>2.125</v>
      </c>
      <c r="B45">
        <v>2.3061224489795902</v>
      </c>
      <c r="C45">
        <v>2.3378378378378302</v>
      </c>
      <c r="D45">
        <v>2.1290322580645098</v>
      </c>
      <c r="E45">
        <v>2.4899328859060401</v>
      </c>
      <c r="F45">
        <v>3.1321839080459699</v>
      </c>
      <c r="G45">
        <v>5.4107142857142803</v>
      </c>
      <c r="H45">
        <v>4.0763052208835298</v>
      </c>
      <c r="I45">
        <v>2.4343065693430601</v>
      </c>
      <c r="J45">
        <v>1.75617283950617</v>
      </c>
      <c r="K45">
        <v>3.0716332378223399</v>
      </c>
      <c r="L45">
        <v>3.8181818181818099</v>
      </c>
      <c r="M45">
        <v>3.0518867924528301</v>
      </c>
      <c r="N45">
        <v>3.0267260579064499</v>
      </c>
      <c r="O45">
        <v>2.64556962025316</v>
      </c>
    </row>
    <row r="46" spans="1:15" x14ac:dyDescent="0.2">
      <c r="A46">
        <v>1.25</v>
      </c>
      <c r="B46">
        <v>1.3265306122448901</v>
      </c>
      <c r="C46">
        <v>3.4864864864864802</v>
      </c>
      <c r="D46">
        <v>4.42741935483871</v>
      </c>
      <c r="E46">
        <v>5.1476510067114001</v>
      </c>
      <c r="F46">
        <v>4.7873563218390798</v>
      </c>
      <c r="G46">
        <v>3.0446428571428501</v>
      </c>
      <c r="H46">
        <v>3.0200803212851399</v>
      </c>
      <c r="I46">
        <v>2.6970802919708001</v>
      </c>
      <c r="J46">
        <v>3.4629629629629601</v>
      </c>
      <c r="K46">
        <v>3.13753581661891</v>
      </c>
      <c r="L46">
        <v>3.9946524064171101</v>
      </c>
      <c r="M46">
        <v>2.8349056603773501</v>
      </c>
      <c r="N46">
        <v>2.7706013363028901</v>
      </c>
      <c r="O46">
        <v>4.33544303797468</v>
      </c>
    </row>
    <row r="47" spans="1:15" x14ac:dyDescent="0.2">
      <c r="A47">
        <v>0.875</v>
      </c>
      <c r="B47">
        <v>4.3061224489795897</v>
      </c>
      <c r="C47">
        <v>1.5945945945945901</v>
      </c>
      <c r="D47">
        <v>2.25</v>
      </c>
      <c r="E47">
        <v>3.8456375838926098</v>
      </c>
      <c r="F47">
        <v>3.64942528735632</v>
      </c>
      <c r="G47">
        <v>2.9598214285714199</v>
      </c>
      <c r="H47">
        <v>3.0361445783132499</v>
      </c>
      <c r="I47">
        <v>3.08394160583941</v>
      </c>
      <c r="J47">
        <v>4.0277777777777697</v>
      </c>
      <c r="K47">
        <v>4.0085959885386799</v>
      </c>
      <c r="L47">
        <v>5.02139037433155</v>
      </c>
      <c r="M47">
        <v>1.83726415094339</v>
      </c>
      <c r="N47">
        <v>2.3719376391982099</v>
      </c>
      <c r="O47">
        <v>4.1793248945147603</v>
      </c>
    </row>
    <row r="48" spans="1:15" x14ac:dyDescent="0.2">
      <c r="A48">
        <v>2.0416666666666599</v>
      </c>
      <c r="B48">
        <v>0.67346938775510201</v>
      </c>
      <c r="C48">
        <v>2.0405405405405399</v>
      </c>
      <c r="D48">
        <v>1.8548387096774099</v>
      </c>
      <c r="E48">
        <v>4.0671140939597299</v>
      </c>
      <c r="F48">
        <v>3.4712643678160902</v>
      </c>
      <c r="G48">
        <v>2.0089285714285698</v>
      </c>
      <c r="H48">
        <v>3.3574297188754998</v>
      </c>
      <c r="I48">
        <v>2.60583941605839</v>
      </c>
      <c r="J48">
        <v>3.18827160493827</v>
      </c>
      <c r="K48">
        <v>3.5071633237822302</v>
      </c>
      <c r="L48">
        <v>3.3689839572192501</v>
      </c>
      <c r="M48">
        <v>3.8113207547169798</v>
      </c>
      <c r="N48">
        <v>2.4298440979955398</v>
      </c>
      <c r="O48">
        <v>4.9936708860759396</v>
      </c>
    </row>
    <row r="49" spans="1:15" x14ac:dyDescent="0.2">
      <c r="A49">
        <v>1.7083333333333299</v>
      </c>
      <c r="B49">
        <v>2.2448979591836702</v>
      </c>
      <c r="C49">
        <v>3.06756756756756</v>
      </c>
      <c r="D49">
        <v>3.9274193548387002</v>
      </c>
      <c r="E49">
        <v>1.6040268456375799</v>
      </c>
      <c r="F49">
        <v>2.8333333333333299</v>
      </c>
      <c r="G49">
        <v>3.15178571428571</v>
      </c>
      <c r="H49">
        <v>3.73092369477911</v>
      </c>
      <c r="I49">
        <v>3.4343065693430601</v>
      </c>
      <c r="J49">
        <v>2.87962962962962</v>
      </c>
      <c r="K49">
        <v>4.2435530085959803</v>
      </c>
      <c r="L49">
        <v>2.0133689839572102</v>
      </c>
      <c r="M49">
        <v>3.69575471698113</v>
      </c>
      <c r="N49">
        <v>2.4298440979955398</v>
      </c>
      <c r="O49">
        <v>2.3143459915611801</v>
      </c>
    </row>
    <row r="50" spans="1:15" x14ac:dyDescent="0.2">
      <c r="A50">
        <v>2.75</v>
      </c>
      <c r="B50">
        <v>1.65306122448979</v>
      </c>
      <c r="C50">
        <v>2.9864864864864802</v>
      </c>
      <c r="D50">
        <v>2.57258064516129</v>
      </c>
      <c r="E50">
        <v>1.9932885906040201</v>
      </c>
      <c r="F50">
        <v>3.0114942528735602</v>
      </c>
      <c r="G50">
        <v>2.9910714285714199</v>
      </c>
      <c r="H50">
        <v>2.2168674698795101</v>
      </c>
      <c r="I50">
        <v>1.9452554744525501</v>
      </c>
      <c r="J50">
        <v>5.0339506172839501</v>
      </c>
      <c r="K50">
        <v>4.8137535816618904</v>
      </c>
      <c r="L50">
        <v>3.1711229946524</v>
      </c>
      <c r="M50">
        <v>2.7028301886792399</v>
      </c>
      <c r="N50">
        <v>2.9443207126948701</v>
      </c>
      <c r="O50">
        <v>5.3945147679324803</v>
      </c>
    </row>
    <row r="51" spans="1:15" x14ac:dyDescent="0.2">
      <c r="A51">
        <v>0.91666666666666596</v>
      </c>
      <c r="B51">
        <v>5.3877551020408099</v>
      </c>
      <c r="C51">
        <v>2.7702702702702702</v>
      </c>
      <c r="D51">
        <v>1.7338709677419299</v>
      </c>
      <c r="E51">
        <v>2.6979865771811999</v>
      </c>
      <c r="F51">
        <v>4.2471264367816</v>
      </c>
      <c r="G51">
        <v>2.5848214285714199</v>
      </c>
      <c r="H51">
        <v>3.1566265060240899</v>
      </c>
      <c r="I51">
        <v>3.0036496350364899</v>
      </c>
      <c r="J51">
        <v>4.4259259259259203</v>
      </c>
      <c r="K51">
        <v>2.6189111747850999</v>
      </c>
      <c r="L51">
        <v>3.1550802139037399</v>
      </c>
      <c r="M51">
        <v>2.5566037735849001</v>
      </c>
      <c r="N51">
        <v>3.7661469933184799</v>
      </c>
      <c r="O51">
        <v>3.14556962025316</v>
      </c>
    </row>
    <row r="52" spans="1:15" x14ac:dyDescent="0.2">
      <c r="A52">
        <v>1.5416666666666601</v>
      </c>
      <c r="B52">
        <v>1.4285714285714199</v>
      </c>
      <c r="C52">
        <v>3.9729729729729701</v>
      </c>
      <c r="D52">
        <v>2.0967741935483799</v>
      </c>
      <c r="E52">
        <v>2.59731543624161</v>
      </c>
      <c r="F52">
        <v>2.7471264367816</v>
      </c>
      <c r="G52">
        <v>4.5491071428571397</v>
      </c>
      <c r="H52">
        <v>2.85140562248995</v>
      </c>
      <c r="I52">
        <v>4.1678832116788298</v>
      </c>
      <c r="J52">
        <v>3.9722222222222201</v>
      </c>
      <c r="K52">
        <v>3.2234957020057302</v>
      </c>
      <c r="L52">
        <v>2.6737967914438499</v>
      </c>
      <c r="M52">
        <v>3.1509433962264102</v>
      </c>
      <c r="N52">
        <v>5.2917594654788402</v>
      </c>
      <c r="O52">
        <v>3.4345991561181402</v>
      </c>
    </row>
    <row r="53" spans="1:15" x14ac:dyDescent="0.2">
      <c r="A53">
        <v>2.0833333333333299</v>
      </c>
      <c r="B53">
        <v>1.5102040816326501</v>
      </c>
      <c r="C53">
        <v>1.6891891891891799</v>
      </c>
      <c r="D53">
        <v>1.9838709677419299</v>
      </c>
      <c r="E53">
        <v>3.4429530201342202</v>
      </c>
      <c r="F53">
        <v>1.6206896551724099</v>
      </c>
      <c r="G53">
        <v>4.15178571428571</v>
      </c>
      <c r="H53">
        <v>6.2971887550200796</v>
      </c>
      <c r="I53">
        <v>2.4124087591240801</v>
      </c>
      <c r="J53">
        <v>4.9537037037036997</v>
      </c>
      <c r="K53">
        <v>3.1719197707736302</v>
      </c>
      <c r="L53">
        <v>2.4171122994652401</v>
      </c>
      <c r="M53">
        <v>5.0849056603773501</v>
      </c>
      <c r="N53">
        <v>4.1514476614699296</v>
      </c>
      <c r="O53">
        <v>3.0970464135020999</v>
      </c>
    </row>
    <row r="54" spans="1:15" x14ac:dyDescent="0.2">
      <c r="A54">
        <v>2.9583333333333299</v>
      </c>
      <c r="B54">
        <v>0.87755102040816302</v>
      </c>
      <c r="C54">
        <v>2.4459459459459398</v>
      </c>
      <c r="D54">
        <v>3.2822580645161201</v>
      </c>
      <c r="E54">
        <v>2.30872483221476</v>
      </c>
      <c r="F54">
        <v>3.0344827586206802</v>
      </c>
      <c r="G54">
        <v>2.2857142857142798</v>
      </c>
      <c r="H54">
        <v>2.5662650602409598</v>
      </c>
      <c r="I54">
        <v>2</v>
      </c>
      <c r="J54">
        <v>3.6481481481481399</v>
      </c>
      <c r="K54">
        <v>2.7421203438395398</v>
      </c>
      <c r="L54">
        <v>3.4679144385026701</v>
      </c>
      <c r="M54">
        <v>2.8702830188679198</v>
      </c>
      <c r="N54">
        <v>3.5412026726057899</v>
      </c>
      <c r="O54">
        <v>3.2088607594936698</v>
      </c>
    </row>
    <row r="55" spans="1:15" x14ac:dyDescent="0.2">
      <c r="A55">
        <v>2.375</v>
      </c>
      <c r="B55">
        <v>1.87755102040816</v>
      </c>
      <c r="C55">
        <v>2.41891891891891</v>
      </c>
      <c r="D55">
        <v>2.0080645161290298</v>
      </c>
      <c r="E55">
        <v>2.1208053691275102</v>
      </c>
      <c r="F55">
        <v>2.41379310344827</v>
      </c>
      <c r="G55">
        <v>2.3928571428571401</v>
      </c>
      <c r="H55">
        <v>4.6024096385542101</v>
      </c>
      <c r="I55">
        <v>3.6970802919708001</v>
      </c>
      <c r="J55">
        <v>2.5956790123456699</v>
      </c>
      <c r="K55">
        <v>3.2779369627507098</v>
      </c>
      <c r="L55">
        <v>2.5962566844919701</v>
      </c>
      <c r="M55">
        <v>3.2405660377358401</v>
      </c>
      <c r="N55">
        <v>5.8173719376391899</v>
      </c>
      <c r="O55">
        <v>4.1772151898734098</v>
      </c>
    </row>
    <row r="56" spans="1:15" x14ac:dyDescent="0.2">
      <c r="A56">
        <v>2.9583333333333299</v>
      </c>
      <c r="B56">
        <v>1.24489795918367</v>
      </c>
      <c r="C56">
        <v>2.01351351351351</v>
      </c>
      <c r="D56">
        <v>2</v>
      </c>
      <c r="E56">
        <v>2.5503355704697901</v>
      </c>
      <c r="F56">
        <v>2.2011494252873498</v>
      </c>
      <c r="G56">
        <v>5.1875</v>
      </c>
      <c r="H56">
        <v>2.0803212851405601</v>
      </c>
      <c r="I56">
        <v>2.6423357664233502</v>
      </c>
      <c r="J56">
        <v>2.9783950617283899</v>
      </c>
      <c r="K56">
        <v>2.4183381088825202</v>
      </c>
      <c r="L56">
        <v>4.8502673796791402</v>
      </c>
      <c r="M56">
        <v>3.0117924528301798</v>
      </c>
      <c r="N56">
        <v>4.2227171492204896</v>
      </c>
      <c r="O56">
        <v>3.4451476793248901</v>
      </c>
    </row>
    <row r="57" spans="1:15" x14ac:dyDescent="0.2">
      <c r="A57">
        <v>1.7083333333333299</v>
      </c>
      <c r="B57">
        <v>2.2448979591836702</v>
      </c>
      <c r="C57">
        <v>2.0540540540540499</v>
      </c>
      <c r="D57">
        <v>1.5887096774193501</v>
      </c>
      <c r="E57">
        <v>4.9865771812080499</v>
      </c>
      <c r="F57">
        <v>3.94827586206896</v>
      </c>
      <c r="G57">
        <v>2.7901785714285698</v>
      </c>
      <c r="H57">
        <v>3.9638554216867399</v>
      </c>
      <c r="I57">
        <v>3.5583941605839402</v>
      </c>
      <c r="J57">
        <v>2.3456790123456699</v>
      </c>
      <c r="K57">
        <v>3.2320916905444101</v>
      </c>
      <c r="L57">
        <v>3.09358288770053</v>
      </c>
      <c r="M57">
        <v>4.5212264150943398</v>
      </c>
      <c r="N57">
        <v>6.4565701559019999</v>
      </c>
      <c r="O57">
        <v>4.2067510548523197</v>
      </c>
    </row>
    <row r="58" spans="1:15" x14ac:dyDescent="0.2">
      <c r="A58">
        <v>2.125</v>
      </c>
      <c r="B58">
        <v>2.2653061224489699</v>
      </c>
      <c r="C58">
        <v>1.6081081081080999</v>
      </c>
      <c r="D58">
        <v>1.5</v>
      </c>
      <c r="E58">
        <v>2.30872483221476</v>
      </c>
      <c r="F58">
        <v>2.3965517241379302</v>
      </c>
      <c r="G58">
        <v>1.6339285714285701</v>
      </c>
      <c r="H58">
        <v>3.3253012048192701</v>
      </c>
      <c r="I58">
        <v>4.8102189781021796</v>
      </c>
      <c r="J58">
        <v>4.3641975308641898</v>
      </c>
      <c r="K58">
        <v>2.2320916905444101</v>
      </c>
      <c r="L58">
        <v>4.6149732620320796</v>
      </c>
      <c r="M58">
        <v>3.6344339622641502</v>
      </c>
      <c r="N58">
        <v>5.7104677060133602</v>
      </c>
      <c r="O58">
        <v>3.7046413502109701</v>
      </c>
    </row>
    <row r="59" spans="1:15" x14ac:dyDescent="0.2">
      <c r="A59">
        <v>2.5</v>
      </c>
      <c r="B59">
        <v>3.5510204081632599</v>
      </c>
      <c r="C59">
        <v>2.4459459459459398</v>
      </c>
      <c r="D59">
        <v>1.5806451612903201</v>
      </c>
      <c r="E59">
        <v>2.6778523489932802</v>
      </c>
      <c r="F59">
        <v>1.8908045977011401</v>
      </c>
      <c r="G59">
        <v>2.4419642857142798</v>
      </c>
      <c r="H59">
        <v>2.4779116465863398</v>
      </c>
      <c r="I59">
        <v>3.6861313868613101</v>
      </c>
      <c r="J59">
        <v>3.5864197530864099</v>
      </c>
      <c r="K59">
        <v>1.8710601719197699</v>
      </c>
      <c r="L59">
        <v>2.6096256684491901</v>
      </c>
      <c r="M59">
        <v>3.7594339622641502</v>
      </c>
      <c r="N59">
        <v>2.8752783964365198</v>
      </c>
      <c r="O59">
        <v>4.5527426160337496</v>
      </c>
    </row>
    <row r="60" spans="1:15" x14ac:dyDescent="0.2">
      <c r="A60">
        <v>0.95833333333333304</v>
      </c>
      <c r="B60">
        <v>2.4081632653061198</v>
      </c>
      <c r="C60">
        <v>3.35135135135135</v>
      </c>
      <c r="D60">
        <v>2.0080645161290298</v>
      </c>
      <c r="E60">
        <v>4.30872483221476</v>
      </c>
      <c r="F60">
        <v>2.1436781609195399</v>
      </c>
      <c r="G60">
        <v>2.6785714285714199</v>
      </c>
      <c r="H60">
        <v>5.1285140562248897</v>
      </c>
      <c r="I60">
        <v>2.58029197080291</v>
      </c>
      <c r="J60">
        <v>3.56481481481481</v>
      </c>
      <c r="K60">
        <v>4.2922636103151799</v>
      </c>
      <c r="L60">
        <v>4.1229946524064101</v>
      </c>
      <c r="M60">
        <v>3.7853773584905599</v>
      </c>
      <c r="N60">
        <v>2.9265033407572298</v>
      </c>
      <c r="O60">
        <v>3.3206751054852299</v>
      </c>
    </row>
    <row r="61" spans="1:15" x14ac:dyDescent="0.2">
      <c r="A61">
        <v>2.75</v>
      </c>
      <c r="B61">
        <v>1.75510204081632</v>
      </c>
      <c r="C61">
        <v>2.5270270270270201</v>
      </c>
      <c r="D61">
        <v>3.94354838709677</v>
      </c>
      <c r="E61">
        <v>3.6375838926174402</v>
      </c>
      <c r="F61">
        <v>3.2011494252873498</v>
      </c>
      <c r="G61">
        <v>3.2901785714285698</v>
      </c>
      <c r="H61">
        <v>4.3413654618473796</v>
      </c>
      <c r="I61">
        <v>2.8284671532846701</v>
      </c>
      <c r="J61">
        <v>5.5154320987654302</v>
      </c>
      <c r="K61">
        <v>2.5472779369627498</v>
      </c>
      <c r="L61">
        <v>3.5668449197860901</v>
      </c>
      <c r="M61">
        <v>4.8985849056603703</v>
      </c>
      <c r="N61">
        <v>3.0423162583518901</v>
      </c>
      <c r="O61">
        <v>2.3164556962025298</v>
      </c>
    </row>
    <row r="62" spans="1:15" x14ac:dyDescent="0.2">
      <c r="A62">
        <v>1.4583333333333299</v>
      </c>
      <c r="B62">
        <v>1.7959183673469299</v>
      </c>
      <c r="C62">
        <v>1.6891891891891799</v>
      </c>
      <c r="D62">
        <v>2.9838709677419302</v>
      </c>
      <c r="E62">
        <v>1.97986577181208</v>
      </c>
      <c r="F62">
        <v>3.94827586206896</v>
      </c>
      <c r="G62">
        <v>4.9732142857142803</v>
      </c>
      <c r="H62">
        <v>3.7590361445783098</v>
      </c>
      <c r="I62">
        <v>4.34671532846715</v>
      </c>
      <c r="J62">
        <v>4.7746913580246897</v>
      </c>
      <c r="K62">
        <v>3.1747851002865302</v>
      </c>
      <c r="L62">
        <v>2.7112299465240599</v>
      </c>
      <c r="M62">
        <v>3.33254716981132</v>
      </c>
      <c r="N62">
        <v>3.1425389755011102</v>
      </c>
      <c r="O62">
        <v>2.9789029535864899</v>
      </c>
    </row>
    <row r="63" spans="1:15" x14ac:dyDescent="0.2">
      <c r="A63">
        <v>0.66666666666666596</v>
      </c>
      <c r="B63">
        <v>1.3265306122448901</v>
      </c>
      <c r="C63">
        <v>1.6216216216216199</v>
      </c>
      <c r="D63">
        <v>10.806451612903199</v>
      </c>
      <c r="E63">
        <v>2.78523489932885</v>
      </c>
      <c r="F63">
        <v>1.9367816091954</v>
      </c>
      <c r="G63">
        <v>4.40178571428571</v>
      </c>
      <c r="H63">
        <v>2.5903614457831301</v>
      </c>
      <c r="I63">
        <v>2.2627737226277298</v>
      </c>
      <c r="J63">
        <v>4.2623456790123404</v>
      </c>
      <c r="K63">
        <v>3.6561604584527201</v>
      </c>
      <c r="L63">
        <v>2.0160427807486601</v>
      </c>
      <c r="M63">
        <v>2.2358490566037701</v>
      </c>
      <c r="N63">
        <v>7.8975501113585702</v>
      </c>
      <c r="O63">
        <v>3.0421940928270002</v>
      </c>
    </row>
    <row r="64" spans="1:15" x14ac:dyDescent="0.2">
      <c r="A64">
        <v>2</v>
      </c>
      <c r="B64">
        <v>2.5714285714285698</v>
      </c>
      <c r="C64">
        <v>2.6216216216216202</v>
      </c>
      <c r="D64">
        <v>2.6612903225806401</v>
      </c>
      <c r="E64">
        <v>1.34228187919463</v>
      </c>
      <c r="F64">
        <v>2.0459770114942502</v>
      </c>
      <c r="G64">
        <v>3.5714285714285698</v>
      </c>
      <c r="H64">
        <v>4.4136546184738901</v>
      </c>
      <c r="I64">
        <v>6.2262773722627696</v>
      </c>
      <c r="J64">
        <v>3.1080246913580201</v>
      </c>
      <c r="K64">
        <v>2.5157593123209101</v>
      </c>
      <c r="L64">
        <v>3.4385026737967901</v>
      </c>
      <c r="M64">
        <v>4.6839622641509404</v>
      </c>
      <c r="N64">
        <v>5.8752783964365198</v>
      </c>
      <c r="O64">
        <v>2.25316455696202</v>
      </c>
    </row>
    <row r="65" spans="1:15" x14ac:dyDescent="0.2">
      <c r="A65">
        <v>4.125</v>
      </c>
      <c r="B65">
        <v>2.4285714285714199</v>
      </c>
      <c r="C65">
        <v>2.0810810810810798</v>
      </c>
      <c r="D65">
        <v>3.5564516129032202</v>
      </c>
      <c r="E65">
        <v>3.11409395973154</v>
      </c>
      <c r="F65">
        <v>3.2758620689655098</v>
      </c>
      <c r="G65">
        <v>2.7678571428571401</v>
      </c>
      <c r="H65">
        <v>3.90763052208835</v>
      </c>
      <c r="I65">
        <v>3.0620437956204301</v>
      </c>
      <c r="J65">
        <v>2.12654320987654</v>
      </c>
      <c r="K65">
        <v>5.4297994269340899</v>
      </c>
      <c r="L65">
        <v>3.7807486631015998</v>
      </c>
      <c r="M65">
        <v>3.6886792452830099</v>
      </c>
      <c r="N65">
        <v>3.6592427616926502</v>
      </c>
      <c r="O65">
        <v>2.7489451476793199</v>
      </c>
    </row>
    <row r="66" spans="1:15" x14ac:dyDescent="0.2">
      <c r="A66">
        <v>1.9166666666666601</v>
      </c>
      <c r="B66">
        <v>1.83673469387755</v>
      </c>
      <c r="C66">
        <v>2.7297297297297298</v>
      </c>
      <c r="D66">
        <v>3.8790322580645098</v>
      </c>
      <c r="E66">
        <v>3.1812080536912699</v>
      </c>
      <c r="F66">
        <v>2.9195402298850501</v>
      </c>
      <c r="G66">
        <v>2.1785714285714199</v>
      </c>
      <c r="H66">
        <v>2.62650602409638</v>
      </c>
      <c r="I66">
        <v>2.94160583941605</v>
      </c>
      <c r="J66">
        <v>3.7654320987654302</v>
      </c>
      <c r="K66">
        <v>2.8080229226361002</v>
      </c>
      <c r="L66">
        <v>2.2139037433155</v>
      </c>
      <c r="M66">
        <v>2.9764150943396199</v>
      </c>
      <c r="N66">
        <v>2.2873051224944301</v>
      </c>
      <c r="O66">
        <v>2.3248945147679301</v>
      </c>
    </row>
    <row r="67" spans="1:15" x14ac:dyDescent="0.2">
      <c r="A67">
        <v>1.4583333333333299</v>
      </c>
      <c r="B67">
        <v>1.1632653061224401</v>
      </c>
      <c r="C67">
        <v>2.4864864864864802</v>
      </c>
      <c r="D67">
        <v>2.7580645161290298</v>
      </c>
      <c r="E67">
        <v>2.5771812080536902</v>
      </c>
      <c r="F67">
        <v>2.7816091954022899</v>
      </c>
      <c r="G67">
        <v>1.84375</v>
      </c>
      <c r="H67">
        <v>2.2289156626505999</v>
      </c>
      <c r="I67">
        <v>2.7408759124087498</v>
      </c>
      <c r="J67">
        <v>2.9104938271604901</v>
      </c>
      <c r="K67">
        <v>6.3696275071633197</v>
      </c>
      <c r="L67">
        <v>3.2727272727272698</v>
      </c>
      <c r="M67">
        <v>2.3608490566037701</v>
      </c>
      <c r="N67">
        <v>2.52115812917594</v>
      </c>
      <c r="O67">
        <v>7.6666666666666599</v>
      </c>
    </row>
    <row r="68" spans="1:15" x14ac:dyDescent="0.2">
      <c r="A68">
        <v>0.95833333333333304</v>
      </c>
      <c r="B68">
        <v>1.4285714285714199</v>
      </c>
      <c r="C68">
        <v>7.9864864864864797</v>
      </c>
      <c r="D68">
        <v>2.4032258064516099</v>
      </c>
      <c r="E68">
        <v>2.8120805369127502</v>
      </c>
      <c r="F68">
        <v>2.0459770114942502</v>
      </c>
      <c r="G68">
        <v>2.5491071428571401</v>
      </c>
      <c r="H68">
        <v>1.67469879518072</v>
      </c>
      <c r="I68">
        <v>3.2591240875912399</v>
      </c>
      <c r="J68">
        <v>2.4104938271604901</v>
      </c>
      <c r="K68">
        <v>2.2464183381088798</v>
      </c>
      <c r="L68">
        <v>2.17914438502673</v>
      </c>
      <c r="M68">
        <v>3.80896226415094</v>
      </c>
      <c r="N68">
        <v>2.3229398663697101</v>
      </c>
      <c r="O68">
        <v>6.5210970464134999</v>
      </c>
    </row>
    <row r="69" spans="1:15" x14ac:dyDescent="0.2">
      <c r="A69">
        <v>1.4583333333333299</v>
      </c>
      <c r="B69">
        <v>2.0816326530612201</v>
      </c>
      <c r="C69">
        <v>2.01351351351351</v>
      </c>
      <c r="D69">
        <v>2.5564516129032202</v>
      </c>
      <c r="E69">
        <v>1.86577181208053</v>
      </c>
      <c r="F69">
        <v>4.4022988505747103</v>
      </c>
      <c r="G69">
        <v>1.7410714285714199</v>
      </c>
      <c r="H69">
        <v>4.4136546184738901</v>
      </c>
      <c r="I69">
        <v>3.0218978102189702</v>
      </c>
      <c r="J69">
        <v>2.3549382716049299</v>
      </c>
      <c r="K69">
        <v>3.46704871060171</v>
      </c>
      <c r="L69">
        <v>6.6898395721925104</v>
      </c>
      <c r="M69">
        <v>5.4221698113207504</v>
      </c>
      <c r="N69">
        <v>4.8084632516703696</v>
      </c>
      <c r="O69">
        <v>3.2510548523206699</v>
      </c>
    </row>
    <row r="70" spans="1:15" x14ac:dyDescent="0.2">
      <c r="A70">
        <v>2.0416666666666599</v>
      </c>
      <c r="B70">
        <v>3.1224489795918302</v>
      </c>
      <c r="C70">
        <v>2.1891891891891802</v>
      </c>
      <c r="D70">
        <v>1.75806451612903</v>
      </c>
      <c r="E70">
        <v>1.4496644295301999</v>
      </c>
      <c r="F70">
        <v>1.41379310344827</v>
      </c>
      <c r="G70">
        <v>3.1651785714285698</v>
      </c>
      <c r="H70">
        <v>6.44979919678714</v>
      </c>
      <c r="I70">
        <v>3.6751824817518202</v>
      </c>
      <c r="J70">
        <v>3.9166666666666599</v>
      </c>
      <c r="K70">
        <v>2.8882521489971298</v>
      </c>
      <c r="L70">
        <v>2.4304812834224601</v>
      </c>
      <c r="M70">
        <v>4.9268867924528301</v>
      </c>
      <c r="N70">
        <v>2.5100222717149201</v>
      </c>
      <c r="O70">
        <v>3.1181434599156099</v>
      </c>
    </row>
    <row r="71" spans="1:15" x14ac:dyDescent="0.2">
      <c r="A71">
        <v>2.2083333333333299</v>
      </c>
      <c r="B71">
        <v>1.81632653061224</v>
      </c>
      <c r="C71">
        <v>3.9864864864864802</v>
      </c>
      <c r="D71">
        <v>2.4032258064516099</v>
      </c>
      <c r="E71">
        <v>2.5100671140939599</v>
      </c>
      <c r="F71">
        <v>4.4827586206896504</v>
      </c>
      <c r="G71">
        <v>2.4776785714285698</v>
      </c>
      <c r="H71">
        <v>2.41767068273092</v>
      </c>
      <c r="I71">
        <v>5.4379562043795602</v>
      </c>
      <c r="J71">
        <v>4.12654320987654</v>
      </c>
      <c r="K71">
        <v>3.25214899713467</v>
      </c>
      <c r="L71">
        <v>2.3048128342245899</v>
      </c>
      <c r="M71">
        <v>3.7971698113207499</v>
      </c>
      <c r="N71">
        <v>4.0801781737193696</v>
      </c>
      <c r="O71">
        <v>3.2742616033755199</v>
      </c>
    </row>
    <row r="72" spans="1:15" x14ac:dyDescent="0.2">
      <c r="A72">
        <v>2.2083333333333299</v>
      </c>
      <c r="B72">
        <v>1.8571428571428501</v>
      </c>
      <c r="C72">
        <v>4.2162162162162096</v>
      </c>
      <c r="D72">
        <v>2.3548387096774102</v>
      </c>
      <c r="E72">
        <v>3.3020134228187898</v>
      </c>
      <c r="F72">
        <v>3.6034482758620601</v>
      </c>
      <c r="G72">
        <v>2.2991071428571401</v>
      </c>
      <c r="H72">
        <v>7.1084337349397497</v>
      </c>
      <c r="I72">
        <v>2.7445255474452499</v>
      </c>
      <c r="J72">
        <v>1.8425925925925899</v>
      </c>
      <c r="K72">
        <v>3.1633237822349498</v>
      </c>
      <c r="L72">
        <v>2.8636363636363602</v>
      </c>
      <c r="M72">
        <v>3.2311320754716899</v>
      </c>
      <c r="N72">
        <v>2.4743875278396401</v>
      </c>
      <c r="O72">
        <v>4.8628691983122296</v>
      </c>
    </row>
    <row r="73" spans="1:15" x14ac:dyDescent="0.2">
      <c r="A73">
        <v>1.2916666666666601</v>
      </c>
      <c r="B73">
        <v>1.8571428571428501</v>
      </c>
      <c r="C73">
        <v>1.6081081081080999</v>
      </c>
      <c r="D73">
        <v>3.0806451612903198</v>
      </c>
      <c r="E73">
        <v>3.4697986577181199</v>
      </c>
      <c r="F73">
        <v>2.2298850574712601</v>
      </c>
      <c r="G73">
        <v>1.8571428571428501</v>
      </c>
      <c r="H73">
        <v>2.61044176706827</v>
      </c>
      <c r="I73">
        <v>2.2226277372262699</v>
      </c>
      <c r="J73">
        <v>6.0586419753086398</v>
      </c>
      <c r="K73">
        <v>2.1260744985673301</v>
      </c>
      <c r="L73">
        <v>2.0828877005347501</v>
      </c>
      <c r="M73">
        <v>3.2358490566037701</v>
      </c>
      <c r="N73">
        <v>3.84409799554565</v>
      </c>
      <c r="O73">
        <v>2.2257383966244699</v>
      </c>
    </row>
    <row r="74" spans="1:15" x14ac:dyDescent="0.2">
      <c r="A74">
        <v>1.75</v>
      </c>
      <c r="B74">
        <v>2.1020408163265301</v>
      </c>
      <c r="C74">
        <v>1</v>
      </c>
      <c r="D74">
        <v>2.0241935483870899</v>
      </c>
      <c r="E74">
        <v>2.9395973154362398</v>
      </c>
      <c r="F74">
        <v>3.1034482758620601</v>
      </c>
      <c r="G74">
        <v>2.7678571428571401</v>
      </c>
      <c r="H74">
        <v>3.3855421686746898</v>
      </c>
      <c r="I74">
        <v>2.9708029197080199</v>
      </c>
      <c r="J74">
        <v>2.1728395061728301</v>
      </c>
      <c r="K74">
        <v>3.0573065902578702</v>
      </c>
      <c r="L74">
        <v>3.4839572192513302</v>
      </c>
      <c r="M74">
        <v>3.1509433962264102</v>
      </c>
      <c r="N74">
        <v>2.8708240534521101</v>
      </c>
      <c r="O74">
        <v>3.5569620253164498</v>
      </c>
    </row>
    <row r="75" spans="1:15" x14ac:dyDescent="0.2">
      <c r="A75">
        <v>0.83333333333333304</v>
      </c>
      <c r="B75">
        <v>2.3265306122448899</v>
      </c>
      <c r="C75">
        <v>3.41891891891891</v>
      </c>
      <c r="D75">
        <v>1.87096774193548</v>
      </c>
      <c r="E75">
        <v>2.65771812080536</v>
      </c>
      <c r="F75">
        <v>5.9655172413793096</v>
      </c>
      <c r="G75">
        <v>2.3616071428571401</v>
      </c>
      <c r="H75">
        <v>2.2690763052208802</v>
      </c>
      <c r="I75">
        <v>4.5510948905109396</v>
      </c>
      <c r="J75">
        <v>2.6944444444444402</v>
      </c>
      <c r="K75">
        <v>2.50143266475644</v>
      </c>
      <c r="L75">
        <v>2.1737967914438499</v>
      </c>
      <c r="M75">
        <v>5.3490566037735796</v>
      </c>
      <c r="N75">
        <v>3.3296213808463202</v>
      </c>
      <c r="O75">
        <v>7.5358649789029499</v>
      </c>
    </row>
    <row r="76" spans="1:15" x14ac:dyDescent="0.2">
      <c r="A76">
        <v>1.6666666666666601</v>
      </c>
      <c r="B76">
        <v>2.2653061224489699</v>
      </c>
      <c r="C76">
        <v>2.8918918918918899</v>
      </c>
      <c r="D76">
        <v>3.7903225806451601</v>
      </c>
      <c r="E76">
        <v>2.3020134228187898</v>
      </c>
      <c r="F76">
        <v>2.3965517241379302</v>
      </c>
      <c r="G76">
        <v>2.3169642857142798</v>
      </c>
      <c r="H76">
        <v>2.6546184738955798</v>
      </c>
      <c r="I76">
        <v>1.88321167883211</v>
      </c>
      <c r="J76">
        <v>2.3858024691358</v>
      </c>
      <c r="K76">
        <v>4.9025787965615999</v>
      </c>
      <c r="L76">
        <v>3.4973262032085501</v>
      </c>
      <c r="M76">
        <v>2.2311320754716899</v>
      </c>
      <c r="N76">
        <v>2.4721603563474299</v>
      </c>
      <c r="O76">
        <v>3.7447257383966202</v>
      </c>
    </row>
    <row r="77" spans="1:15" x14ac:dyDescent="0.2">
      <c r="A77">
        <v>1.25</v>
      </c>
      <c r="B77">
        <v>1.8979591836734599</v>
      </c>
      <c r="C77">
        <v>3.21621621621621</v>
      </c>
      <c r="D77">
        <v>3.1612903225806401</v>
      </c>
      <c r="E77">
        <v>2.8523489932885902</v>
      </c>
      <c r="F77">
        <v>3.1666666666666599</v>
      </c>
      <c r="G77">
        <v>5.7723214285714199</v>
      </c>
      <c r="H77">
        <v>2.5180722891566201</v>
      </c>
      <c r="I77">
        <v>3.2956204379562002</v>
      </c>
      <c r="J77">
        <v>3.7098765432098699</v>
      </c>
      <c r="K77">
        <v>3.5472779369627498</v>
      </c>
      <c r="L77">
        <v>3.07219251336898</v>
      </c>
      <c r="M77">
        <v>2.73820754716981</v>
      </c>
      <c r="N77">
        <v>3.9331848552338502</v>
      </c>
      <c r="O77">
        <v>3.0696202531645498</v>
      </c>
    </row>
    <row r="78" spans="1:15" x14ac:dyDescent="0.2">
      <c r="A78">
        <v>0.75</v>
      </c>
      <c r="B78">
        <v>2.4897959183673399</v>
      </c>
      <c r="C78">
        <v>1.14864864864864</v>
      </c>
      <c r="D78">
        <v>5.0887096774193497</v>
      </c>
      <c r="E78">
        <v>2.6040268456375801</v>
      </c>
      <c r="F78">
        <v>3.8103448275862002</v>
      </c>
      <c r="G78">
        <v>4.1741071428571397</v>
      </c>
      <c r="H78">
        <v>2.61044176706827</v>
      </c>
      <c r="I78">
        <v>3.0036496350364899</v>
      </c>
      <c r="J78">
        <v>3.8827160493827102</v>
      </c>
      <c r="K78">
        <v>4.4928366762177596</v>
      </c>
      <c r="L78">
        <v>3.9251336898395701</v>
      </c>
      <c r="M78">
        <v>3.6698113207547101</v>
      </c>
      <c r="N78">
        <v>2.4276169265033398</v>
      </c>
      <c r="O78">
        <v>2.7067510548523201</v>
      </c>
    </row>
    <row r="79" spans="1:15" x14ac:dyDescent="0.2">
      <c r="A79">
        <v>1.4166666666666601</v>
      </c>
      <c r="B79">
        <v>2.0816326530612201</v>
      </c>
      <c r="C79">
        <v>2.4054054054053999</v>
      </c>
      <c r="D79">
        <v>3.2822580645161201</v>
      </c>
      <c r="E79">
        <v>3.79194630872483</v>
      </c>
      <c r="F79">
        <v>3.02298850574712</v>
      </c>
      <c r="G79">
        <v>1.7946428571428501</v>
      </c>
      <c r="H79">
        <v>5.62650602409638</v>
      </c>
      <c r="I79">
        <v>3.0109489051094802</v>
      </c>
      <c r="J79">
        <v>2.9783950617283899</v>
      </c>
      <c r="K79">
        <v>4.1117478510028604</v>
      </c>
      <c r="L79">
        <v>3.2299465240641698</v>
      </c>
      <c r="M79">
        <v>2.89150943396226</v>
      </c>
      <c r="N79">
        <v>3.6948775055679199</v>
      </c>
      <c r="O79">
        <v>3.6772151898734098</v>
      </c>
    </row>
    <row r="80" spans="1:15" x14ac:dyDescent="0.2">
      <c r="A80">
        <v>1.6666666666666601</v>
      </c>
      <c r="B80">
        <v>2.4081632653061198</v>
      </c>
      <c r="C80">
        <v>1.6216216216216199</v>
      </c>
      <c r="D80">
        <v>2.49193548387096</v>
      </c>
      <c r="E80">
        <v>3.9127516778523401</v>
      </c>
      <c r="F80">
        <v>2.4597701149425202</v>
      </c>
      <c r="G80">
        <v>2.2410714285714199</v>
      </c>
      <c r="H80">
        <v>2.5983935742971802</v>
      </c>
      <c r="I80">
        <v>2.93065693430656</v>
      </c>
      <c r="J80">
        <v>2.01234567901234</v>
      </c>
      <c r="K80">
        <v>1.66189111747851</v>
      </c>
      <c r="L80">
        <v>5.2994652406417098</v>
      </c>
      <c r="M80">
        <v>3.4528301886792399</v>
      </c>
      <c r="N80">
        <v>4.4587973273942003</v>
      </c>
      <c r="O80">
        <v>3.8459915611814299</v>
      </c>
    </row>
    <row r="81" spans="1:15" x14ac:dyDescent="0.2">
      <c r="A81">
        <v>6.2083333333333304</v>
      </c>
      <c r="B81">
        <v>2.77551020408163</v>
      </c>
      <c r="C81">
        <v>3.21621621621621</v>
      </c>
      <c r="D81">
        <v>1.62903225806451</v>
      </c>
      <c r="E81">
        <v>4.9463087248322104</v>
      </c>
      <c r="F81">
        <v>4.3505747126436702</v>
      </c>
      <c r="G81">
        <v>2.05803571428571</v>
      </c>
      <c r="H81">
        <v>3.9638554216867399</v>
      </c>
      <c r="I81">
        <v>2.33576642335766</v>
      </c>
      <c r="J81">
        <v>5.67901234567901</v>
      </c>
      <c r="K81">
        <v>3.24928366762177</v>
      </c>
      <c r="L81">
        <v>3.17914438502673</v>
      </c>
      <c r="M81">
        <v>5.4764150943396199</v>
      </c>
      <c r="N81">
        <v>3.9688195991091302</v>
      </c>
      <c r="O81">
        <v>2.8755274261603301</v>
      </c>
    </row>
    <row r="82" spans="1:15" x14ac:dyDescent="0.2">
      <c r="A82">
        <v>2.125</v>
      </c>
      <c r="B82">
        <v>1.28571428571428</v>
      </c>
      <c r="C82">
        <v>1.1216216216216199</v>
      </c>
      <c r="D82">
        <v>2.63709677419354</v>
      </c>
      <c r="E82">
        <v>4.5503355704697901</v>
      </c>
      <c r="F82">
        <v>2.71264367816091</v>
      </c>
      <c r="G82">
        <v>1.8258928571428501</v>
      </c>
      <c r="H82">
        <v>2.2650602409638498</v>
      </c>
      <c r="I82">
        <v>4.0145985401459798</v>
      </c>
      <c r="J82">
        <v>4.5216049382715999</v>
      </c>
      <c r="K82">
        <v>3.2320916905444101</v>
      </c>
      <c r="L82">
        <v>2.3342245989304802</v>
      </c>
      <c r="M82">
        <v>2.1014150943396199</v>
      </c>
      <c r="N82">
        <v>4.3875278396436501</v>
      </c>
      <c r="O82">
        <v>3.0780590717299501</v>
      </c>
    </row>
    <row r="83" spans="1:15" x14ac:dyDescent="0.2">
      <c r="A83">
        <v>1.0833333333333299</v>
      </c>
      <c r="B83">
        <v>2.9795918367346901</v>
      </c>
      <c r="C83">
        <v>4.6351351351351298</v>
      </c>
      <c r="D83">
        <v>3.6854838709677402</v>
      </c>
      <c r="E83">
        <v>1.8523489932885899</v>
      </c>
      <c r="F83">
        <v>3.2701149425287301</v>
      </c>
      <c r="G83">
        <v>3.4241071428571401</v>
      </c>
      <c r="H83">
        <v>2.5301204819277099</v>
      </c>
      <c r="I83">
        <v>2.21532846715328</v>
      </c>
      <c r="J83">
        <v>4.6080246913580201</v>
      </c>
      <c r="K83">
        <v>3.46704871060171</v>
      </c>
      <c r="L83">
        <v>2.6978609625668399</v>
      </c>
      <c r="M83">
        <v>2.5801886792452802</v>
      </c>
      <c r="N83">
        <v>3.43429844097995</v>
      </c>
      <c r="O83">
        <v>3.8502109704641301</v>
      </c>
    </row>
    <row r="84" spans="1:15" x14ac:dyDescent="0.2">
      <c r="A84">
        <v>2.8333333333333299</v>
      </c>
      <c r="B84">
        <v>2.3673469387755102</v>
      </c>
      <c r="C84">
        <v>1.4729729729729699</v>
      </c>
      <c r="D84">
        <v>2.3629032258064502</v>
      </c>
      <c r="E84">
        <v>2.1342281879194598</v>
      </c>
      <c r="F84">
        <v>1.8103448275862</v>
      </c>
      <c r="G84">
        <v>4.90625</v>
      </c>
      <c r="H84">
        <v>4.3975903614457801</v>
      </c>
      <c r="I84">
        <v>4.5547445255474397</v>
      </c>
      <c r="J84">
        <v>6.1358024691358004</v>
      </c>
      <c r="K84">
        <v>4.3982808022922599</v>
      </c>
      <c r="L84">
        <v>3.2834224598930399</v>
      </c>
      <c r="M84">
        <v>2.1108490566037701</v>
      </c>
      <c r="N84">
        <v>4.5256124721603497</v>
      </c>
      <c r="O84">
        <v>2.0864978902953499</v>
      </c>
    </row>
    <row r="85" spans="1:15" x14ac:dyDescent="0.2">
      <c r="A85">
        <v>1.5416666666666601</v>
      </c>
      <c r="B85">
        <v>2.3061224489795902</v>
      </c>
      <c r="C85">
        <v>1.63513513513513</v>
      </c>
      <c r="D85">
        <v>1.4677419354838701</v>
      </c>
      <c r="E85">
        <v>2.3959731543624101</v>
      </c>
      <c r="F85">
        <v>2.9655172413793101</v>
      </c>
      <c r="G85">
        <v>2.3169642857142798</v>
      </c>
      <c r="H85">
        <v>3.7710843373493899</v>
      </c>
      <c r="I85">
        <v>2.6678832116788298</v>
      </c>
      <c r="J85">
        <v>3.2777777777777701</v>
      </c>
      <c r="K85">
        <v>4.81088825214899</v>
      </c>
      <c r="L85">
        <v>3.4197860962566802</v>
      </c>
      <c r="M85">
        <v>3.4929245283018799</v>
      </c>
      <c r="N85">
        <v>2.5412026726057899</v>
      </c>
      <c r="O85">
        <v>2.3776371308016802</v>
      </c>
    </row>
    <row r="86" spans="1:15" x14ac:dyDescent="0.2">
      <c r="A86">
        <v>0.70833333333333304</v>
      </c>
      <c r="B86">
        <v>1.59183673469387</v>
      </c>
      <c r="C86">
        <v>2.4459459459459398</v>
      </c>
      <c r="D86">
        <v>3.4677419354838701</v>
      </c>
      <c r="E86">
        <v>2.2550335570469699</v>
      </c>
      <c r="F86">
        <v>3.4252873563218298</v>
      </c>
      <c r="G86">
        <v>4.1339285714285703</v>
      </c>
      <c r="H86">
        <v>2.9678714859437698</v>
      </c>
      <c r="I86">
        <v>2.3175182481751802</v>
      </c>
      <c r="J86">
        <v>4.0123456790123404</v>
      </c>
      <c r="K86">
        <v>3.0200573065902501</v>
      </c>
      <c r="L86">
        <v>3.2967914438502599</v>
      </c>
      <c r="M86">
        <v>3.6745283018867898</v>
      </c>
      <c r="N86">
        <v>3.5768374164810601</v>
      </c>
      <c r="O86">
        <v>3.2890295358649699</v>
      </c>
    </row>
    <row r="87" spans="1:15" x14ac:dyDescent="0.2">
      <c r="A87">
        <v>1.0416666666666601</v>
      </c>
      <c r="B87">
        <v>3.0408163265306101</v>
      </c>
      <c r="C87">
        <v>1.7567567567567499</v>
      </c>
      <c r="D87">
        <v>2.1693548387096699</v>
      </c>
      <c r="E87">
        <v>1.7583892617449599</v>
      </c>
      <c r="F87">
        <v>4.1149425287356296</v>
      </c>
      <c r="G87">
        <v>2.75</v>
      </c>
      <c r="H87">
        <v>2.2128514056224899</v>
      </c>
      <c r="I87">
        <v>2.20437956204379</v>
      </c>
      <c r="J87">
        <v>2.7191358024691299</v>
      </c>
      <c r="K87">
        <v>2.9656160458452701</v>
      </c>
      <c r="L87">
        <v>3.52139037433155</v>
      </c>
      <c r="M87">
        <v>2.5259433962264102</v>
      </c>
      <c r="N87">
        <v>4.1447661469933097</v>
      </c>
      <c r="O87">
        <v>2.8713080168776299</v>
      </c>
    </row>
    <row r="88" spans="1:15" x14ac:dyDescent="0.2">
      <c r="A88">
        <v>2.0416666666666599</v>
      </c>
      <c r="B88">
        <v>1.3673469387755099</v>
      </c>
      <c r="C88">
        <v>2.6891891891891802</v>
      </c>
      <c r="D88">
        <v>2.24193548387096</v>
      </c>
      <c r="E88">
        <v>2.2483221476509998</v>
      </c>
      <c r="F88">
        <v>1.8563218390804499</v>
      </c>
      <c r="G88">
        <v>3.7232142857142798</v>
      </c>
      <c r="H88">
        <v>1.7670682730923599</v>
      </c>
      <c r="I88">
        <v>2.9708029197080199</v>
      </c>
      <c r="J88">
        <v>4.5956790123456699</v>
      </c>
      <c r="K88">
        <v>2.69627507163323</v>
      </c>
      <c r="L88">
        <v>5.6176470588235201</v>
      </c>
      <c r="M88">
        <v>3.1816037735849001</v>
      </c>
      <c r="N88">
        <v>3.4810690423162498</v>
      </c>
      <c r="O88">
        <v>4.14556962025316</v>
      </c>
    </row>
    <row r="89" spans="1:15" x14ac:dyDescent="0.2">
      <c r="A89">
        <v>1.875</v>
      </c>
      <c r="B89">
        <v>4.0204081632652997</v>
      </c>
      <c r="C89">
        <v>3.5270270270270201</v>
      </c>
      <c r="D89">
        <v>3.2016129032257998</v>
      </c>
      <c r="E89">
        <v>3.7785234899328799</v>
      </c>
      <c r="F89">
        <v>3.7528735632183898</v>
      </c>
      <c r="G89">
        <v>3.3303571428571401</v>
      </c>
      <c r="H89">
        <v>4.0923694779116397</v>
      </c>
      <c r="I89">
        <v>2.5182481751824799</v>
      </c>
      <c r="J89">
        <v>3.0925925925925899</v>
      </c>
      <c r="K89">
        <v>3.8395415472779302</v>
      </c>
      <c r="L89">
        <v>1.62032085561497</v>
      </c>
      <c r="M89">
        <v>2.4009433962264102</v>
      </c>
      <c r="N89">
        <v>2.8574610244988801</v>
      </c>
      <c r="O89">
        <v>3.5063291139240498</v>
      </c>
    </row>
    <row r="90" spans="1:15" x14ac:dyDescent="0.2">
      <c r="A90">
        <v>0.79166666666666596</v>
      </c>
      <c r="B90">
        <v>2.87755102040816</v>
      </c>
      <c r="C90">
        <v>2.9864864864864802</v>
      </c>
      <c r="D90">
        <v>2.4838709677419302</v>
      </c>
      <c r="E90">
        <v>2.1677852348993198</v>
      </c>
      <c r="F90">
        <v>3.5517241379310298</v>
      </c>
      <c r="G90">
        <v>3.55803571428571</v>
      </c>
      <c r="H90">
        <v>2.5622489959839299</v>
      </c>
      <c r="I90">
        <v>3.08029197080291</v>
      </c>
      <c r="J90">
        <v>5.0956790123456699</v>
      </c>
      <c r="K90">
        <v>2.39541547277936</v>
      </c>
      <c r="L90">
        <v>3.65775401069518</v>
      </c>
      <c r="M90">
        <v>3.8042452830188598</v>
      </c>
      <c r="N90">
        <v>3.7461024498886402</v>
      </c>
      <c r="O90">
        <v>2.90506329113924</v>
      </c>
    </row>
    <row r="91" spans="1:15" x14ac:dyDescent="0.2">
      <c r="A91">
        <v>0.58333333333333304</v>
      </c>
      <c r="B91">
        <v>2.7346938775510199</v>
      </c>
      <c r="C91">
        <v>1.51351351351351</v>
      </c>
      <c r="D91">
        <v>2.81451612903225</v>
      </c>
      <c r="E91">
        <v>1.63758389261744</v>
      </c>
      <c r="F91">
        <v>3.29885057471264</v>
      </c>
      <c r="G91">
        <v>2.8973214285714199</v>
      </c>
      <c r="H91">
        <v>2.2530120481927698</v>
      </c>
      <c r="I91">
        <v>1.94160583941605</v>
      </c>
      <c r="J91">
        <v>3.68209876543209</v>
      </c>
      <c r="K91">
        <v>2.5214899713466998</v>
      </c>
      <c r="L91">
        <v>2.4946524064171101</v>
      </c>
      <c r="M91">
        <v>3.0518867924528301</v>
      </c>
      <c r="N91">
        <v>2.6035634743875198</v>
      </c>
      <c r="O91">
        <v>4.7088607594936702</v>
      </c>
    </row>
    <row r="92" spans="1:15" x14ac:dyDescent="0.2">
      <c r="A92">
        <v>1.625</v>
      </c>
      <c r="B92">
        <v>2.2244897959183598</v>
      </c>
      <c r="C92">
        <v>3.01351351351351</v>
      </c>
      <c r="D92">
        <v>1.7741935483870901</v>
      </c>
      <c r="E92">
        <v>2.0469798657718101</v>
      </c>
      <c r="F92">
        <v>2.2931034482758599</v>
      </c>
      <c r="G92">
        <v>5.2276785714285703</v>
      </c>
      <c r="H92">
        <v>3.2931726907630501</v>
      </c>
      <c r="I92">
        <v>2.8941605839415998</v>
      </c>
      <c r="J92">
        <v>3.74382716049382</v>
      </c>
      <c r="K92">
        <v>2.3581661891117398</v>
      </c>
      <c r="L92">
        <v>3.6524064171122901</v>
      </c>
      <c r="M92">
        <v>4.0259433962264097</v>
      </c>
      <c r="N92">
        <v>4.2472160356347404</v>
      </c>
      <c r="O92">
        <v>3.6919831223628599</v>
      </c>
    </row>
    <row r="93" spans="1:15" x14ac:dyDescent="0.2">
      <c r="A93">
        <v>2.6666666666666599</v>
      </c>
      <c r="B93">
        <v>0.87755102040816302</v>
      </c>
      <c r="C93">
        <v>2.9054054054053999</v>
      </c>
      <c r="D93">
        <v>3.1612903225806401</v>
      </c>
      <c r="E93">
        <v>4.4832214765100602</v>
      </c>
      <c r="F93">
        <v>2.3735632183908</v>
      </c>
      <c r="G93">
        <v>2.3035714285714199</v>
      </c>
      <c r="H93">
        <v>1.92771084337349</v>
      </c>
      <c r="I93">
        <v>3.1751824817518202</v>
      </c>
      <c r="J93">
        <v>5.2314814814814801</v>
      </c>
      <c r="K93">
        <v>3.3352435530085902</v>
      </c>
      <c r="L93">
        <v>4.1256684491978604</v>
      </c>
      <c r="M93">
        <v>3.3160377358490498</v>
      </c>
      <c r="N93">
        <v>3.3407572383073498</v>
      </c>
      <c r="O93">
        <v>3.1413502109704599</v>
      </c>
    </row>
    <row r="94" spans="1:15" x14ac:dyDescent="0.2">
      <c r="A94">
        <v>1.25</v>
      </c>
      <c r="B94">
        <v>1.8979591836734599</v>
      </c>
      <c r="C94">
        <v>1.77027027027027</v>
      </c>
      <c r="D94">
        <v>2.0967741935483799</v>
      </c>
      <c r="E94">
        <v>2.22818791946308</v>
      </c>
      <c r="F94">
        <v>3.5287356321839001</v>
      </c>
      <c r="G94">
        <v>2.8973214285714199</v>
      </c>
      <c r="H94">
        <v>2.64257028112449</v>
      </c>
      <c r="I94">
        <v>5.71167883211678</v>
      </c>
      <c r="J94">
        <v>7.5895061728395001</v>
      </c>
      <c r="K94">
        <v>2.0085959885386799</v>
      </c>
      <c r="L94">
        <v>3.7379679144384999</v>
      </c>
      <c r="M94">
        <v>2.9952830188679198</v>
      </c>
      <c r="N94">
        <v>3.93095768374164</v>
      </c>
      <c r="O94">
        <v>3.8713080168776299</v>
      </c>
    </row>
    <row r="95" spans="1:15" x14ac:dyDescent="0.2">
      <c r="A95">
        <v>1.7083333333333299</v>
      </c>
      <c r="B95">
        <v>1.7346938775510199</v>
      </c>
      <c r="C95">
        <v>1.1621621621621601</v>
      </c>
      <c r="D95">
        <v>3.6048387096774102</v>
      </c>
      <c r="E95">
        <v>2.3288590604026802</v>
      </c>
      <c r="F95">
        <v>4.3678160919540199</v>
      </c>
      <c r="G95">
        <v>6.4241071428571397</v>
      </c>
      <c r="H95">
        <v>2.0803212851405601</v>
      </c>
      <c r="I95">
        <v>3.71532846715328</v>
      </c>
      <c r="J95">
        <v>2.88888888888888</v>
      </c>
      <c r="K95">
        <v>4.2320916905444097</v>
      </c>
      <c r="L95">
        <v>6.3235294117647003</v>
      </c>
      <c r="M95">
        <v>5.3089622641509404</v>
      </c>
      <c r="N95">
        <v>2.9398663697104599</v>
      </c>
      <c r="O95">
        <v>2.8649789029535802</v>
      </c>
    </row>
    <row r="96" spans="1:15" x14ac:dyDescent="0.2">
      <c r="A96">
        <v>0.875</v>
      </c>
      <c r="B96">
        <v>2.0612244897959102</v>
      </c>
      <c r="C96">
        <v>2.01351351351351</v>
      </c>
      <c r="D96">
        <v>3.4193548387096699</v>
      </c>
      <c r="E96">
        <v>2.90604026845637</v>
      </c>
      <c r="F96">
        <v>2.4712643678160902</v>
      </c>
      <c r="G96">
        <v>3.1473214285714199</v>
      </c>
      <c r="H96">
        <v>2.0522088353413599</v>
      </c>
      <c r="I96">
        <v>2.2883211678832098</v>
      </c>
      <c r="J96">
        <v>2.68827160493827</v>
      </c>
      <c r="K96">
        <v>1.8567335243553</v>
      </c>
      <c r="L96">
        <v>2.2994652406417102</v>
      </c>
      <c r="M96">
        <v>3.0896226415094299</v>
      </c>
      <c r="N96">
        <v>3.03118040089086</v>
      </c>
      <c r="O96">
        <v>4.4345991561181402</v>
      </c>
    </row>
    <row r="97" spans="1:15" x14ac:dyDescent="0.2">
      <c r="A97">
        <v>1</v>
      </c>
      <c r="B97">
        <v>2.87755102040816</v>
      </c>
      <c r="C97">
        <v>6.9729729729729701</v>
      </c>
      <c r="D97">
        <v>2.19354838709677</v>
      </c>
      <c r="E97">
        <v>2.8724832214765099</v>
      </c>
      <c r="F97">
        <v>2.1436781609195399</v>
      </c>
      <c r="G97">
        <v>2.1651785714285698</v>
      </c>
      <c r="H97">
        <v>3.43373493975903</v>
      </c>
      <c r="I97">
        <v>2.6861313868613101</v>
      </c>
      <c r="J97">
        <v>3.0061728395061702</v>
      </c>
      <c r="K97">
        <v>3.9914040114613099</v>
      </c>
      <c r="L97">
        <v>2.2406417112299399</v>
      </c>
      <c r="M97">
        <v>3.1202830188679198</v>
      </c>
      <c r="N97">
        <v>2.6525612472160298</v>
      </c>
      <c r="O97">
        <v>2.1624472573839602</v>
      </c>
    </row>
    <row r="98" spans="1:15" x14ac:dyDescent="0.2">
      <c r="A98">
        <v>3.5833333333333299</v>
      </c>
      <c r="B98">
        <v>3.1020408163265301</v>
      </c>
      <c r="C98">
        <v>1.3783783783783701</v>
      </c>
      <c r="D98">
        <v>2.79838709677419</v>
      </c>
      <c r="E98">
        <v>2.6040268456375801</v>
      </c>
      <c r="F98">
        <v>2.02298850574712</v>
      </c>
      <c r="G98">
        <v>1.9196428571428501</v>
      </c>
      <c r="H98">
        <v>3.7991967871485901</v>
      </c>
      <c r="I98">
        <v>4.3905109489051002</v>
      </c>
      <c r="J98">
        <v>4.8703703703703702</v>
      </c>
      <c r="K98">
        <v>3.2378223495701999</v>
      </c>
      <c r="L98">
        <v>3.0374331550802101</v>
      </c>
      <c r="M98">
        <v>2.9976415094339601</v>
      </c>
      <c r="N98">
        <v>3.4743875278396401</v>
      </c>
      <c r="O98">
        <v>3.26582278481012</v>
      </c>
    </row>
    <row r="99" spans="1:15" x14ac:dyDescent="0.2">
      <c r="A99">
        <v>0.5</v>
      </c>
      <c r="B99">
        <v>2.83673469387755</v>
      </c>
      <c r="C99">
        <v>2.85135135135135</v>
      </c>
      <c r="D99">
        <v>2.7580645161290298</v>
      </c>
      <c r="E99">
        <v>1.7449664429530201</v>
      </c>
      <c r="F99">
        <v>2.56321839080459</v>
      </c>
      <c r="G99">
        <v>3.1607142857142798</v>
      </c>
      <c r="H99">
        <v>4.2449799196787099</v>
      </c>
      <c r="I99">
        <v>2.4197080291970798</v>
      </c>
      <c r="J99">
        <v>2.5370370370370301</v>
      </c>
      <c r="K99">
        <v>2.7163323782234898</v>
      </c>
      <c r="L99">
        <v>3.1818181818181799</v>
      </c>
      <c r="M99">
        <v>3.7311320754716899</v>
      </c>
      <c r="N99">
        <v>3.8040089086859599</v>
      </c>
      <c r="O99">
        <v>2.9493670886075898</v>
      </c>
    </row>
    <row r="100" spans="1:15" x14ac:dyDescent="0.2">
      <c r="A100">
        <v>2.7083333333333299</v>
      </c>
      <c r="B100">
        <v>1.40816326530612</v>
      </c>
      <c r="C100">
        <v>2.0540540540540499</v>
      </c>
      <c r="D100">
        <v>1.9193548387096699</v>
      </c>
      <c r="E100">
        <v>4.5503355704697901</v>
      </c>
      <c r="F100">
        <v>2.4942528735632101</v>
      </c>
      <c r="G100">
        <v>2.4866071428571401</v>
      </c>
      <c r="H100">
        <v>2.1084337349397502</v>
      </c>
      <c r="I100">
        <v>2.5693430656934302</v>
      </c>
      <c r="J100">
        <v>2.1327160493827102</v>
      </c>
      <c r="K100">
        <v>2.6676217765042902</v>
      </c>
      <c r="L100">
        <v>2.7834224598930399</v>
      </c>
      <c r="M100">
        <v>3.4929245283018799</v>
      </c>
      <c r="N100">
        <v>2.91536748329621</v>
      </c>
      <c r="O100">
        <v>3.9894514767932399</v>
      </c>
    </row>
    <row r="101" spans="1:15" x14ac:dyDescent="0.2">
      <c r="A101">
        <v>2.2916666666666599</v>
      </c>
      <c r="F101">
        <v>2.9827586206896499</v>
      </c>
      <c r="G101">
        <v>3.1160714285714199</v>
      </c>
      <c r="H101">
        <v>2.8273092369477899</v>
      </c>
      <c r="I101">
        <v>4.9087591240875899</v>
      </c>
      <c r="J101">
        <v>2.99382716049382</v>
      </c>
      <c r="K101">
        <v>2.2607449856733499</v>
      </c>
      <c r="L101">
        <v>3.0614973262032001</v>
      </c>
      <c r="M101">
        <v>5.4834905660377302</v>
      </c>
      <c r="N101">
        <v>4.7527839643652499</v>
      </c>
      <c r="O101">
        <v>4.2932489451476696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F3AA-094B-0C4B-8690-895D48F12F9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Question 1</vt:lpstr>
      <vt:lpstr>Question 2</vt:lpstr>
      <vt:lpstr>Question 3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2023-03-25T11:53:23Z</dcterms:created>
  <dcterms:modified xsi:type="dcterms:W3CDTF">2023-03-31T11:33:27Z</dcterms:modified>
</cp:coreProperties>
</file>