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anan\Downloads\"/>
    </mc:Choice>
  </mc:AlternateContent>
  <xr:revisionPtr revIDLastSave="0" documentId="13_ncr:1_{B860979D-01A9-4387-92E6-517AF385A318}" xr6:coauthVersionLast="47" xr6:coauthVersionMax="47" xr10:uidLastSave="{00000000-0000-0000-0000-000000000000}"/>
  <bookViews>
    <workbookView xWindow="-120" yWindow="-120" windowWidth="20730" windowHeight="11040" activeTab="2" xr2:uid="{2EDCB80E-4D44-4D50-84BA-61BE7A4352E4}"/>
  </bookViews>
  <sheets>
    <sheet name="Age" sheetId="3" r:id="rId1"/>
    <sheet name="LOS" sheetId="5" r:id="rId2"/>
    <sheet name="Dashboard" sheetId="6" r:id="rId3"/>
    <sheet name="Employee Data" sheetId="1" r:id="rId4"/>
  </sheets>
  <definedNames>
    <definedName name="Slicer_Departmen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<sst xmlns="http://schemas.openxmlformats.org/spreadsheetml/2006/main" count="725" uniqueCount="50">
  <si>
    <t>Employee ID</t>
  </si>
  <si>
    <t>Gender</t>
  </si>
  <si>
    <t>HireDate</t>
  </si>
  <si>
    <t>Date of Birth</t>
  </si>
  <si>
    <t>Today's Date</t>
  </si>
  <si>
    <t>Age</t>
  </si>
  <si>
    <t>Age Description</t>
  </si>
  <si>
    <t>Length of Service</t>
  </si>
  <si>
    <t>LOS Range</t>
  </si>
  <si>
    <t>Location</t>
  </si>
  <si>
    <t>Department</t>
  </si>
  <si>
    <t>Job Grade</t>
  </si>
  <si>
    <t>M</t>
  </si>
  <si>
    <t>Generation Z</t>
  </si>
  <si>
    <t>0-3 years</t>
  </si>
  <si>
    <t>Abuja</t>
  </si>
  <si>
    <t>Sales</t>
  </si>
  <si>
    <t>Officer</t>
  </si>
  <si>
    <t>Generation X</t>
  </si>
  <si>
    <t>8-14 years</t>
  </si>
  <si>
    <t>Lagos</t>
  </si>
  <si>
    <t>Baby Boomers</t>
  </si>
  <si>
    <t>Above 15 years</t>
  </si>
  <si>
    <t>Production</t>
  </si>
  <si>
    <t>Logistics</t>
  </si>
  <si>
    <t>Management</t>
  </si>
  <si>
    <t>Generation Y</t>
  </si>
  <si>
    <t>4-7 years</t>
  </si>
  <si>
    <t>F</t>
  </si>
  <si>
    <t>Port-Harcourt</t>
  </si>
  <si>
    <t>Warri</t>
  </si>
  <si>
    <t>Human Resource</t>
  </si>
  <si>
    <t>Abeoukuta</t>
  </si>
  <si>
    <t>Osogbo</t>
  </si>
  <si>
    <t>Mid-Management</t>
  </si>
  <si>
    <t>Finance</t>
  </si>
  <si>
    <t>Calabar</t>
  </si>
  <si>
    <t>Ibadan</t>
  </si>
  <si>
    <t>Kano</t>
  </si>
  <si>
    <t>Leadership</t>
  </si>
  <si>
    <t>Top Management</t>
  </si>
  <si>
    <t>Row Labels</t>
  </si>
  <si>
    <t>Grand Total</t>
  </si>
  <si>
    <t>Count of Employee ID</t>
  </si>
  <si>
    <t>Key HR Metrics</t>
  </si>
  <si>
    <t>Employee HeadCount</t>
  </si>
  <si>
    <t>Average of Age</t>
  </si>
  <si>
    <t>Average of Length of Service</t>
  </si>
  <si>
    <t>Count</t>
  </si>
  <si>
    <t>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</si>
</sst>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rgb="FF305496"/>
      <name val="Century Gothic"/>
      <family val="2"/>
    </font>
    <font>
      <sz val="10"/>
      <color rgb="FF305496"/>
      <name val="Century Gothic"/>
      <family val="2"/>
    </font>
    <font>
      <b/>
      <sz val="14"/>
      <color theme="1"/>
      <name val="Calibri"/>
      <family val="2"/>
      <scheme val="minor"/>
    </font>
  </fonts>
  <fills count="3">
    <fill>
      <patternFill patternType="none"/>
    </fill>
    <fill>
      <patternFill patternType="gray125"/>
    </fill>
    <fill>
      <patternFill patternType="solid">
        <fgColor rgb="FFD9E1F2"/>
        <bgColor rgb="FFD9E1F2"/>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vertical="center"/>
    </xf>
    <xf numFmtId="0" fontId="2" fillId="2" borderId="0" xfId="0" applyFont="1" applyFill="1" applyAlignment="1">
      <alignment vertical="center"/>
    </xf>
    <xf numFmtId="15" fontId="2" fillId="2" borderId="0" xfId="0" applyNumberFormat="1" applyFont="1" applyFill="1" applyAlignment="1">
      <alignment vertical="center"/>
    </xf>
    <xf numFmtId="15" fontId="2" fillId="2" borderId="0" xfId="0" applyNumberFormat="1" applyFont="1" applyFill="1" applyAlignment="1">
      <alignment horizontal="right" vertical="center"/>
    </xf>
    <xf numFmtId="0" fontId="2" fillId="2" borderId="0" xfId="0" applyFont="1" applyFill="1" applyAlignment="1">
      <alignment horizontal="center" vertical="center"/>
    </xf>
    <xf numFmtId="0" fontId="2" fillId="0" borderId="0" xfId="0" applyFont="1" applyAlignment="1">
      <alignment vertical="center"/>
    </xf>
    <xf numFmtId="15" fontId="2" fillId="0" borderId="0" xfId="0" applyNumberFormat="1" applyFont="1" applyAlignment="1">
      <alignment vertical="center"/>
    </xf>
    <xf numFmtId="15" fontId="2" fillId="0" borderId="0" xfId="0" applyNumberFormat="1" applyFont="1" applyAlignment="1">
      <alignment horizontal="right" vertical="center"/>
    </xf>
    <xf numFmtId="0" fontId="2"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0" fontId="3" fillId="0" borderId="0" xfId="0" applyFont="1" applyAlignment="1">
      <alignment horizontal="center"/>
    </xf>
    <xf numFmtId="0" fontId="0" fillId="0" borderId="0" xfId="0" applyNumberFormat="1"/>
    <xf numFmtId="0" fontId="0" fillId="0" borderId="0" xfId="0" applyNumberFormat="1" applyAlignment="1">
      <alignment horizontal="center"/>
    </xf>
  </cellXfs>
  <cellStyles count="1">
    <cellStyle name="Normal" xfId="0" builtinId="0"/>
  </cellStyles>
  <dxfs count="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Dashboard.xlsx]Age!PivotTable1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Age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4"/>
          </a:solidFill>
          <a:ln>
            <a:noFill/>
          </a:ln>
          <a:effectLst/>
        </c:spPr>
      </c:pivotFmt>
      <c:pivotFmt>
        <c:idx val="4"/>
        <c:spPr>
          <a:solidFill>
            <a:schemeClr val="accent6">
              <a:lumMod val="75000"/>
            </a:schemeClr>
          </a:solidFill>
          <a:ln>
            <a:noFill/>
          </a:ln>
          <a:effectLst/>
        </c:spPr>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FBDE-4EF2-B461-78796054CF89}"/>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FBDE-4EF2-B461-78796054CF8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FBDE-4EF2-B461-78796054CF89}"/>
              </c:ext>
            </c:extLst>
          </c:dPt>
          <c:cat>
            <c:strRef>
              <c:f>Age!$A$4:$A$8</c:f>
              <c:strCache>
                <c:ptCount val="4"/>
                <c:pt idx="0">
                  <c:v>Baby Boomers</c:v>
                </c:pt>
                <c:pt idx="1">
                  <c:v>Generation X</c:v>
                </c:pt>
                <c:pt idx="2">
                  <c:v>Generation Y</c:v>
                </c:pt>
                <c:pt idx="3">
                  <c:v>Generation Z</c:v>
                </c:pt>
              </c:strCache>
            </c:strRef>
          </c:cat>
          <c:val>
            <c:numRef>
              <c:f>Age!$B$4:$B$8</c:f>
              <c:numCache>
                <c:formatCode>General</c:formatCode>
                <c:ptCount val="4"/>
                <c:pt idx="0">
                  <c:v>1</c:v>
                </c:pt>
                <c:pt idx="1">
                  <c:v>8</c:v>
                </c:pt>
                <c:pt idx="2">
                  <c:v>15</c:v>
                </c:pt>
                <c:pt idx="3">
                  <c:v>2</c:v>
                </c:pt>
              </c:numCache>
            </c:numRef>
          </c:val>
          <c:extLst>
            <c:ext xmlns:c16="http://schemas.microsoft.com/office/drawing/2014/chart" uri="{C3380CC4-5D6E-409C-BE32-E72D297353CC}">
              <c16:uniqueId val="{00000000-FBDE-4EF2-B461-78796054CF89}"/>
            </c:ext>
          </c:extLst>
        </c:ser>
        <c:dLbls>
          <c:showLegendKey val="0"/>
          <c:showVal val="0"/>
          <c:showCatName val="0"/>
          <c:showSerName val="0"/>
          <c:showPercent val="0"/>
          <c:showBubbleSize val="0"/>
        </c:dLbls>
        <c:gapWidth val="219"/>
        <c:overlap val="-27"/>
        <c:axId val="305900783"/>
        <c:axId val="305901199"/>
      </c:barChart>
      <c:catAx>
        <c:axId val="30590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1199"/>
        <c:crosses val="autoZero"/>
        <c:auto val="1"/>
        <c:lblAlgn val="ctr"/>
        <c:lblOffset val="100"/>
        <c:noMultiLvlLbl val="0"/>
      </c:catAx>
      <c:valAx>
        <c:axId val="30590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Dashboard.xlsx]LOS!PivotTable2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Employeee</a:t>
            </a:r>
            <a:r>
              <a:rPr lang="en-US" baseline="0"/>
              <a:t> Service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LOS!$B$3</c:f>
              <c:strCache>
                <c:ptCount val="1"/>
                <c:pt idx="0">
                  <c:v>Total</c:v>
                </c:pt>
              </c:strCache>
            </c:strRef>
          </c:tx>
          <c:spPr>
            <a:solidFill>
              <a:schemeClr val="accent1"/>
            </a:solidFill>
            <a:ln>
              <a:noFill/>
            </a:ln>
            <a:effectLst/>
          </c:spPr>
          <c:invertIfNegative val="0"/>
          <c:cat>
            <c:strRef>
              <c:f>LOS!$A$4:$A$8</c:f>
              <c:strCache>
                <c:ptCount val="4"/>
                <c:pt idx="0">
                  <c:v>0-3 years</c:v>
                </c:pt>
                <c:pt idx="1">
                  <c:v>4-7 years</c:v>
                </c:pt>
                <c:pt idx="2">
                  <c:v>8-14 years</c:v>
                </c:pt>
                <c:pt idx="3">
                  <c:v>Above 15 years</c:v>
                </c:pt>
              </c:strCache>
            </c:strRef>
          </c:cat>
          <c:val>
            <c:numRef>
              <c:f>LOS!$B$4:$B$8</c:f>
              <c:numCache>
                <c:formatCode>General</c:formatCode>
                <c:ptCount val="4"/>
                <c:pt idx="0">
                  <c:v>2</c:v>
                </c:pt>
                <c:pt idx="1">
                  <c:v>6</c:v>
                </c:pt>
                <c:pt idx="2">
                  <c:v>11</c:v>
                </c:pt>
                <c:pt idx="3">
                  <c:v>7</c:v>
                </c:pt>
              </c:numCache>
            </c:numRef>
          </c:val>
          <c:extLst>
            <c:ext xmlns:c16="http://schemas.microsoft.com/office/drawing/2014/chart" uri="{C3380CC4-5D6E-409C-BE32-E72D297353CC}">
              <c16:uniqueId val="{00000000-9F04-4090-9E6C-1EC963A0DCE6}"/>
            </c:ext>
          </c:extLst>
        </c:ser>
        <c:dLbls>
          <c:showLegendKey val="0"/>
          <c:showVal val="0"/>
          <c:showCatName val="0"/>
          <c:showSerName val="0"/>
          <c:showPercent val="0"/>
          <c:showBubbleSize val="0"/>
        </c:dLbls>
        <c:gapWidth val="219"/>
        <c:axId val="305897039"/>
        <c:axId val="305892463"/>
      </c:barChart>
      <c:catAx>
        <c:axId val="3058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2463"/>
        <c:crosses val="autoZero"/>
        <c:auto val="1"/>
        <c:lblAlgn val="ctr"/>
        <c:lblOffset val="100"/>
        <c:noMultiLvlLbl val="0"/>
      </c:catAx>
      <c:valAx>
        <c:axId val="30589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428625</xdr:colOff>
      <xdr:row>1</xdr:row>
      <xdr:rowOff>185737</xdr:rowOff>
    </xdr:from>
    <xdr:to>
      <xdr:col>9</xdr:col>
      <xdr:colOff>381000</xdr:colOff>
      <xdr:row>9</xdr:row>
      <xdr:rowOff>123825</xdr:rowOff>
    </xdr:to>
    <xdr:graphicFrame macro="">
      <xdr:nvGraphicFramePr>
        <xdr:cNvPr id="4" name="Chart 1">
          <a:extLst>
            <a:ext uri="{FF2B5EF4-FFF2-40B4-BE49-F238E27FC236}">
              <a16:creationId xmlns:a16="http://schemas.microsoft.com/office/drawing/2014/main" id="{81A1FE0D-2C7E-FEEC-27AF-86DA4DE3A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11</xdr:row>
      <xdr:rowOff>14287</xdr:rowOff>
    </xdr:from>
    <xdr:to>
      <xdr:col>9</xdr:col>
      <xdr:colOff>419100</xdr:colOff>
      <xdr:row>19</xdr:row>
      <xdr:rowOff>180975</xdr:rowOff>
    </xdr:to>
    <xdr:graphicFrame macro="">
      <xdr:nvGraphicFramePr>
        <xdr:cNvPr id="5" name="Chart 1">
          <a:extLst>
            <a:ext uri="{FF2B5EF4-FFF2-40B4-BE49-F238E27FC236}">
              <a16:creationId xmlns:a16="http://schemas.microsoft.com/office/drawing/2014/main" id="{87FB441A-F4C4-C4D0-032C-194A82AF3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9</xdr:row>
      <xdr:rowOff>9525</xdr:rowOff>
    </xdr:from>
    <xdr:to>
      <xdr:col>2</xdr:col>
      <xdr:colOff>1314451</xdr:colOff>
      <xdr:row>15</xdr:row>
      <xdr:rowOff>66675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C45BE10C-55FB-BB22-83B7-6B4B38D2C3A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9600" y="1771650"/>
              <a:ext cx="3095626"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e Kabilan" refreshedDate="44979.712509953701" createdVersion="8" refreshedVersion="8" minRefreshableVersion="3" recordCount="115" xr:uid="{7B4D08D4-91AA-4839-8F58-6F4A9E657868}">
  <cacheSource type="worksheet">
    <worksheetSource ref="A1:L116" sheet="Employee Data"/>
  </cacheSource>
  <cacheFields count="12">
    <cacheField name="Employee ID" numFmtId="0">
      <sharedItems containsSemiMixedTypes="0" containsString="0" containsNumber="1" containsInteger="1" minValue="6" maxValue="1478"/>
    </cacheField>
    <cacheField name="Gender" numFmtId="0">
      <sharedItems count="2">
        <s v="M"/>
        <s v="F"/>
      </sharedItems>
    </cacheField>
    <cacheField name="HireDate" numFmtId="15">
      <sharedItems containsSemiMixedTypes="0" containsNonDate="0" containsDate="1" containsString="0" minDate="1998-04-11T00:00:00" maxDate="2020-08-01T00:00:00"/>
    </cacheField>
    <cacheField name="Date of Birth" numFmtId="15">
      <sharedItems containsSemiMixedTypes="0" containsNonDate="0" containsDate="1" containsString="0" minDate="1962-01-08T00:00:00" maxDate="1998-04-12T00:00:00"/>
    </cacheField>
    <cacheField name="Today's Date" numFmtId="15">
      <sharedItems containsSemiMixedTypes="0" containsNonDate="0" containsDate="1" containsString="0" minDate="2021-08-04T00:00:00" maxDate="2023-02-23T00:00:00"/>
    </cacheField>
    <cacheField name="Age" numFmtId="0">
      <sharedItems containsSemiMixedTypes="0" containsString="0" containsNumber="1" containsInteger="1" minValue="23" maxValue="61" count="26">
        <n v="24"/>
        <n v="44"/>
        <n v="59"/>
        <n v="40"/>
        <n v="32"/>
        <n v="35"/>
        <n v="48"/>
        <n v="49"/>
        <n v="43"/>
        <n v="36"/>
        <n v="38"/>
        <n v="55"/>
        <n v="58"/>
        <n v="46"/>
        <n v="50"/>
        <n v="33"/>
        <n v="45"/>
        <n v="47"/>
        <n v="34"/>
        <n v="51"/>
        <n v="41"/>
        <n v="30"/>
        <n v="31"/>
        <n v="61"/>
        <n v="23"/>
        <n v="25"/>
      </sharedItems>
    </cacheField>
    <cacheField name="Age Description" numFmtId="0">
      <sharedItems count="4">
        <s v="Generation Z"/>
        <s v="Generation X"/>
        <s v="Baby Boomers"/>
        <s v="Generation Y"/>
      </sharedItems>
    </cacheField>
    <cacheField name="Length of Service" numFmtId="0">
      <sharedItems containsSemiMixedTypes="0" containsString="0" containsNumber="1" containsInteger="1" minValue="1" maxValue="24"/>
    </cacheField>
    <cacheField name="LOS Range" numFmtId="0">
      <sharedItems count="4">
        <s v="0-3 years"/>
        <s v="8-14 years"/>
        <s v="Above 15 years"/>
        <s v="4-7 years"/>
      </sharedItems>
    </cacheField>
    <cacheField name="Location" numFmtId="0">
      <sharedItems/>
    </cacheField>
    <cacheField name="Department" numFmtId="0">
      <sharedItems count="6">
        <s v="Sales"/>
        <s v="Production"/>
        <s v="Logistics"/>
        <s v="Human Resource"/>
        <s v="Finance"/>
        <s v="Leadership"/>
      </sharedItems>
    </cacheField>
    <cacheField name="Job Grade" numFmtId="0">
      <sharedItems/>
    </cacheField>
  </cacheFields>
  <extLst>
    <ext xmlns:x14="http://schemas.microsoft.com/office/spreadsheetml/2009/9/main" uri="{725AE2AE-9491-48be-B2B4-4EB974FC3084}">
      <x14:pivotCacheDefinition pivotCacheId="1272421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n v="511"/>
    <x v="0"/>
    <d v="2020-07-31T00:00:00"/>
    <d v="1998-04-11T00:00:00"/>
    <d v="2023-02-22T00:00:00"/>
    <x v="0"/>
    <x v="0"/>
    <n v="2"/>
    <x v="0"/>
    <s v="Abuja"/>
    <x v="0"/>
    <s v="Officer"/>
  </r>
  <r>
    <n v="604"/>
    <x v="0"/>
    <d v="2010-02-26T00:00:00"/>
    <d v="1978-04-05T00:00:00"/>
    <d v="2023-02-22T00:00:00"/>
    <x v="1"/>
    <x v="1"/>
    <n v="12"/>
    <x v="1"/>
    <s v="Lagos"/>
    <x v="0"/>
    <s v="Officer"/>
  </r>
  <r>
    <n v="615"/>
    <x v="0"/>
    <d v="2007-12-12T00:00:00"/>
    <d v="1963-06-10T00:00:00"/>
    <d v="2023-02-22T00:00:00"/>
    <x v="2"/>
    <x v="2"/>
    <n v="15"/>
    <x v="2"/>
    <s v="Lagos"/>
    <x v="1"/>
    <s v="Officer"/>
  </r>
  <r>
    <n v="775"/>
    <x v="0"/>
    <d v="2007-01-05T00:00:00"/>
    <d v="1964-01-08T00:00:00"/>
    <d v="2023-02-22T00:00:00"/>
    <x v="2"/>
    <x v="2"/>
    <n v="16"/>
    <x v="2"/>
    <s v="Lagos"/>
    <x v="2"/>
    <s v="Management"/>
  </r>
  <r>
    <n v="777"/>
    <x v="0"/>
    <d v="2017-01-11T00:00:00"/>
    <d v="1982-11-01T00:00:00"/>
    <d v="2023-02-22T00:00:00"/>
    <x v="3"/>
    <x v="3"/>
    <n v="6"/>
    <x v="3"/>
    <s v="Abuja"/>
    <x v="0"/>
    <s v="Officer"/>
  </r>
  <r>
    <n v="863"/>
    <x v="0"/>
    <d v="2015-01-20T00:00:00"/>
    <d v="1990-09-03T00:00:00"/>
    <d v="2023-02-22T00:00:00"/>
    <x v="4"/>
    <x v="3"/>
    <n v="8"/>
    <x v="1"/>
    <s v="Lagos"/>
    <x v="0"/>
    <s v="Officer"/>
  </r>
  <r>
    <n v="948"/>
    <x v="1"/>
    <d v="2013-01-26T00:00:00"/>
    <d v="1987-03-12T00:00:00"/>
    <d v="2023-02-22T00:00:00"/>
    <x v="5"/>
    <x v="3"/>
    <n v="10"/>
    <x v="1"/>
    <s v="Lagos"/>
    <x v="0"/>
    <s v="Officer"/>
  </r>
  <r>
    <n v="963"/>
    <x v="1"/>
    <d v="2012-02-06T00:00:00"/>
    <d v="1974-06-05T00:00:00"/>
    <d v="2023-02-22T00:00:00"/>
    <x v="6"/>
    <x v="1"/>
    <n v="11"/>
    <x v="1"/>
    <s v="Lagos"/>
    <x v="1"/>
    <s v="Management"/>
  </r>
  <r>
    <n v="1002"/>
    <x v="1"/>
    <d v="2006-02-06T00:00:00"/>
    <d v="1978-06-06T00:00:00"/>
    <d v="2023-02-22T00:00:00"/>
    <x v="1"/>
    <x v="1"/>
    <n v="17"/>
    <x v="2"/>
    <s v="Lagos"/>
    <x v="1"/>
    <s v="Officer"/>
  </r>
  <r>
    <n v="1326"/>
    <x v="0"/>
    <d v="2018-02-07T00:00:00"/>
    <d v="1990-03-12T00:00:00"/>
    <d v="2023-02-22T00:00:00"/>
    <x v="4"/>
    <x v="3"/>
    <n v="5"/>
    <x v="3"/>
    <s v="Port-Harcourt"/>
    <x v="2"/>
    <s v="Officer"/>
  </r>
  <r>
    <n v="11"/>
    <x v="0"/>
    <d v="2013-02-24T00:00:00"/>
    <d v="1973-09-04T00:00:00"/>
    <d v="2023-02-22T00:00:00"/>
    <x v="7"/>
    <x v="1"/>
    <n v="10"/>
    <x v="1"/>
    <s v="Port-Harcourt"/>
    <x v="2"/>
    <s v="Officer"/>
  </r>
  <r>
    <n v="42"/>
    <x v="1"/>
    <d v="2018-03-03T00:00:00"/>
    <d v="1990-07-07T00:00:00"/>
    <d v="2023-02-22T00:00:00"/>
    <x v="4"/>
    <x v="3"/>
    <n v="4"/>
    <x v="3"/>
    <s v="Warri"/>
    <x v="3"/>
    <s v="Officer"/>
  </r>
  <r>
    <n v="98"/>
    <x v="0"/>
    <d v="2008-03-05T00:00:00"/>
    <d v="1979-05-05T00:00:00"/>
    <d v="2023-02-22T00:00:00"/>
    <x v="8"/>
    <x v="1"/>
    <n v="14"/>
    <x v="1"/>
    <s v="Abeoukuta"/>
    <x v="1"/>
    <s v="Officer"/>
  </r>
  <r>
    <n v="133"/>
    <x v="0"/>
    <d v="2017-03-03T00:00:00"/>
    <d v="1986-12-03T00:00:00"/>
    <d v="2023-02-22T00:00:00"/>
    <x v="9"/>
    <x v="3"/>
    <n v="5"/>
    <x v="3"/>
    <s v="Osogbo"/>
    <x v="2"/>
    <s v="Officer"/>
  </r>
  <r>
    <n v="184"/>
    <x v="0"/>
    <d v="2018-03-03T00:00:00"/>
    <d v="1987-04-04T00:00:00"/>
    <d v="2023-02-22T00:00:00"/>
    <x v="5"/>
    <x v="3"/>
    <n v="4"/>
    <x v="3"/>
    <s v="Abuja"/>
    <x v="1"/>
    <s v="Officer"/>
  </r>
  <r>
    <n v="252"/>
    <x v="1"/>
    <d v="2017-03-03T00:00:00"/>
    <d v="1984-09-06T00:00:00"/>
    <d v="2023-02-22T00:00:00"/>
    <x v="10"/>
    <x v="3"/>
    <n v="5"/>
    <x v="3"/>
    <s v="Port-Harcourt"/>
    <x v="1"/>
    <s v="Officer"/>
  </r>
  <r>
    <n v="299"/>
    <x v="1"/>
    <d v="1998-04-11T00:00:00"/>
    <d v="1967-08-03T00:00:00"/>
    <d v="2023-02-22T00:00:00"/>
    <x v="11"/>
    <x v="1"/>
    <n v="24"/>
    <x v="2"/>
    <s v="Lagos"/>
    <x v="1"/>
    <s v="Management"/>
  </r>
  <r>
    <n v="302"/>
    <x v="0"/>
    <d v="1998-04-18T00:00:00"/>
    <d v="1973-04-07T00:00:00"/>
    <d v="2023-02-22T00:00:00"/>
    <x v="7"/>
    <x v="1"/>
    <n v="24"/>
    <x v="2"/>
    <s v="Abeoukuta"/>
    <x v="0"/>
    <s v="Mid-Management"/>
  </r>
  <r>
    <n v="303"/>
    <x v="1"/>
    <d v="1998-04-29T00:00:00"/>
    <d v="1965-01-07T00:00:00"/>
    <d v="2023-02-22T00:00:00"/>
    <x v="12"/>
    <x v="2"/>
    <n v="24"/>
    <x v="2"/>
    <s v="Lagos"/>
    <x v="0"/>
    <s v="Mid-Management"/>
  </r>
  <r>
    <n v="304"/>
    <x v="0"/>
    <d v="2009-03-05T00:00:00"/>
    <d v="1979-10-04T00:00:00"/>
    <d v="2023-02-22T00:00:00"/>
    <x v="8"/>
    <x v="1"/>
    <n v="13"/>
    <x v="1"/>
    <s v="Lagos"/>
    <x v="4"/>
    <s v="Officer"/>
  </r>
  <r>
    <n v="305"/>
    <x v="0"/>
    <d v="2002-01-02T00:00:00"/>
    <d v="1977-02-08T00:00:00"/>
    <d v="2023-02-22T00:00:00"/>
    <x v="13"/>
    <x v="1"/>
    <n v="21"/>
    <x v="2"/>
    <s v="Abeoukuta"/>
    <x v="1"/>
    <s v="Officer"/>
  </r>
  <r>
    <n v="383"/>
    <x v="0"/>
    <d v="2018-03-03T00:00:00"/>
    <d v="1986-07-01T00:00:00"/>
    <d v="2023-02-22T00:00:00"/>
    <x v="9"/>
    <x v="3"/>
    <n v="4"/>
    <x v="3"/>
    <s v="Lagos"/>
    <x v="2"/>
    <s v="Officer"/>
  </r>
  <r>
    <n v="489"/>
    <x v="0"/>
    <d v="1999-01-03T00:00:00"/>
    <d v="1973-02-10T00:00:00"/>
    <d v="2023-02-22T00:00:00"/>
    <x v="14"/>
    <x v="1"/>
    <n v="24"/>
    <x v="2"/>
    <s v="Lagos"/>
    <x v="0"/>
    <s v="Mid-Management"/>
  </r>
  <r>
    <n v="720"/>
    <x v="0"/>
    <d v="2018-03-03T00:00:00"/>
    <d v="1982-12-04T00:00:00"/>
    <d v="2023-02-22T00:00:00"/>
    <x v="3"/>
    <x v="3"/>
    <n v="4"/>
    <x v="3"/>
    <s v="Calabar"/>
    <x v="4"/>
    <s v="Officer"/>
  </r>
  <r>
    <n v="736"/>
    <x v="0"/>
    <d v="1999-01-04T00:00:00"/>
    <d v="1989-05-10T00:00:00"/>
    <d v="2023-02-22T00:00:00"/>
    <x v="15"/>
    <x v="3"/>
    <n v="24"/>
    <x v="2"/>
    <s v="Lagos"/>
    <x v="1"/>
    <s v="Management"/>
  </r>
  <r>
    <n v="763"/>
    <x v="0"/>
    <d v="2006-01-05T00:00:00"/>
    <d v="1975-02-06T00:00:00"/>
    <d v="2023-02-22T00:00:00"/>
    <x v="6"/>
    <x v="1"/>
    <n v="17"/>
    <x v="2"/>
    <s v="Abeoukuta"/>
    <x v="1"/>
    <s v="Management"/>
  </r>
  <r>
    <n v="764"/>
    <x v="0"/>
    <d v="2014-01-05T00:00:00"/>
    <d v="1963-11-04T00:00:00"/>
    <d v="2023-02-22T00:00:00"/>
    <x v="2"/>
    <x v="2"/>
    <n v="9"/>
    <x v="1"/>
    <s v="Abuja"/>
    <x v="4"/>
    <s v="Management"/>
  </r>
  <r>
    <n v="771"/>
    <x v="0"/>
    <d v="2004-01-05T00:00:00"/>
    <d v="1978-05-02T00:00:00"/>
    <d v="2023-02-22T00:00:00"/>
    <x v="1"/>
    <x v="1"/>
    <n v="19"/>
    <x v="2"/>
    <s v="Lagos"/>
    <x v="0"/>
    <s v="Management"/>
  </r>
  <r>
    <n v="826"/>
    <x v="0"/>
    <d v="2005-01-06T00:00:00"/>
    <d v="1977-04-03T00:00:00"/>
    <d v="2023-02-22T00:00:00"/>
    <x v="16"/>
    <x v="1"/>
    <n v="18"/>
    <x v="2"/>
    <s v="Port-Harcourt"/>
    <x v="4"/>
    <s v="Management"/>
  </r>
  <r>
    <n v="1244"/>
    <x v="1"/>
    <d v="2009-01-07T00:00:00"/>
    <d v="1975-04-11T00:00:00"/>
    <d v="2023-02-22T00:00:00"/>
    <x v="17"/>
    <x v="1"/>
    <n v="14"/>
    <x v="1"/>
    <s v="Lagos"/>
    <x v="1"/>
    <s v="Management"/>
  </r>
  <r>
    <n v="1321"/>
    <x v="0"/>
    <d v="2006-01-07T00:00:00"/>
    <d v="1988-08-08T00:00:00"/>
    <d v="2023-02-22T00:00:00"/>
    <x v="18"/>
    <x v="3"/>
    <n v="17"/>
    <x v="2"/>
    <s v="Abuja"/>
    <x v="1"/>
    <s v="Management"/>
  </r>
  <r>
    <n v="1325"/>
    <x v="0"/>
    <d v="2011-01-08T00:00:00"/>
    <d v="1988-03-02T00:00:00"/>
    <d v="2023-02-22T00:00:00"/>
    <x v="5"/>
    <x v="3"/>
    <n v="12"/>
    <x v="1"/>
    <s v="Lagos"/>
    <x v="1"/>
    <s v="Management"/>
  </r>
  <r>
    <n v="1394"/>
    <x v="0"/>
    <d v="2001-01-08T00:00:00"/>
    <d v="1989-03-08T00:00:00"/>
    <d v="2023-02-22T00:00:00"/>
    <x v="15"/>
    <x v="3"/>
    <n v="22"/>
    <x v="2"/>
    <s v="Lagos"/>
    <x v="1"/>
    <s v="Management"/>
  </r>
  <r>
    <n v="1454"/>
    <x v="1"/>
    <d v="2013-01-08T00:00:00"/>
    <d v="1978-10-04T00:00:00"/>
    <d v="2023-02-22T00:00:00"/>
    <x v="1"/>
    <x v="1"/>
    <n v="10"/>
    <x v="1"/>
    <s v="Ibadan"/>
    <x v="4"/>
    <s v="Management"/>
  </r>
  <r>
    <n v="38"/>
    <x v="0"/>
    <d v="2010-01-08T00:00:00"/>
    <d v="1973-11-10T00:00:00"/>
    <d v="2023-02-22T00:00:00"/>
    <x v="7"/>
    <x v="1"/>
    <n v="13"/>
    <x v="1"/>
    <s v="Lagos"/>
    <x v="2"/>
    <s v="Management"/>
  </r>
  <r>
    <n v="55"/>
    <x v="1"/>
    <d v="2011-01-08T00:00:00"/>
    <d v="1971-11-10T00:00:00"/>
    <d v="2023-02-22T00:00:00"/>
    <x v="19"/>
    <x v="1"/>
    <n v="12"/>
    <x v="1"/>
    <s v="Kano"/>
    <x v="1"/>
    <s v="Officer"/>
  </r>
  <r>
    <n v="110"/>
    <x v="0"/>
    <d v="2008-01-09T00:00:00"/>
    <d v="1981-09-05T00:00:00"/>
    <d v="2023-02-22T00:00:00"/>
    <x v="20"/>
    <x v="1"/>
    <n v="15"/>
    <x v="2"/>
    <s v="Lagos"/>
    <x v="1"/>
    <s v="Management"/>
  </r>
  <r>
    <n v="113"/>
    <x v="0"/>
    <d v="2013-01-09T00:00:00"/>
    <d v="1979-12-04T00:00:00"/>
    <d v="2023-02-22T00:00:00"/>
    <x v="8"/>
    <x v="1"/>
    <n v="10"/>
    <x v="1"/>
    <s v="Abeoukuta"/>
    <x v="1"/>
    <s v="Officer"/>
  </r>
  <r>
    <n v="159"/>
    <x v="0"/>
    <d v="2004-01-10T00:00:00"/>
    <d v="1976-12-07T00:00:00"/>
    <d v="2023-02-22T00:00:00"/>
    <x v="13"/>
    <x v="1"/>
    <n v="19"/>
    <x v="2"/>
    <s v="Kano"/>
    <x v="1"/>
    <s v="Mid-Management"/>
  </r>
  <r>
    <n v="169"/>
    <x v="1"/>
    <d v="2013-01-10T00:00:00"/>
    <d v="1992-10-11T00:00:00"/>
    <d v="2023-02-22T00:00:00"/>
    <x v="21"/>
    <x v="3"/>
    <n v="10"/>
    <x v="1"/>
    <s v="Lagos"/>
    <x v="1"/>
    <s v="Mid-Management"/>
  </r>
  <r>
    <n v="210"/>
    <x v="0"/>
    <d v="2007-01-10T00:00:00"/>
    <d v="1976-04-01T00:00:00"/>
    <d v="2023-02-22T00:00:00"/>
    <x v="13"/>
    <x v="1"/>
    <n v="16"/>
    <x v="2"/>
    <s v="Lagos"/>
    <x v="5"/>
    <s v="Top Management"/>
  </r>
  <r>
    <n v="211"/>
    <x v="1"/>
    <d v="2013-01-12T00:00:00"/>
    <d v="1977-08-12T00:00:00"/>
    <d v="2023-02-22T00:00:00"/>
    <x v="16"/>
    <x v="1"/>
    <n v="10"/>
    <x v="1"/>
    <s v="Lagos"/>
    <x v="1"/>
    <s v="Officer"/>
  </r>
  <r>
    <n v="238"/>
    <x v="0"/>
    <d v="2011-01-13T00:00:00"/>
    <d v="1973-11-01T00:00:00"/>
    <d v="2023-02-22T00:00:00"/>
    <x v="7"/>
    <x v="1"/>
    <n v="12"/>
    <x v="1"/>
    <s v="Lagos"/>
    <x v="1"/>
    <s v="Officer"/>
  </r>
  <r>
    <n v="289"/>
    <x v="0"/>
    <d v="2010-01-13T00:00:00"/>
    <d v="1979-05-07T00:00:00"/>
    <d v="2023-02-22T00:00:00"/>
    <x v="8"/>
    <x v="1"/>
    <n v="13"/>
    <x v="1"/>
    <s v="Ibadan"/>
    <x v="1"/>
    <s v="Officer"/>
  </r>
  <r>
    <n v="292"/>
    <x v="0"/>
    <d v="2013-01-13T00:00:00"/>
    <d v="1979-11-10T00:00:00"/>
    <d v="2023-02-22T00:00:00"/>
    <x v="8"/>
    <x v="1"/>
    <n v="10"/>
    <x v="1"/>
    <s v="Lagos"/>
    <x v="3"/>
    <s v="Top Management"/>
  </r>
  <r>
    <n v="294"/>
    <x v="0"/>
    <d v="2017-01-13T00:00:00"/>
    <d v="1991-11-10T00:00:00"/>
    <d v="2023-02-22T00:00:00"/>
    <x v="22"/>
    <x v="3"/>
    <n v="6"/>
    <x v="3"/>
    <s v="Port-Harcourt"/>
    <x v="1"/>
    <s v="Mid-Management"/>
  </r>
  <r>
    <n v="298"/>
    <x v="0"/>
    <d v="2011-01-14T00:00:00"/>
    <d v="1981-09-05T00:00:00"/>
    <d v="2023-02-22T00:00:00"/>
    <x v="20"/>
    <x v="1"/>
    <n v="12"/>
    <x v="1"/>
    <s v="Abuja"/>
    <x v="1"/>
    <s v="Officer"/>
  </r>
  <r>
    <n v="368"/>
    <x v="0"/>
    <d v="2010-01-15T00:00:00"/>
    <d v="1990-12-04T00:00:00"/>
    <d v="2023-02-22T00:00:00"/>
    <x v="4"/>
    <x v="3"/>
    <n v="13"/>
    <x v="1"/>
    <s v="Ibadan"/>
    <x v="1"/>
    <s v="Management"/>
  </r>
  <r>
    <n v="376"/>
    <x v="0"/>
    <d v="2019-01-15T00:00:00"/>
    <d v="1992-10-11T00:00:00"/>
    <d v="2023-02-22T00:00:00"/>
    <x v="21"/>
    <x v="3"/>
    <n v="4"/>
    <x v="3"/>
    <s v="Calabar"/>
    <x v="1"/>
    <s v="Mid-Management"/>
  </r>
  <r>
    <n v="377"/>
    <x v="1"/>
    <d v="2013-01-13T00:00:00"/>
    <d v="1989-05-07T00:00:00"/>
    <d v="2023-02-22T00:00:00"/>
    <x v="15"/>
    <x v="3"/>
    <n v="10"/>
    <x v="1"/>
    <s v="Abuja"/>
    <x v="1"/>
    <s v="Mid-Management"/>
  </r>
  <r>
    <n v="411"/>
    <x v="1"/>
    <d v="2017-01-13T00:00:00"/>
    <d v="1981-12-01T00:00:00"/>
    <d v="2023-02-22T00:00:00"/>
    <x v="20"/>
    <x v="1"/>
    <n v="6"/>
    <x v="3"/>
    <s v="Lagos"/>
    <x v="1"/>
    <s v="Officer"/>
  </r>
  <r>
    <n v="467"/>
    <x v="1"/>
    <d v="2017-01-13T00:00:00"/>
    <d v="1989-02-09T00:00:00"/>
    <d v="2023-02-22T00:00:00"/>
    <x v="18"/>
    <x v="3"/>
    <n v="6"/>
    <x v="3"/>
    <s v="Lagos"/>
    <x v="1"/>
    <s v="Officer"/>
  </r>
  <r>
    <n v="474"/>
    <x v="0"/>
    <d v="2016-01-13T00:00:00"/>
    <d v="1988-10-03T00:00:00"/>
    <d v="2023-02-22T00:00:00"/>
    <x v="18"/>
    <x v="3"/>
    <n v="7"/>
    <x v="3"/>
    <s v="Lagos"/>
    <x v="1"/>
    <s v="Officer"/>
  </r>
  <r>
    <n v="486"/>
    <x v="0"/>
    <d v="2009-01-15T00:00:00"/>
    <d v="1988-02-02T00:00:00"/>
    <d v="2023-02-22T00:00:00"/>
    <x v="5"/>
    <x v="3"/>
    <n v="14"/>
    <x v="1"/>
    <s v="Abuja"/>
    <x v="1"/>
    <s v="Management"/>
  </r>
  <r>
    <n v="501"/>
    <x v="1"/>
    <d v="2010-01-15T00:00:00"/>
    <d v="1974-08-12T00:00:00"/>
    <d v="2023-02-22T00:00:00"/>
    <x v="6"/>
    <x v="1"/>
    <n v="13"/>
    <x v="1"/>
    <s v="Lagos"/>
    <x v="1"/>
    <s v="Mid-Management"/>
  </r>
  <r>
    <n v="572"/>
    <x v="1"/>
    <d v="2009-01-15T00:00:00"/>
    <d v="1990-07-12T00:00:00"/>
    <d v="2023-02-22T00:00:00"/>
    <x v="4"/>
    <x v="3"/>
    <n v="14"/>
    <x v="1"/>
    <s v="Lagos"/>
    <x v="1"/>
    <s v="Mid-Management"/>
  </r>
  <r>
    <n v="735"/>
    <x v="0"/>
    <d v="2017-01-13T00:00:00"/>
    <d v="1992-04-06T00:00:00"/>
    <d v="2023-02-22T00:00:00"/>
    <x v="21"/>
    <x v="3"/>
    <n v="6"/>
    <x v="3"/>
    <s v="Lagos"/>
    <x v="1"/>
    <s v="Officer"/>
  </r>
  <r>
    <n v="820"/>
    <x v="1"/>
    <d v="2017-01-13T00:00:00"/>
    <d v="1982-04-11T00:00:00"/>
    <d v="2023-02-22T00:00:00"/>
    <x v="3"/>
    <x v="3"/>
    <n v="6"/>
    <x v="3"/>
    <s v="Lagos"/>
    <x v="0"/>
    <s v="Officer"/>
  </r>
  <r>
    <n v="822"/>
    <x v="0"/>
    <d v="2010-02-26T00:00:00"/>
    <d v="1978-04-05T00:00:00"/>
    <d v="2023-02-22T00:00:00"/>
    <x v="1"/>
    <x v="1"/>
    <n v="12"/>
    <x v="1"/>
    <s v="Port-Harcourt"/>
    <x v="2"/>
    <s v="Officer"/>
  </r>
  <r>
    <n v="862"/>
    <x v="1"/>
    <d v="2007-12-12T00:00:00"/>
    <d v="1974-06-10T00:00:00"/>
    <d v="2023-02-22T00:00:00"/>
    <x v="6"/>
    <x v="1"/>
    <n v="15"/>
    <x v="2"/>
    <s v="Port-Harcourt"/>
    <x v="2"/>
    <s v="Mid-Management"/>
  </r>
  <r>
    <n v="884"/>
    <x v="0"/>
    <d v="2007-01-05T00:00:00"/>
    <d v="1962-01-08T00:00:00"/>
    <d v="2023-02-22T00:00:00"/>
    <x v="23"/>
    <x v="2"/>
    <n v="16"/>
    <x v="2"/>
    <s v="Warri"/>
    <x v="1"/>
    <s v="Officer"/>
  </r>
  <r>
    <n v="925"/>
    <x v="0"/>
    <d v="2015-01-13T00:00:00"/>
    <d v="1982-11-01T00:00:00"/>
    <d v="2023-02-22T00:00:00"/>
    <x v="3"/>
    <x v="3"/>
    <n v="8"/>
    <x v="1"/>
    <s v="Abeoukuta"/>
    <x v="1"/>
    <s v="Officer"/>
  </r>
  <r>
    <n v="973"/>
    <x v="0"/>
    <d v="2005-01-20T00:00:00"/>
    <d v="1990-09-03T00:00:00"/>
    <d v="2023-02-22T00:00:00"/>
    <x v="4"/>
    <x v="3"/>
    <n v="18"/>
    <x v="2"/>
    <s v="Osogbo"/>
    <x v="1"/>
    <s v="Mid-Management"/>
  </r>
  <r>
    <n v="1042"/>
    <x v="0"/>
    <d v="2013-01-26T00:00:00"/>
    <d v="1987-03-12T00:00:00"/>
    <d v="2023-02-22T00:00:00"/>
    <x v="5"/>
    <x v="3"/>
    <n v="10"/>
    <x v="1"/>
    <s v="Abuja"/>
    <x v="1"/>
    <s v="Mid-Management"/>
  </r>
  <r>
    <n v="1087"/>
    <x v="0"/>
    <d v="2012-02-06T00:00:00"/>
    <d v="1974-06-05T00:00:00"/>
    <d v="2023-02-22T00:00:00"/>
    <x v="6"/>
    <x v="1"/>
    <n v="11"/>
    <x v="1"/>
    <s v="Lagos"/>
    <x v="1"/>
    <s v="Top Management"/>
  </r>
  <r>
    <n v="1125"/>
    <x v="0"/>
    <d v="2006-02-06T00:00:00"/>
    <d v="1978-06-06T00:00:00"/>
    <d v="2023-02-22T00:00:00"/>
    <x v="1"/>
    <x v="1"/>
    <n v="17"/>
    <x v="2"/>
    <s v="Lagos"/>
    <x v="1"/>
    <s v="Officer"/>
  </r>
  <r>
    <n v="1164"/>
    <x v="0"/>
    <d v="2017-01-13T00:00:00"/>
    <d v="1990-03-12T00:00:00"/>
    <d v="2023-02-22T00:00:00"/>
    <x v="4"/>
    <x v="3"/>
    <n v="6"/>
    <x v="3"/>
    <s v="Abeoukuta"/>
    <x v="0"/>
    <s v="Officer"/>
  </r>
  <r>
    <n v="1182"/>
    <x v="1"/>
    <d v="2013-02-24T00:00:00"/>
    <d v="1973-09-04T00:00:00"/>
    <d v="2023-02-22T00:00:00"/>
    <x v="7"/>
    <x v="1"/>
    <n v="10"/>
    <x v="1"/>
    <s v="Lagos"/>
    <x v="0"/>
    <s v="Officer"/>
  </r>
  <r>
    <n v="1185"/>
    <x v="1"/>
    <d v="2008-03-03T00:00:00"/>
    <d v="1978-07-07T00:00:00"/>
    <d v="2023-02-22T00:00:00"/>
    <x v="1"/>
    <x v="1"/>
    <n v="14"/>
    <x v="1"/>
    <s v="Lagos"/>
    <x v="4"/>
    <s v="Top Management"/>
  </r>
  <r>
    <n v="1209"/>
    <x v="1"/>
    <d v="2002-01-02T00:00:00"/>
    <d v="1979-05-05T00:00:00"/>
    <d v="2023-02-22T00:00:00"/>
    <x v="8"/>
    <x v="1"/>
    <n v="21"/>
    <x v="2"/>
    <s v="Abeoukuta"/>
    <x v="1"/>
    <s v="Officer"/>
  </r>
  <r>
    <n v="1250"/>
    <x v="0"/>
    <d v="2010-03-11T00:00:00"/>
    <d v="1986-12-03T00:00:00"/>
    <d v="2023-02-22T00:00:00"/>
    <x v="9"/>
    <x v="3"/>
    <n v="12"/>
    <x v="1"/>
    <s v="Lagos"/>
    <x v="1"/>
    <s v="Officer"/>
  </r>
  <r>
    <n v="1251"/>
    <x v="0"/>
    <d v="2009-03-23T00:00:00"/>
    <d v="1987-04-04T00:00:00"/>
    <d v="2023-02-22T00:00:00"/>
    <x v="5"/>
    <x v="3"/>
    <n v="13"/>
    <x v="1"/>
    <s v="Lagos"/>
    <x v="3"/>
    <s v="Management"/>
  </r>
  <r>
    <n v="1253"/>
    <x v="1"/>
    <d v="2008-03-30T00:00:00"/>
    <d v="1984-09-06T00:00:00"/>
    <d v="2023-02-22T00:00:00"/>
    <x v="10"/>
    <x v="3"/>
    <n v="14"/>
    <x v="1"/>
    <s v="Calabar"/>
    <x v="4"/>
    <s v="Officer"/>
  </r>
  <r>
    <n v="1320"/>
    <x v="1"/>
    <d v="1998-04-11T00:00:00"/>
    <d v="1967-08-03T00:00:00"/>
    <d v="2023-02-22T00:00:00"/>
    <x v="11"/>
    <x v="1"/>
    <n v="24"/>
    <x v="2"/>
    <s v="Lagos"/>
    <x v="1"/>
    <s v="Mid-Management"/>
  </r>
  <r>
    <n v="1376"/>
    <x v="0"/>
    <d v="2001-01-02T00:00:00"/>
    <d v="1973-04-07T00:00:00"/>
    <d v="2023-02-22T00:00:00"/>
    <x v="7"/>
    <x v="1"/>
    <n v="22"/>
    <x v="2"/>
    <s v="Abeoukuta"/>
    <x v="1"/>
    <s v="Officer"/>
  </r>
  <r>
    <n v="1393"/>
    <x v="1"/>
    <d v="2003-01-02T00:00:00"/>
    <d v="1965-01-07T00:00:00"/>
    <d v="2023-02-22T00:00:00"/>
    <x v="12"/>
    <x v="2"/>
    <n v="20"/>
    <x v="2"/>
    <s v="Abuja"/>
    <x v="4"/>
    <s v="Officer"/>
  </r>
  <r>
    <n v="1403"/>
    <x v="0"/>
    <d v="2002-01-02T00:00:00"/>
    <d v="1979-10-04T00:00:00"/>
    <d v="2023-02-22T00:00:00"/>
    <x v="8"/>
    <x v="1"/>
    <n v="21"/>
    <x v="2"/>
    <s v="Lagos"/>
    <x v="4"/>
    <s v="Officer"/>
  </r>
  <r>
    <n v="1404"/>
    <x v="1"/>
    <d v="1999-01-02T00:00:00"/>
    <d v="1977-02-08T00:00:00"/>
    <d v="2023-02-22T00:00:00"/>
    <x v="13"/>
    <x v="1"/>
    <n v="24"/>
    <x v="2"/>
    <s v="Port-Harcourt"/>
    <x v="4"/>
    <s v="Management"/>
  </r>
  <r>
    <n v="1405"/>
    <x v="0"/>
    <d v="1999-01-03T00:00:00"/>
    <d v="1986-07-01T00:00:00"/>
    <d v="2023-02-22T00:00:00"/>
    <x v="9"/>
    <x v="3"/>
    <n v="24"/>
    <x v="2"/>
    <s v="Lagos"/>
    <x v="1"/>
    <s v="Mid-Management"/>
  </r>
  <r>
    <n v="1407"/>
    <x v="0"/>
    <d v="1999-01-03T00:00:00"/>
    <d v="1979-05-07T00:00:00"/>
    <d v="2023-02-22T00:00:00"/>
    <x v="8"/>
    <x v="1"/>
    <n v="24"/>
    <x v="2"/>
    <s v="Abuja"/>
    <x v="1"/>
    <s v="Mid-Management"/>
  </r>
  <r>
    <n v="1435"/>
    <x v="0"/>
    <d v="2014-01-08T00:00:00"/>
    <d v="1989-11-10T00:00:00"/>
    <d v="2023-02-22T00:00:00"/>
    <x v="15"/>
    <x v="3"/>
    <n v="9"/>
    <x v="1"/>
    <s v="Lagos"/>
    <x v="0"/>
    <s v="Officer"/>
  </r>
  <r>
    <n v="1440"/>
    <x v="0"/>
    <d v="2018-01-13T00:00:00"/>
    <d v="1991-11-10T00:00:00"/>
    <d v="2023-02-22T00:00:00"/>
    <x v="22"/>
    <x v="3"/>
    <n v="5"/>
    <x v="3"/>
    <s v="Lagos"/>
    <x v="0"/>
    <s v="Officer"/>
  </r>
  <r>
    <n v="1443"/>
    <x v="0"/>
    <d v="2006-01-05T00:00:00"/>
    <d v="1981-09-05T00:00:00"/>
    <d v="2023-02-22T00:00:00"/>
    <x v="20"/>
    <x v="1"/>
    <n v="17"/>
    <x v="2"/>
    <s v="Ibadan"/>
    <x v="0"/>
    <s v="Officer"/>
  </r>
  <r>
    <n v="1444"/>
    <x v="0"/>
    <d v="2014-01-05T00:00:00"/>
    <d v="1990-12-04T00:00:00"/>
    <d v="2023-02-22T00:00:00"/>
    <x v="4"/>
    <x v="3"/>
    <n v="9"/>
    <x v="1"/>
    <s v="Lagos"/>
    <x v="0"/>
    <s v="Mid-Management"/>
  </r>
  <r>
    <n v="1472"/>
    <x v="0"/>
    <d v="2018-01-13T00:00:00"/>
    <d v="1992-10-11T00:00:00"/>
    <d v="2023-02-22T00:00:00"/>
    <x v="21"/>
    <x v="3"/>
    <n v="5"/>
    <x v="3"/>
    <s v="Kano"/>
    <x v="0"/>
    <s v="Officer"/>
  </r>
  <r>
    <n v="1476"/>
    <x v="1"/>
    <d v="2005-01-06T00:00:00"/>
    <d v="1989-05-07T00:00:00"/>
    <d v="2023-02-22T00:00:00"/>
    <x v="15"/>
    <x v="3"/>
    <n v="18"/>
    <x v="2"/>
    <s v="Lagos"/>
    <x v="0"/>
    <s v="Officer"/>
  </r>
  <r>
    <n v="1478"/>
    <x v="1"/>
    <d v="2009-01-07T00:00:00"/>
    <d v="1981-12-01T00:00:00"/>
    <d v="2023-02-22T00:00:00"/>
    <x v="20"/>
    <x v="1"/>
    <n v="14"/>
    <x v="1"/>
    <s v="Abeoukuta"/>
    <x v="0"/>
    <s v="Mid-Management"/>
  </r>
  <r>
    <n v="6"/>
    <x v="1"/>
    <d v="2006-01-07T00:00:00"/>
    <d v="1989-02-09T00:00:00"/>
    <d v="2023-02-22T00:00:00"/>
    <x v="18"/>
    <x v="3"/>
    <n v="17"/>
    <x v="2"/>
    <s v="Kano"/>
    <x v="0"/>
    <s v="Mid-Management"/>
  </r>
  <r>
    <n v="16"/>
    <x v="0"/>
    <d v="2011-01-08T00:00:00"/>
    <d v="1982-10-03T00:00:00"/>
    <d v="2023-02-22T00:00:00"/>
    <x v="3"/>
    <x v="3"/>
    <n v="12"/>
    <x v="1"/>
    <s v="Lagos"/>
    <x v="0"/>
    <s v="Top Management"/>
  </r>
  <r>
    <n v="46"/>
    <x v="0"/>
    <d v="2014-01-08T00:00:00"/>
    <d v="1988-02-02T00:00:00"/>
    <d v="2023-02-22T00:00:00"/>
    <x v="5"/>
    <x v="3"/>
    <n v="9"/>
    <x v="1"/>
    <s v="Lagos"/>
    <x v="0"/>
    <s v="Officer"/>
  </r>
  <r>
    <n v="47"/>
    <x v="1"/>
    <d v="2013-01-08T00:00:00"/>
    <d v="1974-08-12T00:00:00"/>
    <d v="2023-02-22T00:00:00"/>
    <x v="6"/>
    <x v="1"/>
    <n v="10"/>
    <x v="1"/>
    <s v="Lagos"/>
    <x v="1"/>
    <s v="Officer"/>
  </r>
  <r>
    <n v="48"/>
    <x v="1"/>
    <d v="2018-01-13T00:00:00"/>
    <d v="1990-07-12T00:00:00"/>
    <d v="2023-02-22T00:00:00"/>
    <x v="4"/>
    <x v="3"/>
    <n v="5"/>
    <x v="3"/>
    <s v="Lagos"/>
    <x v="1"/>
    <s v="Officer"/>
  </r>
  <r>
    <n v="58"/>
    <x v="0"/>
    <d v="2011-01-08T00:00:00"/>
    <d v="1982-04-06T00:00:00"/>
    <d v="2023-02-22T00:00:00"/>
    <x v="3"/>
    <x v="3"/>
    <n v="12"/>
    <x v="1"/>
    <s v="Ibadan"/>
    <x v="5"/>
    <s v="Top Management"/>
  </r>
  <r>
    <n v="144"/>
    <x v="1"/>
    <d v="2008-01-09T00:00:00"/>
    <d v="1967-08-03T00:00:00"/>
    <d v="2023-02-22T00:00:00"/>
    <x v="11"/>
    <x v="1"/>
    <n v="15"/>
    <x v="2"/>
    <s v="Lagos"/>
    <x v="2"/>
    <s v="Officer"/>
  </r>
  <r>
    <n v="166"/>
    <x v="0"/>
    <d v="2013-01-09T00:00:00"/>
    <d v="1973-04-07T00:00:00"/>
    <d v="2023-02-22T00:00:00"/>
    <x v="7"/>
    <x v="1"/>
    <n v="10"/>
    <x v="1"/>
    <s v="Port-Harcourt"/>
    <x v="2"/>
    <s v="Officer"/>
  </r>
  <r>
    <n v="171"/>
    <x v="1"/>
    <d v="2004-01-10T00:00:00"/>
    <d v="1965-01-07T00:00:00"/>
    <d v="2023-02-22T00:00:00"/>
    <x v="12"/>
    <x v="2"/>
    <n v="19"/>
    <x v="2"/>
    <s v="Abuja"/>
    <x v="2"/>
    <s v="Management"/>
  </r>
  <r>
    <n v="172"/>
    <x v="0"/>
    <d v="2013-01-10T00:00:00"/>
    <d v="1979-10-04T00:00:00"/>
    <d v="2023-02-22T00:00:00"/>
    <x v="8"/>
    <x v="1"/>
    <n v="10"/>
    <x v="1"/>
    <s v="Ibadan"/>
    <x v="2"/>
    <s v="Officer"/>
  </r>
  <r>
    <n v="317"/>
    <x v="0"/>
    <d v="2007-01-10T00:00:00"/>
    <d v="1977-02-08T00:00:00"/>
    <d v="2023-02-22T00:00:00"/>
    <x v="13"/>
    <x v="1"/>
    <n v="16"/>
    <x v="2"/>
    <s v="Calabar"/>
    <x v="4"/>
    <s v="Mid-Management"/>
  </r>
  <r>
    <n v="387"/>
    <x v="0"/>
    <d v="2013-01-12T00:00:00"/>
    <d v="1986-07-01T00:00:00"/>
    <d v="2023-02-22T00:00:00"/>
    <x v="9"/>
    <x v="3"/>
    <n v="10"/>
    <x v="1"/>
    <s v="Abuja"/>
    <x v="0"/>
    <s v="Officer"/>
  </r>
  <r>
    <n v="491"/>
    <x v="0"/>
    <d v="2011-01-13T00:00:00"/>
    <d v="1979-05-07T00:00:00"/>
    <d v="2023-02-22T00:00:00"/>
    <x v="8"/>
    <x v="1"/>
    <n v="12"/>
    <x v="1"/>
    <s v="Lagos"/>
    <x v="0"/>
    <s v="Officer"/>
  </r>
  <r>
    <n v="497"/>
    <x v="0"/>
    <d v="2018-01-13T00:00:00"/>
    <d v="1989-11-10T00:00:00"/>
    <d v="2023-02-22T00:00:00"/>
    <x v="15"/>
    <x v="3"/>
    <n v="5"/>
    <x v="3"/>
    <s v="Lagos"/>
    <x v="0"/>
    <s v="Officer"/>
  </r>
  <r>
    <n v="617"/>
    <x v="0"/>
    <d v="2013-01-13T00:00:00"/>
    <d v="1991-11-10T00:00:00"/>
    <d v="2023-02-22T00:00:00"/>
    <x v="22"/>
    <x v="3"/>
    <n v="10"/>
    <x v="1"/>
    <s v="Lagos"/>
    <x v="2"/>
    <s v="Mid-Management"/>
  </r>
  <r>
    <n v="619"/>
    <x v="0"/>
    <d v="2007-01-13T00:00:00"/>
    <d v="1981-09-05T00:00:00"/>
    <d v="2023-02-22T00:00:00"/>
    <x v="20"/>
    <x v="1"/>
    <n v="16"/>
    <x v="2"/>
    <s v="Abuja"/>
    <x v="1"/>
    <s v="Mid-Management"/>
  </r>
  <r>
    <n v="628"/>
    <x v="1"/>
    <d v="2009-01-14T00:00:00"/>
    <d v="1967-08-03T00:00:00"/>
    <d v="2023-02-22T00:00:00"/>
    <x v="11"/>
    <x v="1"/>
    <n v="14"/>
    <x v="1"/>
    <s v="Lagos"/>
    <x v="1"/>
    <s v="Mid-Management"/>
  </r>
  <r>
    <n v="737"/>
    <x v="1"/>
    <d v="2010-01-15T00:00:00"/>
    <d v="1973-04-07T00:00:00"/>
    <d v="2023-02-22T00:00:00"/>
    <x v="7"/>
    <x v="1"/>
    <n v="13"/>
    <x v="1"/>
    <s v="Lagos"/>
    <x v="1"/>
    <s v="Officer"/>
  </r>
  <r>
    <n v="797"/>
    <x v="1"/>
    <d v="2009-01-15T00:00:00"/>
    <d v="1965-01-07T00:00:00"/>
    <d v="2023-02-22T00:00:00"/>
    <x v="12"/>
    <x v="2"/>
    <n v="14"/>
    <x v="1"/>
    <s v="Lagos"/>
    <x v="1"/>
    <s v="Officer"/>
  </r>
  <r>
    <n v="808"/>
    <x v="0"/>
    <d v="2013-01-13T00:00:00"/>
    <d v="1979-10-04T00:00:00"/>
    <d v="2023-02-22T00:00:00"/>
    <x v="8"/>
    <x v="1"/>
    <n v="10"/>
    <x v="1"/>
    <s v="Lagos"/>
    <x v="1"/>
    <s v="Officer"/>
  </r>
  <r>
    <n v="830"/>
    <x v="0"/>
    <d v="2007-01-13T00:00:00"/>
    <d v="1977-02-08T00:00:00"/>
    <d v="2023-02-22T00:00:00"/>
    <x v="13"/>
    <x v="1"/>
    <n v="16"/>
    <x v="2"/>
    <s v="Port-Harcourt"/>
    <x v="1"/>
    <s v="Mid-Management"/>
  </r>
  <r>
    <n v="939"/>
    <x v="1"/>
    <d v="2018-01-13T00:00:00"/>
    <d v="1986-07-01T00:00:00"/>
    <d v="2023-02-22T00:00:00"/>
    <x v="9"/>
    <x v="3"/>
    <n v="5"/>
    <x v="3"/>
    <s v="Port-Harcourt"/>
    <x v="1"/>
    <s v="Officer"/>
  </r>
  <r>
    <n v="940"/>
    <x v="1"/>
    <d v="2010-01-15T00:00:00"/>
    <d v="1979-05-07T00:00:00"/>
    <d v="2023-02-22T00:00:00"/>
    <x v="8"/>
    <x v="1"/>
    <n v="13"/>
    <x v="1"/>
    <s v="Warri"/>
    <x v="1"/>
    <s v="Officer"/>
  </r>
  <r>
    <n v="942"/>
    <x v="0"/>
    <d v="2019-01-15T00:00:00"/>
    <d v="1989-11-10T00:00:00"/>
    <d v="2023-02-22T00:00:00"/>
    <x v="15"/>
    <x v="3"/>
    <n v="4"/>
    <x v="3"/>
    <s v="Abeoukuta"/>
    <x v="1"/>
    <s v="Officer"/>
  </r>
  <r>
    <n v="959"/>
    <x v="1"/>
    <d v="2020-07-31T00:00:00"/>
    <d v="1998-04-11T00:00:00"/>
    <d v="2021-08-04T00:00:00"/>
    <x v="24"/>
    <x v="0"/>
    <n v="1"/>
    <x v="0"/>
    <s v="Port-Harcourt"/>
    <x v="0"/>
    <s v="Officer"/>
  </r>
  <r>
    <n v="949"/>
    <x v="1"/>
    <d v="2020-07-31T00:00:00"/>
    <d v="1997-04-11T00:00:00"/>
    <d v="2021-08-04T00:00:00"/>
    <x v="0"/>
    <x v="0"/>
    <n v="1"/>
    <x v="0"/>
    <s v="Warri"/>
    <x v="2"/>
    <s v="Officer"/>
  </r>
  <r>
    <n v="969"/>
    <x v="1"/>
    <d v="2020-07-31T00:00:00"/>
    <d v="1996-04-11T00:00:00"/>
    <d v="2021-08-04T00:00:00"/>
    <x v="25"/>
    <x v="3"/>
    <n v="1"/>
    <x v="0"/>
    <s v="Abeoukuta"/>
    <x v="3"/>
    <s v="Officer"/>
  </r>
  <r>
    <n v="989"/>
    <x v="1"/>
    <d v="2020-07-31T00:00:00"/>
    <d v="1998-04-11T00:00:00"/>
    <d v="2021-08-04T00:00:00"/>
    <x v="24"/>
    <x v="0"/>
    <n v="1"/>
    <x v="0"/>
    <s v="Lagos"/>
    <x v="3"/>
    <s v="Offic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7E8D93-8FB6-45D6-A209-989AAF2E93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dataField="1" showAll="0"/>
    <pivotField showAll="0"/>
    <pivotField numFmtId="15" showAll="0"/>
    <pivotField numFmtId="15" showAll="0"/>
    <pivotField numFmtId="15" showAll="0"/>
    <pivotField showAll="0"/>
    <pivotField axis="axisRow" showAll="0">
      <items count="5">
        <item x="2"/>
        <item x="1"/>
        <item x="3"/>
        <item x="0"/>
        <item t="default"/>
      </items>
    </pivotField>
    <pivotField showAll="0"/>
    <pivotField showAll="0"/>
    <pivotField showAll="0"/>
    <pivotField showAll="0">
      <items count="7">
        <item h="1" x="4"/>
        <item h="1" x="3"/>
        <item h="1" x="5"/>
        <item h="1" x="2"/>
        <item h="1" x="1"/>
        <item x="0"/>
        <item t="default"/>
      </items>
    </pivotField>
    <pivotField showAll="0"/>
  </pivotFields>
  <rowFields count="1">
    <field x="6"/>
  </rowFields>
  <rowItems count="5">
    <i>
      <x/>
    </i>
    <i>
      <x v="1"/>
    </i>
    <i>
      <x v="2"/>
    </i>
    <i>
      <x v="3"/>
    </i>
    <i t="grand">
      <x/>
    </i>
  </rowItems>
  <colItems count="1">
    <i/>
  </colItems>
  <dataFields count="1">
    <dataField name="Count of Employee ID" fld="0" subtotal="count"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AC917-8C69-4936-92FF-DE011880FB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dataField="1" showAll="0"/>
    <pivotField showAll="0"/>
    <pivotField numFmtId="15" showAll="0"/>
    <pivotField numFmtId="15" showAll="0"/>
    <pivotField numFmtId="15" showAll="0"/>
    <pivotField showAll="0"/>
    <pivotField showAll="0"/>
    <pivotField showAll="0"/>
    <pivotField axis="axisRow" showAll="0">
      <items count="5">
        <item x="0"/>
        <item x="3"/>
        <item x="1"/>
        <item x="2"/>
        <item t="default"/>
      </items>
    </pivotField>
    <pivotField showAll="0"/>
    <pivotField showAll="0">
      <items count="7">
        <item h="1" x="4"/>
        <item h="1" x="3"/>
        <item h="1" x="5"/>
        <item h="1" x="2"/>
        <item h="1" x="1"/>
        <item x="0"/>
        <item t="default"/>
      </items>
    </pivotField>
    <pivotField showAll="0"/>
  </pivotFields>
  <rowFields count="1">
    <field x="8"/>
  </rowFields>
  <rowItems count="5">
    <i>
      <x/>
    </i>
    <i>
      <x v="1"/>
    </i>
    <i>
      <x v="2"/>
    </i>
    <i>
      <x v="3"/>
    </i>
    <i t="grand">
      <x/>
    </i>
  </rowItems>
  <colItems count="1">
    <i/>
  </colItems>
  <dataFields count="1">
    <dataField name="Count of Employee ID" fld="0" subtotal="count" baseField="8"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19979-0398-4B71-BA57-B2F4E6F58E0C}" name="PivotTable3" cacheId="0" dataOnRows="1" applyNumberFormats="0" applyBorderFormats="0" applyFontFormats="0" applyPatternFormats="0" applyAlignmentFormats="0" applyWidthHeightFormats="1" dataCaption="Key HR Metrics" updatedVersion="8" minRefreshableVersion="3" itemPrintTitles="1" createdVersion="8" indent="0" outline="1" outlineData="1" multipleFieldFilters="0" chartFormat="2">
  <location ref="B3:C6" firstHeaderRow="1" firstDataRow="1" firstDataCol="1"/>
  <pivotFields count="12">
    <pivotField dataField="1" showAll="0"/>
    <pivotField showAll="0"/>
    <pivotField numFmtId="15" showAll="0"/>
    <pivotField numFmtId="15" showAll="0"/>
    <pivotField numFmtId="15" showAll="0"/>
    <pivotField dataField="1" showAll="0" sumSubtotal="1">
      <items count="27">
        <item x="24"/>
        <item x="0"/>
        <item x="25"/>
        <item x="21"/>
        <item x="22"/>
        <item x="4"/>
        <item x="15"/>
        <item x="18"/>
        <item x="5"/>
        <item x="9"/>
        <item x="10"/>
        <item x="3"/>
        <item x="20"/>
        <item x="8"/>
        <item x="1"/>
        <item x="16"/>
        <item x="13"/>
        <item x="17"/>
        <item x="6"/>
        <item x="7"/>
        <item x="14"/>
        <item x="19"/>
        <item x="11"/>
        <item x="12"/>
        <item x="2"/>
        <item x="23"/>
        <item t="sum"/>
      </items>
    </pivotField>
    <pivotField showAll="0">
      <items count="5">
        <item x="2"/>
        <item x="1"/>
        <item x="3"/>
        <item x="0"/>
        <item t="default"/>
      </items>
    </pivotField>
    <pivotField dataField="1" showAll="0"/>
    <pivotField showAll="0"/>
    <pivotField showAll="0"/>
    <pivotField showAll="0">
      <items count="7">
        <item h="1" x="4"/>
        <item h="1" x="3"/>
        <item h="1" x="5"/>
        <item h="1" x="2"/>
        <item h="1" x="1"/>
        <item x="0"/>
        <item t="default"/>
      </items>
    </pivotField>
    <pivotField showAll="0"/>
  </pivotFields>
  <rowFields count="1">
    <field x="-2"/>
  </rowFields>
  <rowItems count="3">
    <i>
      <x/>
    </i>
    <i i="1">
      <x v="1"/>
    </i>
    <i i="2">
      <x v="2"/>
    </i>
  </rowItems>
  <colItems count="1">
    <i/>
  </colItems>
  <dataFields count="3">
    <dataField name="Employee HeadCount" fld="0" subtotal="count" baseField="0" baseItem="0"/>
    <dataField name="Average of Age" fld="5" subtotal="average" baseField="0" baseItem="0" numFmtId="1"/>
    <dataField name="Average of Length of Service" fld="7" subtotal="average"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B66F5D-500E-4C36-A231-820B816D51EE}"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Gender">
  <location ref="B7:C9" firstHeaderRow="1" firstDataRow="1" firstDataCol="1"/>
  <pivotFields count="12">
    <pivotField dataField="1" showAll="0"/>
    <pivotField axis="axisRow" showAll="0">
      <items count="3">
        <item x="1"/>
        <item x="0"/>
        <item t="default"/>
      </items>
    </pivotField>
    <pivotField numFmtId="15" showAll="0"/>
    <pivotField numFmtId="15" showAll="0"/>
    <pivotField numFmtId="15" showAll="0"/>
    <pivotField showAll="0"/>
    <pivotField showAll="0"/>
    <pivotField showAll="0"/>
    <pivotField showAll="0"/>
    <pivotField showAll="0"/>
    <pivotField showAll="0">
      <items count="7">
        <item h="1" x="4"/>
        <item h="1" x="3"/>
        <item h="1" x="5"/>
        <item h="1" x="2"/>
        <item h="1" x="1"/>
        <item x="0"/>
        <item t="default"/>
      </items>
    </pivotField>
    <pivotField showAll="0"/>
  </pivotFields>
  <rowFields count="1">
    <field x="1"/>
  </rowFields>
  <rowItems count="2">
    <i>
      <x/>
    </i>
    <i>
      <x v="1"/>
    </i>
  </rowItems>
  <colItems count="1">
    <i/>
  </colItems>
  <dataFields count="1">
    <dataField name="Count" fld="0" subtotal="count" baseField="1" baseItem="0"/>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44948B6-C573-4E6A-846A-826C16378106}" sourceName="Department">
  <pivotTables>
    <pivotTable tabId="6" name="PivotTable4"/>
    <pivotTable tabId="3" name="PivotTable1"/>
    <pivotTable tabId="6" name="PivotTable3"/>
    <pivotTable tabId="5" name="PivotTable2"/>
  </pivotTables>
  <data>
    <tabular pivotCacheId="1272421802">
      <items count="6">
        <i x="4"/>
        <i x="3"/>
        <i x="5"/>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46441C1-F2C2-4B8B-B684-0B20E68BD024}" cache="Slicer_Department" caption="Department"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4E03-03CD-422A-970C-896BE2FFB89F}">
  <dimension ref="A3:B8"/>
  <sheetViews>
    <sheetView workbookViewId="0">
      <selection activeCell="M13" sqref="M13"/>
    </sheetView>
  </sheetViews>
  <sheetFormatPr defaultRowHeight="15" x14ac:dyDescent="0.25"/>
  <cols>
    <col min="1" max="1" width="13.7109375" bestFit="1" customWidth="1"/>
    <col min="2" max="2" width="20.42578125" bestFit="1" customWidth="1"/>
  </cols>
  <sheetData>
    <row r="3" spans="1:2" x14ac:dyDescent="0.25">
      <c r="A3" s="10" t="s">
        <v>41</v>
      </c>
      <c r="B3" t="s">
        <v>43</v>
      </c>
    </row>
    <row r="4" spans="1:2" x14ac:dyDescent="0.25">
      <c r="A4" s="11" t="s">
        <v>21</v>
      </c>
      <c r="B4" s="14">
        <v>1</v>
      </c>
    </row>
    <row r="5" spans="1:2" x14ac:dyDescent="0.25">
      <c r="A5" s="11" t="s">
        <v>18</v>
      </c>
      <c r="B5" s="14">
        <v>8</v>
      </c>
    </row>
    <row r="6" spans="1:2" x14ac:dyDescent="0.25">
      <c r="A6" s="11" t="s">
        <v>26</v>
      </c>
      <c r="B6" s="14">
        <v>15</v>
      </c>
    </row>
    <row r="7" spans="1:2" x14ac:dyDescent="0.25">
      <c r="A7" s="11" t="s">
        <v>13</v>
      </c>
      <c r="B7" s="14">
        <v>2</v>
      </c>
    </row>
    <row r="8" spans="1:2" x14ac:dyDescent="0.25">
      <c r="A8" s="11" t="s">
        <v>42</v>
      </c>
      <c r="B8" s="14">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273E-5935-42A6-944C-4655EF45C7FB}">
  <dimension ref="A3:B8"/>
  <sheetViews>
    <sheetView workbookViewId="0">
      <selection activeCell="G20" sqref="G20"/>
    </sheetView>
  </sheetViews>
  <sheetFormatPr defaultRowHeight="15" x14ac:dyDescent="0.25"/>
  <cols>
    <col min="1" max="1" width="14.42578125" bestFit="1" customWidth="1"/>
    <col min="2" max="2" width="20.42578125" bestFit="1" customWidth="1"/>
  </cols>
  <sheetData>
    <row r="3" spans="1:2" x14ac:dyDescent="0.25">
      <c r="A3" s="10" t="s">
        <v>41</v>
      </c>
      <c r="B3" t="s">
        <v>43</v>
      </c>
    </row>
    <row r="4" spans="1:2" x14ac:dyDescent="0.25">
      <c r="A4" s="11" t="s">
        <v>14</v>
      </c>
      <c r="B4" s="14">
        <v>2</v>
      </c>
    </row>
    <row r="5" spans="1:2" x14ac:dyDescent="0.25">
      <c r="A5" s="11" t="s">
        <v>27</v>
      </c>
      <c r="B5" s="14">
        <v>6</v>
      </c>
    </row>
    <row r="6" spans="1:2" x14ac:dyDescent="0.25">
      <c r="A6" s="11" t="s">
        <v>19</v>
      </c>
      <c r="B6" s="14">
        <v>11</v>
      </c>
    </row>
    <row r="7" spans="1:2" x14ac:dyDescent="0.25">
      <c r="A7" s="11" t="s">
        <v>22</v>
      </c>
      <c r="B7" s="14">
        <v>7</v>
      </c>
    </row>
    <row r="8" spans="1:2" x14ac:dyDescent="0.25">
      <c r="A8" s="11" t="s">
        <v>42</v>
      </c>
      <c r="B8" s="14">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EDDCC-8597-484C-B56D-B0D753F087E3}">
  <dimension ref="B1:D9"/>
  <sheetViews>
    <sheetView showGridLines="0" tabSelected="1" workbookViewId="0">
      <selection activeCell="K10" sqref="K10"/>
    </sheetView>
  </sheetViews>
  <sheetFormatPr defaultRowHeight="15" x14ac:dyDescent="0.25"/>
  <cols>
    <col min="2" max="2" width="26.7109375" bestFit="1" customWidth="1"/>
    <col min="3" max="3" width="20.42578125" bestFit="1" customWidth="1"/>
    <col min="4" max="4" width="65.85546875" customWidth="1"/>
  </cols>
  <sheetData>
    <row r="1" spans="2:4" ht="18.75" x14ac:dyDescent="0.3">
      <c r="D1" s="13" t="s">
        <v>49</v>
      </c>
    </row>
    <row r="3" spans="2:4" x14ac:dyDescent="0.25">
      <c r="B3" s="10" t="s">
        <v>44</v>
      </c>
    </row>
    <row r="4" spans="2:4" x14ac:dyDescent="0.25">
      <c r="B4" s="11" t="s">
        <v>45</v>
      </c>
      <c r="C4" s="15">
        <v>26</v>
      </c>
    </row>
    <row r="5" spans="2:4" x14ac:dyDescent="0.25">
      <c r="B5" s="11" t="s">
        <v>46</v>
      </c>
      <c r="C5" s="12">
        <v>37.769230769230766</v>
      </c>
    </row>
    <row r="6" spans="2:4" x14ac:dyDescent="0.25">
      <c r="B6" s="11" t="s">
        <v>47</v>
      </c>
      <c r="C6" s="12">
        <v>11.307692307692308</v>
      </c>
    </row>
    <row r="7" spans="2:4" x14ac:dyDescent="0.25">
      <c r="B7" s="10" t="s">
        <v>1</v>
      </c>
      <c r="C7" t="s">
        <v>48</v>
      </c>
    </row>
    <row r="8" spans="2:4" x14ac:dyDescent="0.25">
      <c r="B8" s="11" t="s">
        <v>28</v>
      </c>
      <c r="C8" s="15">
        <v>8</v>
      </c>
    </row>
    <row r="9" spans="2:4" x14ac:dyDescent="0.25">
      <c r="B9" s="11" t="s">
        <v>12</v>
      </c>
      <c r="C9" s="15">
        <v>18</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77AC-4023-40CE-AACB-CEDA56835E6A}">
  <dimension ref="A1:L116"/>
  <sheetViews>
    <sheetView workbookViewId="0">
      <selection sqref="A1:L116"/>
    </sheetView>
  </sheetViews>
  <sheetFormatPr defaultRowHeight="15" x14ac:dyDescent="0.25"/>
  <cols>
    <col min="1" max="1" width="19.140625" customWidth="1"/>
    <col min="2" max="2" width="9.5703125" customWidth="1"/>
    <col min="3" max="3" width="17.28515625" customWidth="1"/>
    <col min="4" max="4" width="14.85546875" customWidth="1"/>
    <col min="5" max="5" width="14.140625" customWidth="1"/>
    <col min="7" max="7" width="17.7109375" customWidth="1"/>
    <col min="8" max="8" width="17.42578125" customWidth="1"/>
    <col min="9" max="9" width="15.28515625" customWidth="1"/>
    <col min="10" max="10" width="13.140625" customWidth="1"/>
    <col min="11" max="11" width="14.7109375" customWidth="1"/>
    <col min="12" max="12" width="16.4257812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v>511</v>
      </c>
      <c r="B2" s="2" t="s">
        <v>12</v>
      </c>
      <c r="C2" s="3">
        <v>44043</v>
      </c>
      <c r="D2" s="3">
        <v>35896</v>
      </c>
      <c r="E2" s="4">
        <v>44979</v>
      </c>
      <c r="F2" s="5">
        <v>24</v>
      </c>
      <c r="G2" s="5" t="s">
        <v>13</v>
      </c>
      <c r="H2" s="5">
        <v>2</v>
      </c>
      <c r="I2" s="5" t="s">
        <v>14</v>
      </c>
      <c r="J2" s="2" t="s">
        <v>15</v>
      </c>
      <c r="K2" s="2" t="s">
        <v>16</v>
      </c>
      <c r="L2" s="2" t="s">
        <v>17</v>
      </c>
    </row>
    <row r="3" spans="1:12" x14ac:dyDescent="0.25">
      <c r="A3" s="6">
        <v>604</v>
      </c>
      <c r="B3" s="6" t="s">
        <v>12</v>
      </c>
      <c r="C3" s="7">
        <v>40235</v>
      </c>
      <c r="D3" s="7">
        <v>28585</v>
      </c>
      <c r="E3" s="8">
        <v>44979</v>
      </c>
      <c r="F3" s="9">
        <v>44</v>
      </c>
      <c r="G3" s="9" t="s">
        <v>18</v>
      </c>
      <c r="H3" s="9">
        <v>12</v>
      </c>
      <c r="I3" s="9" t="s">
        <v>19</v>
      </c>
      <c r="J3" s="6" t="s">
        <v>20</v>
      </c>
      <c r="K3" s="6" t="s">
        <v>16</v>
      </c>
      <c r="L3" s="6" t="s">
        <v>17</v>
      </c>
    </row>
    <row r="4" spans="1:12" x14ac:dyDescent="0.25">
      <c r="A4" s="2">
        <v>615</v>
      </c>
      <c r="B4" s="2" t="s">
        <v>12</v>
      </c>
      <c r="C4" s="3">
        <v>39428</v>
      </c>
      <c r="D4" s="3">
        <v>23172</v>
      </c>
      <c r="E4" s="4">
        <v>44979</v>
      </c>
      <c r="F4" s="5">
        <v>59</v>
      </c>
      <c r="G4" s="5" t="s">
        <v>21</v>
      </c>
      <c r="H4" s="5">
        <v>15</v>
      </c>
      <c r="I4" s="5" t="s">
        <v>22</v>
      </c>
      <c r="J4" s="2" t="s">
        <v>20</v>
      </c>
      <c r="K4" s="2" t="s">
        <v>23</v>
      </c>
      <c r="L4" s="2" t="s">
        <v>17</v>
      </c>
    </row>
    <row r="5" spans="1:12" x14ac:dyDescent="0.25">
      <c r="A5" s="6">
        <v>775</v>
      </c>
      <c r="B5" s="6" t="s">
        <v>12</v>
      </c>
      <c r="C5" s="7">
        <v>39087</v>
      </c>
      <c r="D5" s="7">
        <v>23384</v>
      </c>
      <c r="E5" s="7">
        <v>44979</v>
      </c>
      <c r="F5" s="9">
        <v>59</v>
      </c>
      <c r="G5" s="9" t="s">
        <v>21</v>
      </c>
      <c r="H5" s="9">
        <v>16</v>
      </c>
      <c r="I5" s="9" t="s">
        <v>22</v>
      </c>
      <c r="J5" s="6" t="s">
        <v>20</v>
      </c>
      <c r="K5" s="6" t="s">
        <v>24</v>
      </c>
      <c r="L5" s="6" t="s">
        <v>25</v>
      </c>
    </row>
    <row r="6" spans="1:12" x14ac:dyDescent="0.25">
      <c r="A6" s="2">
        <v>777</v>
      </c>
      <c r="B6" s="2" t="s">
        <v>12</v>
      </c>
      <c r="C6" s="3">
        <v>42746</v>
      </c>
      <c r="D6" s="3">
        <v>30256</v>
      </c>
      <c r="E6" s="4">
        <v>44979</v>
      </c>
      <c r="F6" s="5">
        <v>40</v>
      </c>
      <c r="G6" s="5" t="s">
        <v>26</v>
      </c>
      <c r="H6" s="5">
        <v>6</v>
      </c>
      <c r="I6" s="5" t="s">
        <v>27</v>
      </c>
      <c r="J6" s="2" t="s">
        <v>15</v>
      </c>
      <c r="K6" s="2" t="s">
        <v>16</v>
      </c>
      <c r="L6" s="2" t="s">
        <v>17</v>
      </c>
    </row>
    <row r="7" spans="1:12" x14ac:dyDescent="0.25">
      <c r="A7" s="6">
        <v>863</v>
      </c>
      <c r="B7" s="6" t="s">
        <v>12</v>
      </c>
      <c r="C7" s="7">
        <v>42024</v>
      </c>
      <c r="D7" s="7">
        <v>33119</v>
      </c>
      <c r="E7" s="8">
        <v>44979</v>
      </c>
      <c r="F7" s="9">
        <v>32</v>
      </c>
      <c r="G7" s="9" t="s">
        <v>26</v>
      </c>
      <c r="H7" s="9">
        <v>8</v>
      </c>
      <c r="I7" s="9" t="s">
        <v>19</v>
      </c>
      <c r="J7" s="6" t="s">
        <v>20</v>
      </c>
      <c r="K7" s="6" t="s">
        <v>16</v>
      </c>
      <c r="L7" s="6" t="s">
        <v>17</v>
      </c>
    </row>
    <row r="8" spans="1:12" x14ac:dyDescent="0.25">
      <c r="A8" s="2">
        <v>948</v>
      </c>
      <c r="B8" s="2" t="s">
        <v>28</v>
      </c>
      <c r="C8" s="3">
        <v>41300</v>
      </c>
      <c r="D8" s="3">
        <v>31848</v>
      </c>
      <c r="E8" s="4">
        <v>44979</v>
      </c>
      <c r="F8" s="5">
        <v>35</v>
      </c>
      <c r="G8" s="5" t="s">
        <v>26</v>
      </c>
      <c r="H8" s="5">
        <v>10</v>
      </c>
      <c r="I8" s="5" t="s">
        <v>19</v>
      </c>
      <c r="J8" s="2" t="s">
        <v>20</v>
      </c>
      <c r="K8" s="2" t="s">
        <v>16</v>
      </c>
      <c r="L8" s="2" t="s">
        <v>17</v>
      </c>
    </row>
    <row r="9" spans="1:12" x14ac:dyDescent="0.25">
      <c r="A9" s="6">
        <v>963</v>
      </c>
      <c r="B9" s="6" t="s">
        <v>28</v>
      </c>
      <c r="C9" s="7">
        <v>40945</v>
      </c>
      <c r="D9" s="7">
        <v>27185</v>
      </c>
      <c r="E9" s="7">
        <v>44979</v>
      </c>
      <c r="F9" s="9">
        <v>48</v>
      </c>
      <c r="G9" s="9" t="s">
        <v>18</v>
      </c>
      <c r="H9" s="9">
        <v>11</v>
      </c>
      <c r="I9" s="9" t="s">
        <v>19</v>
      </c>
      <c r="J9" s="6" t="s">
        <v>20</v>
      </c>
      <c r="K9" s="6" t="s">
        <v>23</v>
      </c>
      <c r="L9" s="6" t="s">
        <v>25</v>
      </c>
    </row>
    <row r="10" spans="1:12" x14ac:dyDescent="0.25">
      <c r="A10" s="2">
        <v>1002</v>
      </c>
      <c r="B10" s="2" t="s">
        <v>28</v>
      </c>
      <c r="C10" s="3">
        <v>38754</v>
      </c>
      <c r="D10" s="3">
        <v>28647</v>
      </c>
      <c r="E10" s="4">
        <v>44979</v>
      </c>
      <c r="F10" s="5">
        <v>44</v>
      </c>
      <c r="G10" s="5" t="s">
        <v>18</v>
      </c>
      <c r="H10" s="5">
        <v>17</v>
      </c>
      <c r="I10" s="5" t="s">
        <v>22</v>
      </c>
      <c r="J10" s="2" t="s">
        <v>20</v>
      </c>
      <c r="K10" s="2" t="s">
        <v>23</v>
      </c>
      <c r="L10" s="2" t="s">
        <v>17</v>
      </c>
    </row>
    <row r="11" spans="1:12" x14ac:dyDescent="0.25">
      <c r="A11" s="6">
        <v>1326</v>
      </c>
      <c r="B11" s="6" t="s">
        <v>12</v>
      </c>
      <c r="C11" s="7">
        <v>43138</v>
      </c>
      <c r="D11" s="7">
        <v>32944</v>
      </c>
      <c r="E11" s="8">
        <v>44979</v>
      </c>
      <c r="F11" s="9">
        <v>32</v>
      </c>
      <c r="G11" s="9" t="s">
        <v>26</v>
      </c>
      <c r="H11" s="9">
        <v>5</v>
      </c>
      <c r="I11" s="9" t="s">
        <v>27</v>
      </c>
      <c r="J11" s="6" t="s">
        <v>29</v>
      </c>
      <c r="K11" s="6" t="s">
        <v>24</v>
      </c>
      <c r="L11" s="6" t="s">
        <v>17</v>
      </c>
    </row>
    <row r="12" spans="1:12" x14ac:dyDescent="0.25">
      <c r="A12" s="2">
        <v>11</v>
      </c>
      <c r="B12" s="2" t="s">
        <v>12</v>
      </c>
      <c r="C12" s="3">
        <v>41329</v>
      </c>
      <c r="D12" s="3">
        <v>26911</v>
      </c>
      <c r="E12" s="4">
        <v>44979</v>
      </c>
      <c r="F12" s="5">
        <v>49</v>
      </c>
      <c r="G12" s="5" t="s">
        <v>18</v>
      </c>
      <c r="H12" s="5">
        <v>10</v>
      </c>
      <c r="I12" s="5" t="s">
        <v>19</v>
      </c>
      <c r="J12" s="2" t="s">
        <v>29</v>
      </c>
      <c r="K12" s="2" t="s">
        <v>24</v>
      </c>
      <c r="L12" s="2" t="s">
        <v>17</v>
      </c>
    </row>
    <row r="13" spans="1:12" x14ac:dyDescent="0.25">
      <c r="A13" s="6">
        <v>42</v>
      </c>
      <c r="B13" s="6" t="s">
        <v>28</v>
      </c>
      <c r="C13" s="7">
        <v>43162</v>
      </c>
      <c r="D13" s="7">
        <v>33061</v>
      </c>
      <c r="E13" s="8">
        <v>44979</v>
      </c>
      <c r="F13" s="9">
        <v>32</v>
      </c>
      <c r="G13" s="9" t="s">
        <v>26</v>
      </c>
      <c r="H13" s="9">
        <v>4</v>
      </c>
      <c r="I13" s="9" t="s">
        <v>27</v>
      </c>
      <c r="J13" s="6" t="s">
        <v>30</v>
      </c>
      <c r="K13" s="6" t="s">
        <v>31</v>
      </c>
      <c r="L13" s="6" t="s">
        <v>17</v>
      </c>
    </row>
    <row r="14" spans="1:12" x14ac:dyDescent="0.25">
      <c r="A14" s="2">
        <v>98</v>
      </c>
      <c r="B14" s="2" t="s">
        <v>12</v>
      </c>
      <c r="C14" s="3">
        <v>39512</v>
      </c>
      <c r="D14" s="3">
        <v>28980</v>
      </c>
      <c r="E14" s="4">
        <v>44979</v>
      </c>
      <c r="F14" s="5">
        <v>43</v>
      </c>
      <c r="G14" s="5" t="s">
        <v>18</v>
      </c>
      <c r="H14" s="5">
        <v>14</v>
      </c>
      <c r="I14" s="5" t="s">
        <v>19</v>
      </c>
      <c r="J14" s="2" t="s">
        <v>32</v>
      </c>
      <c r="K14" s="2" t="s">
        <v>23</v>
      </c>
      <c r="L14" s="2" t="s">
        <v>17</v>
      </c>
    </row>
    <row r="15" spans="1:12" x14ac:dyDescent="0.25">
      <c r="A15" s="6">
        <v>133</v>
      </c>
      <c r="B15" s="6" t="s">
        <v>12</v>
      </c>
      <c r="C15" s="7">
        <v>42797</v>
      </c>
      <c r="D15" s="7">
        <v>31749</v>
      </c>
      <c r="E15" s="8">
        <v>44979</v>
      </c>
      <c r="F15" s="9">
        <v>36</v>
      </c>
      <c r="G15" s="9" t="s">
        <v>26</v>
      </c>
      <c r="H15" s="9">
        <v>5</v>
      </c>
      <c r="I15" s="9" t="s">
        <v>27</v>
      </c>
      <c r="J15" s="6" t="s">
        <v>33</v>
      </c>
      <c r="K15" s="6" t="s">
        <v>24</v>
      </c>
      <c r="L15" s="6" t="s">
        <v>17</v>
      </c>
    </row>
    <row r="16" spans="1:12" x14ac:dyDescent="0.25">
      <c r="A16" s="2">
        <v>184</v>
      </c>
      <c r="B16" s="2" t="s">
        <v>12</v>
      </c>
      <c r="C16" s="3">
        <v>43162</v>
      </c>
      <c r="D16" s="3">
        <v>31871</v>
      </c>
      <c r="E16" s="4">
        <v>44979</v>
      </c>
      <c r="F16" s="5">
        <v>35</v>
      </c>
      <c r="G16" s="5" t="s">
        <v>26</v>
      </c>
      <c r="H16" s="5">
        <v>4</v>
      </c>
      <c r="I16" s="5" t="s">
        <v>27</v>
      </c>
      <c r="J16" s="2" t="s">
        <v>15</v>
      </c>
      <c r="K16" s="2" t="s">
        <v>23</v>
      </c>
      <c r="L16" s="2" t="s">
        <v>17</v>
      </c>
    </row>
    <row r="17" spans="1:12" x14ac:dyDescent="0.25">
      <c r="A17" s="6">
        <v>252</v>
      </c>
      <c r="B17" s="6" t="s">
        <v>28</v>
      </c>
      <c r="C17" s="7">
        <v>42797</v>
      </c>
      <c r="D17" s="7">
        <v>30931</v>
      </c>
      <c r="E17" s="8">
        <v>44979</v>
      </c>
      <c r="F17" s="9">
        <v>38</v>
      </c>
      <c r="G17" s="9" t="s">
        <v>26</v>
      </c>
      <c r="H17" s="9">
        <v>5</v>
      </c>
      <c r="I17" s="9" t="s">
        <v>27</v>
      </c>
      <c r="J17" s="6" t="s">
        <v>29</v>
      </c>
      <c r="K17" s="6" t="s">
        <v>23</v>
      </c>
      <c r="L17" s="6" t="s">
        <v>17</v>
      </c>
    </row>
    <row r="18" spans="1:12" x14ac:dyDescent="0.25">
      <c r="A18" s="2">
        <v>299</v>
      </c>
      <c r="B18" s="2" t="s">
        <v>28</v>
      </c>
      <c r="C18" s="3">
        <v>35896</v>
      </c>
      <c r="D18" s="3">
        <v>24687</v>
      </c>
      <c r="E18" s="3">
        <v>44979</v>
      </c>
      <c r="F18" s="5">
        <v>55</v>
      </c>
      <c r="G18" s="5" t="s">
        <v>18</v>
      </c>
      <c r="H18" s="5">
        <v>24</v>
      </c>
      <c r="I18" s="5" t="s">
        <v>22</v>
      </c>
      <c r="J18" s="2" t="s">
        <v>20</v>
      </c>
      <c r="K18" s="2" t="s">
        <v>23</v>
      </c>
      <c r="L18" s="2" t="s">
        <v>25</v>
      </c>
    </row>
    <row r="19" spans="1:12" x14ac:dyDescent="0.25">
      <c r="A19" s="6">
        <v>302</v>
      </c>
      <c r="B19" s="6" t="s">
        <v>12</v>
      </c>
      <c r="C19" s="7">
        <v>35903</v>
      </c>
      <c r="D19" s="7">
        <v>26761</v>
      </c>
      <c r="E19" s="7">
        <v>44979</v>
      </c>
      <c r="F19" s="9">
        <v>49</v>
      </c>
      <c r="G19" s="9" t="s">
        <v>18</v>
      </c>
      <c r="H19" s="9">
        <v>24</v>
      </c>
      <c r="I19" s="9" t="s">
        <v>22</v>
      </c>
      <c r="J19" s="6" t="s">
        <v>32</v>
      </c>
      <c r="K19" s="6" t="s">
        <v>16</v>
      </c>
      <c r="L19" s="6" t="s">
        <v>34</v>
      </c>
    </row>
    <row r="20" spans="1:12" x14ac:dyDescent="0.25">
      <c r="A20" s="2">
        <v>303</v>
      </c>
      <c r="B20" s="2" t="s">
        <v>28</v>
      </c>
      <c r="C20" s="3">
        <v>35914</v>
      </c>
      <c r="D20" s="3">
        <v>23749</v>
      </c>
      <c r="E20" s="3">
        <v>44979</v>
      </c>
      <c r="F20" s="5">
        <v>58</v>
      </c>
      <c r="G20" s="5" t="s">
        <v>21</v>
      </c>
      <c r="H20" s="5">
        <v>24</v>
      </c>
      <c r="I20" s="5" t="s">
        <v>22</v>
      </c>
      <c r="J20" s="2" t="s">
        <v>20</v>
      </c>
      <c r="K20" s="2" t="s">
        <v>16</v>
      </c>
      <c r="L20" s="2" t="s">
        <v>34</v>
      </c>
    </row>
    <row r="21" spans="1:12" x14ac:dyDescent="0.25">
      <c r="A21" s="6">
        <v>304</v>
      </c>
      <c r="B21" s="6" t="s">
        <v>12</v>
      </c>
      <c r="C21" s="7">
        <v>39877</v>
      </c>
      <c r="D21" s="7">
        <v>29132</v>
      </c>
      <c r="E21" s="8">
        <v>44979</v>
      </c>
      <c r="F21" s="9">
        <v>43</v>
      </c>
      <c r="G21" s="9" t="s">
        <v>18</v>
      </c>
      <c r="H21" s="9">
        <v>13</v>
      </c>
      <c r="I21" s="9" t="s">
        <v>19</v>
      </c>
      <c r="J21" s="6" t="s">
        <v>20</v>
      </c>
      <c r="K21" s="6" t="s">
        <v>35</v>
      </c>
      <c r="L21" s="6" t="s">
        <v>17</v>
      </c>
    </row>
    <row r="22" spans="1:12" x14ac:dyDescent="0.25">
      <c r="A22" s="2">
        <v>305</v>
      </c>
      <c r="B22" s="2" t="s">
        <v>12</v>
      </c>
      <c r="C22" s="3">
        <v>37258</v>
      </c>
      <c r="D22" s="3">
        <v>28164</v>
      </c>
      <c r="E22" s="4">
        <v>44979</v>
      </c>
      <c r="F22" s="5">
        <v>46</v>
      </c>
      <c r="G22" s="5" t="s">
        <v>18</v>
      </c>
      <c r="H22" s="5">
        <v>21</v>
      </c>
      <c r="I22" s="5" t="s">
        <v>22</v>
      </c>
      <c r="J22" s="2" t="s">
        <v>32</v>
      </c>
      <c r="K22" s="2" t="s">
        <v>23</v>
      </c>
      <c r="L22" s="2" t="s">
        <v>17</v>
      </c>
    </row>
    <row r="23" spans="1:12" x14ac:dyDescent="0.25">
      <c r="A23" s="6">
        <v>383</v>
      </c>
      <c r="B23" s="6" t="s">
        <v>12</v>
      </c>
      <c r="C23" s="7">
        <v>43162</v>
      </c>
      <c r="D23" s="7">
        <v>31594</v>
      </c>
      <c r="E23" s="8">
        <v>44979</v>
      </c>
      <c r="F23" s="9">
        <v>36</v>
      </c>
      <c r="G23" s="9" t="s">
        <v>26</v>
      </c>
      <c r="H23" s="9">
        <v>4</v>
      </c>
      <c r="I23" s="9" t="s">
        <v>27</v>
      </c>
      <c r="J23" s="6" t="s">
        <v>20</v>
      </c>
      <c r="K23" s="6" t="s">
        <v>24</v>
      </c>
      <c r="L23" s="6" t="s">
        <v>17</v>
      </c>
    </row>
    <row r="24" spans="1:12" x14ac:dyDescent="0.25">
      <c r="A24" s="2">
        <v>489</v>
      </c>
      <c r="B24" s="2" t="s">
        <v>12</v>
      </c>
      <c r="C24" s="3">
        <v>36163</v>
      </c>
      <c r="D24" s="3">
        <v>26705</v>
      </c>
      <c r="E24" s="3">
        <v>44979</v>
      </c>
      <c r="F24" s="5">
        <v>50</v>
      </c>
      <c r="G24" s="5" t="s">
        <v>18</v>
      </c>
      <c r="H24" s="5">
        <v>24</v>
      </c>
      <c r="I24" s="5" t="s">
        <v>22</v>
      </c>
      <c r="J24" s="2" t="s">
        <v>20</v>
      </c>
      <c r="K24" s="2" t="s">
        <v>16</v>
      </c>
      <c r="L24" s="2" t="s">
        <v>34</v>
      </c>
    </row>
    <row r="25" spans="1:12" x14ac:dyDescent="0.25">
      <c r="A25" s="6">
        <v>720</v>
      </c>
      <c r="B25" s="6" t="s">
        <v>12</v>
      </c>
      <c r="C25" s="7">
        <v>43162</v>
      </c>
      <c r="D25" s="7">
        <v>30289</v>
      </c>
      <c r="E25" s="8">
        <v>44979</v>
      </c>
      <c r="F25" s="9">
        <v>40</v>
      </c>
      <c r="G25" s="9" t="s">
        <v>26</v>
      </c>
      <c r="H25" s="9">
        <v>4</v>
      </c>
      <c r="I25" s="9" t="s">
        <v>27</v>
      </c>
      <c r="J25" s="6" t="s">
        <v>36</v>
      </c>
      <c r="K25" s="6" t="s">
        <v>35</v>
      </c>
      <c r="L25" s="6" t="s">
        <v>17</v>
      </c>
    </row>
    <row r="26" spans="1:12" x14ac:dyDescent="0.25">
      <c r="A26" s="2">
        <v>736</v>
      </c>
      <c r="B26" s="2" t="s">
        <v>12</v>
      </c>
      <c r="C26" s="3">
        <v>36164</v>
      </c>
      <c r="D26" s="3">
        <v>32638</v>
      </c>
      <c r="E26" s="3">
        <v>44979</v>
      </c>
      <c r="F26" s="5">
        <v>33</v>
      </c>
      <c r="G26" s="5" t="s">
        <v>26</v>
      </c>
      <c r="H26" s="5">
        <v>24</v>
      </c>
      <c r="I26" s="5" t="s">
        <v>22</v>
      </c>
      <c r="J26" s="2" t="s">
        <v>20</v>
      </c>
      <c r="K26" s="2" t="s">
        <v>23</v>
      </c>
      <c r="L26" s="2" t="s">
        <v>25</v>
      </c>
    </row>
    <row r="27" spans="1:12" x14ac:dyDescent="0.25">
      <c r="A27" s="6">
        <v>763</v>
      </c>
      <c r="B27" s="6" t="s">
        <v>12</v>
      </c>
      <c r="C27" s="7">
        <v>38722</v>
      </c>
      <c r="D27" s="7">
        <v>27431</v>
      </c>
      <c r="E27" s="7">
        <v>44979</v>
      </c>
      <c r="F27" s="9">
        <v>48</v>
      </c>
      <c r="G27" s="9" t="s">
        <v>18</v>
      </c>
      <c r="H27" s="9">
        <v>17</v>
      </c>
      <c r="I27" s="9" t="s">
        <v>22</v>
      </c>
      <c r="J27" s="6" t="s">
        <v>32</v>
      </c>
      <c r="K27" s="6" t="s">
        <v>23</v>
      </c>
      <c r="L27" s="6" t="s">
        <v>25</v>
      </c>
    </row>
    <row r="28" spans="1:12" x14ac:dyDescent="0.25">
      <c r="A28" s="2">
        <v>764</v>
      </c>
      <c r="B28" s="2" t="s">
        <v>12</v>
      </c>
      <c r="C28" s="3">
        <v>41644</v>
      </c>
      <c r="D28" s="3">
        <v>23319</v>
      </c>
      <c r="E28" s="3">
        <v>44979</v>
      </c>
      <c r="F28" s="5">
        <v>59</v>
      </c>
      <c r="G28" s="5" t="s">
        <v>21</v>
      </c>
      <c r="H28" s="5">
        <v>9</v>
      </c>
      <c r="I28" s="5" t="s">
        <v>19</v>
      </c>
      <c r="J28" s="2" t="s">
        <v>15</v>
      </c>
      <c r="K28" s="2" t="s">
        <v>35</v>
      </c>
      <c r="L28" s="2" t="s">
        <v>25</v>
      </c>
    </row>
    <row r="29" spans="1:12" x14ac:dyDescent="0.25">
      <c r="A29" s="6">
        <v>771</v>
      </c>
      <c r="B29" s="6" t="s">
        <v>12</v>
      </c>
      <c r="C29" s="7">
        <v>37991</v>
      </c>
      <c r="D29" s="7">
        <v>28612</v>
      </c>
      <c r="E29" s="7">
        <v>44979</v>
      </c>
      <c r="F29" s="9">
        <v>44</v>
      </c>
      <c r="G29" s="9" t="s">
        <v>18</v>
      </c>
      <c r="H29" s="9">
        <v>19</v>
      </c>
      <c r="I29" s="9" t="s">
        <v>22</v>
      </c>
      <c r="J29" s="6" t="s">
        <v>20</v>
      </c>
      <c r="K29" s="6" t="s">
        <v>16</v>
      </c>
      <c r="L29" s="6" t="s">
        <v>25</v>
      </c>
    </row>
    <row r="30" spans="1:12" x14ac:dyDescent="0.25">
      <c r="A30" s="2">
        <v>826</v>
      </c>
      <c r="B30" s="2" t="s">
        <v>12</v>
      </c>
      <c r="C30" s="3">
        <v>38358</v>
      </c>
      <c r="D30" s="3">
        <v>28218</v>
      </c>
      <c r="E30" s="3">
        <v>44979</v>
      </c>
      <c r="F30" s="5">
        <v>45</v>
      </c>
      <c r="G30" s="5" t="s">
        <v>18</v>
      </c>
      <c r="H30" s="5">
        <v>18</v>
      </c>
      <c r="I30" s="5" t="s">
        <v>22</v>
      </c>
      <c r="J30" s="2" t="s">
        <v>29</v>
      </c>
      <c r="K30" s="2" t="s">
        <v>35</v>
      </c>
      <c r="L30" s="2" t="s">
        <v>25</v>
      </c>
    </row>
    <row r="31" spans="1:12" x14ac:dyDescent="0.25">
      <c r="A31" s="6">
        <v>1244</v>
      </c>
      <c r="B31" s="6" t="s">
        <v>28</v>
      </c>
      <c r="C31" s="7">
        <v>39820</v>
      </c>
      <c r="D31" s="7">
        <v>27495</v>
      </c>
      <c r="E31" s="7">
        <v>44979</v>
      </c>
      <c r="F31" s="9">
        <v>47</v>
      </c>
      <c r="G31" s="9" t="s">
        <v>18</v>
      </c>
      <c r="H31" s="9">
        <v>14</v>
      </c>
      <c r="I31" s="9" t="s">
        <v>19</v>
      </c>
      <c r="J31" s="6" t="s">
        <v>20</v>
      </c>
      <c r="K31" s="6" t="s">
        <v>23</v>
      </c>
      <c r="L31" s="6" t="s">
        <v>25</v>
      </c>
    </row>
    <row r="32" spans="1:12" x14ac:dyDescent="0.25">
      <c r="A32" s="2">
        <v>1321</v>
      </c>
      <c r="B32" s="2" t="s">
        <v>12</v>
      </c>
      <c r="C32" s="3">
        <v>38724</v>
      </c>
      <c r="D32" s="3">
        <v>32363</v>
      </c>
      <c r="E32" s="3">
        <v>44979</v>
      </c>
      <c r="F32" s="5">
        <v>34</v>
      </c>
      <c r="G32" s="5" t="s">
        <v>26</v>
      </c>
      <c r="H32" s="5">
        <v>17</v>
      </c>
      <c r="I32" s="5" t="s">
        <v>22</v>
      </c>
      <c r="J32" s="2" t="s">
        <v>15</v>
      </c>
      <c r="K32" s="2" t="s">
        <v>23</v>
      </c>
      <c r="L32" s="2" t="s">
        <v>25</v>
      </c>
    </row>
    <row r="33" spans="1:12" x14ac:dyDescent="0.25">
      <c r="A33" s="6">
        <v>1325</v>
      </c>
      <c r="B33" s="6" t="s">
        <v>12</v>
      </c>
      <c r="C33" s="7">
        <v>40551</v>
      </c>
      <c r="D33" s="7">
        <v>32204</v>
      </c>
      <c r="E33" s="7">
        <v>44979</v>
      </c>
      <c r="F33" s="9">
        <v>35</v>
      </c>
      <c r="G33" s="9" t="s">
        <v>26</v>
      </c>
      <c r="H33" s="9">
        <v>12</v>
      </c>
      <c r="I33" s="9" t="s">
        <v>19</v>
      </c>
      <c r="J33" s="6" t="s">
        <v>20</v>
      </c>
      <c r="K33" s="6" t="s">
        <v>23</v>
      </c>
      <c r="L33" s="6" t="s">
        <v>25</v>
      </c>
    </row>
    <row r="34" spans="1:12" x14ac:dyDescent="0.25">
      <c r="A34" s="2">
        <v>1394</v>
      </c>
      <c r="B34" s="2" t="s">
        <v>12</v>
      </c>
      <c r="C34" s="3">
        <v>36899</v>
      </c>
      <c r="D34" s="3">
        <v>32575</v>
      </c>
      <c r="E34" s="3">
        <v>44979</v>
      </c>
      <c r="F34" s="5">
        <v>33</v>
      </c>
      <c r="G34" s="5" t="s">
        <v>26</v>
      </c>
      <c r="H34" s="5">
        <v>22</v>
      </c>
      <c r="I34" s="5" t="s">
        <v>22</v>
      </c>
      <c r="J34" s="2" t="s">
        <v>20</v>
      </c>
      <c r="K34" s="2" t="s">
        <v>23</v>
      </c>
      <c r="L34" s="2" t="s">
        <v>25</v>
      </c>
    </row>
    <row r="35" spans="1:12" x14ac:dyDescent="0.25">
      <c r="A35" s="6">
        <v>1454</v>
      </c>
      <c r="B35" s="6" t="s">
        <v>28</v>
      </c>
      <c r="C35" s="7">
        <v>41282</v>
      </c>
      <c r="D35" s="7">
        <v>28767</v>
      </c>
      <c r="E35" s="7">
        <v>44979</v>
      </c>
      <c r="F35" s="9">
        <v>44</v>
      </c>
      <c r="G35" s="9" t="s">
        <v>18</v>
      </c>
      <c r="H35" s="9">
        <v>10</v>
      </c>
      <c r="I35" s="9" t="s">
        <v>19</v>
      </c>
      <c r="J35" s="6" t="s">
        <v>37</v>
      </c>
      <c r="K35" s="6" t="s">
        <v>35</v>
      </c>
      <c r="L35" s="6" t="s">
        <v>25</v>
      </c>
    </row>
    <row r="36" spans="1:12" x14ac:dyDescent="0.25">
      <c r="A36" s="2">
        <v>38</v>
      </c>
      <c r="B36" s="2" t="s">
        <v>12</v>
      </c>
      <c r="C36" s="3">
        <v>40186</v>
      </c>
      <c r="D36" s="3">
        <v>26978</v>
      </c>
      <c r="E36" s="3">
        <v>44979</v>
      </c>
      <c r="F36" s="5">
        <v>49</v>
      </c>
      <c r="G36" s="5" t="s">
        <v>18</v>
      </c>
      <c r="H36" s="5">
        <v>13</v>
      </c>
      <c r="I36" s="5" t="s">
        <v>19</v>
      </c>
      <c r="J36" s="2" t="s">
        <v>20</v>
      </c>
      <c r="K36" s="2" t="s">
        <v>24</v>
      </c>
      <c r="L36" s="2" t="s">
        <v>25</v>
      </c>
    </row>
    <row r="37" spans="1:12" x14ac:dyDescent="0.25">
      <c r="A37" s="6">
        <v>55</v>
      </c>
      <c r="B37" s="6" t="s">
        <v>28</v>
      </c>
      <c r="C37" s="7">
        <v>40551</v>
      </c>
      <c r="D37" s="7">
        <v>26247</v>
      </c>
      <c r="E37" s="8">
        <v>44979</v>
      </c>
      <c r="F37" s="9">
        <v>51</v>
      </c>
      <c r="G37" s="9" t="s">
        <v>18</v>
      </c>
      <c r="H37" s="9">
        <v>12</v>
      </c>
      <c r="I37" s="9" t="s">
        <v>19</v>
      </c>
      <c r="J37" s="6" t="s">
        <v>38</v>
      </c>
      <c r="K37" s="6" t="s">
        <v>23</v>
      </c>
      <c r="L37" s="6" t="s">
        <v>17</v>
      </c>
    </row>
    <row r="38" spans="1:12" x14ac:dyDescent="0.25">
      <c r="A38" s="2">
        <v>110</v>
      </c>
      <c r="B38" s="2" t="s">
        <v>12</v>
      </c>
      <c r="C38" s="3">
        <v>39456</v>
      </c>
      <c r="D38" s="3">
        <v>29834</v>
      </c>
      <c r="E38" s="3">
        <v>44979</v>
      </c>
      <c r="F38" s="5">
        <v>41</v>
      </c>
      <c r="G38" s="5" t="s">
        <v>18</v>
      </c>
      <c r="H38" s="5">
        <v>15</v>
      </c>
      <c r="I38" s="5" t="s">
        <v>22</v>
      </c>
      <c r="J38" s="2" t="s">
        <v>20</v>
      </c>
      <c r="K38" s="2" t="s">
        <v>23</v>
      </c>
      <c r="L38" s="2" t="s">
        <v>25</v>
      </c>
    </row>
    <row r="39" spans="1:12" x14ac:dyDescent="0.25">
      <c r="A39" s="6">
        <v>113</v>
      </c>
      <c r="B39" s="6" t="s">
        <v>12</v>
      </c>
      <c r="C39" s="7">
        <v>41283</v>
      </c>
      <c r="D39" s="7">
        <v>29193</v>
      </c>
      <c r="E39" s="8">
        <v>44979</v>
      </c>
      <c r="F39" s="9">
        <v>43</v>
      </c>
      <c r="G39" s="9" t="s">
        <v>18</v>
      </c>
      <c r="H39" s="9">
        <v>10</v>
      </c>
      <c r="I39" s="9" t="s">
        <v>19</v>
      </c>
      <c r="J39" s="6" t="s">
        <v>32</v>
      </c>
      <c r="K39" s="6" t="s">
        <v>23</v>
      </c>
      <c r="L39" s="6" t="s">
        <v>17</v>
      </c>
    </row>
    <row r="40" spans="1:12" x14ac:dyDescent="0.25">
      <c r="A40" s="2">
        <v>159</v>
      </c>
      <c r="B40" s="2" t="s">
        <v>12</v>
      </c>
      <c r="C40" s="3">
        <v>37996</v>
      </c>
      <c r="D40" s="3">
        <v>28101</v>
      </c>
      <c r="E40" s="3">
        <v>44979</v>
      </c>
      <c r="F40" s="5">
        <v>46</v>
      </c>
      <c r="G40" s="5" t="s">
        <v>18</v>
      </c>
      <c r="H40" s="5">
        <v>19</v>
      </c>
      <c r="I40" s="5" t="s">
        <v>22</v>
      </c>
      <c r="J40" s="2" t="s">
        <v>38</v>
      </c>
      <c r="K40" s="2" t="s">
        <v>23</v>
      </c>
      <c r="L40" s="2" t="s">
        <v>34</v>
      </c>
    </row>
    <row r="41" spans="1:12" x14ac:dyDescent="0.25">
      <c r="A41" s="6">
        <v>169</v>
      </c>
      <c r="B41" s="6" t="s">
        <v>28</v>
      </c>
      <c r="C41" s="7">
        <v>41284</v>
      </c>
      <c r="D41" s="7">
        <v>33888</v>
      </c>
      <c r="E41" s="7">
        <v>44979</v>
      </c>
      <c r="F41" s="9">
        <v>30</v>
      </c>
      <c r="G41" s="9" t="s">
        <v>26</v>
      </c>
      <c r="H41" s="9">
        <v>10</v>
      </c>
      <c r="I41" s="9" t="s">
        <v>19</v>
      </c>
      <c r="J41" s="6" t="s">
        <v>20</v>
      </c>
      <c r="K41" s="6" t="s">
        <v>23</v>
      </c>
      <c r="L41" s="6" t="s">
        <v>34</v>
      </c>
    </row>
    <row r="42" spans="1:12" x14ac:dyDescent="0.25">
      <c r="A42" s="2">
        <v>210</v>
      </c>
      <c r="B42" s="2" t="s">
        <v>12</v>
      </c>
      <c r="C42" s="3">
        <v>39092</v>
      </c>
      <c r="D42" s="3">
        <v>27851</v>
      </c>
      <c r="E42" s="3">
        <v>44979</v>
      </c>
      <c r="F42" s="5">
        <v>46</v>
      </c>
      <c r="G42" s="5" t="s">
        <v>18</v>
      </c>
      <c r="H42" s="5">
        <v>16</v>
      </c>
      <c r="I42" s="5" t="s">
        <v>22</v>
      </c>
      <c r="J42" s="2" t="s">
        <v>20</v>
      </c>
      <c r="K42" s="2" t="s">
        <v>39</v>
      </c>
      <c r="L42" s="2" t="s">
        <v>40</v>
      </c>
    </row>
    <row r="43" spans="1:12" x14ac:dyDescent="0.25">
      <c r="A43" s="6">
        <v>211</v>
      </c>
      <c r="B43" s="6" t="s">
        <v>28</v>
      </c>
      <c r="C43" s="7">
        <v>41286</v>
      </c>
      <c r="D43" s="7">
        <v>28349</v>
      </c>
      <c r="E43" s="8">
        <v>44979</v>
      </c>
      <c r="F43" s="9">
        <v>45</v>
      </c>
      <c r="G43" s="9" t="s">
        <v>18</v>
      </c>
      <c r="H43" s="9">
        <v>10</v>
      </c>
      <c r="I43" s="9" t="s">
        <v>19</v>
      </c>
      <c r="J43" s="6" t="s">
        <v>20</v>
      </c>
      <c r="K43" s="6" t="s">
        <v>23</v>
      </c>
      <c r="L43" s="6" t="s">
        <v>17</v>
      </c>
    </row>
    <row r="44" spans="1:12" x14ac:dyDescent="0.25">
      <c r="A44" s="2">
        <v>238</v>
      </c>
      <c r="B44" s="2" t="s">
        <v>12</v>
      </c>
      <c r="C44" s="3">
        <v>40556</v>
      </c>
      <c r="D44" s="3">
        <v>26969</v>
      </c>
      <c r="E44" s="4">
        <v>44979</v>
      </c>
      <c r="F44" s="5">
        <v>49</v>
      </c>
      <c r="G44" s="5" t="s">
        <v>18</v>
      </c>
      <c r="H44" s="5">
        <v>12</v>
      </c>
      <c r="I44" s="5" t="s">
        <v>19</v>
      </c>
      <c r="J44" s="2" t="s">
        <v>20</v>
      </c>
      <c r="K44" s="2" t="s">
        <v>23</v>
      </c>
      <c r="L44" s="2" t="s">
        <v>17</v>
      </c>
    </row>
    <row r="45" spans="1:12" x14ac:dyDescent="0.25">
      <c r="A45" s="6">
        <v>289</v>
      </c>
      <c r="B45" s="6" t="s">
        <v>12</v>
      </c>
      <c r="C45" s="7">
        <v>40191</v>
      </c>
      <c r="D45" s="7">
        <v>28982</v>
      </c>
      <c r="E45" s="8">
        <v>44979</v>
      </c>
      <c r="F45" s="9">
        <v>43</v>
      </c>
      <c r="G45" s="9" t="s">
        <v>18</v>
      </c>
      <c r="H45" s="9">
        <v>13</v>
      </c>
      <c r="I45" s="9" t="s">
        <v>19</v>
      </c>
      <c r="J45" s="6" t="s">
        <v>37</v>
      </c>
      <c r="K45" s="6" t="s">
        <v>23</v>
      </c>
      <c r="L45" s="6" t="s">
        <v>17</v>
      </c>
    </row>
    <row r="46" spans="1:12" x14ac:dyDescent="0.25">
      <c r="A46" s="2">
        <v>292</v>
      </c>
      <c r="B46" s="2" t="s">
        <v>12</v>
      </c>
      <c r="C46" s="3">
        <v>41287</v>
      </c>
      <c r="D46" s="3">
        <v>29169</v>
      </c>
      <c r="E46" s="3">
        <v>44979</v>
      </c>
      <c r="F46" s="5">
        <v>43</v>
      </c>
      <c r="G46" s="5" t="s">
        <v>18</v>
      </c>
      <c r="H46" s="5">
        <v>10</v>
      </c>
      <c r="I46" s="5" t="s">
        <v>19</v>
      </c>
      <c r="J46" s="2" t="s">
        <v>20</v>
      </c>
      <c r="K46" s="2" t="s">
        <v>31</v>
      </c>
      <c r="L46" s="2" t="s">
        <v>40</v>
      </c>
    </row>
    <row r="47" spans="1:12" x14ac:dyDescent="0.25">
      <c r="A47" s="6">
        <v>294</v>
      </c>
      <c r="B47" s="6" t="s">
        <v>12</v>
      </c>
      <c r="C47" s="7">
        <v>42748</v>
      </c>
      <c r="D47" s="7">
        <v>33552</v>
      </c>
      <c r="E47" s="8">
        <v>44979</v>
      </c>
      <c r="F47" s="9">
        <v>31</v>
      </c>
      <c r="G47" s="9" t="s">
        <v>26</v>
      </c>
      <c r="H47" s="9">
        <v>6</v>
      </c>
      <c r="I47" s="9" t="s">
        <v>27</v>
      </c>
      <c r="J47" s="6" t="s">
        <v>29</v>
      </c>
      <c r="K47" s="6" t="s">
        <v>23</v>
      </c>
      <c r="L47" s="6" t="s">
        <v>34</v>
      </c>
    </row>
    <row r="48" spans="1:12" x14ac:dyDescent="0.25">
      <c r="A48" s="2">
        <v>298</v>
      </c>
      <c r="B48" s="2" t="s">
        <v>12</v>
      </c>
      <c r="C48" s="3">
        <v>40557</v>
      </c>
      <c r="D48" s="3">
        <v>29834</v>
      </c>
      <c r="E48" s="4">
        <v>44979</v>
      </c>
      <c r="F48" s="5">
        <v>41</v>
      </c>
      <c r="G48" s="5" t="s">
        <v>18</v>
      </c>
      <c r="H48" s="5">
        <v>12</v>
      </c>
      <c r="I48" s="5" t="s">
        <v>19</v>
      </c>
      <c r="J48" s="2" t="s">
        <v>15</v>
      </c>
      <c r="K48" s="2" t="s">
        <v>23</v>
      </c>
      <c r="L48" s="2" t="s">
        <v>17</v>
      </c>
    </row>
    <row r="49" spans="1:12" x14ac:dyDescent="0.25">
      <c r="A49" s="6">
        <v>368</v>
      </c>
      <c r="B49" s="6" t="s">
        <v>12</v>
      </c>
      <c r="C49" s="7">
        <v>40193</v>
      </c>
      <c r="D49" s="7">
        <v>33211</v>
      </c>
      <c r="E49" s="7">
        <v>44979</v>
      </c>
      <c r="F49" s="9">
        <v>32</v>
      </c>
      <c r="G49" s="9" t="s">
        <v>26</v>
      </c>
      <c r="H49" s="9">
        <v>13</v>
      </c>
      <c r="I49" s="9" t="s">
        <v>19</v>
      </c>
      <c r="J49" s="6" t="s">
        <v>37</v>
      </c>
      <c r="K49" s="6" t="s">
        <v>23</v>
      </c>
      <c r="L49" s="6" t="s">
        <v>25</v>
      </c>
    </row>
    <row r="50" spans="1:12" x14ac:dyDescent="0.25">
      <c r="A50" s="2">
        <v>376</v>
      </c>
      <c r="B50" s="2" t="s">
        <v>12</v>
      </c>
      <c r="C50" s="3">
        <v>43480</v>
      </c>
      <c r="D50" s="3">
        <v>33888</v>
      </c>
      <c r="E50" s="4">
        <v>44979</v>
      </c>
      <c r="F50" s="5">
        <v>30</v>
      </c>
      <c r="G50" s="5" t="s">
        <v>26</v>
      </c>
      <c r="H50" s="5">
        <v>4</v>
      </c>
      <c r="I50" s="5" t="s">
        <v>27</v>
      </c>
      <c r="J50" s="2" t="s">
        <v>36</v>
      </c>
      <c r="K50" s="2" t="s">
        <v>23</v>
      </c>
      <c r="L50" s="2" t="s">
        <v>34</v>
      </c>
    </row>
    <row r="51" spans="1:12" x14ac:dyDescent="0.25">
      <c r="A51" s="6">
        <v>377</v>
      </c>
      <c r="B51" s="6" t="s">
        <v>28</v>
      </c>
      <c r="C51" s="7">
        <v>41287</v>
      </c>
      <c r="D51" s="7">
        <v>32635</v>
      </c>
      <c r="E51" s="7">
        <v>44979</v>
      </c>
      <c r="F51" s="9">
        <v>33</v>
      </c>
      <c r="G51" s="9" t="s">
        <v>26</v>
      </c>
      <c r="H51" s="9">
        <v>10</v>
      </c>
      <c r="I51" s="9" t="s">
        <v>19</v>
      </c>
      <c r="J51" s="6" t="s">
        <v>15</v>
      </c>
      <c r="K51" s="6" t="s">
        <v>23</v>
      </c>
      <c r="L51" s="6" t="s">
        <v>34</v>
      </c>
    </row>
    <row r="52" spans="1:12" x14ac:dyDescent="0.25">
      <c r="A52" s="2">
        <v>411</v>
      </c>
      <c r="B52" s="2" t="s">
        <v>28</v>
      </c>
      <c r="C52" s="3">
        <v>42748</v>
      </c>
      <c r="D52" s="3">
        <v>29921</v>
      </c>
      <c r="E52" s="4">
        <v>44979</v>
      </c>
      <c r="F52" s="5">
        <v>41</v>
      </c>
      <c r="G52" s="5" t="s">
        <v>18</v>
      </c>
      <c r="H52" s="5">
        <v>6</v>
      </c>
      <c r="I52" s="5" t="s">
        <v>27</v>
      </c>
      <c r="J52" s="2" t="s">
        <v>20</v>
      </c>
      <c r="K52" s="2" t="s">
        <v>23</v>
      </c>
      <c r="L52" s="2" t="s">
        <v>17</v>
      </c>
    </row>
    <row r="53" spans="1:12" x14ac:dyDescent="0.25">
      <c r="A53" s="6">
        <v>467</v>
      </c>
      <c r="B53" s="6" t="s">
        <v>28</v>
      </c>
      <c r="C53" s="7">
        <v>42748</v>
      </c>
      <c r="D53" s="7">
        <v>32548</v>
      </c>
      <c r="E53" s="8">
        <v>44979</v>
      </c>
      <c r="F53" s="9">
        <v>34</v>
      </c>
      <c r="G53" s="9" t="s">
        <v>26</v>
      </c>
      <c r="H53" s="9">
        <v>6</v>
      </c>
      <c r="I53" s="9" t="s">
        <v>27</v>
      </c>
      <c r="J53" s="6" t="s">
        <v>20</v>
      </c>
      <c r="K53" s="6" t="s">
        <v>23</v>
      </c>
      <c r="L53" s="6" t="s">
        <v>17</v>
      </c>
    </row>
    <row r="54" spans="1:12" x14ac:dyDescent="0.25">
      <c r="A54" s="2">
        <v>474</v>
      </c>
      <c r="B54" s="2" t="s">
        <v>12</v>
      </c>
      <c r="C54" s="3">
        <v>42382</v>
      </c>
      <c r="D54" s="3">
        <v>32419</v>
      </c>
      <c r="E54" s="4">
        <v>44979</v>
      </c>
      <c r="F54" s="5">
        <v>34</v>
      </c>
      <c r="G54" s="5" t="s">
        <v>26</v>
      </c>
      <c r="H54" s="5">
        <v>7</v>
      </c>
      <c r="I54" s="5" t="s">
        <v>27</v>
      </c>
      <c r="J54" s="2" t="s">
        <v>20</v>
      </c>
      <c r="K54" s="2" t="s">
        <v>23</v>
      </c>
      <c r="L54" s="2" t="s">
        <v>17</v>
      </c>
    </row>
    <row r="55" spans="1:12" x14ac:dyDescent="0.25">
      <c r="A55" s="6">
        <v>486</v>
      </c>
      <c r="B55" s="6" t="s">
        <v>12</v>
      </c>
      <c r="C55" s="7">
        <v>39828</v>
      </c>
      <c r="D55" s="7">
        <v>32175</v>
      </c>
      <c r="E55" s="7">
        <v>44979</v>
      </c>
      <c r="F55" s="9">
        <v>35</v>
      </c>
      <c r="G55" s="9" t="s">
        <v>26</v>
      </c>
      <c r="H55" s="9">
        <v>14</v>
      </c>
      <c r="I55" s="9" t="s">
        <v>19</v>
      </c>
      <c r="J55" s="6" t="s">
        <v>15</v>
      </c>
      <c r="K55" s="6" t="s">
        <v>23</v>
      </c>
      <c r="L55" s="6" t="s">
        <v>25</v>
      </c>
    </row>
    <row r="56" spans="1:12" x14ac:dyDescent="0.25">
      <c r="A56" s="2">
        <v>501</v>
      </c>
      <c r="B56" s="2" t="s">
        <v>28</v>
      </c>
      <c r="C56" s="3">
        <v>40193</v>
      </c>
      <c r="D56" s="3">
        <v>27253</v>
      </c>
      <c r="E56" s="3">
        <v>44979</v>
      </c>
      <c r="F56" s="5">
        <v>48</v>
      </c>
      <c r="G56" s="5" t="s">
        <v>18</v>
      </c>
      <c r="H56" s="5">
        <v>13</v>
      </c>
      <c r="I56" s="5" t="s">
        <v>19</v>
      </c>
      <c r="J56" s="2" t="s">
        <v>20</v>
      </c>
      <c r="K56" s="2" t="s">
        <v>23</v>
      </c>
      <c r="L56" s="2" t="s">
        <v>34</v>
      </c>
    </row>
    <row r="57" spans="1:12" x14ac:dyDescent="0.25">
      <c r="A57" s="6">
        <v>572</v>
      </c>
      <c r="B57" s="6" t="s">
        <v>28</v>
      </c>
      <c r="C57" s="7">
        <v>39828</v>
      </c>
      <c r="D57" s="7">
        <v>33066</v>
      </c>
      <c r="E57" s="7">
        <v>44979</v>
      </c>
      <c r="F57" s="9">
        <v>32</v>
      </c>
      <c r="G57" s="9" t="s">
        <v>26</v>
      </c>
      <c r="H57" s="9">
        <v>14</v>
      </c>
      <c r="I57" s="9" t="s">
        <v>19</v>
      </c>
      <c r="J57" s="6" t="s">
        <v>20</v>
      </c>
      <c r="K57" s="6" t="s">
        <v>23</v>
      </c>
      <c r="L57" s="6" t="s">
        <v>34</v>
      </c>
    </row>
    <row r="58" spans="1:12" x14ac:dyDescent="0.25">
      <c r="A58" s="2">
        <v>735</v>
      </c>
      <c r="B58" s="2" t="s">
        <v>12</v>
      </c>
      <c r="C58" s="3">
        <v>42748</v>
      </c>
      <c r="D58" s="3">
        <v>33700</v>
      </c>
      <c r="E58" s="4">
        <v>44979</v>
      </c>
      <c r="F58" s="5">
        <v>30</v>
      </c>
      <c r="G58" s="5" t="s">
        <v>26</v>
      </c>
      <c r="H58" s="5">
        <v>6</v>
      </c>
      <c r="I58" s="5" t="s">
        <v>27</v>
      </c>
      <c r="J58" s="2" t="s">
        <v>20</v>
      </c>
      <c r="K58" s="2" t="s">
        <v>23</v>
      </c>
      <c r="L58" s="2" t="s">
        <v>17</v>
      </c>
    </row>
    <row r="59" spans="1:12" x14ac:dyDescent="0.25">
      <c r="A59" s="6">
        <v>820</v>
      </c>
      <c r="B59" s="6" t="s">
        <v>28</v>
      </c>
      <c r="C59" s="7">
        <v>42748</v>
      </c>
      <c r="D59" s="7">
        <v>30052</v>
      </c>
      <c r="E59" s="8">
        <v>44979</v>
      </c>
      <c r="F59" s="9">
        <v>40</v>
      </c>
      <c r="G59" s="9" t="s">
        <v>26</v>
      </c>
      <c r="H59" s="9">
        <v>6</v>
      </c>
      <c r="I59" s="9" t="s">
        <v>27</v>
      </c>
      <c r="J59" s="6" t="s">
        <v>20</v>
      </c>
      <c r="K59" s="6" t="s">
        <v>16</v>
      </c>
      <c r="L59" s="6" t="s">
        <v>17</v>
      </c>
    </row>
    <row r="60" spans="1:12" x14ac:dyDescent="0.25">
      <c r="A60" s="2">
        <v>822</v>
      </c>
      <c r="B60" s="2" t="s">
        <v>12</v>
      </c>
      <c r="C60" s="3">
        <v>40235</v>
      </c>
      <c r="D60" s="3">
        <v>28585</v>
      </c>
      <c r="E60" s="4">
        <v>44979</v>
      </c>
      <c r="F60" s="5">
        <v>44</v>
      </c>
      <c r="G60" s="5" t="s">
        <v>18</v>
      </c>
      <c r="H60" s="5">
        <v>12</v>
      </c>
      <c r="I60" s="5" t="s">
        <v>19</v>
      </c>
      <c r="J60" s="2" t="s">
        <v>29</v>
      </c>
      <c r="K60" s="2" t="s">
        <v>24</v>
      </c>
      <c r="L60" s="2" t="s">
        <v>17</v>
      </c>
    </row>
    <row r="61" spans="1:12" x14ac:dyDescent="0.25">
      <c r="A61" s="6">
        <v>862</v>
      </c>
      <c r="B61" s="6" t="s">
        <v>28</v>
      </c>
      <c r="C61" s="7">
        <v>39428</v>
      </c>
      <c r="D61" s="7">
        <v>27190</v>
      </c>
      <c r="E61" s="7">
        <v>44979</v>
      </c>
      <c r="F61" s="9">
        <v>48</v>
      </c>
      <c r="G61" s="9" t="s">
        <v>18</v>
      </c>
      <c r="H61" s="9">
        <v>15</v>
      </c>
      <c r="I61" s="9" t="s">
        <v>22</v>
      </c>
      <c r="J61" s="6" t="s">
        <v>29</v>
      </c>
      <c r="K61" s="6" t="s">
        <v>24</v>
      </c>
      <c r="L61" s="6" t="s">
        <v>34</v>
      </c>
    </row>
    <row r="62" spans="1:12" x14ac:dyDescent="0.25">
      <c r="A62" s="2">
        <v>884</v>
      </c>
      <c r="B62" s="2" t="s">
        <v>12</v>
      </c>
      <c r="C62" s="3">
        <v>39087</v>
      </c>
      <c r="D62" s="3">
        <v>22654</v>
      </c>
      <c r="E62" s="4">
        <v>44979</v>
      </c>
      <c r="F62" s="5">
        <v>61</v>
      </c>
      <c r="G62" s="5" t="s">
        <v>21</v>
      </c>
      <c r="H62" s="5">
        <v>16</v>
      </c>
      <c r="I62" s="5" t="s">
        <v>22</v>
      </c>
      <c r="J62" s="2" t="s">
        <v>30</v>
      </c>
      <c r="K62" s="2" t="s">
        <v>23</v>
      </c>
      <c r="L62" s="2" t="s">
        <v>17</v>
      </c>
    </row>
    <row r="63" spans="1:12" x14ac:dyDescent="0.25">
      <c r="A63" s="6">
        <v>925</v>
      </c>
      <c r="B63" s="6" t="s">
        <v>12</v>
      </c>
      <c r="C63" s="7">
        <v>42017</v>
      </c>
      <c r="D63" s="7">
        <v>30256</v>
      </c>
      <c r="E63" s="8">
        <v>44979</v>
      </c>
      <c r="F63" s="9">
        <v>40</v>
      </c>
      <c r="G63" s="9" t="s">
        <v>26</v>
      </c>
      <c r="H63" s="9">
        <v>8</v>
      </c>
      <c r="I63" s="9" t="s">
        <v>19</v>
      </c>
      <c r="J63" s="6" t="s">
        <v>32</v>
      </c>
      <c r="K63" s="6" t="s">
        <v>23</v>
      </c>
      <c r="L63" s="6" t="s">
        <v>17</v>
      </c>
    </row>
    <row r="64" spans="1:12" x14ac:dyDescent="0.25">
      <c r="A64" s="2">
        <v>973</v>
      </c>
      <c r="B64" s="2" t="s">
        <v>12</v>
      </c>
      <c r="C64" s="3">
        <v>38372</v>
      </c>
      <c r="D64" s="3">
        <v>33119</v>
      </c>
      <c r="E64" s="3">
        <v>44979</v>
      </c>
      <c r="F64" s="5">
        <v>32</v>
      </c>
      <c r="G64" s="5" t="s">
        <v>26</v>
      </c>
      <c r="H64" s="5">
        <v>18</v>
      </c>
      <c r="I64" s="5" t="s">
        <v>22</v>
      </c>
      <c r="J64" s="2" t="s">
        <v>33</v>
      </c>
      <c r="K64" s="2" t="s">
        <v>23</v>
      </c>
      <c r="L64" s="2" t="s">
        <v>34</v>
      </c>
    </row>
    <row r="65" spans="1:12" x14ac:dyDescent="0.25">
      <c r="A65" s="6">
        <v>1042</v>
      </c>
      <c r="B65" s="6" t="s">
        <v>12</v>
      </c>
      <c r="C65" s="7">
        <v>41300</v>
      </c>
      <c r="D65" s="7">
        <v>31848</v>
      </c>
      <c r="E65" s="7">
        <v>44979</v>
      </c>
      <c r="F65" s="9">
        <v>35</v>
      </c>
      <c r="G65" s="9" t="s">
        <v>26</v>
      </c>
      <c r="H65" s="9">
        <v>10</v>
      </c>
      <c r="I65" s="9" t="s">
        <v>19</v>
      </c>
      <c r="J65" s="6" t="s">
        <v>15</v>
      </c>
      <c r="K65" s="6" t="s">
        <v>23</v>
      </c>
      <c r="L65" s="6" t="s">
        <v>34</v>
      </c>
    </row>
    <row r="66" spans="1:12" x14ac:dyDescent="0.25">
      <c r="A66" s="2">
        <v>1087</v>
      </c>
      <c r="B66" s="2" t="s">
        <v>12</v>
      </c>
      <c r="C66" s="3">
        <v>40945</v>
      </c>
      <c r="D66" s="3">
        <v>27185</v>
      </c>
      <c r="E66" s="3">
        <v>44979</v>
      </c>
      <c r="F66" s="5">
        <v>48</v>
      </c>
      <c r="G66" s="5" t="s">
        <v>18</v>
      </c>
      <c r="H66" s="5">
        <v>11</v>
      </c>
      <c r="I66" s="5" t="s">
        <v>19</v>
      </c>
      <c r="J66" s="2" t="s">
        <v>20</v>
      </c>
      <c r="K66" s="2" t="s">
        <v>23</v>
      </c>
      <c r="L66" s="2" t="s">
        <v>40</v>
      </c>
    </row>
    <row r="67" spans="1:12" x14ac:dyDescent="0.25">
      <c r="A67" s="6">
        <v>1125</v>
      </c>
      <c r="B67" s="6" t="s">
        <v>12</v>
      </c>
      <c r="C67" s="7">
        <v>38754</v>
      </c>
      <c r="D67" s="7">
        <v>28647</v>
      </c>
      <c r="E67" s="8">
        <v>44979</v>
      </c>
      <c r="F67" s="9">
        <v>44</v>
      </c>
      <c r="G67" s="9" t="s">
        <v>18</v>
      </c>
      <c r="H67" s="9">
        <v>17</v>
      </c>
      <c r="I67" s="9" t="s">
        <v>22</v>
      </c>
      <c r="J67" s="6" t="s">
        <v>20</v>
      </c>
      <c r="K67" s="6" t="s">
        <v>23</v>
      </c>
      <c r="L67" s="6" t="s">
        <v>17</v>
      </c>
    </row>
    <row r="68" spans="1:12" x14ac:dyDescent="0.25">
      <c r="A68" s="2">
        <v>1164</v>
      </c>
      <c r="B68" s="2" t="s">
        <v>12</v>
      </c>
      <c r="C68" s="3">
        <v>42748</v>
      </c>
      <c r="D68" s="3">
        <v>32944</v>
      </c>
      <c r="E68" s="4">
        <v>44979</v>
      </c>
      <c r="F68" s="5">
        <v>32</v>
      </c>
      <c r="G68" s="5" t="s">
        <v>26</v>
      </c>
      <c r="H68" s="5">
        <v>6</v>
      </c>
      <c r="I68" s="5" t="s">
        <v>27</v>
      </c>
      <c r="J68" s="2" t="s">
        <v>32</v>
      </c>
      <c r="K68" s="2" t="s">
        <v>16</v>
      </c>
      <c r="L68" s="2" t="s">
        <v>17</v>
      </c>
    </row>
    <row r="69" spans="1:12" x14ac:dyDescent="0.25">
      <c r="A69" s="6">
        <v>1182</v>
      </c>
      <c r="B69" s="6" t="s">
        <v>28</v>
      </c>
      <c r="C69" s="7">
        <v>41329</v>
      </c>
      <c r="D69" s="7">
        <v>26911</v>
      </c>
      <c r="E69" s="8">
        <v>44979</v>
      </c>
      <c r="F69" s="9">
        <v>49</v>
      </c>
      <c r="G69" s="9" t="s">
        <v>18</v>
      </c>
      <c r="H69" s="9">
        <v>10</v>
      </c>
      <c r="I69" s="9" t="s">
        <v>19</v>
      </c>
      <c r="J69" s="6" t="s">
        <v>20</v>
      </c>
      <c r="K69" s="6" t="s">
        <v>16</v>
      </c>
      <c r="L69" s="6" t="s">
        <v>17</v>
      </c>
    </row>
    <row r="70" spans="1:12" x14ac:dyDescent="0.25">
      <c r="A70" s="2">
        <v>1185</v>
      </c>
      <c r="B70" s="2" t="s">
        <v>28</v>
      </c>
      <c r="C70" s="3">
        <v>39510</v>
      </c>
      <c r="D70" s="3">
        <v>28678</v>
      </c>
      <c r="E70" s="3">
        <v>44979</v>
      </c>
      <c r="F70" s="5">
        <v>44</v>
      </c>
      <c r="G70" s="5" t="s">
        <v>18</v>
      </c>
      <c r="H70" s="5">
        <v>14</v>
      </c>
      <c r="I70" s="5" t="s">
        <v>19</v>
      </c>
      <c r="J70" s="2" t="s">
        <v>20</v>
      </c>
      <c r="K70" s="2" t="s">
        <v>35</v>
      </c>
      <c r="L70" s="2" t="s">
        <v>40</v>
      </c>
    </row>
    <row r="71" spans="1:12" x14ac:dyDescent="0.25">
      <c r="A71" s="6">
        <v>1209</v>
      </c>
      <c r="B71" s="6" t="s">
        <v>28</v>
      </c>
      <c r="C71" s="7">
        <v>37258</v>
      </c>
      <c r="D71" s="7">
        <v>28980</v>
      </c>
      <c r="E71" s="8">
        <v>44979</v>
      </c>
      <c r="F71" s="9">
        <v>43</v>
      </c>
      <c r="G71" s="9" t="s">
        <v>18</v>
      </c>
      <c r="H71" s="9">
        <v>21</v>
      </c>
      <c r="I71" s="9" t="s">
        <v>22</v>
      </c>
      <c r="J71" s="6" t="s">
        <v>32</v>
      </c>
      <c r="K71" s="6" t="s">
        <v>23</v>
      </c>
      <c r="L71" s="6" t="s">
        <v>17</v>
      </c>
    </row>
    <row r="72" spans="1:12" x14ac:dyDescent="0.25">
      <c r="A72" s="2">
        <v>1250</v>
      </c>
      <c r="B72" s="2" t="s">
        <v>12</v>
      </c>
      <c r="C72" s="3">
        <v>40248</v>
      </c>
      <c r="D72" s="3">
        <v>31749</v>
      </c>
      <c r="E72" s="4">
        <v>44979</v>
      </c>
      <c r="F72" s="5">
        <v>36</v>
      </c>
      <c r="G72" s="5" t="s">
        <v>26</v>
      </c>
      <c r="H72" s="5">
        <v>12</v>
      </c>
      <c r="I72" s="5" t="s">
        <v>19</v>
      </c>
      <c r="J72" s="2" t="s">
        <v>20</v>
      </c>
      <c r="K72" s="2" t="s">
        <v>23</v>
      </c>
      <c r="L72" s="2" t="s">
        <v>17</v>
      </c>
    </row>
    <row r="73" spans="1:12" x14ac:dyDescent="0.25">
      <c r="A73" s="6">
        <v>1251</v>
      </c>
      <c r="B73" s="6" t="s">
        <v>12</v>
      </c>
      <c r="C73" s="7">
        <v>39895</v>
      </c>
      <c r="D73" s="7">
        <v>31871</v>
      </c>
      <c r="E73" s="7">
        <v>44979</v>
      </c>
      <c r="F73" s="9">
        <v>35</v>
      </c>
      <c r="G73" s="9" t="s">
        <v>26</v>
      </c>
      <c r="H73" s="9">
        <v>13</v>
      </c>
      <c r="I73" s="9" t="s">
        <v>19</v>
      </c>
      <c r="J73" s="6" t="s">
        <v>20</v>
      </c>
      <c r="K73" s="6" t="s">
        <v>31</v>
      </c>
      <c r="L73" s="6" t="s">
        <v>25</v>
      </c>
    </row>
    <row r="74" spans="1:12" x14ac:dyDescent="0.25">
      <c r="A74" s="2">
        <v>1253</v>
      </c>
      <c r="B74" s="2" t="s">
        <v>28</v>
      </c>
      <c r="C74" s="3">
        <v>39537</v>
      </c>
      <c r="D74" s="3">
        <v>30931</v>
      </c>
      <c r="E74" s="4">
        <v>44979</v>
      </c>
      <c r="F74" s="5">
        <v>38</v>
      </c>
      <c r="G74" s="5" t="s">
        <v>26</v>
      </c>
      <c r="H74" s="5">
        <v>14</v>
      </c>
      <c r="I74" s="5" t="s">
        <v>19</v>
      </c>
      <c r="J74" s="2" t="s">
        <v>36</v>
      </c>
      <c r="K74" s="2" t="s">
        <v>35</v>
      </c>
      <c r="L74" s="2" t="s">
        <v>17</v>
      </c>
    </row>
    <row r="75" spans="1:12" x14ac:dyDescent="0.25">
      <c r="A75" s="6">
        <v>1320</v>
      </c>
      <c r="B75" s="6" t="s">
        <v>28</v>
      </c>
      <c r="C75" s="7">
        <v>35896</v>
      </c>
      <c r="D75" s="7">
        <v>24687</v>
      </c>
      <c r="E75" s="7">
        <v>44979</v>
      </c>
      <c r="F75" s="9">
        <v>55</v>
      </c>
      <c r="G75" s="9" t="s">
        <v>18</v>
      </c>
      <c r="H75" s="9">
        <v>24</v>
      </c>
      <c r="I75" s="9" t="s">
        <v>22</v>
      </c>
      <c r="J75" s="6" t="s">
        <v>20</v>
      </c>
      <c r="K75" s="6" t="s">
        <v>23</v>
      </c>
      <c r="L75" s="6" t="s">
        <v>34</v>
      </c>
    </row>
    <row r="76" spans="1:12" x14ac:dyDescent="0.25">
      <c r="A76" s="2">
        <v>1376</v>
      </c>
      <c r="B76" s="2" t="s">
        <v>12</v>
      </c>
      <c r="C76" s="3">
        <v>36893</v>
      </c>
      <c r="D76" s="3">
        <v>26761</v>
      </c>
      <c r="E76" s="4">
        <v>44979</v>
      </c>
      <c r="F76" s="5">
        <v>49</v>
      </c>
      <c r="G76" s="5" t="s">
        <v>18</v>
      </c>
      <c r="H76" s="5">
        <v>22</v>
      </c>
      <c r="I76" s="5" t="s">
        <v>22</v>
      </c>
      <c r="J76" s="2" t="s">
        <v>32</v>
      </c>
      <c r="K76" s="2" t="s">
        <v>23</v>
      </c>
      <c r="L76" s="2" t="s">
        <v>17</v>
      </c>
    </row>
    <row r="77" spans="1:12" x14ac:dyDescent="0.25">
      <c r="A77" s="6">
        <v>1393</v>
      </c>
      <c r="B77" s="6" t="s">
        <v>28</v>
      </c>
      <c r="C77" s="7">
        <v>37623</v>
      </c>
      <c r="D77" s="7">
        <v>23749</v>
      </c>
      <c r="E77" s="8">
        <v>44979</v>
      </c>
      <c r="F77" s="9">
        <v>58</v>
      </c>
      <c r="G77" s="9" t="s">
        <v>21</v>
      </c>
      <c r="H77" s="9">
        <v>20</v>
      </c>
      <c r="I77" s="9" t="s">
        <v>22</v>
      </c>
      <c r="J77" s="6" t="s">
        <v>15</v>
      </c>
      <c r="K77" s="6" t="s">
        <v>35</v>
      </c>
      <c r="L77" s="6" t="s">
        <v>17</v>
      </c>
    </row>
    <row r="78" spans="1:12" x14ac:dyDescent="0.25">
      <c r="A78" s="2">
        <v>1403</v>
      </c>
      <c r="B78" s="2" t="s">
        <v>12</v>
      </c>
      <c r="C78" s="3">
        <v>37258</v>
      </c>
      <c r="D78" s="3">
        <v>29132</v>
      </c>
      <c r="E78" s="4">
        <v>44979</v>
      </c>
      <c r="F78" s="5">
        <v>43</v>
      </c>
      <c r="G78" s="5" t="s">
        <v>18</v>
      </c>
      <c r="H78" s="5">
        <v>21</v>
      </c>
      <c r="I78" s="5" t="s">
        <v>22</v>
      </c>
      <c r="J78" s="2" t="s">
        <v>20</v>
      </c>
      <c r="K78" s="2" t="s">
        <v>35</v>
      </c>
      <c r="L78" s="2" t="s">
        <v>17</v>
      </c>
    </row>
    <row r="79" spans="1:12" x14ac:dyDescent="0.25">
      <c r="A79" s="6">
        <v>1404</v>
      </c>
      <c r="B79" s="6" t="s">
        <v>28</v>
      </c>
      <c r="C79" s="7">
        <v>36162</v>
      </c>
      <c r="D79" s="7">
        <v>28164</v>
      </c>
      <c r="E79" s="7">
        <v>44979</v>
      </c>
      <c r="F79" s="9">
        <v>46</v>
      </c>
      <c r="G79" s="9" t="s">
        <v>18</v>
      </c>
      <c r="H79" s="9">
        <v>24</v>
      </c>
      <c r="I79" s="9" t="s">
        <v>22</v>
      </c>
      <c r="J79" s="6" t="s">
        <v>29</v>
      </c>
      <c r="K79" s="6" t="s">
        <v>35</v>
      </c>
      <c r="L79" s="6" t="s">
        <v>25</v>
      </c>
    </row>
    <row r="80" spans="1:12" x14ac:dyDescent="0.25">
      <c r="A80" s="2">
        <v>1405</v>
      </c>
      <c r="B80" s="2" t="s">
        <v>12</v>
      </c>
      <c r="C80" s="3">
        <v>36163</v>
      </c>
      <c r="D80" s="3">
        <v>31594</v>
      </c>
      <c r="E80" s="3">
        <v>44979</v>
      </c>
      <c r="F80" s="5">
        <v>36</v>
      </c>
      <c r="G80" s="5" t="s">
        <v>26</v>
      </c>
      <c r="H80" s="5">
        <v>24</v>
      </c>
      <c r="I80" s="5" t="s">
        <v>22</v>
      </c>
      <c r="J80" s="2" t="s">
        <v>20</v>
      </c>
      <c r="K80" s="2" t="s">
        <v>23</v>
      </c>
      <c r="L80" s="2" t="s">
        <v>34</v>
      </c>
    </row>
    <row r="81" spans="1:12" x14ac:dyDescent="0.25">
      <c r="A81" s="6">
        <v>1407</v>
      </c>
      <c r="B81" s="6" t="s">
        <v>12</v>
      </c>
      <c r="C81" s="7">
        <v>36163</v>
      </c>
      <c r="D81" s="7">
        <v>28982</v>
      </c>
      <c r="E81" s="7">
        <v>44979</v>
      </c>
      <c r="F81" s="9">
        <v>43</v>
      </c>
      <c r="G81" s="9" t="s">
        <v>18</v>
      </c>
      <c r="H81" s="9">
        <v>24</v>
      </c>
      <c r="I81" s="9" t="s">
        <v>22</v>
      </c>
      <c r="J81" s="6" t="s">
        <v>15</v>
      </c>
      <c r="K81" s="6" t="s">
        <v>23</v>
      </c>
      <c r="L81" s="6" t="s">
        <v>34</v>
      </c>
    </row>
    <row r="82" spans="1:12" x14ac:dyDescent="0.25">
      <c r="A82" s="2">
        <v>1435</v>
      </c>
      <c r="B82" s="2" t="s">
        <v>12</v>
      </c>
      <c r="C82" s="3">
        <v>41647</v>
      </c>
      <c r="D82" s="3">
        <v>32822</v>
      </c>
      <c r="E82" s="4">
        <v>44979</v>
      </c>
      <c r="F82" s="5">
        <v>33</v>
      </c>
      <c r="G82" s="5" t="s">
        <v>26</v>
      </c>
      <c r="H82" s="5">
        <v>9</v>
      </c>
      <c r="I82" s="5" t="s">
        <v>19</v>
      </c>
      <c r="J82" s="2" t="s">
        <v>20</v>
      </c>
      <c r="K82" s="2" t="s">
        <v>16</v>
      </c>
      <c r="L82" s="2" t="s">
        <v>17</v>
      </c>
    </row>
    <row r="83" spans="1:12" x14ac:dyDescent="0.25">
      <c r="A83" s="6">
        <v>1440</v>
      </c>
      <c r="B83" s="6" t="s">
        <v>12</v>
      </c>
      <c r="C83" s="7">
        <v>43113</v>
      </c>
      <c r="D83" s="7">
        <v>33552</v>
      </c>
      <c r="E83" s="8">
        <v>44979</v>
      </c>
      <c r="F83" s="9">
        <v>31</v>
      </c>
      <c r="G83" s="9" t="s">
        <v>26</v>
      </c>
      <c r="H83" s="9">
        <v>5</v>
      </c>
      <c r="I83" s="9" t="s">
        <v>27</v>
      </c>
      <c r="J83" s="6" t="s">
        <v>20</v>
      </c>
      <c r="K83" s="6" t="s">
        <v>16</v>
      </c>
      <c r="L83" s="6" t="s">
        <v>17</v>
      </c>
    </row>
    <row r="84" spans="1:12" x14ac:dyDescent="0.25">
      <c r="A84" s="2">
        <v>1443</v>
      </c>
      <c r="B84" s="2" t="s">
        <v>12</v>
      </c>
      <c r="C84" s="3">
        <v>38722</v>
      </c>
      <c r="D84" s="3">
        <v>29834</v>
      </c>
      <c r="E84" s="4">
        <v>44979</v>
      </c>
      <c r="F84" s="5">
        <v>41</v>
      </c>
      <c r="G84" s="5" t="s">
        <v>18</v>
      </c>
      <c r="H84" s="5">
        <v>17</v>
      </c>
      <c r="I84" s="5" t="s">
        <v>22</v>
      </c>
      <c r="J84" s="2" t="s">
        <v>37</v>
      </c>
      <c r="K84" s="2" t="s">
        <v>16</v>
      </c>
      <c r="L84" s="2" t="s">
        <v>17</v>
      </c>
    </row>
    <row r="85" spans="1:12" x14ac:dyDescent="0.25">
      <c r="A85" s="6">
        <v>1444</v>
      </c>
      <c r="B85" s="6" t="s">
        <v>12</v>
      </c>
      <c r="C85" s="7">
        <v>41644</v>
      </c>
      <c r="D85" s="7">
        <v>33211</v>
      </c>
      <c r="E85" s="7">
        <v>44979</v>
      </c>
      <c r="F85" s="9">
        <v>32</v>
      </c>
      <c r="G85" s="9" t="s">
        <v>26</v>
      </c>
      <c r="H85" s="9">
        <v>9</v>
      </c>
      <c r="I85" s="9" t="s">
        <v>19</v>
      </c>
      <c r="J85" s="6" t="s">
        <v>20</v>
      </c>
      <c r="K85" s="6" t="s">
        <v>16</v>
      </c>
      <c r="L85" s="6" t="s">
        <v>34</v>
      </c>
    </row>
    <row r="86" spans="1:12" x14ac:dyDescent="0.25">
      <c r="A86" s="2">
        <v>1472</v>
      </c>
      <c r="B86" s="2" t="s">
        <v>12</v>
      </c>
      <c r="C86" s="3">
        <v>43113</v>
      </c>
      <c r="D86" s="3">
        <v>33888</v>
      </c>
      <c r="E86" s="4">
        <v>44979</v>
      </c>
      <c r="F86" s="5">
        <v>30</v>
      </c>
      <c r="G86" s="5" t="s">
        <v>26</v>
      </c>
      <c r="H86" s="5">
        <v>5</v>
      </c>
      <c r="I86" s="5" t="s">
        <v>27</v>
      </c>
      <c r="J86" s="2" t="s">
        <v>38</v>
      </c>
      <c r="K86" s="2" t="s">
        <v>16</v>
      </c>
      <c r="L86" s="2" t="s">
        <v>17</v>
      </c>
    </row>
    <row r="87" spans="1:12" x14ac:dyDescent="0.25">
      <c r="A87" s="6">
        <v>1476</v>
      </c>
      <c r="B87" s="6" t="s">
        <v>28</v>
      </c>
      <c r="C87" s="7">
        <v>38358</v>
      </c>
      <c r="D87" s="7">
        <v>32635</v>
      </c>
      <c r="E87" s="8">
        <v>44979</v>
      </c>
      <c r="F87" s="9">
        <v>33</v>
      </c>
      <c r="G87" s="9" t="s">
        <v>26</v>
      </c>
      <c r="H87" s="9">
        <v>18</v>
      </c>
      <c r="I87" s="9" t="s">
        <v>22</v>
      </c>
      <c r="J87" s="6" t="s">
        <v>20</v>
      </c>
      <c r="K87" s="6" t="s">
        <v>16</v>
      </c>
      <c r="L87" s="6" t="s">
        <v>17</v>
      </c>
    </row>
    <row r="88" spans="1:12" x14ac:dyDescent="0.25">
      <c r="A88" s="2">
        <v>1478</v>
      </c>
      <c r="B88" s="2" t="s">
        <v>28</v>
      </c>
      <c r="C88" s="3">
        <v>39820</v>
      </c>
      <c r="D88" s="3">
        <v>29921</v>
      </c>
      <c r="E88" s="3">
        <v>44979</v>
      </c>
      <c r="F88" s="5">
        <v>41</v>
      </c>
      <c r="G88" s="5" t="s">
        <v>18</v>
      </c>
      <c r="H88" s="5">
        <v>14</v>
      </c>
      <c r="I88" s="5" t="s">
        <v>19</v>
      </c>
      <c r="J88" s="2" t="s">
        <v>32</v>
      </c>
      <c r="K88" s="2" t="s">
        <v>16</v>
      </c>
      <c r="L88" s="2" t="s">
        <v>34</v>
      </c>
    </row>
    <row r="89" spans="1:12" x14ac:dyDescent="0.25">
      <c r="A89" s="6">
        <v>6</v>
      </c>
      <c r="B89" s="6" t="s">
        <v>28</v>
      </c>
      <c r="C89" s="7">
        <v>38724</v>
      </c>
      <c r="D89" s="7">
        <v>32548</v>
      </c>
      <c r="E89" s="7">
        <v>44979</v>
      </c>
      <c r="F89" s="9">
        <v>34</v>
      </c>
      <c r="G89" s="9" t="s">
        <v>26</v>
      </c>
      <c r="H89" s="9">
        <v>17</v>
      </c>
      <c r="I89" s="9" t="s">
        <v>22</v>
      </c>
      <c r="J89" s="6" t="s">
        <v>38</v>
      </c>
      <c r="K89" s="6" t="s">
        <v>16</v>
      </c>
      <c r="L89" s="6" t="s">
        <v>34</v>
      </c>
    </row>
    <row r="90" spans="1:12" x14ac:dyDescent="0.25">
      <c r="A90" s="2">
        <v>16</v>
      </c>
      <c r="B90" s="2" t="s">
        <v>12</v>
      </c>
      <c r="C90" s="3">
        <v>40551</v>
      </c>
      <c r="D90" s="3">
        <v>30227</v>
      </c>
      <c r="E90" s="3">
        <v>44979</v>
      </c>
      <c r="F90" s="5">
        <v>40</v>
      </c>
      <c r="G90" s="5" t="s">
        <v>26</v>
      </c>
      <c r="H90" s="5">
        <v>12</v>
      </c>
      <c r="I90" s="5" t="s">
        <v>19</v>
      </c>
      <c r="J90" s="2" t="s">
        <v>20</v>
      </c>
      <c r="K90" s="2" t="s">
        <v>16</v>
      </c>
      <c r="L90" s="2" t="s">
        <v>40</v>
      </c>
    </row>
    <row r="91" spans="1:12" x14ac:dyDescent="0.25">
      <c r="A91" s="6">
        <v>46</v>
      </c>
      <c r="B91" s="6" t="s">
        <v>12</v>
      </c>
      <c r="C91" s="7">
        <v>41647</v>
      </c>
      <c r="D91" s="7">
        <v>32175</v>
      </c>
      <c r="E91" s="8">
        <v>44979</v>
      </c>
      <c r="F91" s="9">
        <v>35</v>
      </c>
      <c r="G91" s="9" t="s">
        <v>26</v>
      </c>
      <c r="H91" s="9">
        <v>9</v>
      </c>
      <c r="I91" s="9" t="s">
        <v>19</v>
      </c>
      <c r="J91" s="6" t="s">
        <v>20</v>
      </c>
      <c r="K91" s="6" t="s">
        <v>16</v>
      </c>
      <c r="L91" s="6" t="s">
        <v>17</v>
      </c>
    </row>
    <row r="92" spans="1:12" x14ac:dyDescent="0.25">
      <c r="A92" s="2">
        <v>47</v>
      </c>
      <c r="B92" s="2" t="s">
        <v>28</v>
      </c>
      <c r="C92" s="3">
        <v>41282</v>
      </c>
      <c r="D92" s="3">
        <v>27253</v>
      </c>
      <c r="E92" s="4">
        <v>44979</v>
      </c>
      <c r="F92" s="5">
        <v>48</v>
      </c>
      <c r="G92" s="5" t="s">
        <v>18</v>
      </c>
      <c r="H92" s="5">
        <v>10</v>
      </c>
      <c r="I92" s="5" t="s">
        <v>19</v>
      </c>
      <c r="J92" s="2" t="s">
        <v>20</v>
      </c>
      <c r="K92" s="2" t="s">
        <v>23</v>
      </c>
      <c r="L92" s="2" t="s">
        <v>17</v>
      </c>
    </row>
    <row r="93" spans="1:12" x14ac:dyDescent="0.25">
      <c r="A93" s="6">
        <v>48</v>
      </c>
      <c r="B93" s="6" t="s">
        <v>28</v>
      </c>
      <c r="C93" s="7">
        <v>43113</v>
      </c>
      <c r="D93" s="7">
        <v>33066</v>
      </c>
      <c r="E93" s="8">
        <v>44979</v>
      </c>
      <c r="F93" s="9">
        <v>32</v>
      </c>
      <c r="G93" s="9" t="s">
        <v>26</v>
      </c>
      <c r="H93" s="9">
        <v>5</v>
      </c>
      <c r="I93" s="9" t="s">
        <v>27</v>
      </c>
      <c r="J93" s="6" t="s">
        <v>20</v>
      </c>
      <c r="K93" s="6" t="s">
        <v>23</v>
      </c>
      <c r="L93" s="6" t="s">
        <v>17</v>
      </c>
    </row>
    <row r="94" spans="1:12" x14ac:dyDescent="0.25">
      <c r="A94" s="2">
        <v>58</v>
      </c>
      <c r="B94" s="2" t="s">
        <v>12</v>
      </c>
      <c r="C94" s="3">
        <v>40551</v>
      </c>
      <c r="D94" s="3">
        <v>30047</v>
      </c>
      <c r="E94" s="3">
        <v>44979</v>
      </c>
      <c r="F94" s="5">
        <v>40</v>
      </c>
      <c r="G94" s="5" t="s">
        <v>26</v>
      </c>
      <c r="H94" s="5">
        <v>12</v>
      </c>
      <c r="I94" s="5" t="s">
        <v>19</v>
      </c>
      <c r="J94" s="2" t="s">
        <v>37</v>
      </c>
      <c r="K94" s="2" t="s">
        <v>39</v>
      </c>
      <c r="L94" s="2" t="s">
        <v>40</v>
      </c>
    </row>
    <row r="95" spans="1:12" x14ac:dyDescent="0.25">
      <c r="A95" s="6">
        <v>144</v>
      </c>
      <c r="B95" s="6" t="s">
        <v>28</v>
      </c>
      <c r="C95" s="7">
        <v>39456</v>
      </c>
      <c r="D95" s="7">
        <v>24687</v>
      </c>
      <c r="E95" s="8">
        <v>44979</v>
      </c>
      <c r="F95" s="9">
        <v>55</v>
      </c>
      <c r="G95" s="9" t="s">
        <v>18</v>
      </c>
      <c r="H95" s="9">
        <v>15</v>
      </c>
      <c r="I95" s="9" t="s">
        <v>22</v>
      </c>
      <c r="J95" s="6" t="s">
        <v>20</v>
      </c>
      <c r="K95" s="6" t="s">
        <v>24</v>
      </c>
      <c r="L95" s="6" t="s">
        <v>17</v>
      </c>
    </row>
    <row r="96" spans="1:12" x14ac:dyDescent="0.25">
      <c r="A96" s="2">
        <v>166</v>
      </c>
      <c r="B96" s="2" t="s">
        <v>12</v>
      </c>
      <c r="C96" s="3">
        <v>41283</v>
      </c>
      <c r="D96" s="3">
        <v>26761</v>
      </c>
      <c r="E96" s="4">
        <v>44979</v>
      </c>
      <c r="F96" s="5">
        <v>49</v>
      </c>
      <c r="G96" s="5" t="s">
        <v>18</v>
      </c>
      <c r="H96" s="5">
        <v>10</v>
      </c>
      <c r="I96" s="5" t="s">
        <v>19</v>
      </c>
      <c r="J96" s="2" t="s">
        <v>29</v>
      </c>
      <c r="K96" s="2" t="s">
        <v>24</v>
      </c>
      <c r="L96" s="2" t="s">
        <v>17</v>
      </c>
    </row>
    <row r="97" spans="1:12" x14ac:dyDescent="0.25">
      <c r="A97" s="6">
        <v>171</v>
      </c>
      <c r="B97" s="6" t="s">
        <v>28</v>
      </c>
      <c r="C97" s="7">
        <v>37996</v>
      </c>
      <c r="D97" s="7">
        <v>23749</v>
      </c>
      <c r="E97" s="7">
        <v>44979</v>
      </c>
      <c r="F97" s="9">
        <v>58</v>
      </c>
      <c r="G97" s="9" t="s">
        <v>21</v>
      </c>
      <c r="H97" s="9">
        <v>19</v>
      </c>
      <c r="I97" s="9" t="s">
        <v>22</v>
      </c>
      <c r="J97" s="6" t="s">
        <v>15</v>
      </c>
      <c r="K97" s="6" t="s">
        <v>24</v>
      </c>
      <c r="L97" s="6" t="s">
        <v>25</v>
      </c>
    </row>
    <row r="98" spans="1:12" x14ac:dyDescent="0.25">
      <c r="A98" s="2">
        <v>172</v>
      </c>
      <c r="B98" s="2" t="s">
        <v>12</v>
      </c>
      <c r="C98" s="3">
        <v>41284</v>
      </c>
      <c r="D98" s="3">
        <v>29132</v>
      </c>
      <c r="E98" s="4">
        <v>44979</v>
      </c>
      <c r="F98" s="5">
        <v>43</v>
      </c>
      <c r="G98" s="5" t="s">
        <v>18</v>
      </c>
      <c r="H98" s="5">
        <v>10</v>
      </c>
      <c r="I98" s="5" t="s">
        <v>19</v>
      </c>
      <c r="J98" s="2" t="s">
        <v>37</v>
      </c>
      <c r="K98" s="2" t="s">
        <v>24</v>
      </c>
      <c r="L98" s="2" t="s">
        <v>17</v>
      </c>
    </row>
    <row r="99" spans="1:12" x14ac:dyDescent="0.25">
      <c r="A99" s="6">
        <v>317</v>
      </c>
      <c r="B99" s="6" t="s">
        <v>12</v>
      </c>
      <c r="C99" s="7">
        <v>39092</v>
      </c>
      <c r="D99" s="7">
        <v>28164</v>
      </c>
      <c r="E99" s="7">
        <v>44979</v>
      </c>
      <c r="F99" s="9">
        <v>46</v>
      </c>
      <c r="G99" s="9" t="s">
        <v>18</v>
      </c>
      <c r="H99" s="9">
        <v>16</v>
      </c>
      <c r="I99" s="9" t="s">
        <v>22</v>
      </c>
      <c r="J99" s="6" t="s">
        <v>36</v>
      </c>
      <c r="K99" s="6" t="s">
        <v>35</v>
      </c>
      <c r="L99" s="6" t="s">
        <v>34</v>
      </c>
    </row>
    <row r="100" spans="1:12" x14ac:dyDescent="0.25">
      <c r="A100" s="2">
        <v>387</v>
      </c>
      <c r="B100" s="2" t="s">
        <v>12</v>
      </c>
      <c r="C100" s="3">
        <v>41286</v>
      </c>
      <c r="D100" s="3">
        <v>31594</v>
      </c>
      <c r="E100" s="4">
        <v>44979</v>
      </c>
      <c r="F100" s="5">
        <v>36</v>
      </c>
      <c r="G100" s="5" t="s">
        <v>26</v>
      </c>
      <c r="H100" s="5">
        <v>10</v>
      </c>
      <c r="I100" s="5" t="s">
        <v>19</v>
      </c>
      <c r="J100" s="2" t="s">
        <v>15</v>
      </c>
      <c r="K100" s="2" t="s">
        <v>16</v>
      </c>
      <c r="L100" s="2" t="s">
        <v>17</v>
      </c>
    </row>
    <row r="101" spans="1:12" x14ac:dyDescent="0.25">
      <c r="A101" s="6">
        <v>491</v>
      </c>
      <c r="B101" s="6" t="s">
        <v>12</v>
      </c>
      <c r="C101" s="7">
        <v>40556</v>
      </c>
      <c r="D101" s="7">
        <v>28982</v>
      </c>
      <c r="E101" s="8">
        <v>44979</v>
      </c>
      <c r="F101" s="9">
        <v>43</v>
      </c>
      <c r="G101" s="9" t="s">
        <v>18</v>
      </c>
      <c r="H101" s="9">
        <v>12</v>
      </c>
      <c r="I101" s="9" t="s">
        <v>19</v>
      </c>
      <c r="J101" s="6" t="s">
        <v>20</v>
      </c>
      <c r="K101" s="6" t="s">
        <v>16</v>
      </c>
      <c r="L101" s="6" t="s">
        <v>17</v>
      </c>
    </row>
    <row r="102" spans="1:12" x14ac:dyDescent="0.25">
      <c r="A102" s="2">
        <v>497</v>
      </c>
      <c r="B102" s="2" t="s">
        <v>12</v>
      </c>
      <c r="C102" s="3">
        <v>43113</v>
      </c>
      <c r="D102" s="3">
        <v>32822</v>
      </c>
      <c r="E102" s="4">
        <v>44979</v>
      </c>
      <c r="F102" s="5">
        <v>33</v>
      </c>
      <c r="G102" s="5" t="s">
        <v>26</v>
      </c>
      <c r="H102" s="5">
        <v>5</v>
      </c>
      <c r="I102" s="5" t="s">
        <v>27</v>
      </c>
      <c r="J102" s="2" t="s">
        <v>20</v>
      </c>
      <c r="K102" s="2" t="s">
        <v>16</v>
      </c>
      <c r="L102" s="2" t="s">
        <v>17</v>
      </c>
    </row>
    <row r="103" spans="1:12" x14ac:dyDescent="0.25">
      <c r="A103" s="6">
        <v>617</v>
      </c>
      <c r="B103" s="6" t="s">
        <v>12</v>
      </c>
      <c r="C103" s="7">
        <v>41287</v>
      </c>
      <c r="D103" s="7">
        <v>33552</v>
      </c>
      <c r="E103" s="7">
        <v>44979</v>
      </c>
      <c r="F103" s="9">
        <v>31</v>
      </c>
      <c r="G103" s="9" t="s">
        <v>26</v>
      </c>
      <c r="H103" s="9">
        <v>10</v>
      </c>
      <c r="I103" s="9" t="s">
        <v>19</v>
      </c>
      <c r="J103" s="6" t="s">
        <v>20</v>
      </c>
      <c r="K103" s="6" t="s">
        <v>24</v>
      </c>
      <c r="L103" s="6" t="s">
        <v>34</v>
      </c>
    </row>
    <row r="104" spans="1:12" x14ac:dyDescent="0.25">
      <c r="A104" s="2">
        <v>619</v>
      </c>
      <c r="B104" s="2" t="s">
        <v>12</v>
      </c>
      <c r="C104" s="3">
        <v>39095</v>
      </c>
      <c r="D104" s="3">
        <v>29834</v>
      </c>
      <c r="E104" s="3">
        <v>44979</v>
      </c>
      <c r="F104" s="5">
        <v>41</v>
      </c>
      <c r="G104" s="5" t="s">
        <v>18</v>
      </c>
      <c r="H104" s="5">
        <v>16</v>
      </c>
      <c r="I104" s="5" t="s">
        <v>22</v>
      </c>
      <c r="J104" s="2" t="s">
        <v>15</v>
      </c>
      <c r="K104" s="2" t="s">
        <v>23</v>
      </c>
      <c r="L104" s="2" t="s">
        <v>34</v>
      </c>
    </row>
    <row r="105" spans="1:12" x14ac:dyDescent="0.25">
      <c r="A105" s="6">
        <v>628</v>
      </c>
      <c r="B105" s="6" t="s">
        <v>28</v>
      </c>
      <c r="C105" s="7">
        <v>39827</v>
      </c>
      <c r="D105" s="7">
        <v>24687</v>
      </c>
      <c r="E105" s="7">
        <v>44979</v>
      </c>
      <c r="F105" s="9">
        <v>55</v>
      </c>
      <c r="G105" s="9" t="s">
        <v>18</v>
      </c>
      <c r="H105" s="9">
        <v>14</v>
      </c>
      <c r="I105" s="9" t="s">
        <v>19</v>
      </c>
      <c r="J105" s="6" t="s">
        <v>20</v>
      </c>
      <c r="K105" s="6" t="s">
        <v>23</v>
      </c>
      <c r="L105" s="6" t="s">
        <v>34</v>
      </c>
    </row>
    <row r="106" spans="1:12" x14ac:dyDescent="0.25">
      <c r="A106" s="2">
        <v>737</v>
      </c>
      <c r="B106" s="2" t="s">
        <v>28</v>
      </c>
      <c r="C106" s="3">
        <v>40193</v>
      </c>
      <c r="D106" s="3">
        <v>26761</v>
      </c>
      <c r="E106" s="4">
        <v>44979</v>
      </c>
      <c r="F106" s="5">
        <v>49</v>
      </c>
      <c r="G106" s="5" t="s">
        <v>18</v>
      </c>
      <c r="H106" s="5">
        <v>13</v>
      </c>
      <c r="I106" s="5" t="s">
        <v>19</v>
      </c>
      <c r="J106" s="2" t="s">
        <v>20</v>
      </c>
      <c r="K106" s="2" t="s">
        <v>23</v>
      </c>
      <c r="L106" s="2" t="s">
        <v>17</v>
      </c>
    </row>
    <row r="107" spans="1:12" x14ac:dyDescent="0.25">
      <c r="A107" s="6">
        <v>797</v>
      </c>
      <c r="B107" s="6" t="s">
        <v>28</v>
      </c>
      <c r="C107" s="7">
        <v>39828</v>
      </c>
      <c r="D107" s="7">
        <v>23749</v>
      </c>
      <c r="E107" s="8">
        <v>44979</v>
      </c>
      <c r="F107" s="9">
        <v>58</v>
      </c>
      <c r="G107" s="9" t="s">
        <v>21</v>
      </c>
      <c r="H107" s="9">
        <v>14</v>
      </c>
      <c r="I107" s="9" t="s">
        <v>19</v>
      </c>
      <c r="J107" s="6" t="s">
        <v>20</v>
      </c>
      <c r="K107" s="6" t="s">
        <v>23</v>
      </c>
      <c r="L107" s="6" t="s">
        <v>17</v>
      </c>
    </row>
    <row r="108" spans="1:12" x14ac:dyDescent="0.25">
      <c r="A108" s="2">
        <v>808</v>
      </c>
      <c r="B108" s="2" t="s">
        <v>12</v>
      </c>
      <c r="C108" s="3">
        <v>41287</v>
      </c>
      <c r="D108" s="3">
        <v>29132</v>
      </c>
      <c r="E108" s="4">
        <v>44979</v>
      </c>
      <c r="F108" s="5">
        <v>43</v>
      </c>
      <c r="G108" s="5" t="s">
        <v>18</v>
      </c>
      <c r="H108" s="5">
        <v>10</v>
      </c>
      <c r="I108" s="5" t="s">
        <v>19</v>
      </c>
      <c r="J108" s="2" t="s">
        <v>20</v>
      </c>
      <c r="K108" s="2" t="s">
        <v>23</v>
      </c>
      <c r="L108" s="2" t="s">
        <v>17</v>
      </c>
    </row>
    <row r="109" spans="1:12" x14ac:dyDescent="0.25">
      <c r="A109" s="6">
        <v>830</v>
      </c>
      <c r="B109" s="6" t="s">
        <v>12</v>
      </c>
      <c r="C109" s="7">
        <v>39095</v>
      </c>
      <c r="D109" s="7">
        <v>28164</v>
      </c>
      <c r="E109" s="7">
        <v>44979</v>
      </c>
      <c r="F109" s="9">
        <v>46</v>
      </c>
      <c r="G109" s="9" t="s">
        <v>18</v>
      </c>
      <c r="H109" s="9">
        <v>16</v>
      </c>
      <c r="I109" s="9" t="s">
        <v>22</v>
      </c>
      <c r="J109" s="6" t="s">
        <v>29</v>
      </c>
      <c r="K109" s="6" t="s">
        <v>23</v>
      </c>
      <c r="L109" s="6" t="s">
        <v>34</v>
      </c>
    </row>
    <row r="110" spans="1:12" x14ac:dyDescent="0.25">
      <c r="A110" s="2">
        <v>939</v>
      </c>
      <c r="B110" s="2" t="s">
        <v>28</v>
      </c>
      <c r="C110" s="3">
        <v>43113</v>
      </c>
      <c r="D110" s="3">
        <v>31594</v>
      </c>
      <c r="E110" s="4">
        <v>44979</v>
      </c>
      <c r="F110" s="5">
        <v>36</v>
      </c>
      <c r="G110" s="5" t="s">
        <v>26</v>
      </c>
      <c r="H110" s="5">
        <v>5</v>
      </c>
      <c r="I110" s="5" t="s">
        <v>27</v>
      </c>
      <c r="J110" s="2" t="s">
        <v>29</v>
      </c>
      <c r="K110" s="2" t="s">
        <v>23</v>
      </c>
      <c r="L110" s="2" t="s">
        <v>17</v>
      </c>
    </row>
    <row r="111" spans="1:12" x14ac:dyDescent="0.25">
      <c r="A111" s="6">
        <v>940</v>
      </c>
      <c r="B111" s="6" t="s">
        <v>28</v>
      </c>
      <c r="C111" s="7">
        <v>40193</v>
      </c>
      <c r="D111" s="7">
        <v>28982</v>
      </c>
      <c r="E111" s="8">
        <v>44979</v>
      </c>
      <c r="F111" s="9">
        <v>43</v>
      </c>
      <c r="G111" s="9" t="s">
        <v>18</v>
      </c>
      <c r="H111" s="9">
        <v>13</v>
      </c>
      <c r="I111" s="9" t="s">
        <v>19</v>
      </c>
      <c r="J111" s="6" t="s">
        <v>30</v>
      </c>
      <c r="K111" s="6" t="s">
        <v>23</v>
      </c>
      <c r="L111" s="6" t="s">
        <v>17</v>
      </c>
    </row>
    <row r="112" spans="1:12" x14ac:dyDescent="0.25">
      <c r="A112" s="2">
        <v>942</v>
      </c>
      <c r="B112" s="2" t="s">
        <v>12</v>
      </c>
      <c r="C112" s="3">
        <v>43480</v>
      </c>
      <c r="D112" s="3">
        <v>32822</v>
      </c>
      <c r="E112" s="4">
        <v>44979</v>
      </c>
      <c r="F112" s="5">
        <v>33</v>
      </c>
      <c r="G112" s="5" t="s">
        <v>26</v>
      </c>
      <c r="H112" s="5">
        <v>4</v>
      </c>
      <c r="I112" s="5" t="s">
        <v>27</v>
      </c>
      <c r="J112" s="2" t="s">
        <v>32</v>
      </c>
      <c r="K112" s="2" t="s">
        <v>23</v>
      </c>
      <c r="L112" s="2" t="s">
        <v>17</v>
      </c>
    </row>
    <row r="113" spans="1:12" x14ac:dyDescent="0.25">
      <c r="A113" s="6">
        <v>959</v>
      </c>
      <c r="B113" s="6" t="s">
        <v>28</v>
      </c>
      <c r="C113" s="7">
        <v>44043</v>
      </c>
      <c r="D113" s="7">
        <v>35896</v>
      </c>
      <c r="E113" s="8">
        <v>44412</v>
      </c>
      <c r="F113" s="9">
        <v>23</v>
      </c>
      <c r="G113" s="9" t="s">
        <v>13</v>
      </c>
      <c r="H113" s="9">
        <v>1</v>
      </c>
      <c r="I113" s="9" t="s">
        <v>14</v>
      </c>
      <c r="J113" s="6" t="s">
        <v>29</v>
      </c>
      <c r="K113" s="6" t="s">
        <v>16</v>
      </c>
      <c r="L113" s="6" t="s">
        <v>17</v>
      </c>
    </row>
    <row r="114" spans="1:12" x14ac:dyDescent="0.25">
      <c r="A114" s="2">
        <v>949</v>
      </c>
      <c r="B114" s="2" t="s">
        <v>28</v>
      </c>
      <c r="C114" s="3">
        <v>44043</v>
      </c>
      <c r="D114" s="3">
        <v>35531</v>
      </c>
      <c r="E114" s="4">
        <v>44412</v>
      </c>
      <c r="F114" s="5">
        <v>24</v>
      </c>
      <c r="G114" s="5" t="s">
        <v>13</v>
      </c>
      <c r="H114" s="5">
        <v>1</v>
      </c>
      <c r="I114" s="5" t="s">
        <v>14</v>
      </c>
      <c r="J114" s="2" t="s">
        <v>30</v>
      </c>
      <c r="K114" s="2" t="s">
        <v>24</v>
      </c>
      <c r="L114" s="2" t="s">
        <v>17</v>
      </c>
    </row>
    <row r="115" spans="1:12" x14ac:dyDescent="0.25">
      <c r="A115" s="6">
        <v>969</v>
      </c>
      <c r="B115" s="6" t="s">
        <v>28</v>
      </c>
      <c r="C115" s="7">
        <v>44043</v>
      </c>
      <c r="D115" s="7">
        <v>35166</v>
      </c>
      <c r="E115" s="8">
        <v>44412</v>
      </c>
      <c r="F115" s="9">
        <v>25</v>
      </c>
      <c r="G115" s="9" t="s">
        <v>26</v>
      </c>
      <c r="H115" s="9">
        <v>1</v>
      </c>
      <c r="I115" s="9" t="s">
        <v>14</v>
      </c>
      <c r="J115" s="6" t="s">
        <v>32</v>
      </c>
      <c r="K115" s="6" t="s">
        <v>31</v>
      </c>
      <c r="L115" s="6" t="s">
        <v>17</v>
      </c>
    </row>
    <row r="116" spans="1:12" x14ac:dyDescent="0.25">
      <c r="A116" s="2">
        <v>989</v>
      </c>
      <c r="B116" s="2" t="s">
        <v>28</v>
      </c>
      <c r="C116" s="3">
        <v>44043</v>
      </c>
      <c r="D116" s="3">
        <v>35896</v>
      </c>
      <c r="E116" s="4">
        <v>44412</v>
      </c>
      <c r="F116" s="5">
        <v>23</v>
      </c>
      <c r="G116" s="5" t="s">
        <v>13</v>
      </c>
      <c r="H116" s="5">
        <v>1</v>
      </c>
      <c r="I116" s="5" t="s">
        <v>14</v>
      </c>
      <c r="J116" s="2" t="s">
        <v>20</v>
      </c>
      <c r="K116" s="2" t="s">
        <v>31</v>
      </c>
      <c r="L116"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vt:lpstr>
      <vt:lpstr>LOS</vt:lpstr>
      <vt:lpstr>Dashboard</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Janane Kabilan</dc:creator>
  <cp:lastModifiedBy>Janane K</cp:lastModifiedBy>
  <dcterms:created xsi:type="dcterms:W3CDTF">2023-02-22T11:23:43Z</dcterms:created>
  <dcterms:modified xsi:type="dcterms:W3CDTF">2024-04-17T10:04:22Z</dcterms:modified>
</cp:coreProperties>
</file>