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13_ncr:1_{758D2534-B71C-4FC7-8A74-86AD7896CEE8}" xr6:coauthVersionLast="47" xr6:coauthVersionMax="47" xr10:uidLastSave="{00000000-0000-0000-0000-000000000000}"/>
  <bookViews>
    <workbookView xWindow="-108" yWindow="-108" windowWidth="23256" windowHeight="13896" xr2:uid="{F33E2558-C5A9-4130-94D4-9A3E8207E3BC}"/>
  </bookViews>
  <sheets>
    <sheet name="Sheet1" sheetId="1" r:id="rId1"/>
  </sheets>
  <definedNames>
    <definedName name="Karnataka">Sheet1!$R$1:$R$2</definedName>
    <definedName name="Kerala">Sheet1!$S$1:$S$2</definedName>
    <definedName name="Tamil_Nadu">Sheet1!$Q$1:$Q$3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1"/>
  <c r="G31" i="1"/>
  <c r="G37" i="1"/>
  <c r="G45" i="1"/>
</calcChain>
</file>

<file path=xl/sharedStrings.xml><?xml version="1.0" encoding="utf-8"?>
<sst xmlns="http://schemas.openxmlformats.org/spreadsheetml/2006/main" count="109" uniqueCount="72">
  <si>
    <t>EmployeeID</t>
  </si>
  <si>
    <t>Mobile</t>
  </si>
  <si>
    <t>Marks</t>
  </si>
  <si>
    <t>Email</t>
  </si>
  <si>
    <t>City</t>
  </si>
  <si>
    <t>Date</t>
  </si>
  <si>
    <t>Time</t>
  </si>
  <si>
    <t>State</t>
  </si>
  <si>
    <t>DepCity</t>
  </si>
  <si>
    <t>Status</t>
  </si>
  <si>
    <t>Stock</t>
  </si>
  <si>
    <t>OrderQty</t>
  </si>
  <si>
    <t>Type</t>
  </si>
  <si>
    <t>Age</t>
  </si>
  <si>
    <t>EMP001</t>
  </si>
  <si>
    <t>raj@gmail.com</t>
  </si>
  <si>
    <t>Chennai</t>
  </si>
  <si>
    <t>Tamil Nadu</t>
  </si>
  <si>
    <t>Yes</t>
  </si>
  <si>
    <t>Student</t>
  </si>
  <si>
    <t>EMP002</t>
  </si>
  <si>
    <t>kumar@gmail.com</t>
  </si>
  <si>
    <t>Madurai</t>
  </si>
  <si>
    <t>No</t>
  </si>
  <si>
    <t>EMP003</t>
  </si>
  <si>
    <t>arun@gmail.com</t>
  </si>
  <si>
    <t>Coimbatore</t>
  </si>
  <si>
    <t>Kerala</t>
  </si>
  <si>
    <t>Kochi</t>
  </si>
  <si>
    <t>Teacher</t>
  </si>
  <si>
    <t>EMP004</t>
  </si>
  <si>
    <t>siva@gmail.com</t>
  </si>
  <si>
    <t>Salem</t>
  </si>
  <si>
    <t>Karnataka</t>
  </si>
  <si>
    <t>Bangalore</t>
  </si>
  <si>
    <t>EMP005</t>
  </si>
  <si>
    <t>bala@gmail.com</t>
  </si>
  <si>
    <t>Tamil_Nadu</t>
  </si>
  <si>
    <t>city</t>
  </si>
  <si>
    <t>madurai</t>
  </si>
  <si>
    <t>non empty cells</t>
  </si>
  <si>
    <t>coimbatore</t>
  </si>
  <si>
    <t>Theni</t>
  </si>
  <si>
    <t>Names</t>
  </si>
  <si>
    <t>Janani</t>
  </si>
  <si>
    <t>keerthi</t>
  </si>
  <si>
    <t>amjath</t>
  </si>
  <si>
    <t>kokila</t>
  </si>
  <si>
    <t>shivapriya</t>
  </si>
  <si>
    <t>Multiply of 5</t>
  </si>
  <si>
    <t>Non Negative numbers</t>
  </si>
  <si>
    <t>Question 16: Allow Entry Based on Another Cell</t>
  </si>
  <si>
    <t>If A1 = "Student", B1 must be &lt;= 18</t>
  </si>
  <si>
    <t>Validation in B1:</t>
  </si>
  <si>
    <t>Question 17: Allow Only Text That Starts With “EMP”</t>
  </si>
  <si>
    <t>Column Employee ID:</t>
  </si>
  <si>
    <t>Valid examples: EMP001, EMP200</t>
  </si>
  <si>
    <t>Validation formula:</t>
  </si>
  <si>
    <t>Question 18: Allow Only Unique Names Across Sheets</t>
  </si>
  <si>
    <t>Sheet1 Column A and Sheet2 Column A must not have repeated names.</t>
  </si>
  <si>
    <t>Validation on Sheet2:</t>
  </si>
  <si>
    <t>Question 19: Allow Score Only if it is Pass</t>
  </si>
  <si>
    <t>Pass = minimum 40</t>
  </si>
  <si>
    <t>Question 20: Allow Order Quantity Only if Stock is Available</t>
  </si>
  <si>
    <t>Cells:</t>
  </si>
  <si>
    <t>Stock in B1</t>
  </si>
  <si>
    <t>Order Qty in C1</t>
  </si>
  <si>
    <t>Validation in C1:</t>
  </si>
  <si>
    <t>age</t>
  </si>
  <si>
    <t>student</t>
  </si>
  <si>
    <t>category</t>
  </si>
  <si>
    <t>non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</si>
</sst>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/>
    <xf numFmtId="0" fontId="2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gmail.com" TargetMode="External"/><Relationship Id="rId2" Type="http://schemas.openxmlformats.org/officeDocument/2006/relationships/hyperlink" Target="mailto:kumar@gmail.com" TargetMode="External"/><Relationship Id="rId1" Type="http://schemas.openxmlformats.org/officeDocument/2006/relationships/hyperlink" Target="mailto:raj@gmail.com" TargetMode="External"/><Relationship Id="rId5" Type="http://schemas.openxmlformats.org/officeDocument/2006/relationships/hyperlink" Target="mailto:bala@gmail.com" TargetMode="External"/><Relationship Id="rId4" Type="http://schemas.openxmlformats.org/officeDocument/2006/relationships/hyperlink" Target="mailto:si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273A-64BC-4F51-86F3-F08B733B04E7}">
  <dimension ref="A1:X49"/>
  <sheetViews>
    <sheetView tabSelected="1" topLeftCell="A12" workbookViewId="0">
      <selection activeCell="C17" sqref="C17"/>
    </sheetView>
  </sheetViews>
  <sheetFormatPr defaultRowHeight="14.4" x14ac:dyDescent="0.3"/>
  <cols>
    <col min="1" max="1" width="20.5546875" bestFit="1" customWidth="1"/>
    <col min="2" max="2" width="15.21875" customWidth="1"/>
    <col min="4" max="4" width="18.44140625" customWidth="1"/>
    <col min="5" max="5" width="10.6640625" bestFit="1" customWidth="1"/>
    <col min="6" max="6" width="16.33203125" customWidth="1"/>
    <col min="7" max="7" width="17.6640625" customWidth="1"/>
    <col min="8" max="8" width="10.21875" bestFit="1" customWidth="1"/>
    <col min="9" max="9" width="15.21875" customWidth="1"/>
    <col min="14" max="14" width="11.5546875" customWidth="1"/>
    <col min="15" max="15" width="10.33203125" bestFit="1" customWidth="1"/>
  </cols>
  <sheetData>
    <row r="1" spans="1:24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</v>
      </c>
      <c r="P1" s="13" t="s">
        <v>7</v>
      </c>
      <c r="Q1" s="13" t="s">
        <v>37</v>
      </c>
      <c r="R1" s="13" t="s">
        <v>33</v>
      </c>
      <c r="S1" s="13" t="s">
        <v>27</v>
      </c>
      <c r="T1" s="13" t="s">
        <v>7</v>
      </c>
      <c r="U1" s="13" t="s">
        <v>38</v>
      </c>
      <c r="V1" s="13" t="s">
        <v>40</v>
      </c>
      <c r="W1" s="13" t="s">
        <v>43</v>
      </c>
      <c r="X1" s="13" t="s">
        <v>49</v>
      </c>
    </row>
    <row r="2" spans="1:24" ht="31.2" x14ac:dyDescent="0.3">
      <c r="A2" s="2" t="s">
        <v>14</v>
      </c>
      <c r="B2" s="2">
        <v>9876543210</v>
      </c>
      <c r="C2" s="2">
        <v>97</v>
      </c>
      <c r="D2" s="3" t="s">
        <v>15</v>
      </c>
      <c r="E2" s="2" t="s">
        <v>16</v>
      </c>
      <c r="F2" s="4">
        <v>45986</v>
      </c>
      <c r="G2" s="11">
        <v>0.41666666666666669</v>
      </c>
      <c r="H2" s="2" t="s">
        <v>17</v>
      </c>
      <c r="I2" s="2" t="s">
        <v>16</v>
      </c>
      <c r="J2" s="2" t="s">
        <v>18</v>
      </c>
      <c r="K2" s="2">
        <v>50</v>
      </c>
      <c r="L2" s="2">
        <v>20</v>
      </c>
      <c r="M2" s="2" t="s">
        <v>19</v>
      </c>
      <c r="N2" s="2">
        <v>17</v>
      </c>
      <c r="O2" s="4">
        <v>45985</v>
      </c>
      <c r="P2" s="14" t="s">
        <v>17</v>
      </c>
      <c r="Q2" s="14" t="s">
        <v>16</v>
      </c>
      <c r="R2" s="14" t="s">
        <v>34</v>
      </c>
      <c r="S2" s="14" t="s">
        <v>28</v>
      </c>
      <c r="T2" t="s">
        <v>17</v>
      </c>
      <c r="U2" t="s">
        <v>16</v>
      </c>
      <c r="V2" s="14" t="s">
        <v>41</v>
      </c>
      <c r="W2" s="14" t="s">
        <v>44</v>
      </c>
      <c r="X2">
        <v>10</v>
      </c>
    </row>
    <row r="3" spans="1:24" ht="31.2" x14ac:dyDescent="0.3">
      <c r="A3" s="2" t="s">
        <v>20</v>
      </c>
      <c r="B3" s="2">
        <v>9123456780</v>
      </c>
      <c r="C3" s="2">
        <v>40</v>
      </c>
      <c r="D3" s="3" t="s">
        <v>21</v>
      </c>
      <c r="E3" s="2" t="s">
        <v>22</v>
      </c>
      <c r="F3" s="4">
        <v>45987</v>
      </c>
      <c r="G3" s="11">
        <v>0.625</v>
      </c>
      <c r="H3" s="2" t="s">
        <v>17</v>
      </c>
      <c r="I3" s="2" t="s">
        <v>22</v>
      </c>
      <c r="J3" s="2" t="s">
        <v>23</v>
      </c>
      <c r="K3" s="2">
        <v>30</v>
      </c>
      <c r="L3" s="2">
        <v>10</v>
      </c>
      <c r="M3" s="2" t="s">
        <v>19</v>
      </c>
      <c r="N3" s="2">
        <v>18</v>
      </c>
      <c r="O3" s="4">
        <v>45987</v>
      </c>
      <c r="P3" s="14" t="s">
        <v>17</v>
      </c>
      <c r="Q3" s="14" t="s">
        <v>22</v>
      </c>
      <c r="T3" t="s">
        <v>33</v>
      </c>
      <c r="U3" t="s">
        <v>34</v>
      </c>
      <c r="V3" t="s">
        <v>42</v>
      </c>
      <c r="W3" t="s">
        <v>45</v>
      </c>
      <c r="X3">
        <v>20</v>
      </c>
    </row>
    <row r="4" spans="1:24" ht="31.2" x14ac:dyDescent="0.3">
      <c r="A4" s="2" t="s">
        <v>24</v>
      </c>
      <c r="B4" s="2">
        <v>9988776655</v>
      </c>
      <c r="C4" s="2">
        <v>95</v>
      </c>
      <c r="D4" s="3" t="s">
        <v>25</v>
      </c>
      <c r="E4" s="5" t="s">
        <v>26</v>
      </c>
      <c r="F4" s="4">
        <v>45988</v>
      </c>
      <c r="G4" s="11">
        <v>0.47916666666666669</v>
      </c>
      <c r="H4" s="2" t="s">
        <v>27</v>
      </c>
      <c r="I4" s="2" t="s">
        <v>28</v>
      </c>
      <c r="J4" s="2" t="s">
        <v>18</v>
      </c>
      <c r="K4" s="2">
        <v>20</v>
      </c>
      <c r="L4" s="2">
        <v>15</v>
      </c>
      <c r="M4" s="2" t="s">
        <v>29</v>
      </c>
      <c r="N4" s="2">
        <v>35</v>
      </c>
      <c r="O4" s="4">
        <v>45988</v>
      </c>
      <c r="P4" s="14" t="s">
        <v>33</v>
      </c>
      <c r="T4" t="s">
        <v>27</v>
      </c>
      <c r="U4" t="s">
        <v>28</v>
      </c>
      <c r="V4" t="s">
        <v>39</v>
      </c>
      <c r="W4" t="s">
        <v>46</v>
      </c>
      <c r="X4">
        <v>15</v>
      </c>
    </row>
    <row r="5" spans="1:24" ht="15.6" x14ac:dyDescent="0.3">
      <c r="A5" s="2" t="s">
        <v>30</v>
      </c>
      <c r="B5" s="2">
        <v>9090909090</v>
      </c>
      <c r="C5" s="2">
        <v>55</v>
      </c>
      <c r="D5" s="3" t="s">
        <v>31</v>
      </c>
      <c r="E5" s="2" t="s">
        <v>32</v>
      </c>
      <c r="F5" s="4">
        <v>45989</v>
      </c>
      <c r="G5" s="11">
        <v>0.55208333333333337</v>
      </c>
      <c r="H5" s="2" t="s">
        <v>33</v>
      </c>
      <c r="I5" s="2" t="s">
        <v>34</v>
      </c>
      <c r="J5" s="2" t="s">
        <v>18</v>
      </c>
      <c r="K5" s="2">
        <v>10</v>
      </c>
      <c r="L5" s="2">
        <v>5</v>
      </c>
      <c r="M5" s="2" t="s">
        <v>19</v>
      </c>
      <c r="N5" s="2">
        <v>19</v>
      </c>
      <c r="O5" s="4">
        <v>45989</v>
      </c>
      <c r="P5" s="14" t="s">
        <v>27</v>
      </c>
      <c r="W5" t="s">
        <v>47</v>
      </c>
      <c r="X5">
        <v>60</v>
      </c>
    </row>
    <row r="6" spans="1:24" x14ac:dyDescent="0.3">
      <c r="A6" s="2" t="s">
        <v>35</v>
      </c>
      <c r="B6" s="2">
        <v>9876543102</v>
      </c>
      <c r="C6" s="2">
        <v>75</v>
      </c>
      <c r="D6" s="3" t="s">
        <v>36</v>
      </c>
      <c r="E6" s="2" t="s">
        <v>16</v>
      </c>
      <c r="F6" s="4">
        <v>45992</v>
      </c>
      <c r="G6" s="11">
        <v>0.69791666666666663</v>
      </c>
      <c r="H6" s="2" t="s">
        <v>17</v>
      </c>
      <c r="I6" s="2" t="s">
        <v>22</v>
      </c>
      <c r="J6" s="2" t="s">
        <v>23</v>
      </c>
      <c r="K6" s="2">
        <v>5</v>
      </c>
      <c r="L6" s="2">
        <v>6</v>
      </c>
      <c r="M6" s="2" t="s">
        <v>19</v>
      </c>
      <c r="N6" s="2">
        <v>16</v>
      </c>
      <c r="O6" s="4">
        <v>45992</v>
      </c>
      <c r="W6" t="s">
        <v>48</v>
      </c>
      <c r="X6">
        <v>55</v>
      </c>
    </row>
    <row r="7" spans="1:24" x14ac:dyDescent="0.3">
      <c r="C7" s="2"/>
      <c r="D7" s="7"/>
      <c r="F7" s="6"/>
      <c r="G7" s="12"/>
      <c r="J7" s="2" t="s">
        <v>18</v>
      </c>
    </row>
    <row r="8" spans="1:24" x14ac:dyDescent="0.3">
      <c r="D8" s="7"/>
      <c r="F8" s="6"/>
      <c r="G8" s="12"/>
      <c r="J8" s="2" t="s">
        <v>18</v>
      </c>
    </row>
    <row r="9" spans="1:24" x14ac:dyDescent="0.3">
      <c r="D9" s="7"/>
      <c r="F9" s="6"/>
      <c r="G9" s="12"/>
    </row>
    <row r="10" spans="1:24" x14ac:dyDescent="0.3">
      <c r="D10" s="7"/>
      <c r="F10" s="6"/>
      <c r="G10" s="12"/>
    </row>
    <row r="15" spans="1:24" ht="22.8" x14ac:dyDescent="0.3">
      <c r="A15" s="16" t="s">
        <v>50</v>
      </c>
      <c r="B15" s="19" t="s">
        <v>70</v>
      </c>
      <c r="C15" s="19" t="s">
        <v>68</v>
      </c>
      <c r="D15" s="8"/>
      <c r="G15" s="8" t="s">
        <v>51</v>
      </c>
    </row>
    <row r="16" spans="1:24" ht="15.6" x14ac:dyDescent="0.3">
      <c r="A16">
        <v>9</v>
      </c>
      <c r="B16" s="9" t="s">
        <v>69</v>
      </c>
      <c r="C16">
        <v>23</v>
      </c>
      <c r="D16" s="9"/>
      <c r="G16" s="10" t="s">
        <v>52</v>
      </c>
    </row>
    <row r="17" spans="1:7" ht="15.6" x14ac:dyDescent="0.3">
      <c r="A17">
        <v>8</v>
      </c>
      <c r="B17" s="10" t="s">
        <v>69</v>
      </c>
      <c r="C17">
        <v>13</v>
      </c>
      <c r="D17" s="10"/>
      <c r="E17" s="13"/>
      <c r="G17" s="9" t="s">
        <v>53</v>
      </c>
    </row>
    <row r="18" spans="1:7" ht="15.6" x14ac:dyDescent="0.3">
      <c r="A18">
        <v>9</v>
      </c>
      <c r="B18" s="9" t="s">
        <v>71</v>
      </c>
      <c r="C18">
        <v>14</v>
      </c>
      <c r="D18" s="9"/>
      <c r="E18" s="14"/>
      <c r="G18" s="15" t="b">
        <f>IF(A1="Student",B1&lt;=18,TRUE)</f>
        <v>1</v>
      </c>
    </row>
    <row r="19" spans="1:7" ht="22.8" x14ac:dyDescent="0.3">
      <c r="A19">
        <v>7</v>
      </c>
      <c r="B19" s="9" t="s">
        <v>69</v>
      </c>
      <c r="C19" s="8">
        <v>16</v>
      </c>
    </row>
    <row r="20" spans="1:7" ht="15.6" x14ac:dyDescent="0.3">
      <c r="A20">
        <v>4</v>
      </c>
      <c r="B20" s="9" t="s">
        <v>69</v>
      </c>
      <c r="C20" s="9">
        <v>15</v>
      </c>
    </row>
    <row r="21" spans="1:7" ht="22.8" x14ac:dyDescent="0.3">
      <c r="B21" s="9"/>
      <c r="C21" s="10"/>
      <c r="G21" s="8" t="s">
        <v>54</v>
      </c>
    </row>
    <row r="22" spans="1:7" ht="15.6" x14ac:dyDescent="0.3">
      <c r="B22" s="9"/>
      <c r="C22" s="9"/>
      <c r="G22" s="9" t="s">
        <v>55</v>
      </c>
    </row>
    <row r="23" spans="1:7" ht="15.6" x14ac:dyDescent="0.3">
      <c r="C23" s="9"/>
      <c r="G23" s="9" t="s">
        <v>56</v>
      </c>
    </row>
    <row r="24" spans="1:7" ht="15.6" x14ac:dyDescent="0.3">
      <c r="C24" s="9"/>
      <c r="G24" s="9" t="s">
        <v>57</v>
      </c>
    </row>
    <row r="25" spans="1:7" ht="15.6" x14ac:dyDescent="0.3">
      <c r="D25" s="10"/>
      <c r="G25" s="15" t="b">
        <f>LEFT(A1,3)="EMP"</f>
        <v>1</v>
      </c>
    </row>
    <row r="26" spans="1:7" ht="15.6" x14ac:dyDescent="0.3">
      <c r="D26" s="9"/>
    </row>
    <row r="27" spans="1:7" x14ac:dyDescent="0.3">
      <c r="D27" s="15"/>
    </row>
    <row r="28" spans="1:7" ht="22.8" x14ac:dyDescent="0.3">
      <c r="G28" s="8" t="s">
        <v>58</v>
      </c>
    </row>
    <row r="29" spans="1:7" ht="15.6" x14ac:dyDescent="0.3">
      <c r="G29" s="9" t="s">
        <v>59</v>
      </c>
    </row>
    <row r="30" spans="1:7" ht="22.8" x14ac:dyDescent="0.3">
      <c r="D30" s="8"/>
      <c r="G30" s="9" t="s">
        <v>60</v>
      </c>
    </row>
    <row r="31" spans="1:7" ht="15.6" x14ac:dyDescent="0.3">
      <c r="D31" s="9"/>
      <c r="G31" s="15" t="b">
        <f>COUNTIF(Sheet1!$A:$A,A1)=0</f>
        <v>0</v>
      </c>
    </row>
    <row r="32" spans="1:7" s="17" customFormat="1" ht="13.8" x14ac:dyDescent="0.3">
      <c r="D32" s="18"/>
    </row>
    <row r="33" spans="4:7" ht="15.6" x14ac:dyDescent="0.3">
      <c r="D33" s="9"/>
    </row>
    <row r="34" spans="4:7" ht="22.8" x14ac:dyDescent="0.3">
      <c r="D34" s="15"/>
      <c r="G34" s="8" t="s">
        <v>61</v>
      </c>
    </row>
    <row r="35" spans="4:7" ht="15.6" x14ac:dyDescent="0.3">
      <c r="G35" s="9" t="s">
        <v>62</v>
      </c>
    </row>
    <row r="36" spans="4:7" ht="15.6" x14ac:dyDescent="0.3">
      <c r="G36" s="9" t="s">
        <v>57</v>
      </c>
    </row>
    <row r="37" spans="4:7" x14ac:dyDescent="0.3">
      <c r="G37" s="15" t="b">
        <f>A1&gt;=40</f>
        <v>1</v>
      </c>
    </row>
    <row r="40" spans="4:7" ht="22.8" x14ac:dyDescent="0.3">
      <c r="G40" s="8" t="s">
        <v>63</v>
      </c>
    </row>
    <row r="41" spans="4:7" ht="15.6" x14ac:dyDescent="0.3">
      <c r="G41" s="9" t="s">
        <v>64</v>
      </c>
    </row>
    <row r="42" spans="4:7" ht="15.6" x14ac:dyDescent="0.3">
      <c r="G42" s="9" t="s">
        <v>65</v>
      </c>
    </row>
    <row r="43" spans="4:7" ht="15.6" x14ac:dyDescent="0.3">
      <c r="G43" s="9" t="s">
        <v>66</v>
      </c>
    </row>
    <row r="44" spans="4:7" ht="15.6" x14ac:dyDescent="0.3">
      <c r="G44" s="9" t="s">
        <v>67</v>
      </c>
    </row>
    <row r="45" spans="4:7" ht="22.8" x14ac:dyDescent="0.3">
      <c r="D45" s="8"/>
      <c r="G45" s="15" t="b">
        <f>C1&lt;=B1</f>
        <v>1</v>
      </c>
    </row>
    <row r="46" spans="4:7" ht="15.6" x14ac:dyDescent="0.3">
      <c r="D46" s="9"/>
    </row>
    <row r="47" spans="4:7" ht="15.6" x14ac:dyDescent="0.3">
      <c r="D47" s="10"/>
    </row>
    <row r="48" spans="4:7" ht="15.6" x14ac:dyDescent="0.3">
      <c r="D48" s="9"/>
    </row>
    <row r="49" spans="4:4" ht="15.6" x14ac:dyDescent="0.3">
      <c r="D49" s="10"/>
    </row>
  </sheetData>
  <dataValidations count="21">
    <dataValidation type="whole" errorStyle="warning" allowBlank="1" showInputMessage="1" showErrorMessage="1" errorTitle="wrong value entered" error="please check the value you entered are between 1 and 100" promptTitle="Numbers between 1 and 100" prompt="Only numbers between 1 and 100 are allowed" sqref="C2:C10" xr:uid="{8A33F45C-20BA-4396-85C4-21FD3E294018}">
      <formula1>1</formula1>
      <formula2>100</formula2>
    </dataValidation>
    <dataValidation type="textLength" allowBlank="1" showInputMessage="1" showErrorMessage="1" errorTitle="invalid phone number" error="please enter valid phone number it should contain 10 characters" promptTitle="mobile number" prompt="The mobile number should contain 10 numbers" sqref="B2:B10" xr:uid="{FF6536EA-DB9E-4DB0-8D16-B3022248FEF3}">
      <formula1>10</formula1>
      <formula2>10</formula2>
    </dataValidation>
    <dataValidation type="list" allowBlank="1" showInputMessage="1" showErrorMessage="1" sqref="I2:I10" xr:uid="{E0AD98FC-1C8A-4769-83D8-DCD0DBA5E6B3}">
      <formula1>"Chennai,Madurai,Kochi,Bangalore,Madurai"</formula1>
    </dataValidation>
    <dataValidation type="custom" allowBlank="1" showInputMessage="1" showErrorMessage="1" errorTitle="Enter weekdays" error="You have entered weekoff so please check it" promptTitle="weekdays only" prompt="Entering weekday dates " sqref="F1 E19:E23 F43:F1048576 F11:F35 I15:I19" xr:uid="{D8599BFA-46FB-4D8B-B676-589F8B94202F}">
      <formula1>WEEKDAY(E2,2)&lt;=5</formula1>
    </dataValidation>
    <dataValidation type="custom" allowBlank="1" showInputMessage="1" showErrorMessage="1" errorTitle="Enter weekdays" error="You have entered weekoff so please check it" promptTitle="weekdays only" prompt="Entering weekday dates " sqref="F2:F10" xr:uid="{F378F3FD-1438-4E4A-B3C3-FDF34D89DCCD}">
      <formula1>WEEKDAY(F2,2)&lt;=5</formula1>
    </dataValidation>
    <dataValidation type="custom" allowBlank="1" showInputMessage="1" showErrorMessage="1" errorTitle="invalid email" error="please check your mail id" promptTitle="checking mail domain" prompt="it should be gmail.com" sqref="D2:D10" xr:uid="{0FE0D7C3-5F56-441D-B455-9C18D5E8A607}">
      <formula1>OR(B1="", RIGHT(LOWER(B1),10)="@gmail.com")</formula1>
    </dataValidation>
    <dataValidation type="date" errorStyle="warning" operator="greaterThan" allowBlank="1" showInputMessage="1" showErrorMessage="1" errorTitle="invalid date" error="check the date whether it contains future date" promptTitle="allow future dates only" prompt="date entering" sqref="O1:O10" xr:uid="{204FFA63-3B67-46B6-A50C-D46B7F353D01}">
      <formula1>TODAY()</formula1>
    </dataValidation>
    <dataValidation type="time" errorStyle="information" allowBlank="1" showInputMessage="1" showErrorMessage="1" errorTitle="please check" error="come between 9 am to 5 pm" promptTitle="Time checking" prompt="only between 9 to 5 " sqref="G2:G10" xr:uid="{7447A225-ADE5-4168-BE39-E2A09B201B13}">
      <formula1>0.375</formula1>
      <formula2>0.708333333333333</formula2>
    </dataValidation>
    <dataValidation type="list" allowBlank="1" showInputMessage="1" showErrorMessage="1" sqref="P2:P10" xr:uid="{EBE69B35-1409-4900-A611-9A8FA701B5E6}">
      <formula1>"Tamil Nadu,Kerala,Karnataka"</formula1>
    </dataValidation>
    <dataValidation type="list" allowBlank="1" showInputMessage="1" showErrorMessage="1" sqref="T7" xr:uid="{39654B88-BCE3-44C7-B13C-0A4073A8440E}">
      <formula1>$P$3:$P$5</formula1>
    </dataValidation>
    <dataValidation type="list" allowBlank="1" showInputMessage="1" showErrorMessage="1" sqref="T2:T6" xr:uid="{E430B972-77BA-4035-B7F8-9D36FC70F2A0}">
      <formula1>P3:P5</formula1>
    </dataValidation>
    <dataValidation type="list" allowBlank="1" showInputMessage="1" showErrorMessage="1" sqref="U2:U6" xr:uid="{DC537845-5F58-4267-B990-2E27D0241750}">
      <formula1>INDIRECT(SUBSTITUTE(T2," ","_"))</formula1>
    </dataValidation>
    <dataValidation type="list" allowBlank="1" showInputMessage="1" showErrorMessage="1" sqref="J2:J10" xr:uid="{9099995F-DF56-4B53-9B38-C1BB6A195F0A}">
      <formula1>"Yes,No"</formula1>
    </dataValidation>
    <dataValidation type="custom" showInputMessage="1" showErrorMessage="1" errorTitle="please enter value" error="it should not be blank_x000a_" promptTitle="non blank cells" prompt="it should not be blank" sqref="V2:V4" xr:uid="{DE971709-4A5A-4209-8423-8A29CCAE64F1}">
      <formula1>LEN(TRIM(V2))&gt;0</formula1>
    </dataValidation>
    <dataValidation type="custom" allowBlank="1" showInputMessage="1" showErrorMessage="1" errorTitle="only text" error="avoid numbers,symbols_x000a_" promptTitle="checking is this text" prompt="text only should be entered" sqref="W2:W6" xr:uid="{9FD69E24-EC30-4B24-ABCB-DDF387C4ADF1}">
      <formula1>ISTEXT(W2)</formula1>
    </dataValidation>
    <dataValidation type="custom" allowBlank="1" showInputMessage="1" showErrorMessage="1" errorTitle="invalid value" error="only multiple of 5 should be entered" promptTitle="multiple of 5" prompt="only multiple of 5 should be entered" sqref="X2:X6" xr:uid="{96CAD97A-7276-4DF7-B843-7D981B3A2EF2}">
      <formula1>MOD(X2,5)=0</formula1>
    </dataValidation>
    <dataValidation type="custom" allowBlank="1" showInputMessage="1" showErrorMessage="1" errorTitle="Enter weekdays" error="You have entered weekoff so please check it" promptTitle="weekdays only" prompt="Entering weekday dates " sqref="E24" xr:uid="{0EC4BAC1-F5B6-487E-AFE5-28AE99AF7396}">
      <formula1>WEEKDAY(F43,2)&lt;=5</formula1>
    </dataValidation>
    <dataValidation type="custom" allowBlank="1" showInputMessage="1" showErrorMessage="1" errorTitle="Enter weekdays" error="You have entered weekoff so please check it" promptTitle="weekdays only" prompt="Entering weekday dates " sqref="F36" xr:uid="{171311CC-FC22-4789-B6CC-FDF1CAD265AE}">
      <formula1>WEEKDAY(E19,2)&lt;=5</formula1>
    </dataValidation>
    <dataValidation type="custom" allowBlank="1" showInputMessage="1" showErrorMessage="1" errorTitle="Entered wrong id " error="please enter unique id" promptTitle="preventing duplicate id" prompt="Enter unique employee id_x000a_" sqref="A2:A10" xr:uid="{36EAC5B8-D7E1-4A39-87CE-F83F4F0353B8}">
      <formula1>COUNTIF($A:$A, A1)=1</formula1>
    </dataValidation>
    <dataValidation type="whole" allowBlank="1" showInputMessage="1" showErrorMessage="1" errorTitle="invalid value" error="please check the value" promptTitle="non negative numbers" prompt="only positive numbers" sqref="A16:A20" xr:uid="{4AF97A13-38FB-4E8E-AC70-097C1E95C5C7}">
      <formula1>0</formula1>
      <formula2>20</formula2>
    </dataValidation>
    <dataValidation type="custom" allowBlank="1" showInputMessage="1" showErrorMessage="1" errorTitle="invalid error" error="age should be below 18 and student" promptTitle="allow onlu students" prompt="age should be below 18" sqref="B16:C20" xr:uid="{16E79A3B-9A8B-4DF4-9AC2-D77709343FB1}">
      <formula1>IF(B16:B20="Student",C16:C20&lt;=18,TRUE)</formula1>
    </dataValidation>
  </dataValidations>
  <hyperlinks>
    <hyperlink ref="D2" r:id="rId1" display="mailto:raj@gmail.com" xr:uid="{4358B7C8-5D45-4E53-81A1-C83488D09C5F}"/>
    <hyperlink ref="D3" r:id="rId2" display="mailto:kumar@gmail.com" xr:uid="{697E3C77-AB7C-436A-9959-DF2CA13165CD}"/>
    <hyperlink ref="D4" r:id="rId3" display="mailto:arun@gmail.com" xr:uid="{FDBD1A72-FDAC-4FBF-81A8-87956B322482}"/>
    <hyperlink ref="D5" r:id="rId4" display="mailto:siva@gmail.com" xr:uid="{C71793A7-F8C0-4349-9A68-D7776F8CB571}"/>
    <hyperlink ref="D6" r:id="rId5" display="mailto:bala@gmail.com" xr:uid="{CEF1BA7F-EE84-4693-9839-0927C8788C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Karnataka</vt:lpstr>
      <vt:lpstr>Kerala</vt:lpstr>
      <vt:lpstr>Tamil_Nadu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janani v</cp:lastModifiedBy>
  <dcterms:created xsi:type="dcterms:W3CDTF">2025-11-25T09:37:58Z</dcterms:created>
  <dcterms:modified xsi:type="dcterms:W3CDTF">2025-11-26T16:08:04Z</dcterms:modified>
</cp:coreProperties>
</file>