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3848D0A7-A9D9-4F7B-A307-CA6949C6F649}" xr6:coauthVersionLast="47" xr6:coauthVersionMax="47" xr10:uidLastSave="{00000000-0000-0000-0000-000000000000}"/>
  <bookViews>
    <workbookView xWindow="-120" yWindow="-120" windowWidth="20730" windowHeight="11040" firstSheet="3" activeTab="4" xr2:uid="{00000000-000D-0000-FFFF-FFFF00000000}"/>
  </bookViews>
  <sheets>
    <sheet name="Sales_Transaction" sheetId="1" r:id="rId1"/>
    <sheet name="Dashboard_Metrics" sheetId="8" r:id="rId2"/>
    <sheet name="Pivot_Tables" sheetId="11" r:id="rId3"/>
    <sheet name="Sales_Cleaned" sheetId="2" r:id="rId4"/>
    <sheet name="Sheet1" sheetId="12" r:id="rId5"/>
    <sheet name="Customer_cleaned" sheetId="3" r:id="rId6"/>
    <sheet name="Employees_Cleaned" sheetId="4" r:id="rId7"/>
    <sheet name="Products_Cleaned" sheetId="5" r:id="rId8"/>
    <sheet name="Stores_Cleaned" sheetId="6" r:id="rId9"/>
    <sheet name="Suppliers_Cleaned" sheetId="7" r:id="rId10"/>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33"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<sst xmlns="http://schemas.openxmlformats.org/spreadsheetml/2006/main" count="88347" uniqueCount="7318">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</sst>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hh:mm;@" x16r2:formatCode16="[$-en-AS,1]hh:mm;@"/>
    <numFmt numFmtId="166" formatCode="[$-F400]h:mm:ss\ AM/PM"/>
    <numFmt numFmtId="167" formatCode="[$-14009]hh:m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0" fillId="0" borderId="0" xfId="0" applyNumberFormat="1"/>
    <xf numFmtId="0" fontId="0" fillId="0" borderId="0" xfId="0" applyAlignment="1">
      <alignment horizontal="left" indent="1"/>
    </xf>
    <xf numFmtId="0" fontId="0" fillId="0" borderId="0" xfId="0" applyNumberFormat="1" applyFont="1"/>
    <xf numFmtId="0" fontId="0" fillId="0" borderId="0" xfId="0" applyFont="1" applyAlignment="1">
      <alignment horizontal="left"/>
    </xf>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5.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microsoft.com/office/2007/relationships/slicerCache" Target="slicerCaches/slicerCache8.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11/relationships/timelineCache" Target="timelineCaches/timelineCache1.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AEA0-4952-844E-D19EEDA64DDF}"/>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AEA0-4952-844E-D19EEDA64DDF}"/>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AEA0-4952-844E-D19EEDA64DDF}"/>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FF8E-4133-8438-C75B88388400}"/>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762000</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1781175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6</xdr:col>
      <xdr:colOff>76200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3</xdr:col>
      <xdr:colOff>209550</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4</xdr:col>
      <xdr:colOff>9525</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609600</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mc:Choice xmlns:a14="http://schemas.microsoft.com/office/drawing/2010/main"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mc:Choice xmlns:a14="http://schemas.microsoft.com/office/drawing/2010/main"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mc:Choice xmlns:a14="http://schemas.microsoft.com/office/drawing/2010/main"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mc:Choice xmlns:a14="http://schemas.microsoft.com/office/drawing/2010/main"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mc:Choice xmlns:a14="http://schemas.microsoft.com/office/drawing/2010/main"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mc:Choice xmlns:a14="http://schemas.microsoft.com/office/drawing/2010/main"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mc:Choice xmlns:a14="http://schemas.microsoft.com/office/drawing/2010/main"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mc:Choice xmlns:a14="http://schemas.microsoft.com/office/drawing/2010/main"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145613</xdr:colOff>
      <xdr:row>2</xdr:row>
      <xdr:rowOff>148349</xdr:rowOff>
    </xdr:from>
    <xdr:to>
      <xdr:col>16</xdr:col>
      <xdr:colOff>114956</xdr:colOff>
      <xdr:row>6</xdr:row>
      <xdr:rowOff>17298</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8044794" y="542487"/>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16</xdr:col>
      <xdr:colOff>164224</xdr:colOff>
      <xdr:row>2</xdr:row>
      <xdr:rowOff>148348</xdr:rowOff>
    </xdr:from>
    <xdr:to>
      <xdr:col>19</xdr:col>
      <xdr:colOff>16422</xdr:colOff>
      <xdr:row>6</xdr:row>
      <xdr:rowOff>17297</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9886293" y="542486"/>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19</xdr:col>
      <xdr:colOff>82113</xdr:colOff>
      <xdr:row>2</xdr:row>
      <xdr:rowOff>131927</xdr:rowOff>
    </xdr:from>
    <xdr:to>
      <xdr:col>22</xdr:col>
      <xdr:colOff>1</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11627070"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22</xdr:col>
      <xdr:colOff>49267</xdr:colOff>
      <xdr:row>2</xdr:row>
      <xdr:rowOff>131927</xdr:rowOff>
    </xdr:from>
    <xdr:to>
      <xdr:col>25</xdr:col>
      <xdr:colOff>459827</xdr:colOff>
      <xdr:row>6</xdr:row>
      <xdr:rowOff>16422</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13417112" y="526065"/>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164224</xdr:colOff>
      <xdr:row>20</xdr:row>
      <xdr:rowOff>147803</xdr:rowOff>
    </xdr:from>
    <xdr:to>
      <xdr:col>25</xdr:col>
      <xdr:colOff>476250</xdr:colOff>
      <xdr:row>35</xdr:row>
      <xdr:rowOff>131380</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375524</xdr:colOff>
      <xdr:row>2</xdr:row>
      <xdr:rowOff>147802</xdr:rowOff>
    </xdr:from>
    <xdr:to>
      <xdr:col>13</xdr:col>
      <xdr:colOff>74395</xdr:colOff>
      <xdr:row>35</xdr:row>
      <xdr:rowOff>147802</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178456</xdr:colOff>
      <xdr:row>6</xdr:row>
      <xdr:rowOff>49266</xdr:rowOff>
    </xdr:from>
    <xdr:to>
      <xdr:col>25</xdr:col>
      <xdr:colOff>443405</xdr:colOff>
      <xdr:row>20</xdr:row>
      <xdr:rowOff>116159</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227399884257"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4"/>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4"/>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4"/>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4"/>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8:B55"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7">
    <i>
      <x/>
    </i>
    <i>
      <x v="1"/>
    </i>
    <i>
      <x v="2"/>
    </i>
    <i>
      <x v="3"/>
    </i>
    <i>
      <x v="5"/>
    </i>
    <i r="1">
      <x v="177"/>
    </i>
    <i t="grand">
      <x/>
    </i>
  </rowItems>
  <colItems count="1">
    <i/>
  </colItems>
  <pageFields count="1">
    <pageField fld="29" hier="-1"/>
  </pageFields>
  <dataFields count="1">
    <dataField name="Sum of Sales_Amount" fld="10" baseField="0" baseItem="0"/>
  </dataFields>
  <chartFormats count="4">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6">
    <i>
      <x/>
    </i>
    <i>
      <x v="1"/>
    </i>
    <i>
      <x v="2"/>
    </i>
    <i>
      <x v="3"/>
    </i>
    <i>
      <x v="5"/>
    </i>
    <i t="grand">
      <x/>
    </i>
  </rowItems>
  <colFields count="1">
    <field x="19"/>
  </colFields>
  <colItems count="5">
    <i>
      <x/>
    </i>
    <i>
      <x v="1"/>
    </i>
    <i>
      <x v="2"/>
    </i>
    <i>
      <x v="4"/>
    </i>
    <i t="grand">
      <x/>
    </i>
  </colItems>
  <dataFields count="1">
    <dataField name="Sum of Sales_Amount" fld="10" baseField="0" baseItem="0"/>
  </dataFields>
  <chartFormats count="17">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8">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3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49">
      <pivotArea outline="0" collapsedLevelsAreSubtotals="1" fieldPosition="0"/>
    </format>
    <format dxfId="48">
      <pivotArea dataOnly="0" labelOnly="1" fieldPosition="0">
        <references count="1">
          <reference field="33" count="12">
            <x v="1"/>
            <x v="2"/>
            <x v="3"/>
            <x v="4"/>
            <x v="5"/>
            <x v="6"/>
            <x v="7"/>
            <x v="8"/>
            <x v="9"/>
            <x v="10"/>
            <x v="11"/>
            <x v="12"/>
          </reference>
        </references>
      </pivotArea>
    </format>
    <format dxfId="47">
      <pivotArea dataOnly="0" labelOnly="1" grandRow="1" outline="0" fieldPosition="0"/>
    </format>
  </formats>
  <chartFormats count="8">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4" s="1"/>
        <i x="1"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4" s="1"/>
        <i x="1" s="1"/>
        <i x="5"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rowHeight="241300"/>
  <slicer name="Products.Category 2" xr10:uid="{9BBC28C4-D9E2-4C94-B958-5124869373CB}" cache="Slicer_Products.Category" caption="Products.Category" startItem="2" rowHeight="241300"/>
  <slicer name="Stores.Region 4" xr10:uid="{7145DF34-A355-402B-B10C-8D44144435AB}" cache="Slicer_Stores.Region" caption="Stores.Region" rowHeight="241300"/>
  <slicer name="Stores.Store_Type 2" xr10:uid="{09D0AF4A-B0F7-4124-A509-C2FECF0ABD38}" cache="Slicer_Stores.Store_Type" caption="Stores.Store_Type" rowHeight="241300"/>
  <slicer name="Customers.Membership 2" xr10:uid="{78427CE1-5FAF-4B88-A78C-88046926C3B1}" cache="Slicer_Customers.Membership" caption="Customers.Membership" rowHeight="241300"/>
  <slicer name="Stores.Region 5" xr10:uid="{92450634-8458-4049-AEB5-F6EFAD08691A}" cache="Slicer_Stores.Region1" caption="Stores.Region" rowHeight="241300"/>
  <slicer name="Sales_Channel 2" xr10:uid="{4BBD81DA-5D7E-426A-9A67-43BBAABFEFA8}" cache="Slicer_Sales_Channel" caption="Sales_Channel" rowHeight="241300"/>
  <slicer name="Day_Type 2" xr10:uid="{1406390D-2695-4822-B0E8-E8C621881640}"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69" dataDxfId="68">
  <autoFilter ref="A1:R2501" xr:uid="{00000000-0009-0000-0000-000000000000}"/>
  <tableColumns count="18">
    <tableColumn id="1" xr3:uid="{AC64B529-B391-4AE4-B7D7-E66719297651}" name="Invoice_Number" dataDxfId="67"/>
    <tableColumn id="2" xr3:uid="{CC710DB0-AEA8-4F4A-90BD-85B14F180CC9}" name="Transaction_Date" dataDxfId="66"/>
    <tableColumn id="3" xr3:uid="{11806517-61E6-49BD-B997-770FEB0380B9}" name="Customer_ID" dataDxfId="65"/>
    <tableColumn id="4" xr3:uid="{C30C3CDE-8802-48BB-8A42-415848A005E6}" name="Product_ID" dataDxfId="64"/>
    <tableColumn id="5" xr3:uid="{5AE6F041-7DFA-4D77-BA31-BD30C53D07E7}" name="Store_ID" dataDxfId="63"/>
    <tableColumn id="6" xr3:uid="{4683C2AE-FFDF-4586-9AF5-F81735DEEF57}" name="Employee_ID" dataDxfId="62"/>
    <tableColumn id="7" xr3:uid="{FB4822EB-0227-4B51-AE41-526C597D5686}" name="Quantity" dataDxfId="61"/>
    <tableColumn id="8" xr3:uid="{42DC0F35-EA07-4AAA-BC74-825043F3D4D5}" name="Unit_Price" dataDxfId="60"/>
    <tableColumn id="9" xr3:uid="{B701BACB-3200-4556-AD89-3C6922452028}" name="Discount_Pct" dataDxfId="59"/>
    <tableColumn id="10" xr3:uid="{1256CADA-4729-4BB7-A4A2-B4C80EBDC3D6}" name="Discount_Amount" dataDxfId="58"/>
    <tableColumn id="11" xr3:uid="{D9DCCAB2-EE86-49DD-8A12-17D2911CC1EC}" name="Sales_Amount" dataDxfId="57"/>
    <tableColumn id="12" xr3:uid="{91D96126-B5B8-47BB-9CE4-3E54EA32D469}" name="Cost_Amount" dataDxfId="56"/>
    <tableColumn id="13" xr3:uid="{AD78B5DA-5096-45C3-935B-3C5157FCDED8}" name="Profit" dataDxfId="55"/>
    <tableColumn id="14" xr3:uid="{A92C76CD-BEB3-48DD-AE80-872B83C47110}" name="Payment_Mode" dataDxfId="54"/>
    <tableColumn id="15" xr3:uid="{D2B668C3-DC94-4683-9794-C0520EF8FBE6}" name="Return_Status" dataDxfId="53"/>
    <tableColumn id="16" xr3:uid="{3D100143-0E6B-46E2-BE4A-56156B572849}" name="Sales_Channel" dataDxfId="52"/>
    <tableColumn id="17" xr3:uid="{8E2D631E-6D88-4D38-B2C7-48FC67E29EB7}" name="Order_Time" dataDxfId="51"/>
    <tableColumn id="18" xr3:uid="{C7798622-51E3-48C7-84B5-9F0305C038C7}" name="Day_Type" dataDxfId="5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93"/>
    <tableColumn id="2" xr3:uid="{5FFDBFDC-CDB5-4ABD-BB84-8F3A006468B3}" uniqueName="2" name="Transaction_Date" queryTableFieldId="2" dataDxfId="92"/>
    <tableColumn id="3" xr3:uid="{152A8A96-03D0-4539-9C4B-E3B4E22AE01F}" uniqueName="3" name="Customer_ID" queryTableFieldId="3" dataDxfId="91"/>
    <tableColumn id="4" xr3:uid="{D9D2A366-774E-4C41-9160-EBA213EAC363}" uniqueName="4" name="Product_ID" queryTableFieldId="4" dataDxfId="90"/>
    <tableColumn id="5" xr3:uid="{9758FB9F-DC50-4E76-A5EA-6DC62691ED32}" uniqueName="5" name="Store_ID" queryTableFieldId="5" dataDxfId="89"/>
    <tableColumn id="6" xr3:uid="{744A9EA3-691F-421A-AF4D-F4ED4C9344BC}" uniqueName="6" name="Employee_ID" queryTableFieldId="6" dataDxfId="88"/>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87"/>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86"/>
    <tableColumn id="15" xr3:uid="{FA357F4A-4B78-4BB5-A087-79D36BFB0DD0}" uniqueName="15" name="Return_Status" queryTableFieldId="15" dataDxfId="85"/>
    <tableColumn id="16" xr3:uid="{83860240-CE43-4E58-8949-05D07A013D19}" uniqueName="16" name="Sales_Channel" queryTableFieldId="16" dataDxfId="84"/>
    <tableColumn id="17" xr3:uid="{F8FE6BF9-E28F-42BA-879D-5741F87563AD}" uniqueName="17" name="Order_Time" queryTableFieldId="17" dataDxfId="83"/>
    <tableColumn id="18" xr3:uid="{73E2ECB0-B5DB-43C1-9135-8A3B8AD3DAC2}" uniqueName="18" name="Day_Type" queryTableFieldId="18" dataDxfId="82"/>
    <tableColumn id="19" xr3:uid="{22C6A242-0B24-4C88-9391-0B74F376A728}" uniqueName="19" name="Customers.Customer_Name" queryTableFieldId="19" dataDxfId="81"/>
    <tableColumn id="20" xr3:uid="{CED2E9F3-7105-4EC5-9BCB-9538BCFA8D66}" uniqueName="20" name="Customers.Membership" queryTableFieldId="20" dataDxfId="80"/>
    <tableColumn id="21" xr3:uid="{1F423CAD-80FE-4F8F-BC71-BC5ADFACB162}" uniqueName="21" name="Products.Product_Name" queryTableFieldId="21" dataDxfId="79"/>
    <tableColumn id="22" xr3:uid="{A542B78E-89F2-45B7-9E67-6D8C4947CF8E}" uniqueName="22" name="Products.Category" queryTableFieldId="22" dataDxfId="78"/>
    <tableColumn id="23" xr3:uid="{767FA480-93AE-4B56-8EDC-47830C0A591C}" uniqueName="23" name="Products.Subcategory" queryTableFieldId="23" dataDxfId="77"/>
    <tableColumn id="24" xr3:uid="{96CFF124-A644-4157-B3DC-23DEFFC061D6}" uniqueName="24" name="Products.Brand" queryTableFieldId="24" dataDxfId="76"/>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75"/>
    <tableColumn id="28" xr3:uid="{A52B530D-E2B5-4344-B4F6-84B4C4A677A1}" uniqueName="28" name="Stores.Store_Name" queryTableFieldId="28" dataDxfId="74"/>
    <tableColumn id="29" xr3:uid="{1376BD5B-28FA-4B02-BB47-A66D6EAE9A62}" uniqueName="29" name="Stores.Region" queryTableFieldId="29" dataDxfId="73"/>
    <tableColumn id="30" xr3:uid="{74CF7912-6888-4403-B7AD-B922CE7DE414}" uniqueName="30" name="Stores.Store_Type" queryTableFieldId="30" dataDxfId="72"/>
    <tableColumn id="31" xr3:uid="{35AC53BC-6B53-4972-B93E-2976722CBFB2}" uniqueName="31" name="Stores.Monthly_Target" queryTableFieldId="31"/>
    <tableColumn id="32" xr3:uid="{54BF8932-E9FD-48F9-87DC-76E14EED104C}" uniqueName="32" name="Employees.Employee_Name" queryTableFieldId="32" dataDxfId="71"/>
    <tableColumn id="33" xr3:uid="{85F22AEA-9416-4E5E-A9C9-975DB73C6887}" uniqueName="33" name="Employees.Department" queryTableFieldId="33" dataDxfId="7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D1"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0.5703125" bestFit="1" customWidth="1"/>
    <col min="2" max="2" width="16.28515625" bestFit="1" customWidth="1"/>
    <col min="3" max="3" width="11" bestFit="1" customWidth="1"/>
    <col min="4" max="4" width="10"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7" t="s">
        <v>7294</v>
      </c>
      <c r="B6" s="16">
        <v>121730.90999999999</v>
      </c>
      <c r="C6" s="16">
        <v>29980.870000000003</v>
      </c>
    </row>
    <row r="7" spans="1:3" x14ac:dyDescent="0.25">
      <c r="A7" s="17" t="s">
        <v>7295</v>
      </c>
      <c r="B7" s="16">
        <v>169237.23</v>
      </c>
      <c r="C7" s="16">
        <v>43151.689999999966</v>
      </c>
    </row>
    <row r="8" spans="1:3" x14ac:dyDescent="0.25">
      <c r="A8" s="17" t="s">
        <v>7296</v>
      </c>
      <c r="B8" s="16">
        <v>241674.94999999998</v>
      </c>
      <c r="C8" s="16">
        <v>61358.339999999982</v>
      </c>
    </row>
    <row r="9" spans="1:3" x14ac:dyDescent="0.25">
      <c r="A9" s="17" t="s">
        <v>7297</v>
      </c>
      <c r="B9" s="16">
        <v>193288.41000000006</v>
      </c>
      <c r="C9" s="16">
        <v>49337.940000000024</v>
      </c>
    </row>
    <row r="10" spans="1:3" x14ac:dyDescent="0.25">
      <c r="A10" s="17" t="s">
        <v>7298</v>
      </c>
      <c r="B10" s="16">
        <v>223829.23999999996</v>
      </c>
      <c r="C10" s="16">
        <v>61161.920000000027</v>
      </c>
    </row>
    <row r="11" spans="1:3" x14ac:dyDescent="0.25">
      <c r="A11" s="17" t="s">
        <v>7299</v>
      </c>
      <c r="B11" s="16">
        <v>228538.56999999995</v>
      </c>
      <c r="C11" s="16">
        <v>58913.700000000004</v>
      </c>
    </row>
    <row r="12" spans="1:3" x14ac:dyDescent="0.25">
      <c r="A12" s="17" t="s">
        <v>7300</v>
      </c>
      <c r="B12" s="16">
        <v>171047.56000000003</v>
      </c>
      <c r="C12" s="16">
        <v>42067.000000000029</v>
      </c>
    </row>
    <row r="13" spans="1:3" x14ac:dyDescent="0.25">
      <c r="A13" s="17" t="s">
        <v>7301</v>
      </c>
      <c r="B13" s="16">
        <v>193434.22999999995</v>
      </c>
      <c r="C13" s="16">
        <v>49379.87999999999</v>
      </c>
    </row>
    <row r="14" spans="1:3" x14ac:dyDescent="0.25">
      <c r="A14" s="17" t="s">
        <v>7302</v>
      </c>
      <c r="B14" s="16">
        <v>239642.24000000005</v>
      </c>
      <c r="C14" s="16">
        <v>58943.03</v>
      </c>
    </row>
    <row r="15" spans="1:3" x14ac:dyDescent="0.25">
      <c r="A15" s="17" t="s">
        <v>7303</v>
      </c>
      <c r="B15" s="16">
        <v>446854.17999999988</v>
      </c>
      <c r="C15" s="16">
        <v>115385.48000000004</v>
      </c>
    </row>
    <row r="16" spans="1:3" x14ac:dyDescent="0.25">
      <c r="A16" s="17" t="s">
        <v>7304</v>
      </c>
      <c r="B16" s="16">
        <v>303499.87999999989</v>
      </c>
      <c r="C16" s="16">
        <v>79014.609999999957</v>
      </c>
    </row>
    <row r="17" spans="1:3" x14ac:dyDescent="0.25">
      <c r="A17" s="17" t="s">
        <v>7305</v>
      </c>
      <c r="B17" s="16">
        <v>335655.1999999999</v>
      </c>
      <c r="C17" s="16">
        <v>88664.429999999949</v>
      </c>
    </row>
    <row r="18" spans="1:3" x14ac:dyDescent="0.25">
      <c r="A18" s="17" t="s">
        <v>7292</v>
      </c>
      <c r="B18" s="16">
        <v>2868432.5999999996</v>
      </c>
      <c r="C18" s="16">
        <v>737358.89</v>
      </c>
    </row>
    <row r="27" spans="1:3" ht="15.75" x14ac:dyDescent="0.25">
      <c r="A27" s="12" t="s">
        <v>7309</v>
      </c>
    </row>
    <row r="28" spans="1:3" x14ac:dyDescent="0.25">
      <c r="A28" s="9" t="s">
        <v>7291</v>
      </c>
      <c r="B28" t="s">
        <v>7293</v>
      </c>
      <c r="C28" t="s">
        <v>7290</v>
      </c>
    </row>
    <row r="29" spans="1:3" x14ac:dyDescent="0.25">
      <c r="A29" s="10" t="s">
        <v>4783</v>
      </c>
      <c r="B29" s="14">
        <v>149305.74000000002</v>
      </c>
      <c r="C29" s="14">
        <v>358017.13999999996</v>
      </c>
    </row>
    <row r="30" spans="1:3" x14ac:dyDescent="0.25">
      <c r="A30" s="10" t="s">
        <v>4656</v>
      </c>
      <c r="B30" s="14">
        <v>117031.27000000003</v>
      </c>
      <c r="C30" s="14">
        <v>471195.52999999985</v>
      </c>
    </row>
    <row r="31" spans="1:3" x14ac:dyDescent="0.25">
      <c r="A31" s="10" t="s">
        <v>6835</v>
      </c>
      <c r="B31" s="14">
        <v>27123.80000000001</v>
      </c>
      <c r="C31" s="14">
        <v>97873.449999999983</v>
      </c>
    </row>
    <row r="32" spans="1:3" x14ac:dyDescent="0.25">
      <c r="A32" s="10" t="s">
        <v>4814</v>
      </c>
      <c r="B32" s="14">
        <v>74650.330000000031</v>
      </c>
      <c r="C32" s="14">
        <v>351546.10999999958</v>
      </c>
    </row>
    <row r="33" spans="1:3" x14ac:dyDescent="0.25">
      <c r="A33" s="10" t="s">
        <v>6656</v>
      </c>
      <c r="B33" s="14">
        <v>8817.4300000000021</v>
      </c>
      <c r="C33" s="14">
        <v>57671.030000000013</v>
      </c>
    </row>
    <row r="34" spans="1:3" x14ac:dyDescent="0.25">
      <c r="A34" s="10" t="s">
        <v>6747</v>
      </c>
      <c r="B34" s="14">
        <v>46573.769999999982</v>
      </c>
      <c r="C34" s="14">
        <v>235509.04999999993</v>
      </c>
    </row>
    <row r="35" spans="1:3" x14ac:dyDescent="0.25">
      <c r="A35" s="10" t="s">
        <v>6728</v>
      </c>
      <c r="B35" s="14">
        <v>35467.75</v>
      </c>
      <c r="C35" s="14">
        <v>144591.67999999999</v>
      </c>
    </row>
    <row r="36" spans="1:3" x14ac:dyDescent="0.25">
      <c r="A36" s="10" t="s">
        <v>4643</v>
      </c>
      <c r="B36" s="14">
        <v>41220.139999999992</v>
      </c>
      <c r="C36" s="14">
        <v>153158.05999999991</v>
      </c>
    </row>
    <row r="37" spans="1:3" x14ac:dyDescent="0.25">
      <c r="A37" s="10" t="s">
        <v>6797</v>
      </c>
      <c r="B37" s="14">
        <v>19200.850000000017</v>
      </c>
      <c r="C37" s="14">
        <v>124504.98000000005</v>
      </c>
    </row>
    <row r="38" spans="1:3" x14ac:dyDescent="0.25">
      <c r="A38" s="10" t="s">
        <v>6700</v>
      </c>
      <c r="B38" s="14">
        <v>61117.959999999992</v>
      </c>
      <c r="C38" s="14">
        <v>192624.16</v>
      </c>
    </row>
    <row r="39" spans="1:3" x14ac:dyDescent="0.25">
      <c r="A39" s="10" t="s">
        <v>4673</v>
      </c>
      <c r="B39" s="14">
        <v>30185.160000000014</v>
      </c>
      <c r="C39" s="14">
        <v>167384.1</v>
      </c>
    </row>
    <row r="40" spans="1:3" x14ac:dyDescent="0.25">
      <c r="A40" s="10" t="s">
        <v>6677</v>
      </c>
      <c r="B40" s="14">
        <v>84119.619999999952</v>
      </c>
      <c r="C40" s="14">
        <v>287706.41000000003</v>
      </c>
    </row>
    <row r="41" spans="1:3" x14ac:dyDescent="0.25">
      <c r="A41" s="10" t="s">
        <v>6763</v>
      </c>
      <c r="B41" s="14">
        <v>40777.23000000001</v>
      </c>
      <c r="C41" s="14">
        <v>218513.72000000015</v>
      </c>
    </row>
    <row r="42" spans="1:3" x14ac:dyDescent="0.25">
      <c r="A42" s="10" t="s">
        <v>4767</v>
      </c>
      <c r="B42" s="14">
        <v>1767.8400000000001</v>
      </c>
      <c r="C42" s="14">
        <v>8137.18</v>
      </c>
    </row>
    <row r="43" spans="1:3" x14ac:dyDescent="0.25">
      <c r="A43" s="10" t="s">
        <v>7292</v>
      </c>
      <c r="B43" s="14">
        <v>737358.89</v>
      </c>
      <c r="C43" s="14">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s="14">
        <v>62655.189999999995</v>
      </c>
    </row>
    <row r="50" spans="1:2" x14ac:dyDescent="0.25">
      <c r="A50" s="10" t="s">
        <v>4713</v>
      </c>
      <c r="B50" s="14">
        <v>246937.58999999997</v>
      </c>
    </row>
    <row r="51" spans="1:2" x14ac:dyDescent="0.25">
      <c r="A51" s="10" t="s">
        <v>4648</v>
      </c>
      <c r="B51" s="14">
        <v>1869722.6800000023</v>
      </c>
    </row>
    <row r="52" spans="1:2" x14ac:dyDescent="0.25">
      <c r="A52" s="10" t="s">
        <v>6106</v>
      </c>
      <c r="B52" s="14">
        <v>686451.92999999959</v>
      </c>
    </row>
    <row r="53" spans="1:2" x14ac:dyDescent="0.25">
      <c r="A53" s="10" t="s">
        <v>4767</v>
      </c>
      <c r="B53" s="14">
        <v>2665.21</v>
      </c>
    </row>
    <row r="54" spans="1:2" x14ac:dyDescent="0.25">
      <c r="A54" s="15" t="s">
        <v>4767</v>
      </c>
      <c r="B54" s="14">
        <v>2665.21</v>
      </c>
    </row>
    <row r="55" spans="1:2" x14ac:dyDescent="0.25">
      <c r="A55" s="10" t="s">
        <v>7292</v>
      </c>
      <c r="B55" s="14">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s="14">
        <v>9120.5400000000009</v>
      </c>
      <c r="C66" s="14">
        <v>36652.359999999993</v>
      </c>
      <c r="D66" s="14">
        <v>15233.539999999997</v>
      </c>
      <c r="E66" s="14">
        <v>1648.75</v>
      </c>
      <c r="F66" s="14">
        <v>62655.189999999988</v>
      </c>
    </row>
    <row r="67" spans="1:6" x14ac:dyDescent="0.25">
      <c r="A67" s="10" t="s">
        <v>4713</v>
      </c>
      <c r="B67" s="14">
        <v>32250.85</v>
      </c>
      <c r="C67" s="14">
        <v>153445.64000000001</v>
      </c>
      <c r="D67" s="14">
        <v>59831.12999999999</v>
      </c>
      <c r="E67" s="14">
        <v>1409.97</v>
      </c>
      <c r="F67" s="14">
        <v>246937.59</v>
      </c>
    </row>
    <row r="68" spans="1:6" x14ac:dyDescent="0.25">
      <c r="A68" s="10" t="s">
        <v>4648</v>
      </c>
      <c r="B68" s="14">
        <v>299986.48999999987</v>
      </c>
      <c r="C68" s="14">
        <v>1115528.9199999997</v>
      </c>
      <c r="D68" s="14">
        <v>453029.20999999973</v>
      </c>
      <c r="E68" s="14">
        <v>1178.06</v>
      </c>
      <c r="F68" s="14">
        <v>1869722.6799999995</v>
      </c>
    </row>
    <row r="69" spans="1:6" x14ac:dyDescent="0.25">
      <c r="A69" s="10" t="s">
        <v>6106</v>
      </c>
      <c r="B69" s="14">
        <v>131334.91999999998</v>
      </c>
      <c r="C69" s="14">
        <v>398891.97000000003</v>
      </c>
      <c r="D69" s="14">
        <v>148535.88999999998</v>
      </c>
      <c r="E69" s="14">
        <v>7689.1500000000005</v>
      </c>
      <c r="F69" s="14">
        <v>686451.93</v>
      </c>
    </row>
    <row r="70" spans="1:6" x14ac:dyDescent="0.25">
      <c r="A70" s="10" t="s">
        <v>4767</v>
      </c>
      <c r="B70" s="14">
        <v>893.43999999999994</v>
      </c>
      <c r="C70" s="14">
        <v>1395.66</v>
      </c>
      <c r="D70" s="14">
        <v>376.11</v>
      </c>
      <c r="E70" s="14"/>
      <c r="F70" s="14">
        <v>2665.21</v>
      </c>
    </row>
    <row r="71" spans="1:6" x14ac:dyDescent="0.25">
      <c r="A71" s="10" t="s">
        <v>7292</v>
      </c>
      <c r="B71" s="14">
        <v>473586.23999999987</v>
      </c>
      <c r="C71" s="14">
        <v>1705914.5499999996</v>
      </c>
      <c r="D71" s="14">
        <v>677005.87999999966</v>
      </c>
      <c r="E71" s="14">
        <v>11925.93</v>
      </c>
      <c r="F71" s="14">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s="14">
        <v>1007493.5500000006</v>
      </c>
      <c r="C88" s="14">
        <v>961886.74999999965</v>
      </c>
      <c r="D88" s="14">
        <v>1969380.3000000003</v>
      </c>
    </row>
    <row r="89" spans="1:4" x14ac:dyDescent="0.25">
      <c r="A89" s="10" t="s">
        <v>33</v>
      </c>
      <c r="B89" s="14">
        <v>143190.43</v>
      </c>
      <c r="C89" s="14">
        <v>143367.52000000002</v>
      </c>
      <c r="D89" s="14">
        <v>286557.95</v>
      </c>
    </row>
    <row r="90" spans="1:4" x14ac:dyDescent="0.25">
      <c r="A90" s="10" t="s">
        <v>55</v>
      </c>
      <c r="B90" s="14">
        <v>298402.99999999988</v>
      </c>
      <c r="C90" s="14">
        <v>314091.34999999998</v>
      </c>
      <c r="D90" s="14">
        <v>612494.34999999986</v>
      </c>
    </row>
    <row r="91" spans="1:4" x14ac:dyDescent="0.25">
      <c r="A91" s="10" t="s">
        <v>7292</v>
      </c>
      <c r="B91" s="14">
        <v>1449086.9800000004</v>
      </c>
      <c r="C91" s="14">
        <v>1419345.6199999996</v>
      </c>
      <c r="D91" s="14">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workbookViewId="0">
      <selection activeCell="T2502" sqref="T2502"/>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4767</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4767</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4767</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4767</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tabSelected="1" zoomScale="58" zoomScaleNormal="58" workbookViewId="0">
      <selection activeCell="AI4" sqref="AI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3382D37C-14C6-4FCA-9BD0-307BE6AB1A43}">
  <ds:schemaRefs/>
</ds:datastoreItem>
</file>

<file path=customXml/itemProps2.xml><?xml version="1.0" encoding="utf-8"?>
<ds:datastoreItem xmlns:ds="http://schemas.openxmlformats.org/officeDocument/2006/customXml" ds:itemID="{A02981B2-EA88-47E1-8E3F-F3389C206C61}">
  <ds:schemaRefs/>
</ds:datastoreItem>
</file>

<file path=customXml/itemProps3.xml><?xml version="1.0" encoding="utf-8"?>
<ds:datastoreItem xmlns:ds="http://schemas.openxmlformats.org/officeDocument/2006/customXml" ds:itemID="{646A516B-ED30-4ED8-8BF8-FAA1257C0DE8}">
  <ds:schemaRefs/>
</ds:datastoreItem>
</file>

<file path=customXml/itemProps4.xml><?xml version="1.0" encoding="utf-8"?>
<ds:datastoreItem xmlns:ds="http://schemas.openxmlformats.org/officeDocument/2006/customXml" ds:itemID="{A8D1DE6D-6CBA-4CBE-AEE4-27E8BEA7779D}">
  <ds:schemaRefs/>
</ds:datastoreItem>
</file>

<file path=customXml/itemProps5.xml><?xml version="1.0" encoding="utf-8"?>
<ds:datastoreItem xmlns:ds="http://schemas.openxmlformats.org/officeDocument/2006/customXml" ds:itemID="{90976F37-28E1-4A78-BABB-BDE1FE683CF7}">
  <ds:schemaRefs/>
</ds:datastoreItem>
</file>

<file path=customXml/itemProps6.xml><?xml version="1.0" encoding="utf-8"?>
<ds:datastoreItem xmlns:ds="http://schemas.openxmlformats.org/officeDocument/2006/customXml" ds:itemID="{E33401A8-F966-40D4-8234-93E7AF1C815C}">
  <ds:schemaRefs/>
</ds:datastoreItem>
</file>

<file path=customXml/itemProps7.xml><?xml version="1.0" encoding="utf-8"?>
<ds:datastoreItem xmlns:ds="http://schemas.openxmlformats.org/officeDocument/2006/customXml" ds:itemID="{F213943A-F007-454E-BF77-76475F7E120E}">
  <ds:schemaRefs/>
</ds:datastoreItem>
</file>

<file path=customXml/itemProps8.xml><?xml version="1.0" encoding="utf-8"?>
<ds:datastoreItem xmlns:ds="http://schemas.openxmlformats.org/officeDocument/2006/customXml" ds:itemID="{6A89CA40-E1A5-4003-93EE-73DDCD5B3BEB}">
  <ds:schemaRefs/>
</ds:datastoreItem>
</file>

<file path=customXml/itemProps9.xml><?xml version="1.0" encoding="utf-8"?>
<ds:datastoreItem xmlns:ds="http://schemas.openxmlformats.org/officeDocument/2006/customXml" ds:itemID="{CD49FBF2-2C5B-4BC8-90A5-36D19578F51F}">
  <ds:schemaRefs/>
</ds:datastoreItem>
</file>

<file path=customXml/itemProps10.xml><?xml version="1.0" encoding="utf-8"?>
<ds:datastoreItem xmlns:ds="http://schemas.openxmlformats.org/officeDocument/2006/customXml" ds:itemID="{543C43FE-C29B-498C-8622-BD1456DF5304}">
  <ds:schemaRefs/>
</ds:datastoreItem>
</file>

<file path=customXml/itemProps11.xml><?xml version="1.0" encoding="utf-8"?>
<ds:datastoreItem xmlns:ds="http://schemas.openxmlformats.org/officeDocument/2006/customXml" ds:itemID="{559502FD-A5DD-444F-8768-DCEB7F7FCB27}">
  <ds:schemaRefs/>
</ds:datastoreItem>
</file>

<file path=customXml/itemProps12.xml><?xml version="1.0" encoding="utf-8"?>
<ds:datastoreItem xmlns:ds="http://schemas.openxmlformats.org/officeDocument/2006/customXml" ds:itemID="{DFEC6DC8-BBF7-4C30-AA1E-6536F6E4CAE4}">
  <ds:schemaRefs/>
</ds:datastoreItem>
</file>

<file path=customXml/itemProps13.xml><?xml version="1.0" encoding="utf-8"?>
<ds:datastoreItem xmlns:ds="http://schemas.openxmlformats.org/officeDocument/2006/customXml" ds:itemID="{CD613BDE-D861-4259-A399-4F1216FDFBFE}">
  <ds:schemaRefs/>
</ds:datastoreItem>
</file>

<file path=customXml/itemProps14.xml><?xml version="1.0" encoding="utf-8"?>
<ds:datastoreItem xmlns:ds="http://schemas.openxmlformats.org/officeDocument/2006/customXml" ds:itemID="{E7F6F193-7C76-47A8-ADEA-FA9238A5670F}">
  <ds:schemaRefs>
    <ds:schemaRef ds:uri="http://schemas.microsoft.com/DataMashup"/>
  </ds:schemaRefs>
</ds:datastoreItem>
</file>

<file path=customXml/itemProps15.xml><?xml version="1.0" encoding="utf-8"?>
<ds:datastoreItem xmlns:ds="http://schemas.openxmlformats.org/officeDocument/2006/customXml" ds:itemID="{3D4C4A0B-527E-4B05-9701-C327C2CEBCBF}">
  <ds:schemaRefs/>
</ds:datastoreItem>
</file>

<file path=customXml/itemProps16.xml><?xml version="1.0" encoding="utf-8"?>
<ds:datastoreItem xmlns:ds="http://schemas.openxmlformats.org/officeDocument/2006/customXml" ds:itemID="{03AFB3EB-7A5A-45C9-A464-EC5D334C0AD6}">
  <ds:schemaRefs/>
</ds:datastoreItem>
</file>

<file path=customXml/itemProps17.xml><?xml version="1.0" encoding="utf-8"?>
<ds:datastoreItem xmlns:ds="http://schemas.openxmlformats.org/officeDocument/2006/customXml" ds:itemID="{B4155EAA-A152-4E8C-A5A3-DEA21542F4C2}">
  <ds:schemaRefs/>
</ds:datastoreItem>
</file>

<file path=customXml/itemProps18.xml><?xml version="1.0" encoding="utf-8"?>
<ds:datastoreItem xmlns:ds="http://schemas.openxmlformats.org/officeDocument/2006/customXml" ds:itemID="{9B2F5797-E2A9-43B6-B542-B07EDF6F3F88}">
  <ds:schemaRefs/>
</ds:datastoreItem>
</file>

<file path=customXml/itemProps19.xml><?xml version="1.0" encoding="utf-8"?>
<ds:datastoreItem xmlns:ds="http://schemas.openxmlformats.org/officeDocument/2006/customXml" ds:itemID="{7497062D-EBEC-454E-8E5C-AF63686D6633}">
  <ds:schemaRefs/>
</ds:datastoreItem>
</file>

<file path=customXml/itemProps20.xml><?xml version="1.0" encoding="utf-8"?>
<ds:datastoreItem xmlns:ds="http://schemas.openxmlformats.org/officeDocument/2006/customXml" ds:itemID="{3F0C503F-6D02-4AB9-8BF3-8DE702066904}">
  <ds:schemaRefs/>
</ds:datastoreItem>
</file>

<file path=customXml/itemProps21.xml><?xml version="1.0" encoding="utf-8"?>
<ds:datastoreItem xmlns:ds="http://schemas.openxmlformats.org/officeDocument/2006/customXml" ds:itemID="{00D7E615-0A2C-4886-82E7-B6CF838FB5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Sales_Transaction</vt:lpstr>
      <vt:lpstr>Dashboard_Metrics</vt:lpstr>
      <vt:lpstr>Pivot_Tables</vt:lpstr>
      <vt:lpstr>Sales_Cleaned</vt:lpstr>
      <vt:lpstr>Sheet1</vt:lpstr>
      <vt:lpstr>Customer_cleaned</vt:lpstr>
      <vt:lpstr>Employees_Cleaned</vt:lpstr>
      <vt:lpstr>Products_Cleaned</vt:lpstr>
      <vt:lpstr>Stores_Cleaned</vt:lpstr>
      <vt:lpstr>Suppliers_Cleaned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2026-08-29T00:39:34Z</dcterms:modified>
</cp:coreProperties>
</file>