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<sst xmlns="http://schemas.openxmlformats.org/spreadsheetml/2006/main" uniqueCount="482" count="482">
  <si>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</si>
  <si>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</si>
  <si>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</si>
  <si>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</si>
  <si>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</si>
  <si>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</si>
  <si>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</si>
  <si>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</si>
  <si>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</si>
  <si>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</si>
  <si>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</si>
  <si>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</si>
  <si>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</si>
  <si>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</si>
  <si>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</si>
  <si>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</si>
  <si>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</si>
  <si>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</si>
  <si>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</si>
  <si>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</si>
  <si>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</si>
  <si>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</si>
  <si>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</si>
  <si>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</si>
  <si>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</si>
  <si>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</si>
  <si>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</si>
  <si>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</si>
  <si>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</si>
  <si>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</si>
  <si>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</si>
  <si>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</si>
  <si>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</si>
  <si>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</si>
  <si>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</si>
  <si>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</si>
  <si>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</si>
  <si>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</si>
  <si>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</si>
  <si>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</si>
  <si>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</si>
  <si>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</si>
  <si>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</si>
  <si>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</si>
  <si>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</si>
  <si>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</si>
  <si>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</si>
  <si>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</si>
  <si>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</si>
  <si>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</si>
  <si>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</si>
  <si>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</si>
  <si>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</si>
  <si>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</si>
  <si>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</si>
  <si>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</si>
  <si>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</si>
  <si>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</si>
  <si>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</si>
  <si>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</si>
  <si>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</si>
  <si>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</si>
  <si>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</si>
  <si>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</si>
  <si>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</si>
  <si>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</si>
  <si>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</si>
  <si>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</si>
  <si>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</si>
  <si>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</si>
  <si>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</si>
  <si>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</si>
  <si>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</si>
  <si>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</si>
  <si>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</si>
  <si>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</si>
  <si>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</si>
  <si>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</si>
  <si>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</si>
  <si>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</si>
  <si>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</si>
  <si>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</si>
  <si>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</si>
  <si>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</si>
  <si>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</si>
  <si>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</si>
  <si>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</si>
  <si>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</si>
  <si>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</si>
  <si>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</si>
  <si>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</si>
  <si>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</si>
  <si>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</si>
  <si>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</si>
  <si>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</si>
  <si>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</si>
  <si>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</si>
  <si>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</si>
  <si>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</si>
  <si>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</si>
  <si>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</si>
  <si>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</si>
  <si>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</si>
  <si>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</si>
  <si>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</si>
  <si>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</si>
  <si>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</si>
  <si>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</si>
  <si>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</si>
  <si>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</si>
  <si>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</si>
  <si>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</si>
  <si>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</si>
  <si>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</si>
  <si>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</si>
  <si>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</si>
  <si>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</si>
  <si>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</si>
  <si>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</si>
  <si>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</si>
  <si>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</si>
  <si>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</si>
  <si>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</si>
  <si>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</si>
  <si>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</si>
  <si>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</si>
  <si>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</si>
  <si>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</si>
  <si>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</si>
  <si>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</si>
  <si>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</si>
  <si>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</si>
  <si>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</si>
  <si>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</si>
  <si>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</si>
  <si>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</si>
  <si>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</si>
  <si>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</si>
  <si>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</si>
  <si>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</si>
  <si>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</si>
  <si>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</si>
  <si>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</si>
  <si>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</si>
  <si>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</si>
  <si>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</si>
  <si>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</si>
  <si>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</si>
  <si>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</si>
  <si>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</si>
  <si>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</si>
  <si>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</si>
  <si>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</si>
  <si>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</si>
  <si>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</si>
  <si>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</si>
  <si>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</si>
  <si>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</si>
  <si>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</si>
  <si>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</si>
  <si>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</si>
  <si>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</si>
  <si>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</si>
  <si>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</si>
  <si>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</si>
  <si>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</si>
  <si>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</si>
  <si>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</si>
  <si>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</si>
  <si>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</si>
  <si>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</si>
  <si>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</si>
  <si>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</si>
  <si>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</si>
  <si>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</si>
  <si>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</si>
  <si>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</si>
  <si>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</si>
  <si>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</si>
  <si>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</si>
  <si>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</si>
  <si>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</si>
  <si>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</si>
  <si>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</si>
  <si>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</si>
  <si>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</si>
  <si>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</si>
  <si>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</si>
  <si>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</si>
  <si>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</si>
  <si>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</si>
  <si>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</si>
  <si>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</si>
  <si>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</si>
  <si>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</si>
  <si>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</si>
  <si>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</si>
  <si>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</si>
  <si>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</si>
  <si>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</si>
  <si>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</si>
  <si>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</si>
  <si>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</si>
  <si>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</si>
  <si>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</si>
  <si>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</si>
  <si>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</si>
  <si>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</si>
  <si>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</si>
  <si>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</si>
  <si>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</si>
  <si>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</si>
  <si>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</si>
  <si>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</si>
  <si>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</si>
  <si>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</si>
  <si>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</si>
  <si>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</si>
  <si>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</si>
  <si>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</si>
  <si>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</si>
  <si>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</si>
  <si>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</si>
  <si>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</si>
  <si>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</si>
  <si>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</si>
  <si>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</si>
  <si>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</si>
  <si>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</si>
  <si>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</si>
  <si>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</si>
  <si>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</si>
  <si>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</si>
  <si>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</si>
  <si>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</si>
  <si>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</si>
  <si>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</si>
  <si>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</si>
  <si>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</si>
  <si>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</si>
  <si>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</si>
  <si>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</si>
  <si>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</si>
  <si>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</si>
  <si>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</si>
  <si>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</si>
  <si>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</si>
  <si>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</si>
  <si>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</si>
  <si>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</si>
  <si>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</si>
  <si>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</si>
  <si>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</si>
  <si>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</si>
  <si>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</si>
  <si>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</si>
  <si>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</si>
  <si>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</si>
  <si>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</si>
  <si>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</si>
  <si>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</si>
  <si>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</si>
  <si>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</si>
  <si>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</si>
  <si>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</si>
  <si>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</si>
  <si>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</si>
  <si>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</si>
  <si>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</si>
  <si>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</si>
  <si>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</si>
  <si>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</si>
  <si>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</si>
  <si>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</si>
  <si>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</si>
  <si>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</si>
  <si>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</si>
  <si>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</si>
  <si>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</si>
  <si>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</si>
  <si>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</si>
  <si>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</si>
  <si>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</si>
  <si>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</si>
  <si>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</si>
  <si>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</si>
  <si>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</si>
  <si>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</si>
  <si>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</si>
  <si>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</si>
  <si>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</si>
  <si>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</si>
  <si>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</si>
  <si>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</si>
  <si>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</si>
  <si>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</si>
  <si>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</si>
  <si>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</si>
  <si>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</si>
  <si>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</si>
  <si>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</si>
  <si>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</si>
  <si>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</si>
  <si>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</si>
  <si>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</si>
  <si>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</si>
  <si>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</si>
  <si>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</si>
  <si>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</si>
  <si>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</si>
  <si>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</si>
  <si>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</si>
  <si>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</si>
  <si>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</si>
  <si>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</si>
  <si>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</si>
  <si>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</si>
  <si>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</si>
  <si>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</si>
  <si>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</si>
  <si>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</si>
  <si>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</si>
  <si>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</si>
  <si>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</si>
  <si>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</si>
  <si>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</si>
  <si>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</si>
  <si>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</si>
  <si>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</si>
  <si>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</si>
  <si>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</si>
  <si>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</si>
  <si>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</si>
  <si>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</si>
  <si>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</si>
  <si>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</si>
  <si>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</si>
  <si>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</si>
  <si>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</si>
  <si>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</si>
  <si>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</si>
  <si>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</si>
  <si>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</si>
  <si>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</si>
  <si>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</si>
  <si>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</si>
  <si>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</si>
  <si>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</si>
  <si>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</si>
  <si>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</si>
  <si>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</si>
  <si>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</si>
  <si>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</si>
  <si>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</si>
  <si>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</si>
  <si>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</si>
  <si>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</si>
  <si>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</si>
  <si>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</si>
  <si>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</si>
  <si>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</si>
  <si>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</si>
  <si>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</si>
  <si>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</si>
  <si>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</si>
  <si>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</si>
  <si>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</si>
  <si>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</si>
  <si>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</si>
  <si>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</si>
  <si>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</si>
  <si>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</si>
  <si>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</si>
  <si>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</si>
  <si>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</si>
  <si>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</si>
  <si>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</si>
  <si>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</si>
  <si>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</si>
  <si>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</si>
  <si>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</si>
  <si>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</si>
  <si>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</si>
  <si>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</si>
  <si>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</si>
  <si>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</si>
  <si>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</si>
  <si>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</si>
  <si>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</si>
  <si>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</si>
  <si>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</si>
  <si>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</si>
  <si>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</si>
  <si>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</si>
  <si>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</si>
  <si>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</si>
  <si>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</si>
  <si>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</si>
  <si>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</si>
  <si>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</si>
  <si>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</si>
  <si>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</si>
  <si>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</si>
  <si>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</si>
  <si>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</si>
  <si>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</si>
  <si>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</si>
  <si>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</si>
  <si>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</si>
  <si>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</si>
  <si>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</si>
  <si>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</si>
  <si>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</si>
  <si>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</si>
  <si>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</si>
  <si>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</si>
  <si>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</si>
  <si>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</si>
  <si>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</si>
  <si>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</si>
  <si>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</si>
  <si>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</si>
  <si>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</si>
  <si>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</si>
  <si>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</si>
  <si>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</si>
  <si>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</si>
  <si>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</si>
  <si>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</si>
  <si>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</si>
  <si>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</si>
  <si>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</si>
  <si>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</si>
  <si>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</si>
  <si>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</si>
  <si>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</si>
  <si>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</si>
  <si>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</si>
  <si>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</si>
  <si>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</si>
  <si>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</si>
  <si>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</si>
  <si>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</si>
  <si>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</si>
  <si>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</si>
  <si>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</si>
  <si>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</si>
  <si>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</si>
  <si>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</si>
  <si>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</si>
  <si>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</si>
  <si>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</si>
  <si>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</si>
  <si>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</si>
  <si>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</si>
  <si>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</si>
  <si>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</si>
  <si>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</si>
  <si>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</si>
  <si>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</si>
  <si>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</si>
  <si>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</si>
  <si>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</si>
  <si>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</si>
  <si>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</si>
  <si>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</si>
  <si>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</si>
  <si>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</si>
  <si>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</si>
  <si>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</si>
  <si>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</si>
  <si>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</si>
  <si>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</si>
  <si>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</si>
  <si>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</si>
  <si>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</si>
  <si>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</si>
  <si>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</si>
  <si>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preformance</t>
  </si>
  <si>
    <t>Grand Total</t>
  </si>
  <si>
    <t>(blank)</t>
  </si>
  <si>
    <t>Count of Employee preformance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</si>
</sst>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9">
    <fill>
      <patternFill patternType="none"/>
    </fill>
    <fill>
      <patternFill patternType="gray125"/>
    </fill>
    <fill>
      <patternFill patternType="solid">
        <fgColor rgb="FFFFCB00"/>
      </patternFill>
    </fill>
    <fill>
      <patternFill patternType="solid">
        <fgColor rgb="FFD66565"/>
      </patternFill>
    </fill>
    <fill>
      <patternFill patternType="solid">
        <fgColor rgb="FFFF6600"/>
      </patternFill>
    </fill>
    <fill>
      <patternFill patternType="solid">
        <fgColor rgb="FF9933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0" xfId="0" applyFont="1" applyFill="1" applyAlignment="1">
      <alignment vertical="bottom"/>
    </xf>
    <xf numFmtId="0" fontId="1" fillId="5" borderId="0" xfId="0" applyFont="1" applyFill="1" applyAlignment="1">
      <alignment vertical="bottom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data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Sheet3!$A$2:$A$17</c:f>
              <c:strCache>
                <c:ptCount val="16"/>
                <c:pt idx="0">
                  <c:v>Count of Employee preformance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4.0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preformance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1">
                  <c:v>0.0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preformance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Sheet3!$D$2:$D$17</c:f>
              <c:numCache>
                <c:formatCode>General</c:formatCode>
                <c:ptCount val="16"/>
                <c:pt idx="1">
                  <c:v>0.0</c:v>
                </c:pt>
                <c:pt idx="2">
                  <c:v>1.0</c:v>
                </c:pt>
                <c:pt idx="5">
                  <c:v>2.0</c:v>
                </c:pt>
                <c:pt idx="6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preformance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Sheet3!$E$2:$E$17</c:f>
              <c:numCache>
                <c:formatCode>General</c:formatCode>
                <c:ptCount val="16"/>
                <c:pt idx="1">
                  <c:v>0.0</c:v>
                </c:pt>
                <c:pt idx="2">
                  <c:v>20.0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18.0</c:v>
                </c:pt>
                <c:pt idx="7">
                  <c:v>10.0</c:v>
                </c:pt>
                <c:pt idx="8">
                  <c:v>8.0</c:v>
                </c:pt>
                <c:pt idx="9">
                  <c:v>18.0</c:v>
                </c:pt>
                <c:pt idx="10">
                  <c:v>15.0</c:v>
                </c:pt>
                <c:pt idx="11">
                  <c:v>9.0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94864"/>
        <c:axId val="952907869"/>
      </c:barChart>
      <c:catAx>
        <c:axId val="7261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52907869"/>
        <c:crosses val="autoZero"/>
        <c:auto val="1"/>
        <c:lblAlgn val="ctr"/>
        <c:lblOffset val="100"/>
        <c:noMultiLvlLbl val="0"/>
      </c:catAx>
      <c:valAx>
        <c:axId val="952907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261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126091</xdr:colOff>
      <xdr:row>0</xdr:row>
      <xdr:rowOff>152362</xdr:rowOff>
    </xdr:from>
    <xdr:to>
      <xdr:col>15</xdr:col>
      <xdr:colOff>102256</xdr:colOff>
      <xdr:row>15</xdr:row>
      <xdr:rowOff>152362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97"/>
  <sheetViews>
    <sheetView workbookViewId="0" topLeftCell="G144" zoomScale="56">
      <selection activeCell="A1" sqref="A1"/>
    </sheetView>
  </sheetViews>
  <sheetFormatPr defaultRowHeight="14.45" defaultColWidth="10"/>
  <cols>
    <col min="1" max="1" customWidth="1" width="18.570312" style="1"/>
    <col min="2" max="2" customWidth="1" width="19.121094" style="0"/>
    <col min="3" max="3" customWidth="1" width="19.058594" style="2"/>
    <col min="4" max="4" customWidth="1" width="24.328125" style="0"/>
    <col min="5" max="5" customWidth="1" width="19.539062" style="1"/>
    <col min="6" max="6" customWidth="1" width="18.089844" style="0"/>
    <col min="7" max="7" customWidth="1" width="18.058594" style="3"/>
    <col min="8" max="8" customWidth="1" width="17.667969" style="0"/>
    <col min="9" max="9" customWidth="1" width="20.96875" style="4"/>
    <col min="10" max="10" customWidth="1" width="20.304688" style="0"/>
  </cols>
  <sheetData>
    <row r="1" spans="8:8" s="5" ht="15.3" customFormat="1">
      <c r="A1" s="6" t="s">
        <v>0</v>
      </c>
      <c r="B1" s="5" t="s">
        <v>1</v>
      </c>
      <c r="C1" s="7" t="s">
        <v>2</v>
      </c>
      <c r="D1" s="5" t="s">
        <v>3</v>
      </c>
      <c r="E1" s="6" t="s">
        <v>4</v>
      </c>
      <c r="F1" s="5" t="s">
        <v>5</v>
      </c>
      <c r="G1" s="8" t="s">
        <v>6</v>
      </c>
      <c r="H1" s="5" t="s">
        <v>7</v>
      </c>
      <c r="I1" s="9" t="s">
        <v>8</v>
      </c>
      <c r="J1" s="5" t="s">
        <v>478</v>
      </c>
    </row>
    <row r="2" spans="8:8" ht="15.55">
      <c r="A2" s="1" t="s">
        <v>9</v>
      </c>
      <c r="B2" t="s">
        <v>10</v>
      </c>
      <c r="C2" s="2" t="s">
        <v>11</v>
      </c>
      <c r="D2" t="s">
        <v>12</v>
      </c>
      <c r="E2" s="1">
        <v>105468.7</v>
      </c>
      <c r="F2" t="s">
        <v>13</v>
      </c>
      <c r="G2" s="3">
        <v>1.0</v>
      </c>
      <c r="H2" t="s">
        <v>14</v>
      </c>
      <c r="I2" s="4" t="s">
        <v>15</v>
      </c>
      <c r="J2" s="5" t="str">
        <f>_xlfn.IFS(E3&gt;=100000,"VERY HIGH ",E3&gt;=75000," HIGH",E3&gt;=55000,"MEDIUM",TRUE,"LOW")</f>
        <v> HIGH</v>
      </c>
    </row>
    <row r="3" spans="8:8" ht="15.55">
      <c r="A3" s="1" t="s">
        <v>16</v>
      </c>
      <c r="B3" t="s">
        <v>17</v>
      </c>
      <c r="C3" s="2" t="s">
        <v>18</v>
      </c>
      <c r="D3" t="s">
        <v>19</v>
      </c>
      <c r="E3" s="1">
        <v>88360.79</v>
      </c>
      <c r="F3">
        <v>43710.0</v>
      </c>
      <c r="G3" s="3">
        <v>1.0</v>
      </c>
      <c r="H3" t="s">
        <v>14</v>
      </c>
      <c r="I3" s="4" t="s">
        <v>20</v>
      </c>
      <c r="J3" s="5" t="str">
        <f>_xlfn.IFS(E4&gt;=100000,"VERY HIGH ",E4&gt;=75000," HIGH",E4&gt;=55000,"MEDIUM",TRUE,"LOW")</f>
        <v> HIGH</v>
      </c>
    </row>
    <row r="4" spans="8:8" ht="15.55">
      <c r="A4" s="1" t="s">
        <v>21</v>
      </c>
      <c r="B4" t="s">
        <v>22</v>
      </c>
      <c r="C4" s="2" t="s">
        <v>18</v>
      </c>
      <c r="D4" t="s">
        <v>23</v>
      </c>
      <c r="E4" s="1">
        <v>85879.23</v>
      </c>
      <c r="F4">
        <v>43902.0</v>
      </c>
      <c r="G4" s="3">
        <v>1.0</v>
      </c>
      <c r="H4" t="s">
        <v>14</v>
      </c>
      <c r="I4" s="4" t="s">
        <v>15</v>
      </c>
      <c r="J4" s="5" t="str">
        <f>_xlfn.IFS(E5&gt;=100000,"VERY HIGH ",E5&gt;=75000," HIGH",E5&gt;=55000,"MEDIUM",TRUE,"LOW")</f>
        <v> HIGH</v>
      </c>
    </row>
    <row r="5" spans="8:8" ht="15.55">
      <c r="A5" s="1" t="s">
        <v>24</v>
      </c>
      <c r="B5" t="s">
        <v>25</v>
      </c>
      <c r="C5" s="2" t="s">
        <v>18</v>
      </c>
      <c r="D5" t="s">
        <v>26</v>
      </c>
      <c r="E5" s="1">
        <v>93128.34</v>
      </c>
      <c r="F5" t="s">
        <v>27</v>
      </c>
      <c r="G5" s="3">
        <v>1.0</v>
      </c>
      <c r="H5" t="s">
        <v>28</v>
      </c>
      <c r="I5" s="4" t="s">
        <v>20</v>
      </c>
      <c r="J5" s="5" t="str">
        <f>_xlfn.IFS(E6&gt;=100000,"VERY HIGH ",E6&gt;=75000," HIGH",E6&gt;=55000,"MEDIUM",TRUE,"LOW")</f>
        <v>MEDIUM</v>
      </c>
    </row>
    <row r="6" spans="8:8" ht="15.55">
      <c r="A6" s="1" t="s">
        <v>29</v>
      </c>
      <c r="B6" t="s">
        <v>30</v>
      </c>
      <c r="C6" s="2" t="s">
        <v>18</v>
      </c>
      <c r="D6" t="s">
        <v>26</v>
      </c>
      <c r="E6" s="1">
        <v>57002.02</v>
      </c>
      <c r="F6" t="s">
        <v>31</v>
      </c>
      <c r="G6" s="3">
        <v>0.7</v>
      </c>
      <c r="H6" t="s">
        <v>14</v>
      </c>
      <c r="I6" s="4" t="s">
        <v>32</v>
      </c>
      <c r="J6" s="5" t="str">
        <f>_xlfn.IFS(E7&gt;=100000,"VERY HIGH ",E7&gt;=75000," HIGH",E7&gt;=55000,"MEDIUM",TRUE,"LOW")</f>
        <v>VERY HIGH </v>
      </c>
    </row>
    <row r="7" spans="8:8" ht="15.55">
      <c r="A7" s="1" t="s">
        <v>33</v>
      </c>
      <c r="B7" t="s">
        <v>34</v>
      </c>
      <c r="C7" s="2" t="s">
        <v>11</v>
      </c>
      <c r="D7" t="s">
        <v>35</v>
      </c>
      <c r="E7" s="1">
        <v>118976.16</v>
      </c>
      <c r="F7" t="s">
        <v>36</v>
      </c>
      <c r="G7" s="3">
        <v>1.0</v>
      </c>
      <c r="H7" t="s">
        <v>14</v>
      </c>
      <c r="I7" s="4" t="s">
        <v>37</v>
      </c>
      <c r="J7" s="5" t="str">
        <f>_xlfn.IFS(E8&gt;=100000,"VERY HIGH ",E8&gt;=75000," HIGH",E8&gt;=55000,"MEDIUM",TRUE,"LOW")</f>
        <v>VERY HIGH </v>
      </c>
    </row>
    <row r="8" spans="8:8" ht="15.55">
      <c r="A8" s="1" t="s">
        <v>38</v>
      </c>
      <c r="B8" t="s">
        <v>39</v>
      </c>
      <c r="D8" t="s">
        <v>40</v>
      </c>
      <c r="E8" s="1">
        <v>104802.63</v>
      </c>
      <c r="F8">
        <v>44502.0</v>
      </c>
      <c r="G8" s="3">
        <v>1.0</v>
      </c>
      <c r="H8" t="s">
        <v>14</v>
      </c>
      <c r="I8" s="4" t="s">
        <v>32</v>
      </c>
      <c r="J8" s="5" t="str">
        <f>_xlfn.IFS(E9&gt;=100000,"VERY HIGH ",E9&gt;=75000," HIGH",E9&gt;=55000,"MEDIUM",TRUE,"LOW")</f>
        <v>MEDIUM</v>
      </c>
    </row>
    <row r="9" spans="8:8" ht="15.55">
      <c r="A9" s="1" t="s">
        <v>41</v>
      </c>
      <c r="B9" t="s">
        <v>42</v>
      </c>
      <c r="C9" s="2" t="s">
        <v>18</v>
      </c>
      <c r="D9" t="s">
        <v>43</v>
      </c>
      <c r="E9" s="1">
        <v>66017.18</v>
      </c>
      <c r="F9">
        <v>43643.0</v>
      </c>
      <c r="G9" s="3">
        <v>0.9</v>
      </c>
      <c r="H9" t="s">
        <v>14</v>
      </c>
      <c r="I9" s="4" t="s">
        <v>15</v>
      </c>
      <c r="J9" s="5" t="str">
        <f>_xlfn.IFS(E10&gt;=100000,"VERY HIGH ",E10&gt;=75000," HIGH",E10&gt;=55000,"MEDIUM",TRUE,"LOW")</f>
        <v>MEDIUM</v>
      </c>
    </row>
    <row r="10" spans="8:8" ht="15.55">
      <c r="A10" s="1" t="s">
        <v>44</v>
      </c>
      <c r="B10" t="s">
        <v>45</v>
      </c>
      <c r="C10" s="2" t="s">
        <v>11</v>
      </c>
      <c r="D10" t="s">
        <v>46</v>
      </c>
      <c r="E10" s="1">
        <v>74279.01</v>
      </c>
      <c r="F10">
        <v>43466.0</v>
      </c>
      <c r="G10" s="3">
        <v>1.0</v>
      </c>
      <c r="H10" t="s">
        <v>14</v>
      </c>
      <c r="I10" s="4" t="s">
        <v>37</v>
      </c>
      <c r="J10" s="5" t="str">
        <f>_xlfn.IFS(E11&gt;=100000,"VERY HIGH ",E11&gt;=75000," HIGH",E11&gt;=55000,"MEDIUM",TRUE,"LOW")</f>
        <v>MEDIUM</v>
      </c>
    </row>
    <row r="11" spans="8:8" ht="15.55">
      <c r="A11" s="1" t="s">
        <v>47</v>
      </c>
      <c r="B11" t="s">
        <v>48</v>
      </c>
      <c r="C11" s="2" t="s">
        <v>18</v>
      </c>
      <c r="D11" t="s">
        <v>19</v>
      </c>
      <c r="E11" s="1">
        <v>68980.52</v>
      </c>
      <c r="F11">
        <v>43494.0</v>
      </c>
      <c r="G11" s="3">
        <v>0.8</v>
      </c>
      <c r="H11" t="s">
        <v>14</v>
      </c>
      <c r="I11" s="4" t="s">
        <v>15</v>
      </c>
      <c r="J11" s="5" t="str">
        <f>_xlfn.IFS(E12&gt;=100000,"VERY HIGH ",E12&gt;=75000," HIGH",E12&gt;=55000,"MEDIUM",TRUE,"LOW")</f>
        <v>LOW</v>
      </c>
    </row>
    <row r="12" spans="8:8" ht="15.55">
      <c r="A12" s="1" t="s">
        <v>49</v>
      </c>
      <c r="B12" t="s">
        <v>50</v>
      </c>
      <c r="C12" s="2" t="s">
        <v>18</v>
      </c>
      <c r="D12" t="s">
        <v>23</v>
      </c>
      <c r="E12" s="1">
        <v>42314.39</v>
      </c>
      <c r="F12" t="s">
        <v>51</v>
      </c>
      <c r="G12" s="3">
        <v>1.0</v>
      </c>
      <c r="H12" t="s">
        <v>28</v>
      </c>
      <c r="I12" s="4" t="s">
        <v>15</v>
      </c>
      <c r="J12" s="5" t="str">
        <f>_xlfn.IFS(E13&gt;=100000,"VERY HIGH ",E13&gt;=75000," HIGH",E13&gt;=55000,"MEDIUM",TRUE,"LOW")</f>
        <v>VERY HIGH </v>
      </c>
    </row>
    <row r="13" spans="8:8" ht="15.55">
      <c r="A13" s="1" t="s">
        <v>52</v>
      </c>
      <c r="B13" t="s">
        <v>53</v>
      </c>
      <c r="C13" s="2" t="s">
        <v>18</v>
      </c>
      <c r="D13" t="s">
        <v>35</v>
      </c>
      <c r="E13" s="1">
        <v>114425.19</v>
      </c>
      <c r="F13" t="s">
        <v>54</v>
      </c>
      <c r="G13" s="3">
        <v>1.0</v>
      </c>
      <c r="H13" t="s">
        <v>14</v>
      </c>
      <c r="I13" s="4" t="s">
        <v>37</v>
      </c>
      <c r="J13" s="5" t="str">
        <f>_xlfn.IFS(E14&gt;=100000,"VERY HIGH ",E14&gt;=75000," HIGH",E14&gt;=55000,"MEDIUM",TRUE,"LOW")</f>
        <v>MEDIUM</v>
      </c>
    </row>
    <row r="14" spans="8:8" ht="15.55">
      <c r="A14" s="1" t="s">
        <v>55</v>
      </c>
      <c r="B14" t="s">
        <v>56</v>
      </c>
      <c r="C14" s="2" t="s">
        <v>18</v>
      </c>
      <c r="D14" t="s">
        <v>19</v>
      </c>
      <c r="E14" s="1">
        <v>69192.85</v>
      </c>
      <c r="F14" t="s">
        <v>57</v>
      </c>
      <c r="G14" s="3">
        <v>1.0</v>
      </c>
      <c r="H14" t="s">
        <v>14</v>
      </c>
      <c r="I14" s="4" t="s">
        <v>58</v>
      </c>
      <c r="J14" s="5" t="str">
        <f>_xlfn.IFS(E15&gt;=100000,"VERY HIGH ",E15&gt;=75000," HIGH",E15&gt;=55000,"MEDIUM",TRUE,"LOW")</f>
        <v>MEDIUM</v>
      </c>
    </row>
    <row r="15" spans="8:8" ht="15.55">
      <c r="A15" s="1" t="s">
        <v>59</v>
      </c>
      <c r="B15" t="s">
        <v>60</v>
      </c>
      <c r="C15" s="2" t="s">
        <v>11</v>
      </c>
      <c r="D15" t="s">
        <v>40</v>
      </c>
      <c r="E15" s="1">
        <v>61214.26</v>
      </c>
      <c r="F15" t="s">
        <v>61</v>
      </c>
      <c r="G15" s="3">
        <v>1.0</v>
      </c>
      <c r="H15" t="s">
        <v>62</v>
      </c>
      <c r="I15" s="4" t="s">
        <v>63</v>
      </c>
      <c r="J15" s="5" t="str">
        <f>_xlfn.IFS(E16&gt;=100000,"VERY HIGH ",E16&gt;=75000," HIGH",E16&gt;=55000,"MEDIUM",TRUE,"LOW")</f>
        <v>LOW</v>
      </c>
    </row>
    <row r="16" spans="8:8" ht="15.55">
      <c r="A16" s="1" t="s">
        <v>64</v>
      </c>
      <c r="B16" t="s">
        <v>65</v>
      </c>
      <c r="C16" s="2" t="s">
        <v>11</v>
      </c>
      <c r="D16" t="s">
        <v>40</v>
      </c>
      <c r="E16" s="1">
        <v>54137.05</v>
      </c>
      <c r="F16" t="s">
        <v>66</v>
      </c>
      <c r="G16" s="3">
        <v>1.0</v>
      </c>
      <c r="H16" t="s">
        <v>14</v>
      </c>
      <c r="I16" s="4" t="s">
        <v>15</v>
      </c>
      <c r="J16" s="5" t="str">
        <f>_xlfn.IFS(E17&gt;=100000,"VERY HIGH ",E17&gt;=75000," HIGH",E17&gt;=55000,"MEDIUM",TRUE,"LOW")</f>
        <v>LOW</v>
      </c>
    </row>
    <row r="17" spans="8:8" ht="15.55">
      <c r="A17" s="1" t="s">
        <v>67</v>
      </c>
      <c r="B17" t="s">
        <v>68</v>
      </c>
      <c r="C17" s="2" t="s">
        <v>18</v>
      </c>
      <c r="D17" t="s">
        <v>26</v>
      </c>
      <c r="E17" s="1">
        <v>37902.35</v>
      </c>
      <c r="F17" t="s">
        <v>69</v>
      </c>
      <c r="G17" s="3">
        <v>1.0</v>
      </c>
      <c r="H17" t="s">
        <v>14</v>
      </c>
      <c r="I17" s="4" t="s">
        <v>70</v>
      </c>
      <c r="J17" s="5" t="str">
        <f>_xlfn.IFS(E18&gt;=100000,"VERY HIGH ",E18&gt;=75000," HIGH",E18&gt;=55000,"MEDIUM",TRUE,"LOW")</f>
        <v>LOW</v>
      </c>
    </row>
    <row r="18" spans="8:8" ht="15.55">
      <c r="A18" s="1" t="s">
        <v>71</v>
      </c>
      <c r="B18" t="s">
        <v>72</v>
      </c>
      <c r="C18" s="2" t="s">
        <v>11</v>
      </c>
      <c r="D18" t="s">
        <v>35</v>
      </c>
      <c r="E18" s="1">
        <v>39969.72</v>
      </c>
      <c r="F18" t="s">
        <v>73</v>
      </c>
      <c r="G18" s="3">
        <v>1.0</v>
      </c>
      <c r="H18" t="s">
        <v>62</v>
      </c>
      <c r="I18" s="4" t="s">
        <v>58</v>
      </c>
      <c r="J18" s="5" t="str">
        <f>_xlfn.IFS(E19&gt;=100000,"VERY HIGH ",E19&gt;=75000," HIGH",E19&gt;=55000,"MEDIUM",TRUE,"LOW")</f>
        <v>MEDIUM</v>
      </c>
    </row>
    <row r="19" spans="8:8" ht="15.55">
      <c r="A19" s="1" t="s">
        <v>74</v>
      </c>
      <c r="B19" t="s">
        <v>75</v>
      </c>
      <c r="C19" s="2" t="s">
        <v>11</v>
      </c>
      <c r="D19" t="s">
        <v>23</v>
      </c>
      <c r="E19" s="1">
        <v>69913.39</v>
      </c>
      <c r="F19">
        <v>43584.0</v>
      </c>
      <c r="G19" s="3">
        <v>1.0</v>
      </c>
      <c r="H19" t="s">
        <v>14</v>
      </c>
      <c r="I19" s="4" t="s">
        <v>15</v>
      </c>
      <c r="J19" s="5" t="str">
        <f>_xlfn.IFS(E20&gt;=100000,"VERY HIGH ",E20&gt;=75000," HIGH",E20&gt;=55000,"MEDIUM",TRUE,"LOW")</f>
        <v>LOW</v>
      </c>
    </row>
    <row r="20" spans="8:8" ht="15.55">
      <c r="A20" s="1" t="s">
        <v>76</v>
      </c>
      <c r="B20" t="s">
        <v>77</v>
      </c>
      <c r="C20" s="2" t="s">
        <v>11</v>
      </c>
      <c r="D20" t="s">
        <v>46</v>
      </c>
      <c r="E20" s="1">
        <v>52748.63</v>
      </c>
      <c r="F20" t="s">
        <v>54</v>
      </c>
      <c r="G20" s="3">
        <v>1.0</v>
      </c>
      <c r="H20" t="s">
        <v>14</v>
      </c>
      <c r="I20" s="4" t="s">
        <v>70</v>
      </c>
      <c r="J20" s="5" t="str">
        <f>_xlfn.IFS(E21&gt;=100000,"VERY HIGH ",E21&gt;=75000," HIGH",E21&gt;=55000,"MEDIUM",TRUE,"LOW")</f>
        <v>LOW</v>
      </c>
    </row>
    <row r="21" spans="8:8" ht="15.55">
      <c r="A21" s="1" t="s">
        <v>78</v>
      </c>
      <c r="B21" t="s">
        <v>79</v>
      </c>
      <c r="C21" s="2" t="s">
        <v>11</v>
      </c>
      <c r="D21" t="s">
        <v>80</v>
      </c>
      <c r="E21" s="1">
        <v>50310.09</v>
      </c>
      <c r="F21">
        <v>44285.0</v>
      </c>
      <c r="G21" s="3">
        <v>0.4</v>
      </c>
      <c r="H21" t="s">
        <v>14</v>
      </c>
      <c r="I21" s="4" t="s">
        <v>32</v>
      </c>
      <c r="J21" s="5" t="str">
        <f>_xlfn.IFS(E22&gt;=100000,"VERY HIGH ",E22&gt;=75000," HIGH",E22&gt;=55000,"MEDIUM",TRUE,"LOW")</f>
        <v>LOW</v>
      </c>
    </row>
    <row r="22" spans="8:8" ht="15.55">
      <c r="A22" s="1" t="s">
        <v>81</v>
      </c>
      <c r="B22" t="s">
        <v>82</v>
      </c>
      <c r="C22" s="2" t="s">
        <v>11</v>
      </c>
      <c r="D22" t="s">
        <v>83</v>
      </c>
      <c r="E22" s="1">
        <v>52963.65</v>
      </c>
      <c r="F22">
        <v>44288.0</v>
      </c>
      <c r="G22" s="3">
        <v>0.3</v>
      </c>
      <c r="H22" t="s">
        <v>14</v>
      </c>
      <c r="I22" s="4" t="s">
        <v>58</v>
      </c>
      <c r="J22" s="5" t="str">
        <f>_xlfn.IFS(E23&gt;=100000,"VERY HIGH ",E23&gt;=75000," HIGH",E23&gt;=55000,"MEDIUM",TRUE,"LOW")</f>
        <v>MEDIUM</v>
      </c>
    </row>
    <row r="23" spans="8:8" ht="15.55">
      <c r="A23" s="1" t="s">
        <v>84</v>
      </c>
      <c r="B23" t="s">
        <v>85</v>
      </c>
      <c r="C23" s="2" t="s">
        <v>11</v>
      </c>
      <c r="D23" t="s">
        <v>86</v>
      </c>
      <c r="E23" s="1">
        <v>62195.47</v>
      </c>
      <c r="F23" t="s">
        <v>87</v>
      </c>
      <c r="G23" s="3">
        <v>1.0</v>
      </c>
      <c r="H23" t="s">
        <v>14</v>
      </c>
      <c r="I23" s="4" t="s">
        <v>15</v>
      </c>
      <c r="J23" s="5" t="str">
        <f>_xlfn.IFS(E24&gt;=100000,"VERY HIGH ",E24&gt;=75000," HIGH",E24&gt;=55000,"MEDIUM",TRUE,"LOW")</f>
        <v>LOW</v>
      </c>
    </row>
    <row r="24" spans="8:8" ht="15.55">
      <c r="A24" s="1" t="s">
        <v>88</v>
      </c>
      <c r="B24" t="s">
        <v>89</v>
      </c>
      <c r="C24" s="2" t="s">
        <v>11</v>
      </c>
      <c r="D24" t="s">
        <v>35</v>
      </c>
      <c r="E24" s="1">
        <v>43329.22</v>
      </c>
      <c r="F24">
        <v>43809.0</v>
      </c>
      <c r="G24" s="3">
        <v>0.5</v>
      </c>
      <c r="H24" t="s">
        <v>28</v>
      </c>
      <c r="I24" s="4" t="s">
        <v>15</v>
      </c>
      <c r="J24" s="5" t="str">
        <f>_xlfn.IFS(E25&gt;=100000,"VERY HIGH ",E25&gt;=75000," HIGH",E25&gt;=55000,"MEDIUM",TRUE,"LOW")</f>
        <v>MEDIUM</v>
      </c>
    </row>
    <row r="25" spans="8:8" ht="15.55">
      <c r="A25" s="1" t="s">
        <v>90</v>
      </c>
      <c r="B25" t="s">
        <v>91</v>
      </c>
      <c r="C25" s="2" t="s">
        <v>18</v>
      </c>
      <c r="D25" t="s">
        <v>26</v>
      </c>
      <c r="E25" s="1">
        <v>71570.99</v>
      </c>
      <c r="F25" t="s">
        <v>92</v>
      </c>
      <c r="G25" s="3">
        <v>0.5</v>
      </c>
      <c r="H25" t="s">
        <v>14</v>
      </c>
      <c r="I25" s="4" t="s">
        <v>32</v>
      </c>
      <c r="J25" s="5" t="str">
        <f>_xlfn.IFS(E26&gt;=100000,"VERY HIGH ",E26&gt;=75000," HIGH",E26&gt;=55000,"MEDIUM",TRUE,"LOW")</f>
        <v> HIGH</v>
      </c>
    </row>
    <row r="26" spans="8:8" ht="15.55">
      <c r="A26" s="1" t="s">
        <v>93</v>
      </c>
      <c r="B26" t="s">
        <v>94</v>
      </c>
      <c r="D26" t="s">
        <v>26</v>
      </c>
      <c r="E26" s="1">
        <v>78840.23</v>
      </c>
      <c r="F26">
        <v>43633.0</v>
      </c>
      <c r="G26" s="3">
        <v>1.0</v>
      </c>
      <c r="H26" t="s">
        <v>62</v>
      </c>
      <c r="I26" s="4" t="s">
        <v>15</v>
      </c>
      <c r="J26" s="5" t="str">
        <f>_xlfn.IFS(E27&gt;=100000,"VERY HIGH ",E27&gt;=75000," HIGH",E27&gt;=55000,"MEDIUM",TRUE,"LOW")</f>
        <v>MEDIUM</v>
      </c>
    </row>
    <row r="27" spans="8:8" ht="15.55">
      <c r="A27" s="1" t="s">
        <v>95</v>
      </c>
      <c r="B27" t="s">
        <v>96</v>
      </c>
      <c r="C27" s="2" t="s">
        <v>18</v>
      </c>
      <c r="D27" t="s">
        <v>80</v>
      </c>
      <c r="E27" s="1">
        <v>61994.76</v>
      </c>
      <c r="F27">
        <v>43794.0</v>
      </c>
      <c r="G27" s="3">
        <v>0.3</v>
      </c>
      <c r="H27" t="s">
        <v>14</v>
      </c>
      <c r="I27" s="4" t="s">
        <v>32</v>
      </c>
      <c r="J27" s="5" t="str">
        <f>_xlfn.IFS(E28&gt;=100000,"VERY HIGH ",E28&gt;=75000," HIGH",E28&gt;=55000,"MEDIUM",TRUE,"LOW")</f>
        <v> HIGH</v>
      </c>
    </row>
    <row r="28" spans="8:8" ht="15.55">
      <c r="A28" s="1" t="s">
        <v>97</v>
      </c>
      <c r="B28" t="s">
        <v>98</v>
      </c>
      <c r="C28" s="2" t="s">
        <v>18</v>
      </c>
      <c r="D28" t="s">
        <v>23</v>
      </c>
      <c r="E28" s="1">
        <v>89690.38</v>
      </c>
      <c r="F28">
        <v>43206.0</v>
      </c>
      <c r="G28" s="3">
        <v>1.0</v>
      </c>
      <c r="H28" t="s">
        <v>14</v>
      </c>
      <c r="I28" s="4" t="s">
        <v>37</v>
      </c>
      <c r="J28" s="5" t="str">
        <f>_xlfn.IFS(E29&gt;=100000,"VERY HIGH ",E29&gt;=75000," HIGH",E29&gt;=55000,"MEDIUM",TRUE,"LOW")</f>
        <v>VERY HIGH </v>
      </c>
    </row>
    <row r="29" spans="8:8" ht="15.55">
      <c r="A29" s="1" t="s">
        <v>99</v>
      </c>
      <c r="B29" t="s">
        <v>100</v>
      </c>
      <c r="C29" s="2" t="s">
        <v>11</v>
      </c>
      <c r="D29" t="s">
        <v>101</v>
      </c>
      <c r="E29" s="1">
        <v>104335.04</v>
      </c>
      <c r="F29">
        <v>43874.0</v>
      </c>
      <c r="G29" s="3">
        <v>1.0</v>
      </c>
      <c r="H29" t="s">
        <v>14</v>
      </c>
      <c r="I29" s="4" t="s">
        <v>58</v>
      </c>
      <c r="J29" s="5" t="str">
        <f>_xlfn.IFS(E30&gt;=100000,"VERY HIGH ",E30&gt;=75000," HIGH",E30&gt;=55000,"MEDIUM",TRUE,"LOW")</f>
        <v>LOW</v>
      </c>
    </row>
    <row r="30" spans="8:8" ht="15.55">
      <c r="A30" s="1" t="s">
        <v>102</v>
      </c>
      <c r="B30" t="s">
        <v>103</v>
      </c>
      <c r="C30" s="2" t="s">
        <v>11</v>
      </c>
      <c r="D30" t="s">
        <v>83</v>
      </c>
      <c r="E30" s="1">
        <v>52246.29</v>
      </c>
      <c r="F30" t="s">
        <v>104</v>
      </c>
      <c r="G30" s="3">
        <v>1.0</v>
      </c>
      <c r="H30" t="s">
        <v>62</v>
      </c>
      <c r="I30" s="4" t="s">
        <v>37</v>
      </c>
      <c r="J30" s="5" t="str">
        <f>_xlfn.IFS(E31&gt;=100000,"VERY HIGH ",E31&gt;=75000," HIGH",E31&gt;=55000,"MEDIUM",TRUE,"LOW")</f>
        <v> HIGH</v>
      </c>
    </row>
    <row r="31" spans="8:8" ht="15.55">
      <c r="A31" s="1" t="s">
        <v>105</v>
      </c>
      <c r="B31" t="s">
        <v>106</v>
      </c>
      <c r="C31" s="2" t="s">
        <v>11</v>
      </c>
      <c r="D31" t="s">
        <v>107</v>
      </c>
      <c r="E31" s="1">
        <v>90697.67</v>
      </c>
      <c r="F31">
        <v>44221.0</v>
      </c>
      <c r="G31" s="3">
        <v>0.8</v>
      </c>
      <c r="H31" t="s">
        <v>14</v>
      </c>
      <c r="I31" s="4" t="s">
        <v>20</v>
      </c>
      <c r="J31" s="5" t="str">
        <f>_xlfn.IFS(E32&gt;=100000,"VERY HIGH ",E32&gt;=75000," HIGH",E32&gt;=55000,"MEDIUM",TRUE,"LOW")</f>
        <v> HIGH</v>
      </c>
    </row>
    <row r="32" spans="8:8" ht="15.55">
      <c r="A32" s="1" t="s">
        <v>108</v>
      </c>
      <c r="B32" t="s">
        <v>109</v>
      </c>
      <c r="C32" s="2" t="s">
        <v>11</v>
      </c>
      <c r="D32" t="s">
        <v>19</v>
      </c>
      <c r="E32" s="1">
        <v>90884.32</v>
      </c>
      <c r="F32" t="s">
        <v>110</v>
      </c>
      <c r="G32" s="3">
        <v>1.0</v>
      </c>
      <c r="H32" t="s">
        <v>14</v>
      </c>
      <c r="I32" s="4" t="s">
        <v>58</v>
      </c>
      <c r="J32" s="5" t="str">
        <f>_xlfn.IFS(E33&gt;=100000,"VERY HIGH ",E33&gt;=75000," HIGH",E33&gt;=55000,"MEDIUM",TRUE,"LOW")</f>
        <v> HIGH</v>
      </c>
    </row>
    <row r="33" spans="8:8" ht="15.55">
      <c r="A33" s="1" t="s">
        <v>111</v>
      </c>
      <c r="B33" t="s">
        <v>112</v>
      </c>
      <c r="C33" s="2" t="s">
        <v>11</v>
      </c>
      <c r="D33" t="s">
        <v>80</v>
      </c>
      <c r="E33" s="1">
        <v>76320.44</v>
      </c>
      <c r="F33">
        <v>44383.0</v>
      </c>
      <c r="G33" s="3">
        <v>0.8</v>
      </c>
      <c r="H33" t="s">
        <v>62</v>
      </c>
      <c r="I33" s="4" t="s">
        <v>15</v>
      </c>
      <c r="J33" s="5" t="str">
        <f>_xlfn.IFS(E34&gt;=100000,"VERY HIGH ",E34&gt;=75000," HIGH",E34&gt;=55000,"MEDIUM",TRUE,"LOW")</f>
        <v>MEDIUM</v>
      </c>
    </row>
    <row r="34" spans="8:8" ht="15.55">
      <c r="A34" s="1" t="s">
        <v>113</v>
      </c>
      <c r="B34" t="s">
        <v>114</v>
      </c>
      <c r="C34" s="2" t="s">
        <v>11</v>
      </c>
      <c r="D34" t="s">
        <v>19</v>
      </c>
      <c r="E34" s="1">
        <v>73360.38</v>
      </c>
      <c r="F34">
        <v>43972.0</v>
      </c>
      <c r="G34" s="3">
        <v>1.0</v>
      </c>
      <c r="H34" t="s">
        <v>62</v>
      </c>
      <c r="I34" s="4" t="s">
        <v>15</v>
      </c>
      <c r="J34" s="5" t="str">
        <f>_xlfn.IFS(E35&gt;=100000,"VERY HIGH ",E35&gt;=75000," HIGH",E35&gt;=55000,"MEDIUM",TRUE,"LOW")</f>
        <v>LOW</v>
      </c>
    </row>
    <row r="35" spans="8:8" ht="15.55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3">
        <v>0.7</v>
      </c>
      <c r="H35" t="s">
        <v>14</v>
      </c>
      <c r="I35" s="4" t="s">
        <v>63</v>
      </c>
      <c r="J35" s="5" t="str">
        <f>_xlfn.IFS(E36&gt;=100000,"VERY HIGH ",E36&gt;=75000," HIGH",E36&gt;=55000,"MEDIUM",TRUE,"LOW")</f>
        <v>LOW</v>
      </c>
    </row>
    <row r="36" spans="8:8" ht="15.55">
      <c r="A36" s="1" t="s">
        <v>118</v>
      </c>
      <c r="B36" t="s">
        <v>119</v>
      </c>
      <c r="C36" s="2" t="s">
        <v>18</v>
      </c>
      <c r="D36" t="s">
        <v>46</v>
      </c>
      <c r="E36" s="1">
        <v>50449.46</v>
      </c>
      <c r="F36" t="s">
        <v>120</v>
      </c>
      <c r="G36" s="3">
        <v>0.8</v>
      </c>
      <c r="H36" t="s">
        <v>14</v>
      </c>
      <c r="I36" s="4" t="s">
        <v>63</v>
      </c>
      <c r="J36" s="5" t="str">
        <f>_xlfn.IFS(E37&gt;=100000,"VERY HIGH ",E37&gt;=75000," HIGH",E37&gt;=55000,"MEDIUM",TRUE,"LOW")</f>
        <v>LOW</v>
      </c>
    </row>
    <row r="37" spans="8:8" ht="15.55">
      <c r="A37" s="1" t="s">
        <v>121</v>
      </c>
      <c r="B37" t="s">
        <v>122</v>
      </c>
      <c r="C37" s="2" t="s">
        <v>11</v>
      </c>
      <c r="D37" t="s">
        <v>26</v>
      </c>
      <c r="E37" s="1">
        <v>53949.26</v>
      </c>
      <c r="F37">
        <v>43808.0</v>
      </c>
      <c r="G37" s="3">
        <v>1.0</v>
      </c>
      <c r="H37" t="s">
        <v>62</v>
      </c>
      <c r="I37" s="4" t="s">
        <v>58</v>
      </c>
      <c r="J37" s="5" t="str">
        <f>_xlfn.IFS(E38&gt;=100000,"VERY HIGH ",E38&gt;=75000," HIGH",E38&gt;=55000,"MEDIUM",TRUE,"LOW")</f>
        <v>VERY HIGH </v>
      </c>
    </row>
    <row r="38" spans="8:8" ht="15.55">
      <c r="A38" s="1" t="s">
        <v>123</v>
      </c>
      <c r="B38" t="s">
        <v>124</v>
      </c>
      <c r="C38" s="2" t="s">
        <v>11</v>
      </c>
      <c r="D38" t="s">
        <v>107</v>
      </c>
      <c r="E38" s="1">
        <v>113616.23</v>
      </c>
      <c r="F38">
        <v>43255.0</v>
      </c>
      <c r="G38" s="3">
        <v>1.0</v>
      </c>
      <c r="H38" t="s">
        <v>14</v>
      </c>
      <c r="I38" s="4" t="s">
        <v>15</v>
      </c>
      <c r="J38" s="5" t="str">
        <f>_xlfn.IFS(E39&gt;=100000,"VERY HIGH ",E39&gt;=75000," HIGH",E39&gt;=55000,"MEDIUM",TRUE,"LOW")</f>
        <v>VERY HIGH </v>
      </c>
    </row>
    <row r="39" spans="8:8" ht="15.55">
      <c r="A39" s="1" t="s">
        <v>125</v>
      </c>
      <c r="B39" t="s">
        <v>126</v>
      </c>
      <c r="C39" s="2" t="s">
        <v>18</v>
      </c>
      <c r="D39" t="s">
        <v>101</v>
      </c>
      <c r="E39" s="1">
        <v>110906.35</v>
      </c>
      <c r="F39" t="s">
        <v>127</v>
      </c>
      <c r="G39" s="3">
        <v>1.0</v>
      </c>
      <c r="H39" t="s">
        <v>62</v>
      </c>
      <c r="I39" s="4" t="s">
        <v>37</v>
      </c>
      <c r="J39" s="5" t="str">
        <f>_xlfn.IFS(E40&gt;=100000,"VERY HIGH ",E40&gt;=75000," HIGH",E40&gt;=55000,"MEDIUM",TRUE,"LOW")</f>
        <v>VERY HIGH </v>
      </c>
    </row>
    <row r="40" spans="8:8" ht="15.55">
      <c r="A40" s="1" t="s">
        <v>128</v>
      </c>
      <c r="B40" t="s">
        <v>129</v>
      </c>
      <c r="C40" s="2" t="s">
        <v>18</v>
      </c>
      <c r="D40" t="s">
        <v>40</v>
      </c>
      <c r="E40" s="1">
        <v>100371.31</v>
      </c>
      <c r="F40">
        <v>44067.0</v>
      </c>
      <c r="G40" s="3">
        <v>0.8</v>
      </c>
      <c r="H40" t="s">
        <v>28</v>
      </c>
      <c r="I40" s="4" t="s">
        <v>63</v>
      </c>
      <c r="J40" s="5" t="str">
        <f>_xlfn.IFS(E41&gt;=100000,"VERY HIGH ",E41&gt;=75000," HIGH",E41&gt;=55000,"MEDIUM",TRUE,"LOW")</f>
        <v>MEDIUM</v>
      </c>
    </row>
    <row r="41" spans="8:8" ht="15.55">
      <c r="A41" s="1" t="s">
        <v>130</v>
      </c>
      <c r="B41" t="s">
        <v>131</v>
      </c>
      <c r="C41" s="2" t="s">
        <v>18</v>
      </c>
      <c r="D41" t="s">
        <v>83</v>
      </c>
      <c r="E41" s="1">
        <v>69163.39</v>
      </c>
      <c r="F41">
        <v>43397.0</v>
      </c>
      <c r="G41" s="3">
        <v>1.0</v>
      </c>
      <c r="H41" t="s">
        <v>14</v>
      </c>
      <c r="I41" s="4" t="s">
        <v>15</v>
      </c>
      <c r="J41" s="5" t="str">
        <f>_xlfn.IFS(E42&gt;=100000,"VERY HIGH ",E42&gt;=75000," HIGH",E42&gt;=55000,"MEDIUM",TRUE,"LOW")</f>
        <v>VERY HIGH </v>
      </c>
    </row>
    <row r="42" spans="8:8" ht="15.55">
      <c r="A42" s="1" t="s">
        <v>132</v>
      </c>
      <c r="B42" t="s">
        <v>133</v>
      </c>
      <c r="C42" s="2" t="s">
        <v>11</v>
      </c>
      <c r="D42" t="s">
        <v>26</v>
      </c>
      <c r="E42" s="1">
        <v>114691.03</v>
      </c>
      <c r="F42" t="s">
        <v>134</v>
      </c>
      <c r="G42" s="3">
        <v>1.0</v>
      </c>
      <c r="H42" t="s">
        <v>62</v>
      </c>
      <c r="I42" s="4" t="s">
        <v>37</v>
      </c>
      <c r="J42" s="5" t="str">
        <f>_xlfn.IFS(E43&gt;=100000,"VERY HIGH ",E43&gt;=75000," HIGH",E43&gt;=55000,"MEDIUM",TRUE,"LOW")</f>
        <v> HIGH</v>
      </c>
    </row>
    <row r="43" spans="8:8" ht="15.55">
      <c r="A43" s="1" t="s">
        <v>135</v>
      </c>
      <c r="B43" t="s">
        <v>136</v>
      </c>
      <c r="C43" s="2" t="s">
        <v>11</v>
      </c>
      <c r="D43" t="s">
        <v>80</v>
      </c>
      <c r="E43" s="1">
        <v>86556.96</v>
      </c>
      <c r="F43" t="s">
        <v>137</v>
      </c>
      <c r="G43" s="3">
        <v>1.0</v>
      </c>
      <c r="H43" t="s">
        <v>14</v>
      </c>
      <c r="I43" s="4" t="s">
        <v>32</v>
      </c>
      <c r="J43" s="5" t="str">
        <f>_xlfn.IFS(E44&gt;=100000,"VERY HIGH ",E44&gt;=75000," HIGH",E44&gt;=55000,"MEDIUM",TRUE,"LOW")</f>
        <v>LOW</v>
      </c>
    </row>
    <row r="44" spans="8:8" ht="15.55">
      <c r="A44" s="1" t="s">
        <v>138</v>
      </c>
      <c r="B44" t="s">
        <v>139</v>
      </c>
      <c r="C44" s="2" t="s">
        <v>18</v>
      </c>
      <c r="D44" t="s">
        <v>23</v>
      </c>
      <c r="E44" s="1">
        <v>31172.77</v>
      </c>
      <c r="F44" t="s">
        <v>140</v>
      </c>
      <c r="G44" s="3">
        <v>1.0</v>
      </c>
      <c r="H44" t="s">
        <v>28</v>
      </c>
      <c r="I44" s="4" t="s">
        <v>15</v>
      </c>
      <c r="J44" s="5" t="str">
        <f>_xlfn.IFS(E45&gt;=100000,"VERY HIGH ",E45&gt;=75000," HIGH",E45&gt;=55000,"MEDIUM",TRUE,"LOW")</f>
        <v> HIGH</v>
      </c>
    </row>
    <row r="45" spans="8:8" ht="15.55">
      <c r="A45" s="1" t="s">
        <v>141</v>
      </c>
      <c r="B45" t="s">
        <v>142</v>
      </c>
      <c r="C45" s="2" t="s">
        <v>11</v>
      </c>
      <c r="D45" t="s">
        <v>19</v>
      </c>
      <c r="E45" s="1">
        <v>80169.42</v>
      </c>
      <c r="F45" t="s">
        <v>143</v>
      </c>
      <c r="G45" s="3">
        <v>1.0</v>
      </c>
      <c r="H45" t="s">
        <v>14</v>
      </c>
      <c r="I45" s="4" t="s">
        <v>63</v>
      </c>
      <c r="J45" s="5" t="str">
        <f>_xlfn.IFS(E46&gt;=100000,"VERY HIGH ",E46&gt;=75000," HIGH",E46&gt;=55000,"MEDIUM",TRUE,"LOW")</f>
        <v>LOW</v>
      </c>
    </row>
    <row r="46" spans="8:8" ht="15.55">
      <c r="A46" s="1" t="s">
        <v>121</v>
      </c>
      <c r="B46" t="s">
        <v>122</v>
      </c>
      <c r="C46" s="2" t="s">
        <v>11</v>
      </c>
      <c r="D46" t="s">
        <v>26</v>
      </c>
      <c r="E46" s="1">
        <v>53949.26</v>
      </c>
      <c r="F46">
        <v>43808.0</v>
      </c>
      <c r="G46" s="3">
        <v>1.0</v>
      </c>
      <c r="H46" t="s">
        <v>62</v>
      </c>
      <c r="I46" s="4" t="s">
        <v>58</v>
      </c>
      <c r="J46" s="5" t="str">
        <f>_xlfn.IFS(E47&gt;=100000,"VERY HIGH ",E47&gt;=75000," HIGH",E47&gt;=55000,"MEDIUM",TRUE,"LOW")</f>
        <v>MEDIUM</v>
      </c>
    </row>
    <row r="47" spans="8:8" ht="15.55">
      <c r="A47" s="1" t="s">
        <v>144</v>
      </c>
      <c r="B47" t="s">
        <v>145</v>
      </c>
      <c r="C47" s="2" t="s">
        <v>18</v>
      </c>
      <c r="D47" t="s">
        <v>40</v>
      </c>
      <c r="E47" s="1">
        <v>58935.92</v>
      </c>
      <c r="F47" t="s">
        <v>146</v>
      </c>
      <c r="G47" s="3">
        <v>1.0</v>
      </c>
      <c r="H47" t="s">
        <v>62</v>
      </c>
      <c r="I47" s="4" t="s">
        <v>32</v>
      </c>
      <c r="J47" s="5" t="str">
        <f>_xlfn.IFS(E48&gt;=100000,"VERY HIGH ",E48&gt;=75000," HIGH",E48&gt;=55000,"MEDIUM",TRUE,"LOW")</f>
        <v>MEDIUM</v>
      </c>
    </row>
    <row r="48" spans="8:8" ht="15.55">
      <c r="A48" s="1" t="s">
        <v>147</v>
      </c>
      <c r="B48" t="s">
        <v>148</v>
      </c>
      <c r="C48" s="2" t="s">
        <v>18</v>
      </c>
      <c r="D48" t="s">
        <v>40</v>
      </c>
      <c r="E48" s="1">
        <v>63555.73</v>
      </c>
      <c r="F48" t="s">
        <v>149</v>
      </c>
      <c r="G48" s="3">
        <v>1.0</v>
      </c>
      <c r="H48" t="s">
        <v>14</v>
      </c>
      <c r="I48" s="4" t="s">
        <v>70</v>
      </c>
      <c r="J48" s="5" t="str">
        <f>_xlfn.IFS(E49&gt;=100000,"VERY HIGH ",E49&gt;=75000," HIGH",E49&gt;=55000,"MEDIUM",TRUE,"LOW")</f>
        <v>MEDIUM</v>
      </c>
    </row>
    <row r="49" spans="8:8" ht="15.55">
      <c r="A49" s="1" t="s">
        <v>150</v>
      </c>
      <c r="B49" t="s">
        <v>151</v>
      </c>
      <c r="C49" s="2" t="s">
        <v>11</v>
      </c>
      <c r="D49" t="s">
        <v>83</v>
      </c>
      <c r="E49" s="1">
        <v>57419.35</v>
      </c>
      <c r="F49">
        <v>43305.0</v>
      </c>
      <c r="G49" s="3">
        <v>1.0</v>
      </c>
      <c r="H49" t="s">
        <v>28</v>
      </c>
      <c r="I49" s="4" t="s">
        <v>63</v>
      </c>
      <c r="J49" s="5" t="str">
        <f>_xlfn.IFS(E50&gt;=100000,"VERY HIGH ",E50&gt;=75000," HIGH",E50&gt;=55000,"MEDIUM",TRUE,"LOW")</f>
        <v>MEDIUM</v>
      </c>
    </row>
    <row r="50" spans="8:8" ht="15.55">
      <c r="A50" s="1" t="s">
        <v>152</v>
      </c>
      <c r="B50" t="s">
        <v>153</v>
      </c>
      <c r="C50" s="2" t="s">
        <v>18</v>
      </c>
      <c r="D50" t="s">
        <v>101</v>
      </c>
      <c r="E50" s="1">
        <v>67818.14</v>
      </c>
      <c r="F50" t="s">
        <v>154</v>
      </c>
      <c r="G50" s="3">
        <v>0.6</v>
      </c>
      <c r="H50" t="s">
        <v>28</v>
      </c>
      <c r="I50" s="4" t="s">
        <v>15</v>
      </c>
      <c r="J50" s="5" t="str">
        <f>_xlfn.IFS(E51&gt;=100000,"VERY HIGH ",E51&gt;=75000," HIGH",E51&gt;=55000,"MEDIUM",TRUE,"LOW")</f>
        <v>LOW</v>
      </c>
    </row>
    <row r="51" spans="8:8" ht="15.55">
      <c r="A51" s="1" t="s">
        <v>155</v>
      </c>
      <c r="B51" t="s">
        <v>156</v>
      </c>
      <c r="C51" s="2" t="s">
        <v>18</v>
      </c>
      <c r="D51" t="s">
        <v>12</v>
      </c>
      <c r="E51" s="1">
        <v>44403.77</v>
      </c>
      <c r="F51">
        <v>43416.0</v>
      </c>
      <c r="G51" s="3">
        <v>1.0</v>
      </c>
      <c r="H51" t="s">
        <v>14</v>
      </c>
      <c r="I51" s="4" t="s">
        <v>32</v>
      </c>
      <c r="J51" s="5" t="str">
        <f>_xlfn.IFS(E52&gt;=100000,"VERY HIGH ",E52&gt;=75000," HIGH",E52&gt;=55000,"MEDIUM",TRUE,"LOW")</f>
        <v>LOW</v>
      </c>
    </row>
    <row r="52" spans="8:8" ht="15.55">
      <c r="A52" s="1" t="s">
        <v>157</v>
      </c>
      <c r="B52" t="s">
        <v>158</v>
      </c>
      <c r="C52" s="2" t="s">
        <v>11</v>
      </c>
      <c r="D52" t="s">
        <v>43</v>
      </c>
      <c r="E52" s="1">
        <v>40753.54</v>
      </c>
      <c r="F52">
        <v>43152.0</v>
      </c>
      <c r="G52" s="3">
        <v>0.6</v>
      </c>
      <c r="H52" t="s">
        <v>14</v>
      </c>
      <c r="I52" s="4" t="s">
        <v>37</v>
      </c>
      <c r="J52" s="5" t="str">
        <f>_xlfn.IFS(E53&gt;=100000,"VERY HIGH ",E53&gt;=75000," HIGH",E53&gt;=55000,"MEDIUM",TRUE,"LOW")</f>
        <v>VERY HIGH </v>
      </c>
    </row>
    <row r="53" spans="8:8" ht="15.55">
      <c r="A53" s="1" t="s">
        <v>159</v>
      </c>
      <c r="B53" t="s">
        <v>160</v>
      </c>
      <c r="C53" s="2" t="s">
        <v>18</v>
      </c>
      <c r="D53" t="s">
        <v>26</v>
      </c>
      <c r="E53" s="1">
        <v>102934.09</v>
      </c>
      <c r="F53" t="s">
        <v>161</v>
      </c>
      <c r="G53" s="3">
        <v>1.0</v>
      </c>
      <c r="H53" t="s">
        <v>14</v>
      </c>
      <c r="I53" s="4" t="s">
        <v>32</v>
      </c>
      <c r="J53" s="5" t="str">
        <f>_xlfn.IFS(E54&gt;=100000,"VERY HIGH ",E54&gt;=75000," HIGH",E54&gt;=55000,"MEDIUM",TRUE,"LOW")</f>
        <v>MEDIUM</v>
      </c>
    </row>
    <row r="54" spans="8:8" ht="15.55">
      <c r="A54" s="1" t="s">
        <v>162</v>
      </c>
      <c r="B54" t="s">
        <v>163</v>
      </c>
      <c r="C54" s="2" t="s">
        <v>11</v>
      </c>
      <c r="D54" t="s">
        <v>86</v>
      </c>
      <c r="E54" s="1">
        <v>68860.4</v>
      </c>
      <c r="F54">
        <v>43508.0</v>
      </c>
      <c r="G54" s="3">
        <v>0.4</v>
      </c>
      <c r="H54" t="s">
        <v>14</v>
      </c>
      <c r="I54" s="4" t="s">
        <v>58</v>
      </c>
      <c r="J54" s="5" t="str">
        <f>_xlfn.IFS(E55&gt;=100000,"VERY HIGH ",E55&gt;=75000," HIGH",E55&gt;=55000,"MEDIUM",TRUE,"LOW")</f>
        <v> HIGH</v>
      </c>
    </row>
    <row r="55" spans="8:8" ht="15.55">
      <c r="A55" s="1" t="s">
        <v>164</v>
      </c>
      <c r="B55" t="s">
        <v>165</v>
      </c>
      <c r="C55" s="2" t="s">
        <v>11</v>
      </c>
      <c r="D55" t="s">
        <v>26</v>
      </c>
      <c r="E55" s="1">
        <v>79567.69</v>
      </c>
      <c r="F55">
        <v>43272.0</v>
      </c>
      <c r="G55" s="3">
        <v>1.0</v>
      </c>
      <c r="H55" t="s">
        <v>28</v>
      </c>
      <c r="I55" s="4" t="s">
        <v>70</v>
      </c>
      <c r="J55" s="5" t="str">
        <f>_xlfn.IFS(E56&gt;=100000,"VERY HIGH ",E56&gt;=75000," HIGH",E56&gt;=55000,"MEDIUM",TRUE,"LOW")</f>
        <v>LOW</v>
      </c>
    </row>
    <row r="56" spans="8:8" ht="15.55">
      <c r="A56" s="1" t="s">
        <v>166</v>
      </c>
      <c r="B56" t="s">
        <v>167</v>
      </c>
      <c r="C56" s="2" t="s">
        <v>18</v>
      </c>
      <c r="D56" t="s">
        <v>80</v>
      </c>
      <c r="E56" s="1">
        <v>35943.62</v>
      </c>
      <c r="F56">
        <v>44078.0</v>
      </c>
      <c r="G56" s="3">
        <v>1.0</v>
      </c>
      <c r="H56" t="s">
        <v>14</v>
      </c>
      <c r="I56" s="4" t="s">
        <v>58</v>
      </c>
      <c r="J56" s="5" t="str">
        <f>_xlfn.IFS(E57&gt;=100000,"VERY HIGH ",E57&gt;=75000," HIGH",E57&gt;=55000,"MEDIUM",TRUE,"LOW")</f>
        <v>VERY HIGH </v>
      </c>
    </row>
    <row r="57" spans="8:8" ht="15.55">
      <c r="A57" s="1" t="s">
        <v>168</v>
      </c>
      <c r="B57" t="s">
        <v>169</v>
      </c>
      <c r="C57" s="2" t="s">
        <v>18</v>
      </c>
      <c r="D57" t="s">
        <v>26</v>
      </c>
      <c r="E57" s="1">
        <v>116767.63</v>
      </c>
      <c r="F57">
        <v>43949.0</v>
      </c>
      <c r="G57" s="3">
        <v>0.4</v>
      </c>
      <c r="H57" t="s">
        <v>62</v>
      </c>
      <c r="I57" s="4" t="s">
        <v>70</v>
      </c>
      <c r="J57" s="5" t="str">
        <f>_xlfn.IFS(E58&gt;=100000,"VERY HIGH ",E58&gt;=75000," HIGH",E58&gt;=55000,"MEDIUM",TRUE,"LOW")</f>
        <v> HIGH</v>
      </c>
    </row>
    <row r="58" spans="8:8" ht="15.55">
      <c r="A58" s="1" t="s">
        <v>170</v>
      </c>
      <c r="B58" t="s">
        <v>171</v>
      </c>
      <c r="C58" s="2" t="s">
        <v>11</v>
      </c>
      <c r="D58" t="s">
        <v>46</v>
      </c>
      <c r="E58" s="1">
        <v>85455.53</v>
      </c>
      <c r="F58">
        <v>43839.0</v>
      </c>
      <c r="G58" s="3">
        <v>1.0</v>
      </c>
      <c r="H58" t="s">
        <v>14</v>
      </c>
      <c r="I58" s="4" t="s">
        <v>37</v>
      </c>
      <c r="J58" s="5" t="str">
        <f>_xlfn.IFS(E59&gt;=100000,"VERY HIGH ",E59&gt;=75000," HIGH",E59&gt;=55000,"MEDIUM",TRUE,"LOW")</f>
        <v>LOW</v>
      </c>
    </row>
    <row r="59" spans="8:8" ht="15.55">
      <c r="A59" s="1" t="s">
        <v>172</v>
      </c>
      <c r="B59" t="s">
        <v>173</v>
      </c>
      <c r="C59" s="2" t="s">
        <v>18</v>
      </c>
      <c r="D59" t="s">
        <v>46</v>
      </c>
      <c r="E59" s="1">
        <v>39700.82</v>
      </c>
      <c r="F59">
        <v>44203.0</v>
      </c>
      <c r="G59" s="3">
        <v>0.8</v>
      </c>
      <c r="H59" t="s">
        <v>14</v>
      </c>
      <c r="I59" s="4" t="s">
        <v>70</v>
      </c>
      <c r="J59" s="5" t="str">
        <f>_xlfn.IFS(E60&gt;=100000,"VERY HIGH ",E60&gt;=75000," HIGH",E60&gt;=55000,"MEDIUM",TRUE,"LOW")</f>
        <v>LOW</v>
      </c>
    </row>
    <row r="60" spans="8:8" ht="15.55">
      <c r="A60" s="1" t="s">
        <v>174</v>
      </c>
      <c r="B60" t="s">
        <v>175</v>
      </c>
      <c r="C60" s="2" t="s">
        <v>18</v>
      </c>
      <c r="D60" t="s">
        <v>101</v>
      </c>
      <c r="E60" s="1">
        <v>38438.24</v>
      </c>
      <c r="F60" t="s">
        <v>176</v>
      </c>
      <c r="G60" s="3">
        <v>1.0</v>
      </c>
      <c r="H60" t="s">
        <v>14</v>
      </c>
      <c r="I60" s="4" t="s">
        <v>70</v>
      </c>
      <c r="J60" s="5" t="str">
        <f>_xlfn.IFS(E61&gt;=100000,"VERY HIGH ",E61&gt;=75000," HIGH",E61&gt;=55000,"MEDIUM",TRUE,"LOW")</f>
        <v>LOW</v>
      </c>
    </row>
    <row r="61" spans="8:8" ht="15.55">
      <c r="A61" s="1" t="s">
        <v>177</v>
      </c>
      <c r="B61" t="s">
        <v>178</v>
      </c>
      <c r="C61" s="2" t="s">
        <v>11</v>
      </c>
      <c r="D61" t="s">
        <v>35</v>
      </c>
      <c r="E61" s="1">
        <v>50855.53</v>
      </c>
      <c r="F61" t="s">
        <v>179</v>
      </c>
      <c r="G61" s="3">
        <v>1.0</v>
      </c>
      <c r="H61" t="s">
        <v>14</v>
      </c>
      <c r="I61" s="4" t="s">
        <v>37</v>
      </c>
      <c r="J61" s="5" t="str">
        <f>_xlfn.IFS(E62&gt;=100000,"VERY HIGH ",E62&gt;=75000," HIGH",E62&gt;=55000,"MEDIUM",TRUE,"LOW")</f>
        <v>LOW</v>
      </c>
    </row>
    <row r="62" spans="8:8" ht="15.55">
      <c r="A62" s="1" t="s">
        <v>180</v>
      </c>
      <c r="B62" t="s">
        <v>181</v>
      </c>
      <c r="C62" s="2" t="s">
        <v>11</v>
      </c>
      <c r="D62" t="s">
        <v>40</v>
      </c>
      <c r="E62" s="1">
        <v>0.0</v>
      </c>
      <c r="F62" t="s">
        <v>182</v>
      </c>
      <c r="G62" s="3">
        <v>0.2</v>
      </c>
      <c r="H62" t="s">
        <v>14</v>
      </c>
      <c r="I62" s="4" t="s">
        <v>63</v>
      </c>
      <c r="J62" s="5" t="str">
        <f>_xlfn.IFS(E63&gt;=100000,"VERY HIGH ",E63&gt;=75000," HIGH",E63&gt;=55000,"MEDIUM",TRUE,"LOW")</f>
        <v>LOW</v>
      </c>
    </row>
    <row r="63" spans="8:8" ht="15.55">
      <c r="A63" s="1" t="s">
        <v>183</v>
      </c>
      <c r="B63" t="s">
        <v>184</v>
      </c>
      <c r="C63" s="2" t="s">
        <v>11</v>
      </c>
      <c r="D63" t="s">
        <v>43</v>
      </c>
      <c r="E63" s="1">
        <v>37362.3</v>
      </c>
      <c r="F63" t="s">
        <v>185</v>
      </c>
      <c r="G63" s="3">
        <v>1.0</v>
      </c>
      <c r="H63" t="s">
        <v>14</v>
      </c>
      <c r="I63" s="4" t="s">
        <v>63</v>
      </c>
      <c r="J63" s="5" t="str">
        <f>_xlfn.IFS(E64&gt;=100000,"VERY HIGH ",E64&gt;=75000," HIGH",E64&gt;=55000,"MEDIUM",TRUE,"LOW")</f>
        <v>MEDIUM</v>
      </c>
    </row>
    <row r="64" spans="8:8" ht="15.55">
      <c r="A64" s="1" t="s">
        <v>186</v>
      </c>
      <c r="B64" t="s">
        <v>187</v>
      </c>
      <c r="C64" s="2" t="s">
        <v>11</v>
      </c>
      <c r="D64" t="s">
        <v>80</v>
      </c>
      <c r="E64" s="1">
        <v>72876.91</v>
      </c>
      <c r="F64" t="s">
        <v>188</v>
      </c>
      <c r="G64" s="3">
        <v>0.4</v>
      </c>
      <c r="H64" t="s">
        <v>28</v>
      </c>
      <c r="I64" s="4" t="s">
        <v>63</v>
      </c>
      <c r="J64" s="5" t="str">
        <f>_xlfn.IFS(E65&gt;=100000,"VERY HIGH ",E65&gt;=75000," HIGH",E65&gt;=55000,"MEDIUM",TRUE,"LOW")</f>
        <v>LOW</v>
      </c>
    </row>
    <row r="65" spans="8:8" ht="15.55">
      <c r="A65" s="1" t="s">
        <v>189</v>
      </c>
      <c r="B65" t="s">
        <v>190</v>
      </c>
      <c r="C65" s="2" t="s">
        <v>18</v>
      </c>
      <c r="D65" t="s">
        <v>107</v>
      </c>
      <c r="E65" s="1">
        <v>31042.51</v>
      </c>
      <c r="F65">
        <v>44473.0</v>
      </c>
      <c r="G65" s="3">
        <v>0.3</v>
      </c>
      <c r="H65" t="s">
        <v>28</v>
      </c>
      <c r="I65" s="4" t="s">
        <v>15</v>
      </c>
      <c r="J65" s="5" t="str">
        <f>_xlfn.IFS(E66&gt;=100000,"VERY HIGH ",E66&gt;=75000," HIGH",E66&gt;=55000,"MEDIUM",TRUE,"LOW")</f>
        <v>MEDIUM</v>
      </c>
    </row>
    <row r="66" spans="8:8" ht="15.55">
      <c r="A66" s="1" t="s">
        <v>191</v>
      </c>
      <c r="B66" t="s">
        <v>192</v>
      </c>
      <c r="C66" s="2" t="s">
        <v>18</v>
      </c>
      <c r="D66" t="s">
        <v>107</v>
      </c>
      <c r="E66" s="1">
        <v>63705.4</v>
      </c>
      <c r="F66">
        <v>43682.0</v>
      </c>
      <c r="G66" s="3">
        <v>1.0</v>
      </c>
      <c r="H66" t="s">
        <v>14</v>
      </c>
      <c r="I66" s="4" t="s">
        <v>32</v>
      </c>
      <c r="J66" s="5" t="str">
        <f>_xlfn.IFS(E67&gt;=100000,"VERY HIGH ",E67&gt;=75000," HIGH",E67&gt;=55000,"MEDIUM",TRUE,"LOW")</f>
        <v>MEDIUM</v>
      </c>
    </row>
    <row r="67" spans="8:8" ht="15.55">
      <c r="A67" s="1" t="s">
        <v>193</v>
      </c>
      <c r="B67" t="s">
        <v>194</v>
      </c>
      <c r="C67" s="2" t="s">
        <v>18</v>
      </c>
      <c r="D67" t="s">
        <v>46</v>
      </c>
      <c r="E67" s="1">
        <v>59434.18</v>
      </c>
      <c r="F67" t="s">
        <v>195</v>
      </c>
      <c r="G67" s="3">
        <v>1.0</v>
      </c>
      <c r="H67" t="s">
        <v>62</v>
      </c>
      <c r="I67" s="4" t="s">
        <v>20</v>
      </c>
      <c r="J67" s="5" t="str">
        <f>_xlfn.IFS(E68&gt;=100000,"VERY HIGH ",E68&gt;=75000," HIGH",E68&gt;=55000,"MEDIUM",TRUE,"LOW")</f>
        <v> HIGH</v>
      </c>
    </row>
    <row r="68" spans="8:8" ht="15.55">
      <c r="A68" s="1" t="s">
        <v>196</v>
      </c>
      <c r="B68" t="s">
        <v>197</v>
      </c>
      <c r="C68" s="2" t="s">
        <v>18</v>
      </c>
      <c r="D68" t="s">
        <v>86</v>
      </c>
      <c r="E68" s="1">
        <v>84762.76</v>
      </c>
      <c r="F68">
        <v>43332.0</v>
      </c>
      <c r="G68" s="3">
        <v>1.0</v>
      </c>
      <c r="H68" t="s">
        <v>14</v>
      </c>
      <c r="I68" s="4" t="s">
        <v>32</v>
      </c>
      <c r="J68" s="5" t="str">
        <f>_xlfn.IFS(E69&gt;=100000,"VERY HIGH ",E69&gt;=75000," HIGH",E69&gt;=55000,"MEDIUM",TRUE,"LOW")</f>
        <v>MEDIUM</v>
      </c>
    </row>
    <row r="69" spans="8:8" ht="15.55">
      <c r="A69" s="1" t="s">
        <v>198</v>
      </c>
      <c r="B69" t="s">
        <v>199</v>
      </c>
      <c r="C69" s="2" t="s">
        <v>18</v>
      </c>
      <c r="D69" t="s">
        <v>23</v>
      </c>
      <c r="E69" s="1">
        <v>69057.32</v>
      </c>
      <c r="F69">
        <v>43390.0</v>
      </c>
      <c r="G69" s="3">
        <v>1.0</v>
      </c>
      <c r="H69" t="s">
        <v>14</v>
      </c>
      <c r="I69" s="4" t="s">
        <v>37</v>
      </c>
      <c r="J69" s="5" t="str">
        <f>_xlfn.IFS(E70&gt;=100000,"VERY HIGH ",E70&gt;=75000," HIGH",E70&gt;=55000,"MEDIUM",TRUE,"LOW")</f>
        <v> HIGH</v>
      </c>
    </row>
    <row r="70" spans="8:8" ht="15.55">
      <c r="A70" s="1" t="s">
        <v>200</v>
      </c>
      <c r="B70" t="s">
        <v>201</v>
      </c>
      <c r="D70" t="s">
        <v>80</v>
      </c>
      <c r="E70" s="1">
        <v>99448.78</v>
      </c>
      <c r="F70" t="s">
        <v>202</v>
      </c>
      <c r="G70" s="3">
        <v>1.0</v>
      </c>
      <c r="H70" t="s">
        <v>28</v>
      </c>
      <c r="I70" s="4" t="s">
        <v>37</v>
      </c>
      <c r="J70" s="5" t="str">
        <f>_xlfn.IFS(E71&gt;=100000,"VERY HIGH ",E71&gt;=75000," HIGH",E71&gt;=55000,"MEDIUM",TRUE,"LOW")</f>
        <v>MEDIUM</v>
      </c>
    </row>
    <row r="71" spans="8:8" ht="15.55">
      <c r="A71" s="1" t="s">
        <v>203</v>
      </c>
      <c r="B71" t="s">
        <v>204</v>
      </c>
      <c r="C71" s="2" t="s">
        <v>18</v>
      </c>
      <c r="D71" t="s">
        <v>101</v>
      </c>
      <c r="E71" s="1">
        <v>66865.49</v>
      </c>
      <c r="F71" t="s">
        <v>205</v>
      </c>
      <c r="G71" s="3">
        <v>1.0</v>
      </c>
      <c r="H71" t="s">
        <v>14</v>
      </c>
      <c r="I71" s="4" t="s">
        <v>20</v>
      </c>
      <c r="J71" s="5" t="str">
        <f>_xlfn.IFS(E72&gt;=100000,"VERY HIGH ",E72&gt;=75000," HIGH",E72&gt;=55000,"MEDIUM",TRUE,"LOW")</f>
        <v>VERY HIGH </v>
      </c>
    </row>
    <row r="72" spans="8:8" ht="15.55">
      <c r="A72" s="1" t="s">
        <v>206</v>
      </c>
      <c r="B72" t="s">
        <v>207</v>
      </c>
      <c r="C72" s="2" t="s">
        <v>11</v>
      </c>
      <c r="D72" t="s">
        <v>107</v>
      </c>
      <c r="E72" s="1">
        <v>113747.56</v>
      </c>
      <c r="F72" t="s">
        <v>208</v>
      </c>
      <c r="G72" s="3">
        <v>0.7</v>
      </c>
      <c r="H72" t="s">
        <v>62</v>
      </c>
      <c r="I72" s="4" t="s">
        <v>58</v>
      </c>
      <c r="J72" s="5" t="str">
        <f>_xlfn.IFS(E73&gt;=100000,"VERY HIGH ",E73&gt;=75000," HIGH",E73&gt;=55000,"MEDIUM",TRUE,"LOW")</f>
        <v> HIGH</v>
      </c>
    </row>
    <row r="73" spans="8:8" ht="15.55">
      <c r="A73" s="1" t="s">
        <v>209</v>
      </c>
      <c r="B73" t="s">
        <v>210</v>
      </c>
      <c r="C73" s="2" t="s">
        <v>11</v>
      </c>
      <c r="D73" t="s">
        <v>19</v>
      </c>
      <c r="E73" s="1">
        <v>85918.61</v>
      </c>
      <c r="F73" t="s">
        <v>211</v>
      </c>
      <c r="G73" s="3">
        <v>1.0</v>
      </c>
      <c r="H73" t="s">
        <v>14</v>
      </c>
      <c r="I73" s="4" t="s">
        <v>58</v>
      </c>
      <c r="J73" s="5" t="str">
        <f>_xlfn.IFS(E74&gt;=100000,"VERY HIGH ",E74&gt;=75000," HIGH",E74&gt;=55000,"MEDIUM",TRUE,"LOW")</f>
        <v>LOW</v>
      </c>
    </row>
    <row r="74" spans="8:8" ht="15.55">
      <c r="A74" s="1" t="s">
        <v>212</v>
      </c>
      <c r="B74" t="s">
        <v>213</v>
      </c>
      <c r="C74" s="2" t="s">
        <v>18</v>
      </c>
      <c r="D74" t="s">
        <v>12</v>
      </c>
      <c r="E74" s="1">
        <v>51165.37</v>
      </c>
      <c r="F74" t="s">
        <v>214</v>
      </c>
      <c r="G74" s="3">
        <v>1.0</v>
      </c>
      <c r="H74" t="s">
        <v>28</v>
      </c>
      <c r="I74" s="4" t="s">
        <v>32</v>
      </c>
      <c r="J74" s="5" t="str">
        <f>_xlfn.IFS(E75&gt;=100000,"VERY HIGH ",E75&gt;=75000," HIGH",E75&gt;=55000,"MEDIUM",TRUE,"LOW")</f>
        <v>LOW</v>
      </c>
    </row>
    <row r="75" spans="8:8" ht="15.55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3">
        <v>1.0</v>
      </c>
      <c r="H75" t="s">
        <v>14</v>
      </c>
      <c r="I75" s="4" t="s">
        <v>37</v>
      </c>
      <c r="J75" s="5" t="str">
        <f>_xlfn.IFS(E76&gt;=100000,"VERY HIGH ",E76&gt;=75000," HIGH",E76&gt;=55000,"MEDIUM",TRUE,"LOW")</f>
        <v>MEDIUM</v>
      </c>
    </row>
    <row r="76" spans="8:8" ht="15.55">
      <c r="A76" s="1" t="s">
        <v>217</v>
      </c>
      <c r="B76" t="s">
        <v>218</v>
      </c>
      <c r="D76" t="s">
        <v>80</v>
      </c>
      <c r="E76" s="1">
        <v>67957.9</v>
      </c>
      <c r="F76">
        <v>43430.0</v>
      </c>
      <c r="G76" s="3">
        <v>1.0</v>
      </c>
      <c r="H76" t="s">
        <v>14</v>
      </c>
      <c r="I76" s="4" t="s">
        <v>70</v>
      </c>
      <c r="J76" s="5" t="str">
        <f>_xlfn.IFS(E77&gt;=100000,"VERY HIGH ",E77&gt;=75000," HIGH",E77&gt;=55000,"MEDIUM",TRUE,"LOW")</f>
        <v>VERY HIGH </v>
      </c>
    </row>
    <row r="77" spans="8:8" ht="15.55">
      <c r="A77" s="1" t="s">
        <v>219</v>
      </c>
      <c r="B77" t="s">
        <v>220</v>
      </c>
      <c r="C77" s="2" t="s">
        <v>11</v>
      </c>
      <c r="D77" t="s">
        <v>35</v>
      </c>
      <c r="E77" s="1">
        <v>114465.93</v>
      </c>
      <c r="F77">
        <v>43291.0</v>
      </c>
      <c r="G77" s="3">
        <v>1.0</v>
      </c>
      <c r="H77" t="s">
        <v>62</v>
      </c>
      <c r="I77" s="4" t="s">
        <v>37</v>
      </c>
      <c r="J77" s="5" t="str">
        <f>_xlfn.IFS(E78&gt;=100000,"VERY HIGH ",E78&gt;=75000," HIGH",E78&gt;=55000,"MEDIUM",TRUE,"LOW")</f>
        <v>MEDIUM</v>
      </c>
    </row>
    <row r="78" spans="8:8" ht="15.55">
      <c r="A78" s="1" t="s">
        <v>221</v>
      </c>
      <c r="B78" t="s">
        <v>222</v>
      </c>
      <c r="C78" s="2" t="s">
        <v>11</v>
      </c>
      <c r="D78" t="s">
        <v>43</v>
      </c>
      <c r="E78" s="1">
        <v>65699.02</v>
      </c>
      <c r="F78" t="s">
        <v>223</v>
      </c>
      <c r="G78" s="3">
        <v>1.0</v>
      </c>
      <c r="H78" t="s">
        <v>14</v>
      </c>
      <c r="I78" s="4" t="s">
        <v>58</v>
      </c>
      <c r="J78" s="5" t="str">
        <f>_xlfn.IFS(E79&gt;=100000,"VERY HIGH ",E79&gt;=75000," HIGH",E79&gt;=55000,"MEDIUM",TRUE,"LOW")</f>
        <v> HIGH</v>
      </c>
    </row>
    <row r="79" spans="8:8" ht="15.55">
      <c r="A79" s="1" t="s">
        <v>224</v>
      </c>
      <c r="B79" t="s">
        <v>225</v>
      </c>
      <c r="C79" s="2" t="s">
        <v>11</v>
      </c>
      <c r="D79" t="s">
        <v>86</v>
      </c>
      <c r="E79" s="1">
        <v>83191.95</v>
      </c>
      <c r="F79">
        <v>43700.0</v>
      </c>
      <c r="G79" s="3">
        <v>0.6</v>
      </c>
      <c r="H79" t="s">
        <v>62</v>
      </c>
      <c r="I79" s="4" t="s">
        <v>15</v>
      </c>
      <c r="J79" s="5" t="str">
        <f>_xlfn.IFS(E80&gt;=100000,"VERY HIGH ",E80&gt;=75000," HIGH",E80&gt;=55000,"MEDIUM",TRUE,"LOW")</f>
        <v>VERY HIGH </v>
      </c>
    </row>
    <row r="80" spans="8:8" ht="15.55">
      <c r="A80" s="1" t="s">
        <v>226</v>
      </c>
      <c r="B80" t="s">
        <v>227</v>
      </c>
      <c r="C80" s="2" t="s">
        <v>11</v>
      </c>
      <c r="D80" t="s">
        <v>101</v>
      </c>
      <c r="E80" s="1">
        <v>106775.14</v>
      </c>
      <c r="F80">
        <v>43563.0</v>
      </c>
      <c r="G80" s="3">
        <v>1.0</v>
      </c>
      <c r="H80" t="s">
        <v>28</v>
      </c>
      <c r="I80" s="4" t="s">
        <v>32</v>
      </c>
      <c r="J80" s="5" t="str">
        <f>_xlfn.IFS(E81&gt;=100000,"VERY HIGH ",E81&gt;=75000," HIGH",E81&gt;=55000,"MEDIUM",TRUE,"LOW")</f>
        <v> HIGH</v>
      </c>
    </row>
    <row r="81" spans="8:8" ht="15.55">
      <c r="A81" s="1" t="s">
        <v>228</v>
      </c>
      <c r="B81" t="s">
        <v>229</v>
      </c>
      <c r="C81" s="2" t="s">
        <v>11</v>
      </c>
      <c r="D81" t="s">
        <v>80</v>
      </c>
      <c r="E81" s="1">
        <v>83396.5</v>
      </c>
      <c r="F81" t="s">
        <v>230</v>
      </c>
      <c r="G81" s="3">
        <v>1.0</v>
      </c>
      <c r="H81" t="s">
        <v>62</v>
      </c>
      <c r="I81" s="4" t="s">
        <v>63</v>
      </c>
      <c r="J81" s="5" t="str">
        <f>_xlfn.IFS(E82&gt;=100000,"VERY HIGH ",E82&gt;=75000," HIGH",E82&gt;=55000,"MEDIUM",TRUE,"LOW")</f>
        <v>LOW</v>
      </c>
    </row>
    <row r="82" spans="8:8" ht="15.55">
      <c r="A82" s="1" t="s">
        <v>231</v>
      </c>
      <c r="B82" t="s">
        <v>232</v>
      </c>
      <c r="C82" s="2" t="s">
        <v>11</v>
      </c>
      <c r="D82" t="s">
        <v>107</v>
      </c>
      <c r="E82" s="1">
        <v>28481.16</v>
      </c>
      <c r="F82" t="s">
        <v>233</v>
      </c>
      <c r="G82" s="3">
        <v>1.0</v>
      </c>
      <c r="H82" t="s">
        <v>62</v>
      </c>
      <c r="I82" s="4" t="s">
        <v>70</v>
      </c>
      <c r="J82" s="5" t="str">
        <f>_xlfn.IFS(E83&gt;=100000,"VERY HIGH ",E83&gt;=75000," HIGH",E83&gt;=55000,"MEDIUM",TRUE,"LOW")</f>
        <v>LOW</v>
      </c>
    </row>
    <row r="83" spans="8:8" ht="15.55">
      <c r="A83" s="1" t="s">
        <v>234</v>
      </c>
      <c r="B83" t="s">
        <v>235</v>
      </c>
      <c r="C83" s="2" t="s">
        <v>11</v>
      </c>
      <c r="D83" t="s">
        <v>86</v>
      </c>
      <c r="E83" s="1">
        <v>32192.15</v>
      </c>
      <c r="F83" t="s">
        <v>236</v>
      </c>
      <c r="G83" s="3">
        <v>1.0</v>
      </c>
      <c r="H83" t="s">
        <v>14</v>
      </c>
      <c r="I83" s="4" t="s">
        <v>32</v>
      </c>
      <c r="J83" s="5" t="str">
        <f>_xlfn.IFS(E84&gt;=100000,"VERY HIGH ",E84&gt;=75000," HIGH",E84&gt;=55000,"MEDIUM",TRUE,"LOW")</f>
        <v>VERY HIGH </v>
      </c>
    </row>
    <row r="84" spans="8:8" ht="15.55">
      <c r="A84" s="1" t="s">
        <v>237</v>
      </c>
      <c r="B84" t="s">
        <v>238</v>
      </c>
      <c r="C84" s="2" t="s">
        <v>11</v>
      </c>
      <c r="D84" t="s">
        <v>12</v>
      </c>
      <c r="E84" s="1">
        <v>112645.99</v>
      </c>
      <c r="F84" t="s">
        <v>239</v>
      </c>
      <c r="G84" s="3">
        <v>0.6</v>
      </c>
      <c r="H84" t="s">
        <v>14</v>
      </c>
      <c r="I84" s="4" t="s">
        <v>20</v>
      </c>
      <c r="J84" s="5" t="str">
        <f>_xlfn.IFS(E85&gt;=100000,"VERY HIGH ",E85&gt;=75000," HIGH",E85&gt;=55000,"MEDIUM",TRUE,"LOW")</f>
        <v>VERY HIGH </v>
      </c>
    </row>
    <row r="85" spans="8:8" ht="15.55">
      <c r="A85" s="1" t="s">
        <v>240</v>
      </c>
      <c r="B85" t="s">
        <v>241</v>
      </c>
      <c r="D85" t="s">
        <v>83</v>
      </c>
      <c r="E85" s="1">
        <v>107107.6</v>
      </c>
      <c r="F85" t="s">
        <v>242</v>
      </c>
      <c r="G85" s="3">
        <v>0.9</v>
      </c>
      <c r="H85" t="s">
        <v>14</v>
      </c>
      <c r="I85" s="4" t="s">
        <v>70</v>
      </c>
      <c r="J85" s="5" t="str">
        <f>_xlfn.IFS(E86&gt;=100000,"VERY HIGH ",E86&gt;=75000," HIGH",E86&gt;=55000,"MEDIUM",TRUE,"LOW")</f>
        <v> HIGH</v>
      </c>
    </row>
    <row r="86" spans="8:8" ht="15.55">
      <c r="A86" s="1" t="s">
        <v>243</v>
      </c>
      <c r="B86" t="s">
        <v>244</v>
      </c>
      <c r="C86" s="2" t="s">
        <v>18</v>
      </c>
      <c r="D86" t="s">
        <v>19</v>
      </c>
      <c r="E86" s="1">
        <v>80695.74</v>
      </c>
      <c r="F86" t="s">
        <v>245</v>
      </c>
      <c r="G86" s="3">
        <v>0.8</v>
      </c>
      <c r="H86" t="s">
        <v>14</v>
      </c>
      <c r="I86" s="4" t="s">
        <v>58</v>
      </c>
      <c r="J86" s="5" t="str">
        <f>_xlfn.IFS(E87&gt;=100000,"VERY HIGH ",E87&gt;=75000," HIGH",E87&gt;=55000,"MEDIUM",TRUE,"LOW")</f>
        <v> HIGH</v>
      </c>
    </row>
    <row r="87" spans="8:8" ht="15.55">
      <c r="A87" s="1" t="s">
        <v>246</v>
      </c>
      <c r="B87" t="s">
        <v>247</v>
      </c>
      <c r="C87" s="2" t="s">
        <v>18</v>
      </c>
      <c r="D87" t="s">
        <v>101</v>
      </c>
      <c r="E87" s="1">
        <v>75475.93</v>
      </c>
      <c r="F87" t="s">
        <v>248</v>
      </c>
      <c r="G87" s="3">
        <v>1.0</v>
      </c>
      <c r="H87" t="s">
        <v>14</v>
      </c>
      <c r="I87" s="4" t="s">
        <v>15</v>
      </c>
      <c r="J87" s="5" t="str">
        <f>_xlfn.IFS(E88&gt;=100000,"VERY HIGH ",E88&gt;=75000," HIGH",E88&gt;=55000,"MEDIUM",TRUE,"LOW")</f>
        <v> HIGH</v>
      </c>
    </row>
    <row r="88" spans="8:8" ht="15.55">
      <c r="A88" s="1" t="s">
        <v>249</v>
      </c>
      <c r="B88" t="s">
        <v>250</v>
      </c>
      <c r="C88" s="2" t="s">
        <v>18</v>
      </c>
      <c r="D88" t="s">
        <v>19</v>
      </c>
      <c r="E88" s="1">
        <v>86558.58</v>
      </c>
      <c r="F88" t="s">
        <v>251</v>
      </c>
      <c r="G88" s="3">
        <v>1.0</v>
      </c>
      <c r="H88" t="s">
        <v>28</v>
      </c>
      <c r="I88" s="4" t="s">
        <v>15</v>
      </c>
      <c r="J88" s="5" t="str">
        <f>_xlfn.IFS(E89&gt;=100000,"VERY HIGH ",E89&gt;=75000," HIGH",E89&gt;=55000,"MEDIUM",TRUE,"LOW")</f>
        <v> HIGH</v>
      </c>
    </row>
    <row r="89" spans="8:8" ht="15.55">
      <c r="A89" s="1" t="s">
        <v>252</v>
      </c>
      <c r="B89" t="s">
        <v>253</v>
      </c>
      <c r="C89" s="2" t="s">
        <v>18</v>
      </c>
      <c r="D89" t="s">
        <v>46</v>
      </c>
      <c r="E89" s="1">
        <v>84309.95</v>
      </c>
      <c r="F89">
        <v>44501.0</v>
      </c>
      <c r="G89" s="3">
        <v>1.0</v>
      </c>
      <c r="H89" t="s">
        <v>14</v>
      </c>
      <c r="I89" s="4" t="s">
        <v>15</v>
      </c>
      <c r="J89" s="5" t="str">
        <f>_xlfn.IFS(E90&gt;=100000,"VERY HIGH ",E90&gt;=75000," HIGH",E90&gt;=55000,"MEDIUM",TRUE,"LOW")</f>
        <v> HIGH</v>
      </c>
    </row>
    <row r="90" spans="8:8" ht="15.55">
      <c r="A90" s="1" t="s">
        <v>254</v>
      </c>
      <c r="B90" t="s">
        <v>255</v>
      </c>
      <c r="C90" s="2" t="s">
        <v>11</v>
      </c>
      <c r="D90" t="s">
        <v>83</v>
      </c>
      <c r="E90" s="1">
        <v>91645.04</v>
      </c>
      <c r="F90">
        <v>44223.0</v>
      </c>
      <c r="G90" s="3">
        <v>1.0</v>
      </c>
      <c r="H90" t="s">
        <v>14</v>
      </c>
      <c r="I90" s="4" t="s">
        <v>63</v>
      </c>
      <c r="J90" s="5" t="str">
        <f>_xlfn.IFS(E91&gt;=100000,"VERY HIGH ",E91&gt;=75000," HIGH",E91&gt;=55000,"MEDIUM",TRUE,"LOW")</f>
        <v>VERY HIGH </v>
      </c>
    </row>
    <row r="91" spans="8:8" ht="15.55">
      <c r="A91" s="1" t="s">
        <v>256</v>
      </c>
      <c r="B91" t="s">
        <v>257</v>
      </c>
      <c r="C91" s="2" t="s">
        <v>18</v>
      </c>
      <c r="D91" t="s">
        <v>26</v>
      </c>
      <c r="E91" s="1">
        <v>101187.36</v>
      </c>
      <c r="F91">
        <v>43258.0</v>
      </c>
      <c r="G91" s="3">
        <v>1.0</v>
      </c>
      <c r="H91" t="s">
        <v>28</v>
      </c>
      <c r="I91" s="4" t="s">
        <v>58</v>
      </c>
      <c r="J91" s="5" t="str">
        <f>_xlfn.IFS(E92&gt;=100000,"VERY HIGH ",E92&gt;=75000," HIGH",E92&gt;=55000,"MEDIUM",TRUE,"LOW")</f>
        <v> HIGH</v>
      </c>
    </row>
    <row r="92" spans="8:8" ht="15.55">
      <c r="A92" s="1" t="s">
        <v>141</v>
      </c>
      <c r="B92" t="s">
        <v>142</v>
      </c>
      <c r="C92" s="2" t="s">
        <v>11</v>
      </c>
      <c r="D92" t="s">
        <v>19</v>
      </c>
      <c r="E92" s="1">
        <v>80169.42</v>
      </c>
      <c r="F92" t="s">
        <v>143</v>
      </c>
      <c r="G92" s="3">
        <v>1.0</v>
      </c>
      <c r="H92" t="s">
        <v>14</v>
      </c>
      <c r="I92" s="4" t="s">
        <v>63</v>
      </c>
      <c r="J92" s="5" t="str">
        <f>_xlfn.IFS(E93&gt;=100000,"VERY HIGH ",E93&gt;=75000," HIGH",E93&gt;=55000,"MEDIUM",TRUE,"LOW")</f>
        <v>VERY HIGH </v>
      </c>
    </row>
    <row r="93" spans="8:8" ht="15.55">
      <c r="A93" s="1" t="s">
        <v>258</v>
      </c>
      <c r="B93" t="s">
        <v>259</v>
      </c>
      <c r="C93" s="2" t="s">
        <v>18</v>
      </c>
      <c r="D93" t="s">
        <v>40</v>
      </c>
      <c r="E93" s="1">
        <v>104038.9</v>
      </c>
      <c r="F93">
        <v>43815.0</v>
      </c>
      <c r="G93" s="3">
        <v>1.0</v>
      </c>
      <c r="H93" t="s">
        <v>28</v>
      </c>
      <c r="I93" s="4" t="s">
        <v>15</v>
      </c>
      <c r="J93" s="5" t="str">
        <f>_xlfn.IFS(E94&gt;=100000,"VERY HIGH ",E94&gt;=75000," HIGH",E94&gt;=55000,"MEDIUM",TRUE,"LOW")</f>
        <v> HIGH</v>
      </c>
    </row>
    <row r="94" spans="8:8" ht="15.55">
      <c r="A94" s="1" t="s">
        <v>260</v>
      </c>
      <c r="B94" t="s">
        <v>261</v>
      </c>
      <c r="C94" s="2" t="s">
        <v>18</v>
      </c>
      <c r="D94" t="s">
        <v>46</v>
      </c>
      <c r="E94" s="1">
        <v>99683.67</v>
      </c>
      <c r="F94" t="s">
        <v>262</v>
      </c>
      <c r="G94" s="3">
        <v>1.0</v>
      </c>
      <c r="H94" t="s">
        <v>28</v>
      </c>
      <c r="I94" s="4" t="s">
        <v>20</v>
      </c>
      <c r="J94" s="5" t="str">
        <f>_xlfn.IFS(E95&gt;=100000,"VERY HIGH ",E95&gt;=75000," HIGH",E95&gt;=55000,"MEDIUM",TRUE,"LOW")</f>
        <v>LOW</v>
      </c>
    </row>
    <row r="95" spans="8:8" ht="15.55">
      <c r="A95" s="1" t="s">
        <v>263</v>
      </c>
      <c r="B95" t="s">
        <v>264</v>
      </c>
      <c r="C95" s="2" t="s">
        <v>11</v>
      </c>
      <c r="D95" t="s">
        <v>35</v>
      </c>
      <c r="E95" s="1">
        <v>47362.62</v>
      </c>
      <c r="F95" t="s">
        <v>265</v>
      </c>
      <c r="G95" s="3">
        <v>1.0</v>
      </c>
      <c r="H95" t="s">
        <v>62</v>
      </c>
      <c r="I95" s="4" t="s">
        <v>15</v>
      </c>
      <c r="J95" s="5" t="str">
        <f>_xlfn.IFS(E96&gt;=100000,"VERY HIGH ",E96&gt;=75000," HIGH",E96&gt;=55000,"MEDIUM",TRUE,"LOW")</f>
        <v>MEDIUM</v>
      </c>
    </row>
    <row r="96" spans="8:8" ht="15.55">
      <c r="A96" s="1" t="s">
        <v>266</v>
      </c>
      <c r="B96" t="s">
        <v>267</v>
      </c>
      <c r="C96" s="2" t="s">
        <v>18</v>
      </c>
      <c r="D96" t="s">
        <v>19</v>
      </c>
      <c r="E96" s="1">
        <v>70649.46</v>
      </c>
      <c r="F96" t="s">
        <v>268</v>
      </c>
      <c r="G96" s="3">
        <v>1.0</v>
      </c>
      <c r="H96" t="s">
        <v>14</v>
      </c>
      <c r="I96" s="4" t="s">
        <v>32</v>
      </c>
      <c r="J96" s="5" t="str">
        <f>_xlfn.IFS(E97&gt;=100000,"VERY HIGH ",E97&gt;=75000," HIGH",E97&gt;=55000,"MEDIUM",TRUE,"LOW")</f>
        <v> HIGH</v>
      </c>
    </row>
    <row r="97" spans="8:8" ht="15.55">
      <c r="A97" s="1" t="s">
        <v>269</v>
      </c>
      <c r="B97" t="s">
        <v>270</v>
      </c>
      <c r="C97" s="2" t="s">
        <v>18</v>
      </c>
      <c r="D97" t="s">
        <v>107</v>
      </c>
      <c r="E97" s="1">
        <v>75733.74</v>
      </c>
      <c r="F97" t="s">
        <v>271</v>
      </c>
      <c r="G97" s="3">
        <v>1.0</v>
      </c>
      <c r="H97" t="s">
        <v>14</v>
      </c>
      <c r="I97" s="4" t="s">
        <v>32</v>
      </c>
      <c r="J97" s="5" t="str">
        <f>_xlfn.IFS(E98&gt;=100000,"VERY HIGH ",E98&gt;=75000," HIGH",E98&gt;=55000,"MEDIUM",TRUE,"LOW")</f>
        <v>MEDIUM</v>
      </c>
    </row>
    <row r="98" spans="8:8" ht="15.55">
      <c r="A98" s="1" t="s">
        <v>272</v>
      </c>
      <c r="B98" t="s">
        <v>273</v>
      </c>
      <c r="C98" s="2" t="s">
        <v>18</v>
      </c>
      <c r="D98" t="s">
        <v>83</v>
      </c>
      <c r="E98" s="1">
        <v>71823.56</v>
      </c>
      <c r="F98" t="s">
        <v>274</v>
      </c>
      <c r="G98" s="3">
        <v>0.3</v>
      </c>
      <c r="H98" t="s">
        <v>62</v>
      </c>
      <c r="I98" s="4" t="s">
        <v>15</v>
      </c>
      <c r="J98" s="5" t="str">
        <f>_xlfn.IFS(E99&gt;=100000,"VERY HIGH ",E99&gt;=75000," HIGH",E99&gt;=55000,"MEDIUM",TRUE,"LOW")</f>
        <v>LOW</v>
      </c>
    </row>
    <row r="99" spans="8:8" ht="15.55">
      <c r="A99" s="1" t="s">
        <v>275</v>
      </c>
      <c r="B99" t="s">
        <v>276</v>
      </c>
      <c r="C99" s="2" t="s">
        <v>18</v>
      </c>
      <c r="D99" t="s">
        <v>86</v>
      </c>
      <c r="E99" s="1">
        <v>41934.71</v>
      </c>
      <c r="F99">
        <v>43943.0</v>
      </c>
      <c r="G99" s="3">
        <v>1.0</v>
      </c>
      <c r="H99" t="s">
        <v>14</v>
      </c>
      <c r="I99" s="4" t="s">
        <v>15</v>
      </c>
      <c r="J99" s="5" t="str">
        <f>_xlfn.IFS(E100&gt;=100000,"VERY HIGH ",E100&gt;=75000," HIGH",E100&gt;=55000,"MEDIUM",TRUE,"LOW")</f>
        <v>MEDIUM</v>
      </c>
    </row>
    <row r="100" spans="8:8" ht="15.55">
      <c r="A100" s="1" t="s">
        <v>277</v>
      </c>
      <c r="B100" t="s">
        <v>278</v>
      </c>
      <c r="C100" s="2" t="s">
        <v>11</v>
      </c>
      <c r="D100" t="s">
        <v>107</v>
      </c>
      <c r="E100" s="1">
        <v>66572.58</v>
      </c>
      <c r="F100" t="s">
        <v>279</v>
      </c>
      <c r="G100" s="3">
        <v>1.0</v>
      </c>
      <c r="H100" t="s">
        <v>14</v>
      </c>
      <c r="I100" s="4" t="s">
        <v>70</v>
      </c>
      <c r="J100" s="5" t="str">
        <f>_xlfn.IFS(E101&gt;=100000,"VERY HIGH ",E101&gt;=75000," HIGH",E101&gt;=55000,"MEDIUM",TRUE,"LOW")</f>
        <v> HIGH</v>
      </c>
    </row>
    <row r="101" spans="8:8" ht="15.55">
      <c r="A101" s="1" t="s">
        <v>280</v>
      </c>
      <c r="B101" t="s">
        <v>281</v>
      </c>
      <c r="C101" s="2" t="s">
        <v>11</v>
      </c>
      <c r="D101" t="s">
        <v>43</v>
      </c>
      <c r="E101" s="1">
        <v>76932.6</v>
      </c>
      <c r="F101" t="s">
        <v>282</v>
      </c>
      <c r="G101" s="3">
        <v>1.0</v>
      </c>
      <c r="H101" t="s">
        <v>14</v>
      </c>
      <c r="I101" s="4" t="s">
        <v>32</v>
      </c>
      <c r="J101" s="5" t="str">
        <f>_xlfn.IFS(E102&gt;=100000,"VERY HIGH ",E102&gt;=75000," HIGH",E102&gt;=55000,"MEDIUM",TRUE,"LOW")</f>
        <v>MEDIUM</v>
      </c>
    </row>
    <row r="102" spans="8:8" ht="15.55">
      <c r="A102" s="1" t="s">
        <v>283</v>
      </c>
      <c r="B102" t="s">
        <v>284</v>
      </c>
      <c r="C102" s="2" t="s">
        <v>11</v>
      </c>
      <c r="D102" t="s">
        <v>40</v>
      </c>
      <c r="E102" s="1">
        <v>59258.19</v>
      </c>
      <c r="F102">
        <v>43452.0</v>
      </c>
      <c r="G102" s="3">
        <v>0.8</v>
      </c>
      <c r="H102" t="s">
        <v>14</v>
      </c>
      <c r="I102" s="4" t="s">
        <v>20</v>
      </c>
      <c r="J102" s="5" t="str">
        <f>_xlfn.IFS(E103&gt;=100000,"VERY HIGH ",E103&gt;=75000," HIGH",E103&gt;=55000,"MEDIUM",TRUE,"LOW")</f>
        <v>VERY HIGH </v>
      </c>
    </row>
    <row r="103" spans="8:8" ht="15.55">
      <c r="A103" s="1" t="s">
        <v>285</v>
      </c>
      <c r="B103" t="s">
        <v>286</v>
      </c>
      <c r="C103" s="2" t="s">
        <v>11</v>
      </c>
      <c r="D103" t="s">
        <v>26</v>
      </c>
      <c r="E103" s="1">
        <v>112778.28</v>
      </c>
      <c r="F103">
        <v>43250.0</v>
      </c>
      <c r="G103" s="3">
        <v>1.0</v>
      </c>
      <c r="H103" t="s">
        <v>28</v>
      </c>
      <c r="I103" s="4" t="s">
        <v>15</v>
      </c>
      <c r="J103" s="5" t="str">
        <f>_xlfn.IFS(E104&gt;=100000,"VERY HIGH ",E104&gt;=75000," HIGH",E104&gt;=55000,"MEDIUM",TRUE,"LOW")</f>
        <v>LOW</v>
      </c>
    </row>
    <row r="104" spans="8:8" ht="15.55">
      <c r="A104" s="1" t="s">
        <v>287</v>
      </c>
      <c r="B104" t="s">
        <v>288</v>
      </c>
      <c r="C104" s="2" t="s">
        <v>18</v>
      </c>
      <c r="D104" t="s">
        <v>83</v>
      </c>
      <c r="E104" s="1">
        <v>44845.33</v>
      </c>
      <c r="F104" t="s">
        <v>289</v>
      </c>
      <c r="G104" s="3">
        <v>1.0</v>
      </c>
      <c r="H104" t="s">
        <v>14</v>
      </c>
      <c r="I104" s="4" t="s">
        <v>20</v>
      </c>
      <c r="J104" s="5" t="str">
        <f>_xlfn.IFS(E105&gt;=100000,"VERY HIGH ",E105&gt;=75000," HIGH",E105&gt;=55000,"MEDIUM",TRUE,"LOW")</f>
        <v>VERY HIGH </v>
      </c>
    </row>
    <row r="105" spans="8:8" ht="15.55">
      <c r="A105" s="1" t="s">
        <v>290</v>
      </c>
      <c r="B105" t="s">
        <v>291</v>
      </c>
      <c r="C105" s="2" t="s">
        <v>11</v>
      </c>
      <c r="D105" t="s">
        <v>101</v>
      </c>
      <c r="E105" s="1">
        <v>115191.38</v>
      </c>
      <c r="F105">
        <v>44004.0</v>
      </c>
      <c r="G105" s="3">
        <v>1.0</v>
      </c>
      <c r="H105" t="s">
        <v>14</v>
      </c>
      <c r="I105" s="4" t="s">
        <v>32</v>
      </c>
      <c r="J105" s="5" t="str">
        <f>_xlfn.IFS(E106&gt;=100000,"VERY HIGH ",E106&gt;=75000," HIGH",E106&gt;=55000,"MEDIUM",TRUE,"LOW")</f>
        <v>VERY HIGH </v>
      </c>
    </row>
    <row r="106" spans="8:8" ht="15.55">
      <c r="A106" s="1" t="s">
        <v>292</v>
      </c>
      <c r="B106" t="s">
        <v>293</v>
      </c>
      <c r="C106" s="2" t="s">
        <v>18</v>
      </c>
      <c r="D106" t="s">
        <v>107</v>
      </c>
      <c r="E106" s="1">
        <v>111049.84</v>
      </c>
      <c r="F106">
        <v>44393.0</v>
      </c>
      <c r="G106" s="3">
        <v>1.0</v>
      </c>
      <c r="H106" t="s">
        <v>14</v>
      </c>
      <c r="I106" s="4" t="s">
        <v>37</v>
      </c>
      <c r="J106" s="5" t="str">
        <f>_xlfn.IFS(E107&gt;=100000,"VERY HIGH ",E107&gt;=75000," HIGH",E107&gt;=55000,"MEDIUM",TRUE,"LOW")</f>
        <v> HIGH</v>
      </c>
    </row>
    <row r="107" spans="8:8" ht="15.55">
      <c r="A107" s="1" t="s">
        <v>294</v>
      </c>
      <c r="B107" t="s">
        <v>295</v>
      </c>
      <c r="C107" s="2" t="s">
        <v>18</v>
      </c>
      <c r="D107" t="s">
        <v>40</v>
      </c>
      <c r="E107" s="1">
        <v>75974.99</v>
      </c>
      <c r="F107" t="s">
        <v>296</v>
      </c>
      <c r="G107" s="3">
        <v>1.0</v>
      </c>
      <c r="H107" t="s">
        <v>14</v>
      </c>
      <c r="I107" s="4" t="s">
        <v>15</v>
      </c>
      <c r="J107" s="5" t="str">
        <f>_xlfn.IFS(E108&gt;=100000,"VERY HIGH ",E108&gt;=75000," HIGH",E108&gt;=55000,"MEDIUM",TRUE,"LOW")</f>
        <v>LOW</v>
      </c>
    </row>
    <row r="108" spans="8:8" ht="15.55">
      <c r="A108" s="1" t="s">
        <v>297</v>
      </c>
      <c r="B108" t="s">
        <v>298</v>
      </c>
      <c r="C108" s="2" t="s">
        <v>18</v>
      </c>
      <c r="D108" t="s">
        <v>23</v>
      </c>
      <c r="E108" s="1">
        <v>42161.77</v>
      </c>
      <c r="F108" t="s">
        <v>299</v>
      </c>
      <c r="G108" s="3">
        <v>1.0</v>
      </c>
      <c r="H108" t="s">
        <v>14</v>
      </c>
      <c r="I108" s="4" t="s">
        <v>63</v>
      </c>
      <c r="J108" s="5" t="str">
        <f>_xlfn.IFS(E109&gt;=100000,"VERY HIGH ",E109&gt;=75000," HIGH",E109&gt;=55000,"MEDIUM",TRUE,"LOW")</f>
        <v>MEDIUM</v>
      </c>
    </row>
    <row r="109" spans="8:8" ht="15.55">
      <c r="A109" s="1" t="s">
        <v>300</v>
      </c>
      <c r="B109" t="s">
        <v>301</v>
      </c>
      <c r="C109" s="2" t="s">
        <v>11</v>
      </c>
      <c r="D109" t="s">
        <v>19</v>
      </c>
      <c r="E109" s="1">
        <v>71371.37</v>
      </c>
      <c r="F109">
        <v>43392.0</v>
      </c>
      <c r="G109" s="3">
        <v>1.0</v>
      </c>
      <c r="H109" t="s">
        <v>14</v>
      </c>
      <c r="I109" s="4" t="s">
        <v>32</v>
      </c>
      <c r="J109" s="5" t="str">
        <f>_xlfn.IFS(E110&gt;=100000,"VERY HIGH ",E110&gt;=75000," HIGH",E110&gt;=55000,"MEDIUM",TRUE,"LOW")</f>
        <v>LOW</v>
      </c>
    </row>
    <row r="110" spans="8:8" ht="15.55">
      <c r="A110" s="1" t="s">
        <v>302</v>
      </c>
      <c r="B110" t="s">
        <v>303</v>
      </c>
      <c r="C110" s="2" t="s">
        <v>11</v>
      </c>
      <c r="D110" t="s">
        <v>83</v>
      </c>
      <c r="E110" s="1">
        <v>49915.14</v>
      </c>
      <c r="F110" t="s">
        <v>304</v>
      </c>
      <c r="G110" s="3">
        <v>1.0</v>
      </c>
      <c r="H110" t="s">
        <v>14</v>
      </c>
      <c r="I110" s="4" t="s">
        <v>15</v>
      </c>
      <c r="J110" s="5" t="str">
        <f>_xlfn.IFS(E111&gt;=100000,"VERY HIGH ",E111&gt;=75000," HIGH",E111&gt;=55000,"MEDIUM",TRUE,"LOW")</f>
        <v>LOW</v>
      </c>
    </row>
    <row r="111" spans="8:8" ht="15.55">
      <c r="A111" s="1" t="s">
        <v>215</v>
      </c>
      <c r="B111" t="s">
        <v>216</v>
      </c>
      <c r="C111" s="2" t="s">
        <v>18</v>
      </c>
      <c r="D111" t="s">
        <v>107</v>
      </c>
      <c r="E111" s="1">
        <v>0.0</v>
      </c>
      <c r="F111">
        <v>44011.0</v>
      </c>
      <c r="G111" s="3">
        <v>1.0</v>
      </c>
      <c r="H111" t="s">
        <v>14</v>
      </c>
      <c r="I111" s="4" t="s">
        <v>37</v>
      </c>
      <c r="J111" s="5" t="str">
        <f>_xlfn.IFS(E112&gt;=100000,"VERY HIGH ",E112&gt;=75000," HIGH",E112&gt;=55000,"MEDIUM",TRUE,"LOW")</f>
        <v>LOW</v>
      </c>
    </row>
    <row r="112" spans="8:8" ht="15.55">
      <c r="A112" s="1" t="s">
        <v>305</v>
      </c>
      <c r="B112" t="s">
        <v>306</v>
      </c>
      <c r="C112" s="2" t="s">
        <v>11</v>
      </c>
      <c r="D112" t="s">
        <v>40</v>
      </c>
      <c r="E112" s="1">
        <v>37062.1</v>
      </c>
      <c r="F112">
        <v>44357.0</v>
      </c>
      <c r="G112" s="3">
        <v>1.0</v>
      </c>
      <c r="H112" t="s">
        <v>62</v>
      </c>
      <c r="I112" s="4" t="s">
        <v>70</v>
      </c>
      <c r="J112" s="5" t="str">
        <f>_xlfn.IFS(E113&gt;=100000,"VERY HIGH ",E113&gt;=75000," HIGH",E113&gt;=55000,"MEDIUM",TRUE,"LOW")</f>
        <v>LOW</v>
      </c>
    </row>
    <row r="113" spans="8:8" ht="15.55">
      <c r="A113" s="1" t="s">
        <v>307</v>
      </c>
      <c r="B113" t="s">
        <v>308</v>
      </c>
      <c r="C113" s="2" t="s">
        <v>18</v>
      </c>
      <c r="D113" t="s">
        <v>46</v>
      </c>
      <c r="E113" s="1">
        <v>0.0</v>
      </c>
      <c r="F113">
        <v>43504.0</v>
      </c>
      <c r="G113" s="3">
        <v>1.0</v>
      </c>
      <c r="H113" t="s">
        <v>14</v>
      </c>
      <c r="I113" s="4" t="s">
        <v>15</v>
      </c>
      <c r="J113" s="5" t="str">
        <f>_xlfn.IFS(E114&gt;=100000,"VERY HIGH ",E114&gt;=75000," HIGH",E114&gt;=55000,"MEDIUM",TRUE,"LOW")</f>
        <v>LOW</v>
      </c>
    </row>
    <row r="114" spans="8:8" ht="15.55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3">
        <v>1.0</v>
      </c>
      <c r="H114" t="s">
        <v>28</v>
      </c>
      <c r="I114" s="4" t="s">
        <v>58</v>
      </c>
      <c r="J114" s="5" t="str">
        <f>_xlfn.IFS(E115&gt;=100000,"VERY HIGH ",E115&gt;=75000," HIGH",E115&gt;=55000,"MEDIUM",TRUE,"LOW")</f>
        <v> HIGH</v>
      </c>
    </row>
    <row r="115" spans="8:8" ht="15.55">
      <c r="A115" s="1" t="s">
        <v>108</v>
      </c>
      <c r="B115" t="s">
        <v>109</v>
      </c>
      <c r="C115" s="2" t="s">
        <v>11</v>
      </c>
      <c r="D115" t="s">
        <v>19</v>
      </c>
      <c r="E115" s="1">
        <v>90884.32</v>
      </c>
      <c r="F115" t="s">
        <v>110</v>
      </c>
      <c r="G115" s="3">
        <v>1.0</v>
      </c>
      <c r="H115" t="s">
        <v>14</v>
      </c>
      <c r="I115" s="4" t="s">
        <v>58</v>
      </c>
      <c r="J115" s="5" t="str">
        <f>_xlfn.IFS(E116&gt;=100000,"VERY HIGH ",E116&gt;=75000," HIGH",E116&gt;=55000,"MEDIUM",TRUE,"LOW")</f>
        <v> HIGH</v>
      </c>
    </row>
    <row r="116" spans="8:8" ht="15.55">
      <c r="A116" s="1" t="s">
        <v>311</v>
      </c>
      <c r="B116" t="s">
        <v>312</v>
      </c>
      <c r="C116" s="2" t="s">
        <v>11</v>
      </c>
      <c r="D116" t="s">
        <v>107</v>
      </c>
      <c r="E116" s="1">
        <v>89838.77</v>
      </c>
      <c r="F116">
        <v>43602.0</v>
      </c>
      <c r="G116" s="3">
        <v>1.0</v>
      </c>
      <c r="H116" t="s">
        <v>14</v>
      </c>
      <c r="I116" s="4" t="s">
        <v>15</v>
      </c>
      <c r="J116" s="5" t="str">
        <f>_xlfn.IFS(E117&gt;=100000,"VERY HIGH ",E117&gt;=75000," HIGH",E117&gt;=55000,"MEDIUM",TRUE,"LOW")</f>
        <v>LOW</v>
      </c>
    </row>
    <row r="117" spans="8:8" ht="15.55">
      <c r="A117" s="1" t="s">
        <v>313</v>
      </c>
      <c r="B117" t="s">
        <v>314</v>
      </c>
      <c r="C117" s="2" t="s">
        <v>11</v>
      </c>
      <c r="D117" t="s">
        <v>107</v>
      </c>
      <c r="E117" s="1">
        <v>0.0</v>
      </c>
      <c r="F117" t="s">
        <v>315</v>
      </c>
      <c r="G117" s="3">
        <v>1.0</v>
      </c>
      <c r="H117" t="s">
        <v>14</v>
      </c>
      <c r="I117" s="4" t="s">
        <v>70</v>
      </c>
      <c r="J117" s="5" t="str">
        <f>_xlfn.IFS(E118&gt;=100000,"VERY HIGH ",E118&gt;=75000," HIGH",E118&gt;=55000,"MEDIUM",TRUE,"LOW")</f>
        <v>MEDIUM</v>
      </c>
    </row>
    <row r="118" spans="8:8" ht="15.55">
      <c r="A118" s="1" t="s">
        <v>316</v>
      </c>
      <c r="B118" t="s">
        <v>317</v>
      </c>
      <c r="C118" s="2" t="s">
        <v>18</v>
      </c>
      <c r="D118" t="s">
        <v>83</v>
      </c>
      <c r="E118" s="1">
        <v>68887.84</v>
      </c>
      <c r="F118">
        <v>43297.0</v>
      </c>
      <c r="G118" s="3">
        <v>1.0</v>
      </c>
      <c r="H118" t="s">
        <v>14</v>
      </c>
      <c r="I118" s="4" t="s">
        <v>15</v>
      </c>
      <c r="J118" s="5" t="str">
        <f>_xlfn.IFS(E119&gt;=100000,"VERY HIGH ",E119&gt;=75000," HIGH",E119&gt;=55000,"MEDIUM",TRUE,"LOW")</f>
        <v>VERY HIGH </v>
      </c>
    </row>
    <row r="119" spans="8:8" ht="15.55">
      <c r="A119" s="1" t="s">
        <v>226</v>
      </c>
      <c r="B119" t="s">
        <v>227</v>
      </c>
      <c r="C119" s="2" t="s">
        <v>11</v>
      </c>
      <c r="D119" t="s">
        <v>101</v>
      </c>
      <c r="E119" s="1">
        <v>106775.14</v>
      </c>
      <c r="F119">
        <v>43563.0</v>
      </c>
      <c r="G119" s="3">
        <v>1.0</v>
      </c>
      <c r="H119" t="s">
        <v>28</v>
      </c>
      <c r="I119" s="4" t="s">
        <v>32</v>
      </c>
      <c r="J119" s="5" t="str">
        <f>_xlfn.IFS(E120&gt;=100000,"VERY HIGH ",E120&gt;=75000," HIGH",E120&gt;=55000,"MEDIUM",TRUE,"LOW")</f>
        <v> HIGH</v>
      </c>
    </row>
    <row r="120" spans="8:8" ht="15.55">
      <c r="A120" s="1" t="s">
        <v>318</v>
      </c>
      <c r="B120" t="s">
        <v>98</v>
      </c>
      <c r="C120" s="2" t="s">
        <v>18</v>
      </c>
      <c r="D120" t="s">
        <v>23</v>
      </c>
      <c r="E120" s="1">
        <v>89690.38</v>
      </c>
      <c r="F120" t="s">
        <v>319</v>
      </c>
      <c r="G120" s="3">
        <v>1.0</v>
      </c>
      <c r="H120" t="s">
        <v>14</v>
      </c>
      <c r="I120" s="4" t="s">
        <v>32</v>
      </c>
      <c r="J120" s="5" t="str">
        <f>_xlfn.IFS(E121&gt;=100000,"VERY HIGH ",E121&gt;=75000," HIGH",E121&gt;=55000,"MEDIUM",TRUE,"LOW")</f>
        <v>VERY HIGH </v>
      </c>
    </row>
    <row r="121" spans="8:8" ht="15.55">
      <c r="A121" s="1" t="s">
        <v>320</v>
      </c>
      <c r="B121" t="s">
        <v>321</v>
      </c>
      <c r="C121" s="2" t="s">
        <v>11</v>
      </c>
      <c r="D121" t="s">
        <v>101</v>
      </c>
      <c r="E121" s="1">
        <v>111229.47</v>
      </c>
      <c r="F121" t="s">
        <v>322</v>
      </c>
      <c r="G121" s="3">
        <v>1.0</v>
      </c>
      <c r="H121" t="s">
        <v>14</v>
      </c>
      <c r="I121" s="4" t="s">
        <v>15</v>
      </c>
      <c r="J121" s="5" t="str">
        <f>_xlfn.IFS(E122&gt;=100000,"VERY HIGH ",E122&gt;=75000," HIGH",E122&gt;=55000,"MEDIUM",TRUE,"LOW")</f>
        <v>MEDIUM</v>
      </c>
    </row>
    <row r="122" spans="8:8" ht="15.55">
      <c r="A122" s="1" t="s">
        <v>323</v>
      </c>
      <c r="B122" t="s">
        <v>324</v>
      </c>
      <c r="C122" s="2" t="s">
        <v>11</v>
      </c>
      <c r="D122" t="s">
        <v>83</v>
      </c>
      <c r="E122" s="1">
        <v>67633.85</v>
      </c>
      <c r="F122">
        <v>43340.0</v>
      </c>
      <c r="G122" s="3">
        <v>1.0</v>
      </c>
      <c r="H122" t="s">
        <v>14</v>
      </c>
      <c r="I122" s="4" t="s">
        <v>58</v>
      </c>
      <c r="J122" s="5" t="str">
        <f>_xlfn.IFS(E123&gt;=100000,"VERY HIGH ",E123&gt;=75000," HIGH",E123&gt;=55000,"MEDIUM",TRUE,"LOW")</f>
        <v>VERY HIGH </v>
      </c>
    </row>
    <row r="123" spans="8:8" ht="15.55">
      <c r="A123" s="1" t="s">
        <v>325</v>
      </c>
      <c r="B123" t="s">
        <v>326</v>
      </c>
      <c r="C123" s="2" t="s">
        <v>11</v>
      </c>
      <c r="D123" t="s">
        <v>23</v>
      </c>
      <c r="E123" s="1">
        <v>111815.49</v>
      </c>
      <c r="F123">
        <v>43895.0</v>
      </c>
      <c r="G123" s="3">
        <v>0.7</v>
      </c>
      <c r="H123" t="s">
        <v>62</v>
      </c>
      <c r="I123" s="4" t="s">
        <v>15</v>
      </c>
      <c r="J123" s="5" t="str">
        <f>_xlfn.IFS(E124&gt;=100000,"VERY HIGH ",E124&gt;=75000," HIGH",E124&gt;=55000,"MEDIUM",TRUE,"LOW")</f>
        <v>LOW</v>
      </c>
    </row>
    <row r="124" spans="8:8" ht="15.55">
      <c r="A124" s="1" t="s">
        <v>327</v>
      </c>
      <c r="B124" t="s">
        <v>328</v>
      </c>
      <c r="C124" s="2" t="s">
        <v>11</v>
      </c>
      <c r="D124" t="s">
        <v>19</v>
      </c>
      <c r="E124" s="1">
        <v>39784.24</v>
      </c>
      <c r="F124" t="s">
        <v>329</v>
      </c>
      <c r="G124" s="3">
        <v>1.0</v>
      </c>
      <c r="H124" t="s">
        <v>28</v>
      </c>
      <c r="I124" s="4" t="s">
        <v>70</v>
      </c>
      <c r="J124" s="5" t="str">
        <f>_xlfn.IFS(E125&gt;=100000,"VERY HIGH ",E125&gt;=75000," HIGH",E125&gt;=55000,"MEDIUM",TRUE,"LOW")</f>
        <v> HIGH</v>
      </c>
    </row>
    <row r="125" spans="8:8" ht="15.55">
      <c r="A125" s="1" t="s">
        <v>330</v>
      </c>
      <c r="B125" t="s">
        <v>331</v>
      </c>
      <c r="C125" s="2" t="s">
        <v>18</v>
      </c>
      <c r="D125" t="s">
        <v>101</v>
      </c>
      <c r="E125" s="1">
        <v>89829.33</v>
      </c>
      <c r="F125">
        <v>43794.0</v>
      </c>
      <c r="G125" s="3">
        <v>1.0</v>
      </c>
      <c r="H125" t="s">
        <v>62</v>
      </c>
      <c r="I125" s="4" t="s">
        <v>70</v>
      </c>
      <c r="J125" s="5" t="str">
        <f>_xlfn.IFS(E126&gt;=100000,"VERY HIGH ",E126&gt;=75000," HIGH",E126&gt;=55000,"MEDIUM",TRUE,"LOW")</f>
        <v>VERY HIGH </v>
      </c>
    </row>
    <row r="126" spans="8:8" ht="15.55">
      <c r="A126" s="1" t="s">
        <v>325</v>
      </c>
      <c r="B126" t="s">
        <v>326</v>
      </c>
      <c r="C126" s="2" t="s">
        <v>11</v>
      </c>
      <c r="D126" t="s">
        <v>23</v>
      </c>
      <c r="E126" s="1">
        <v>111815.49</v>
      </c>
      <c r="F126">
        <v>43895.0</v>
      </c>
      <c r="G126" s="3">
        <v>0.7</v>
      </c>
      <c r="H126" t="s">
        <v>62</v>
      </c>
      <c r="I126" s="4" t="s">
        <v>15</v>
      </c>
      <c r="J126" s="5" t="str">
        <f>_xlfn.IFS(E127&gt;=100000,"VERY HIGH ",E127&gt;=75000," HIGH",E127&gt;=55000,"MEDIUM",TRUE,"LOW")</f>
        <v>MEDIUM</v>
      </c>
    </row>
    <row r="127" spans="8:8" ht="15.55">
      <c r="A127" s="1" t="s">
        <v>332</v>
      </c>
      <c r="B127" t="s">
        <v>333</v>
      </c>
      <c r="C127" s="2" t="s">
        <v>11</v>
      </c>
      <c r="D127" t="s">
        <v>107</v>
      </c>
      <c r="E127" s="1">
        <v>72843.23</v>
      </c>
      <c r="F127">
        <v>43280.0</v>
      </c>
      <c r="G127" s="3">
        <v>1.0</v>
      </c>
      <c r="H127" t="s">
        <v>28</v>
      </c>
      <c r="I127" s="4" t="s">
        <v>37</v>
      </c>
      <c r="J127" s="5" t="str">
        <f>_xlfn.IFS(E128&gt;=100000,"VERY HIGH ",E128&gt;=75000," HIGH",E128&gt;=55000,"MEDIUM",TRUE,"LOW")</f>
        <v>MEDIUM</v>
      </c>
    </row>
    <row r="128" spans="8:8" ht="15.55">
      <c r="A128" s="1" t="s">
        <v>272</v>
      </c>
      <c r="B128" t="s">
        <v>273</v>
      </c>
      <c r="C128" s="2" t="s">
        <v>18</v>
      </c>
      <c r="D128" t="s">
        <v>83</v>
      </c>
      <c r="E128" s="1">
        <v>71823.56</v>
      </c>
      <c r="F128" t="s">
        <v>274</v>
      </c>
      <c r="G128" s="3">
        <v>0.3</v>
      </c>
      <c r="H128" t="s">
        <v>62</v>
      </c>
      <c r="I128" s="4" t="s">
        <v>15</v>
      </c>
      <c r="J128" s="5" t="str">
        <f>_xlfn.IFS(E129&gt;=100000,"VERY HIGH ",E129&gt;=75000," HIGH",E129&gt;=55000,"MEDIUM",TRUE,"LOW")</f>
        <v> HIGH</v>
      </c>
    </row>
    <row r="129" spans="8:8" ht="15.55">
      <c r="A129" s="1" t="s">
        <v>334</v>
      </c>
      <c r="B129" t="s">
        <v>335</v>
      </c>
      <c r="C129" s="2" t="s">
        <v>11</v>
      </c>
      <c r="D129" t="s">
        <v>19</v>
      </c>
      <c r="E129" s="1">
        <v>88511.17</v>
      </c>
      <c r="F129" t="s">
        <v>336</v>
      </c>
      <c r="G129" s="3">
        <v>1.0</v>
      </c>
      <c r="H129" t="s">
        <v>14</v>
      </c>
      <c r="I129" s="4" t="s">
        <v>58</v>
      </c>
      <c r="J129" s="5" t="str">
        <f>_xlfn.IFS(E130&gt;=100000,"VERY HIGH ",E130&gt;=75000," HIGH",E130&gt;=55000,"MEDIUM",TRUE,"LOW")</f>
        <v>LOW</v>
      </c>
    </row>
    <row r="130" spans="8:8" ht="15.55">
      <c r="A130" s="1" t="s">
        <v>337</v>
      </c>
      <c r="B130" t="s">
        <v>338</v>
      </c>
      <c r="C130" s="2" t="s">
        <v>11</v>
      </c>
      <c r="D130" t="s">
        <v>83</v>
      </c>
      <c r="E130" s="1">
        <v>36547.58</v>
      </c>
      <c r="F130">
        <v>43416.0</v>
      </c>
      <c r="G130" s="3">
        <v>1.0</v>
      </c>
      <c r="H130" t="s">
        <v>14</v>
      </c>
      <c r="I130" s="4" t="s">
        <v>15</v>
      </c>
      <c r="J130" s="5" t="str">
        <f>_xlfn.IFS(E131&gt;=100000,"VERY HIGH ",E131&gt;=75000," HIGH",E131&gt;=55000,"MEDIUM",TRUE,"LOW")</f>
        <v> HIGH</v>
      </c>
    </row>
    <row r="131" spans="8:8" ht="15.55">
      <c r="A131" s="1" t="s">
        <v>339</v>
      </c>
      <c r="B131" t="s">
        <v>340</v>
      </c>
      <c r="C131" s="2" t="s">
        <v>11</v>
      </c>
      <c r="D131" t="s">
        <v>83</v>
      </c>
      <c r="E131" s="1">
        <v>95954.02</v>
      </c>
      <c r="F131">
        <v>43567.0</v>
      </c>
      <c r="G131" s="3">
        <v>0.3</v>
      </c>
      <c r="H131" t="s">
        <v>14</v>
      </c>
      <c r="I131" s="4" t="s">
        <v>32</v>
      </c>
      <c r="J131" s="5" t="str">
        <f>_xlfn.IFS(E132&gt;=100000,"VERY HIGH ",E132&gt;=75000," HIGH",E132&gt;=55000,"MEDIUM",TRUE,"LOW")</f>
        <v> HIGH</v>
      </c>
    </row>
    <row r="132" spans="8:8" ht="15.55">
      <c r="A132" s="1" t="s">
        <v>341</v>
      </c>
      <c r="B132" t="s">
        <v>342</v>
      </c>
      <c r="C132" s="2" t="s">
        <v>18</v>
      </c>
      <c r="D132" t="s">
        <v>26</v>
      </c>
      <c r="E132" s="1">
        <v>95677.9</v>
      </c>
      <c r="F132" t="s">
        <v>343</v>
      </c>
      <c r="G132" s="3">
        <v>0.3</v>
      </c>
      <c r="H132" t="s">
        <v>14</v>
      </c>
      <c r="I132" s="4" t="s">
        <v>70</v>
      </c>
      <c r="J132" s="5" t="str">
        <f>_xlfn.IFS(E133&gt;=100000,"VERY HIGH ",E133&gt;=75000," HIGH",E133&gt;=55000,"MEDIUM",TRUE,"LOW")</f>
        <v> HIGH</v>
      </c>
    </row>
    <row r="133" spans="8:8" ht="15.55">
      <c r="A133" s="1" t="s">
        <v>344</v>
      </c>
      <c r="B133" t="s">
        <v>345</v>
      </c>
      <c r="C133" s="2" t="s">
        <v>18</v>
      </c>
      <c r="D133" t="s">
        <v>83</v>
      </c>
      <c r="E133" s="1">
        <v>76303.82</v>
      </c>
      <c r="F133">
        <v>43458.0</v>
      </c>
      <c r="G133" s="3">
        <v>1.0</v>
      </c>
      <c r="H133" t="s">
        <v>28</v>
      </c>
      <c r="I133" s="4" t="s">
        <v>32</v>
      </c>
      <c r="J133" s="5" t="str">
        <f>_xlfn.IFS(E134&gt;=100000,"VERY HIGH ",E134&gt;=75000," HIGH",E134&gt;=55000,"MEDIUM",TRUE,"LOW")</f>
        <v>LOW</v>
      </c>
    </row>
    <row r="134" spans="8:8" ht="15.55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3">
        <v>1.0</v>
      </c>
      <c r="H134" t="s">
        <v>14</v>
      </c>
      <c r="I134" s="4" t="s">
        <v>63</v>
      </c>
      <c r="J134" s="5" t="str">
        <f>_xlfn.IFS(E135&gt;=100000,"VERY HIGH ",E135&gt;=75000," HIGH",E135&gt;=55000,"MEDIUM",TRUE,"LOW")</f>
        <v> HIGH</v>
      </c>
    </row>
    <row r="135" spans="8:8" ht="15.55">
      <c r="A135" s="1" t="s">
        <v>348</v>
      </c>
      <c r="B135" t="s">
        <v>349</v>
      </c>
      <c r="C135" s="2" t="s">
        <v>11</v>
      </c>
      <c r="D135" t="s">
        <v>107</v>
      </c>
      <c r="E135" s="1">
        <v>99460.78</v>
      </c>
      <c r="F135" t="s">
        <v>350</v>
      </c>
      <c r="G135" s="3">
        <v>1.0</v>
      </c>
      <c r="H135" t="s">
        <v>14</v>
      </c>
      <c r="I135" s="4" t="s">
        <v>15</v>
      </c>
      <c r="J135" s="5" t="str">
        <f>_xlfn.IFS(E136&gt;=100000,"VERY HIGH ",E136&gt;=75000," HIGH",E136&gt;=55000,"MEDIUM",TRUE,"LOW")</f>
        <v> HIGH</v>
      </c>
    </row>
    <row r="136" spans="8:8" ht="15.55">
      <c r="A136" s="1" t="s">
        <v>351</v>
      </c>
      <c r="B136" t="s">
        <v>352</v>
      </c>
      <c r="C136" s="2" t="s">
        <v>18</v>
      </c>
      <c r="D136" t="s">
        <v>40</v>
      </c>
      <c r="E136" s="1">
        <v>88034.67</v>
      </c>
      <c r="F136">
        <v>43669.0</v>
      </c>
      <c r="G136" s="3">
        <v>1.0</v>
      </c>
      <c r="H136" t="s">
        <v>14</v>
      </c>
      <c r="I136" s="4" t="s">
        <v>15</v>
      </c>
      <c r="J136" s="5" t="str">
        <f>_xlfn.IFS(E137&gt;=100000,"VERY HIGH ",E137&gt;=75000," HIGH",E137&gt;=55000,"MEDIUM",TRUE,"LOW")</f>
        <v>LOW</v>
      </c>
    </row>
    <row r="137" spans="8:8" ht="15.55">
      <c r="A137" s="1" t="s">
        <v>353</v>
      </c>
      <c r="B137" t="s">
        <v>354</v>
      </c>
      <c r="C137" s="2" t="s">
        <v>18</v>
      </c>
      <c r="D137" t="s">
        <v>46</v>
      </c>
      <c r="E137" s="1">
        <v>44447.26</v>
      </c>
      <c r="F137">
        <v>43846.0</v>
      </c>
      <c r="G137" s="3">
        <v>0.4</v>
      </c>
      <c r="H137" t="s">
        <v>14</v>
      </c>
      <c r="I137" s="4" t="s">
        <v>20</v>
      </c>
      <c r="J137" s="5" t="str">
        <f>_xlfn.IFS(E138&gt;=100000,"VERY HIGH ",E138&gt;=75000," HIGH",E138&gt;=55000,"MEDIUM",TRUE,"LOW")</f>
        <v>LOW</v>
      </c>
    </row>
    <row r="138" spans="8:8" ht="15.55">
      <c r="A138" s="1" t="s">
        <v>355</v>
      </c>
      <c r="B138" t="s">
        <v>356</v>
      </c>
      <c r="C138" s="2" t="s">
        <v>11</v>
      </c>
      <c r="D138" t="s">
        <v>101</v>
      </c>
      <c r="E138" s="1">
        <v>40445.29</v>
      </c>
      <c r="F138">
        <v>44393.0</v>
      </c>
      <c r="G138" s="3">
        <v>1.0</v>
      </c>
      <c r="H138" t="s">
        <v>14</v>
      </c>
      <c r="I138" s="4" t="s">
        <v>70</v>
      </c>
      <c r="J138" s="5" t="str">
        <f>_xlfn.IFS(E139&gt;=100000,"VERY HIGH ",E139&gt;=75000," HIGH",E139&gt;=55000,"MEDIUM",TRUE,"LOW")</f>
        <v> HIGH</v>
      </c>
    </row>
    <row r="139" spans="8:8" ht="15.55">
      <c r="A139" s="1" t="s">
        <v>357</v>
      </c>
      <c r="B139" t="s">
        <v>358</v>
      </c>
      <c r="C139" s="2" t="s">
        <v>18</v>
      </c>
      <c r="D139" t="s">
        <v>46</v>
      </c>
      <c r="E139" s="1">
        <v>92336.08</v>
      </c>
      <c r="F139">
        <v>44431.0</v>
      </c>
      <c r="G139" s="3">
        <v>1.0</v>
      </c>
      <c r="H139" t="s">
        <v>14</v>
      </c>
      <c r="I139" s="4" t="s">
        <v>32</v>
      </c>
      <c r="J139" s="5" t="str">
        <f>_xlfn.IFS(E140&gt;=100000,"VERY HIGH ",E140&gt;=75000," HIGH",E140&gt;=55000,"MEDIUM",TRUE,"LOW")</f>
        <v>MEDIUM</v>
      </c>
    </row>
    <row r="140" spans="8:8" ht="15.55">
      <c r="A140" s="1" t="s">
        <v>359</v>
      </c>
      <c r="B140" t="s">
        <v>360</v>
      </c>
      <c r="C140" s="2" t="s">
        <v>18</v>
      </c>
      <c r="D140" t="s">
        <v>43</v>
      </c>
      <c r="E140" s="1">
        <v>68008.55</v>
      </c>
      <c r="F140">
        <v>44062.0</v>
      </c>
      <c r="G140" s="3">
        <v>1.0</v>
      </c>
      <c r="H140" t="s">
        <v>14</v>
      </c>
      <c r="I140" s="4" t="s">
        <v>63</v>
      </c>
      <c r="J140" s="5" t="str">
        <f>_xlfn.IFS(E141&gt;=100000,"VERY HIGH ",E141&gt;=75000," HIGH",E141&gt;=55000,"MEDIUM",TRUE,"LOW")</f>
        <v>MEDIUM</v>
      </c>
    </row>
    <row r="141" spans="8:8" ht="15.55">
      <c r="A141" s="1" t="s">
        <v>361</v>
      </c>
      <c r="B141" t="s">
        <v>362</v>
      </c>
      <c r="C141" s="2" t="s">
        <v>11</v>
      </c>
      <c r="D141" t="s">
        <v>101</v>
      </c>
      <c r="E141" s="1">
        <v>74924.65</v>
      </c>
      <c r="F141" t="s">
        <v>363</v>
      </c>
      <c r="G141" s="3">
        <v>1.0</v>
      </c>
      <c r="H141" t="s">
        <v>14</v>
      </c>
      <c r="I141" s="4" t="s">
        <v>32</v>
      </c>
      <c r="J141" s="5" t="str">
        <f>_xlfn.IFS(E142&gt;=100000,"VERY HIGH ",E142&gt;=75000," HIGH",E142&gt;=55000,"MEDIUM",TRUE,"LOW")</f>
        <v>LOW</v>
      </c>
    </row>
    <row r="142" spans="8:8" ht="15.55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3">
        <v>0.2</v>
      </c>
      <c r="H142" t="s">
        <v>14</v>
      </c>
      <c r="I142" s="4" t="s">
        <v>63</v>
      </c>
      <c r="J142" s="5" t="str">
        <f>_xlfn.IFS(E143&gt;=100000,"VERY HIGH ",E143&gt;=75000," HIGH",E143&gt;=55000,"MEDIUM",TRUE,"LOW")</f>
        <v> HIGH</v>
      </c>
    </row>
    <row r="143" spans="8:8" ht="15.55">
      <c r="A143" s="1" t="s">
        <v>364</v>
      </c>
      <c r="B143" t="s">
        <v>365</v>
      </c>
      <c r="C143" s="2" t="s">
        <v>11</v>
      </c>
      <c r="D143" t="s">
        <v>23</v>
      </c>
      <c r="E143" s="1">
        <v>88689.09</v>
      </c>
      <c r="F143" t="s">
        <v>366</v>
      </c>
      <c r="G143" s="3">
        <v>1.0</v>
      </c>
      <c r="H143" t="s">
        <v>14</v>
      </c>
      <c r="I143" s="4" t="s">
        <v>20</v>
      </c>
      <c r="J143" s="5" t="str">
        <f>_xlfn.IFS(E144&gt;=100000,"VERY HIGH ",E144&gt;=75000," HIGH",E144&gt;=55000,"MEDIUM",TRUE,"LOW")</f>
        <v> HIGH</v>
      </c>
    </row>
    <row r="144" spans="8:8" ht="15.55">
      <c r="A144" s="1" t="s">
        <v>367</v>
      </c>
      <c r="B144" t="s">
        <v>368</v>
      </c>
      <c r="C144" s="2" t="s">
        <v>18</v>
      </c>
      <c r="D144" t="s">
        <v>46</v>
      </c>
      <c r="E144" s="1">
        <v>96555.53</v>
      </c>
      <c r="F144">
        <v>43489.0</v>
      </c>
      <c r="G144" s="3">
        <v>0.2</v>
      </c>
      <c r="H144" t="s">
        <v>62</v>
      </c>
      <c r="I144" s="4" t="s">
        <v>32</v>
      </c>
      <c r="J144" s="5" t="str">
        <f>_xlfn.IFS(E145&gt;=100000,"VERY HIGH ",E145&gt;=75000," HIGH",E145&gt;=55000,"MEDIUM",TRUE,"LOW")</f>
        <v>MEDIUM</v>
      </c>
    </row>
    <row r="145" spans="8:8" ht="15.55">
      <c r="A145" s="1" t="s">
        <v>369</v>
      </c>
      <c r="B145" t="s">
        <v>370</v>
      </c>
      <c r="C145" s="2" t="s">
        <v>18</v>
      </c>
      <c r="D145" t="s">
        <v>40</v>
      </c>
      <c r="E145" s="1">
        <v>71924.85</v>
      </c>
      <c r="F145">
        <v>43822.0</v>
      </c>
      <c r="G145" s="3">
        <v>1.0</v>
      </c>
      <c r="H145" t="s">
        <v>14</v>
      </c>
      <c r="I145" s="4" t="s">
        <v>70</v>
      </c>
      <c r="J145" s="5" t="str">
        <f>_xlfn.IFS(E146&gt;=100000,"VERY HIGH ",E146&gt;=75000," HIGH",E146&gt;=55000,"MEDIUM",TRUE,"LOW")</f>
        <v>LOW</v>
      </c>
    </row>
    <row r="146" spans="8:8" ht="15.55">
      <c r="A146" s="1" t="s">
        <v>371</v>
      </c>
      <c r="B146" t="s">
        <v>372</v>
      </c>
      <c r="C146" s="2" t="s">
        <v>11</v>
      </c>
      <c r="D146" t="s">
        <v>101</v>
      </c>
      <c r="E146" s="1">
        <v>31241.24</v>
      </c>
      <c r="F146">
        <v>43725.0</v>
      </c>
      <c r="G146" s="3">
        <v>1.0</v>
      </c>
      <c r="H146" t="s">
        <v>14</v>
      </c>
      <c r="I146" s="4" t="s">
        <v>15</v>
      </c>
      <c r="J146" s="5" t="str">
        <f>_xlfn.IFS(E147&gt;=100000,"VERY HIGH ",E147&gt;=75000," HIGH",E147&gt;=55000,"MEDIUM",TRUE,"LOW")</f>
        <v>VERY HIGH </v>
      </c>
    </row>
    <row r="147" spans="8:8" ht="15.55">
      <c r="A147" s="1" t="s">
        <v>373</v>
      </c>
      <c r="B147" t="s">
        <v>374</v>
      </c>
      <c r="C147" s="2" t="s">
        <v>11</v>
      </c>
      <c r="D147" t="s">
        <v>19</v>
      </c>
      <c r="E147" s="1">
        <v>110042.37</v>
      </c>
      <c r="F147">
        <v>43914.0</v>
      </c>
      <c r="G147" s="3">
        <v>1.0</v>
      </c>
      <c r="H147" t="s">
        <v>14</v>
      </c>
      <c r="I147" s="4" t="s">
        <v>58</v>
      </c>
      <c r="J147" s="5" t="str">
        <f>_xlfn.IFS(E148&gt;=100000,"VERY HIGH ",E148&gt;=75000," HIGH",E148&gt;=55000,"MEDIUM",TRUE,"LOW")</f>
        <v>LOW</v>
      </c>
    </row>
    <row r="148" spans="8:8" ht="15.55">
      <c r="A148" s="1" t="s">
        <v>67</v>
      </c>
      <c r="B148" t="s">
        <v>68</v>
      </c>
      <c r="C148" s="2" t="s">
        <v>18</v>
      </c>
      <c r="D148" t="s">
        <v>26</v>
      </c>
      <c r="E148" s="1">
        <v>37902.35</v>
      </c>
      <c r="F148" t="s">
        <v>69</v>
      </c>
      <c r="G148" s="3">
        <v>1.0</v>
      </c>
      <c r="H148" t="s">
        <v>14</v>
      </c>
      <c r="I148" s="4" t="s">
        <v>70</v>
      </c>
      <c r="J148" s="5" t="str">
        <f>_xlfn.IFS(E149&gt;=100000,"VERY HIGH ",E149&gt;=75000," HIGH",E149&gt;=55000,"MEDIUM",TRUE,"LOW")</f>
        <v>LOW</v>
      </c>
    </row>
    <row r="149" spans="8:8" ht="15.55">
      <c r="A149" s="1" t="s">
        <v>375</v>
      </c>
      <c r="B149" t="s">
        <v>376</v>
      </c>
      <c r="C149" s="2" t="s">
        <v>18</v>
      </c>
      <c r="D149" t="s">
        <v>19</v>
      </c>
      <c r="E149" s="1">
        <v>33031.26</v>
      </c>
      <c r="F149" t="s">
        <v>377</v>
      </c>
      <c r="G149" s="3">
        <v>0.4</v>
      </c>
      <c r="H149" t="s">
        <v>14</v>
      </c>
      <c r="I149" s="4" t="s">
        <v>32</v>
      </c>
      <c r="J149" s="5" t="str">
        <f>_xlfn.IFS(E150&gt;=100000,"VERY HIGH ",E150&gt;=75000," HIGH",E150&gt;=55000,"MEDIUM",TRUE,"LOW")</f>
        <v>LOW</v>
      </c>
    </row>
    <row r="150" spans="8:8" ht="15.55">
      <c r="A150" s="1" t="s">
        <v>378</v>
      </c>
      <c r="B150" t="s">
        <v>379</v>
      </c>
      <c r="C150" s="2" t="s">
        <v>18</v>
      </c>
      <c r="D150" t="s">
        <v>107</v>
      </c>
      <c r="E150" s="1">
        <v>32496.88</v>
      </c>
      <c r="F150">
        <v>43234.0</v>
      </c>
      <c r="G150" s="3">
        <v>1.0</v>
      </c>
      <c r="H150" t="s">
        <v>62</v>
      </c>
      <c r="I150" s="4" t="s">
        <v>15</v>
      </c>
      <c r="J150" s="5" t="str">
        <f>_xlfn.IFS(E151&gt;=100000,"VERY HIGH ",E151&gt;=75000," HIGH",E151&gt;=55000,"MEDIUM",TRUE,"LOW")</f>
        <v> HIGH</v>
      </c>
    </row>
    <row r="151" spans="8:8" ht="15.55">
      <c r="A151" s="1" t="s">
        <v>380</v>
      </c>
      <c r="B151" t="s">
        <v>381</v>
      </c>
      <c r="C151" s="2" t="s">
        <v>18</v>
      </c>
      <c r="D151" t="s">
        <v>23</v>
      </c>
      <c r="E151" s="1">
        <v>81897.79</v>
      </c>
      <c r="F151">
        <v>43146.0</v>
      </c>
      <c r="G151" s="3">
        <v>1.0</v>
      </c>
      <c r="H151" t="s">
        <v>14</v>
      </c>
      <c r="I151" s="4" t="s">
        <v>63</v>
      </c>
      <c r="J151" s="5" t="str">
        <f>_xlfn.IFS(E152&gt;=100000,"VERY HIGH ",E152&gt;=75000," HIGH",E152&gt;=55000,"MEDIUM",TRUE,"LOW")</f>
        <v>VERY HIGH </v>
      </c>
    </row>
    <row r="152" spans="8:8" ht="15.55">
      <c r="A152" s="1" t="s">
        <v>382</v>
      </c>
      <c r="B152" t="s">
        <v>383</v>
      </c>
      <c r="C152" s="2" t="s">
        <v>11</v>
      </c>
      <c r="D152" t="s">
        <v>35</v>
      </c>
      <c r="E152" s="1">
        <v>108872.77</v>
      </c>
      <c r="F152">
        <v>43521.0</v>
      </c>
      <c r="G152" s="3">
        <v>1.0</v>
      </c>
      <c r="H152" t="s">
        <v>14</v>
      </c>
      <c r="I152" s="4" t="s">
        <v>15</v>
      </c>
      <c r="J152" s="5" t="str">
        <f>_xlfn.IFS(E153&gt;=100000,"VERY HIGH ",E153&gt;=75000," HIGH",E153&gt;=55000,"MEDIUM",TRUE,"LOW")</f>
        <v> HIGH</v>
      </c>
    </row>
    <row r="153" spans="8:8" ht="15.55">
      <c r="A153" s="1" t="s">
        <v>384</v>
      </c>
      <c r="B153" t="s">
        <v>385</v>
      </c>
      <c r="C153" s="2" t="s">
        <v>11</v>
      </c>
      <c r="D153" t="s">
        <v>43</v>
      </c>
      <c r="E153" s="1">
        <v>89605.13</v>
      </c>
      <c r="F153" t="s">
        <v>386</v>
      </c>
      <c r="G153" s="3">
        <v>1.0</v>
      </c>
      <c r="H153" t="s">
        <v>14</v>
      </c>
      <c r="I153" s="4" t="s">
        <v>20</v>
      </c>
      <c r="J153" s="5" t="str">
        <f>_xlfn.IFS(E154&gt;=100000,"VERY HIGH ",E154&gt;=75000," HIGH",E154&gt;=55000,"MEDIUM",TRUE,"LOW")</f>
        <v>MEDIUM</v>
      </c>
    </row>
    <row r="154" spans="8:8" ht="15.55">
      <c r="A154" s="1" t="s">
        <v>387</v>
      </c>
      <c r="B154" t="s">
        <v>388</v>
      </c>
      <c r="D154" t="s">
        <v>107</v>
      </c>
      <c r="E154" s="1">
        <v>63447.07</v>
      </c>
      <c r="F154" t="s">
        <v>389</v>
      </c>
      <c r="G154" s="3">
        <v>1.0</v>
      </c>
      <c r="H154" t="s">
        <v>62</v>
      </c>
      <c r="I154" s="4" t="s">
        <v>37</v>
      </c>
      <c r="J154" s="5" t="str">
        <f>_xlfn.IFS(E155&gt;=100000,"VERY HIGH ",E155&gt;=75000," HIGH",E155&gt;=55000,"MEDIUM",TRUE,"LOW")</f>
        <v>VERY HIGH </v>
      </c>
    </row>
    <row r="155" spans="8:8" ht="15.55">
      <c r="A155" s="1" t="s">
        <v>390</v>
      </c>
      <c r="B155" t="s">
        <v>391</v>
      </c>
      <c r="C155" s="2" t="s">
        <v>18</v>
      </c>
      <c r="D155" t="s">
        <v>101</v>
      </c>
      <c r="E155" s="1">
        <v>106665.67</v>
      </c>
      <c r="F155">
        <v>43311.0</v>
      </c>
      <c r="G155" s="3">
        <v>1.0</v>
      </c>
      <c r="H155" t="s">
        <v>62</v>
      </c>
      <c r="I155" s="4" t="s">
        <v>58</v>
      </c>
      <c r="J155" s="5" t="str">
        <f>_xlfn.IFS(E156&gt;=100000,"VERY HIGH ",E156&gt;=75000," HIGH",E156&gt;=55000,"MEDIUM",TRUE,"LOW")</f>
        <v>VERY HIGH </v>
      </c>
    </row>
    <row r="156" spans="8:8" ht="15.55">
      <c r="A156" s="1" t="s">
        <v>392</v>
      </c>
      <c r="B156" t="s">
        <v>393</v>
      </c>
      <c r="C156" s="2" t="s">
        <v>11</v>
      </c>
      <c r="D156" t="s">
        <v>23</v>
      </c>
      <c r="E156" s="1">
        <v>100424.23</v>
      </c>
      <c r="F156">
        <v>43801.0</v>
      </c>
      <c r="G156" s="3">
        <v>1.0</v>
      </c>
      <c r="H156" t="s">
        <v>14</v>
      </c>
      <c r="I156" s="4" t="s">
        <v>63</v>
      </c>
      <c r="J156" s="5" t="str">
        <f>_xlfn.IFS(E157&gt;=100000,"VERY HIGH ",E157&gt;=75000," HIGH",E157&gt;=55000,"MEDIUM",TRUE,"LOW")</f>
        <v>LOW</v>
      </c>
    </row>
    <row r="157" spans="8:8" ht="15.55">
      <c r="A157" s="1" t="s">
        <v>394</v>
      </c>
      <c r="B157" t="s">
        <v>395</v>
      </c>
      <c r="C157" s="2" t="s">
        <v>11</v>
      </c>
      <c r="D157" t="s">
        <v>23</v>
      </c>
      <c r="E157" s="1">
        <v>47646.95</v>
      </c>
      <c r="F157">
        <v>43791.0</v>
      </c>
      <c r="G157" s="3">
        <v>0.3</v>
      </c>
      <c r="H157" t="s">
        <v>28</v>
      </c>
      <c r="I157" s="4" t="s">
        <v>70</v>
      </c>
      <c r="J157" s="5" t="str">
        <f>_xlfn.IFS(E158&gt;=100000,"VERY HIGH ",E158&gt;=75000," HIGH",E158&gt;=55000,"MEDIUM",TRUE,"LOW")</f>
        <v>LOW</v>
      </c>
    </row>
    <row r="158" spans="8:8" ht="15.55">
      <c r="A158" s="1" t="s">
        <v>396</v>
      </c>
      <c r="B158" t="s">
        <v>232</v>
      </c>
      <c r="C158" s="2" t="s">
        <v>11</v>
      </c>
      <c r="D158" t="s">
        <v>107</v>
      </c>
      <c r="E158" s="1">
        <v>28481.16</v>
      </c>
      <c r="F158">
        <v>43916.0</v>
      </c>
      <c r="G158" s="3">
        <v>1.0</v>
      </c>
      <c r="H158" t="s">
        <v>14</v>
      </c>
      <c r="I158" s="4" t="s">
        <v>32</v>
      </c>
      <c r="J158" s="5" t="str">
        <f>_xlfn.IFS(E159&gt;=100000,"VERY HIGH ",E159&gt;=75000," HIGH",E159&gt;=55000,"MEDIUM",TRUE,"LOW")</f>
        <v>LOW</v>
      </c>
    </row>
    <row r="159" spans="8:8" ht="15.55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3">
        <v>1.0</v>
      </c>
      <c r="H159" t="s">
        <v>14</v>
      </c>
      <c r="I159" s="4" t="s">
        <v>15</v>
      </c>
      <c r="J159" s="5" t="str">
        <f>_xlfn.IFS(E160&gt;=100000,"VERY HIGH ",E160&gt;=75000," HIGH",E160&gt;=55000,"MEDIUM",TRUE,"LOW")</f>
        <v>LOW</v>
      </c>
    </row>
    <row r="160" spans="8:8" ht="15.55">
      <c r="A160" s="1" t="s">
        <v>397</v>
      </c>
      <c r="B160" t="s">
        <v>398</v>
      </c>
      <c r="C160" s="2" t="s">
        <v>18</v>
      </c>
      <c r="D160" t="s">
        <v>86</v>
      </c>
      <c r="E160" s="1">
        <v>39535.49</v>
      </c>
      <c r="F160">
        <v>43397.0</v>
      </c>
      <c r="G160" s="3">
        <v>0.3</v>
      </c>
      <c r="H160" t="s">
        <v>14</v>
      </c>
      <c r="I160" s="4" t="s">
        <v>15</v>
      </c>
      <c r="J160" s="5" t="str">
        <f>_xlfn.IFS(E161&gt;=100000,"VERY HIGH ",E161&gt;=75000," HIGH",E161&gt;=55000,"MEDIUM",TRUE,"LOW")</f>
        <v> HIGH</v>
      </c>
    </row>
    <row r="161" spans="8:8" ht="15.55">
      <c r="A161" s="1" t="s">
        <v>399</v>
      </c>
      <c r="B161" t="s">
        <v>400</v>
      </c>
      <c r="C161" s="2" t="s">
        <v>11</v>
      </c>
      <c r="D161" t="s">
        <v>40</v>
      </c>
      <c r="E161" s="1">
        <v>95017.1</v>
      </c>
      <c r="F161">
        <v>43283.0</v>
      </c>
      <c r="G161" s="3">
        <v>1.0</v>
      </c>
      <c r="H161" t="s">
        <v>28</v>
      </c>
      <c r="I161" s="4" t="s">
        <v>20</v>
      </c>
      <c r="J161" s="5" t="str">
        <f>_xlfn.IFS(E162&gt;=100000,"VERY HIGH ",E162&gt;=75000," HIGH",E162&gt;=55000,"MEDIUM",TRUE,"LOW")</f>
        <v>MEDIUM</v>
      </c>
    </row>
    <row r="162" spans="8:8" ht="15.55">
      <c r="A162" s="1" t="s">
        <v>401</v>
      </c>
      <c r="B162" t="s">
        <v>402</v>
      </c>
      <c r="C162" s="2" t="s">
        <v>11</v>
      </c>
      <c r="D162" t="s">
        <v>19</v>
      </c>
      <c r="E162" s="1">
        <v>69764.1</v>
      </c>
      <c r="F162">
        <v>44195.0</v>
      </c>
      <c r="G162" s="3">
        <v>1.0</v>
      </c>
      <c r="H162" t="s">
        <v>28</v>
      </c>
      <c r="I162" s="4" t="s">
        <v>20</v>
      </c>
      <c r="J162" s="5" t="str">
        <f>_xlfn.IFS(E163&gt;=100000,"VERY HIGH ",E163&gt;=75000," HIGH",E163&gt;=55000,"MEDIUM",TRUE,"LOW")</f>
        <v> HIGH</v>
      </c>
    </row>
    <row r="163" spans="8:8" ht="15.55">
      <c r="A163" s="1" t="s">
        <v>403</v>
      </c>
      <c r="B163" t="s">
        <v>404</v>
      </c>
      <c r="C163" s="2" t="s">
        <v>18</v>
      </c>
      <c r="D163" t="s">
        <v>86</v>
      </c>
      <c r="E163" s="1">
        <v>84598.88</v>
      </c>
      <c r="F163" t="s">
        <v>405</v>
      </c>
      <c r="G163" s="3">
        <v>1.0</v>
      </c>
      <c r="H163" t="s">
        <v>28</v>
      </c>
      <c r="I163" s="4" t="s">
        <v>20</v>
      </c>
      <c r="J163" s="5" t="str">
        <f>_xlfn.IFS(E164&gt;=100000,"VERY HIGH ",E164&gt;=75000," HIGH",E164&gt;=55000,"MEDIUM",TRUE,"LOW")</f>
        <v>LOW</v>
      </c>
    </row>
    <row r="164" spans="8:8" ht="15.55">
      <c r="A164" s="1" t="s">
        <v>406</v>
      </c>
      <c r="B164" t="s">
        <v>407</v>
      </c>
      <c r="C164" s="2" t="s">
        <v>11</v>
      </c>
      <c r="D164" t="s">
        <v>35</v>
      </c>
      <c r="E164" s="1">
        <v>36536.26</v>
      </c>
      <c r="F164" t="s">
        <v>408</v>
      </c>
      <c r="G164" s="3">
        <v>1.0</v>
      </c>
      <c r="H164" t="s">
        <v>62</v>
      </c>
      <c r="I164" s="4" t="s">
        <v>32</v>
      </c>
      <c r="J164" s="5" t="str">
        <f>_xlfn.IFS(E165&gt;=100000,"VERY HIGH ",E165&gt;=75000," HIGH",E165&gt;=55000,"MEDIUM",TRUE,"LOW")</f>
        <v>MEDIUM</v>
      </c>
    </row>
    <row r="165" spans="8:8" ht="15.55">
      <c r="A165" s="1" t="s">
        <v>409</v>
      </c>
      <c r="B165" t="s">
        <v>410</v>
      </c>
      <c r="C165" s="2" t="s">
        <v>18</v>
      </c>
      <c r="D165" t="s">
        <v>19</v>
      </c>
      <c r="E165" s="1">
        <v>61688.77</v>
      </c>
      <c r="F165" t="s">
        <v>411</v>
      </c>
      <c r="G165" s="3">
        <v>0.9</v>
      </c>
      <c r="H165" t="s">
        <v>14</v>
      </c>
      <c r="I165" s="4" t="s">
        <v>70</v>
      </c>
      <c r="J165" s="5" t="str">
        <f>_xlfn.IFS(E166&gt;=100000,"VERY HIGH ",E166&gt;=75000," HIGH",E166&gt;=55000,"MEDIUM",TRUE,"LOW")</f>
        <v>LOW</v>
      </c>
    </row>
    <row r="166" spans="8:8" ht="15.55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3">
        <v>1.0</v>
      </c>
      <c r="H166" t="s">
        <v>14</v>
      </c>
      <c r="I166" s="4" t="s">
        <v>20</v>
      </c>
      <c r="J166" s="5" t="str">
        <f>_xlfn.IFS(E167&gt;=100000,"VERY HIGH ",E167&gt;=75000," HIGH",E167&gt;=55000,"MEDIUM",TRUE,"LOW")</f>
        <v> HIGH</v>
      </c>
    </row>
    <row r="167" spans="8:8" ht="15.55">
      <c r="A167" s="1" t="s">
        <v>415</v>
      </c>
      <c r="B167" t="s">
        <v>416</v>
      </c>
      <c r="C167" s="2" t="s">
        <v>18</v>
      </c>
      <c r="D167" t="s">
        <v>35</v>
      </c>
      <c r="E167" s="1">
        <v>88425.08</v>
      </c>
      <c r="F167" t="s">
        <v>417</v>
      </c>
      <c r="G167" s="3">
        <v>1.0</v>
      </c>
      <c r="H167" t="s">
        <v>14</v>
      </c>
      <c r="I167" s="4" t="s">
        <v>32</v>
      </c>
      <c r="J167" s="5" t="str">
        <f>_xlfn.IFS(E168&gt;=100000,"VERY HIGH ",E168&gt;=75000," HIGH",E168&gt;=55000,"MEDIUM",TRUE,"LOW")</f>
        <v>LOW</v>
      </c>
    </row>
    <row r="168" spans="8:8" ht="15.55">
      <c r="A168" s="1" t="s">
        <v>174</v>
      </c>
      <c r="B168" t="s">
        <v>175</v>
      </c>
      <c r="C168" s="2" t="s">
        <v>18</v>
      </c>
      <c r="D168" t="s">
        <v>101</v>
      </c>
      <c r="E168" s="1">
        <v>38438.24</v>
      </c>
      <c r="F168" t="s">
        <v>176</v>
      </c>
      <c r="G168" s="3">
        <v>1.0</v>
      </c>
      <c r="H168" t="s">
        <v>14</v>
      </c>
      <c r="I168" s="4" t="s">
        <v>70</v>
      </c>
      <c r="J168" s="5" t="str">
        <f>_xlfn.IFS(E169&gt;=100000,"VERY HIGH ",E169&gt;=75000," HIGH",E169&gt;=55000,"MEDIUM",TRUE,"LOW")</f>
        <v> HIGH</v>
      </c>
    </row>
    <row r="169" spans="8:8" ht="15.55">
      <c r="A169" s="1" t="s">
        <v>418</v>
      </c>
      <c r="B169" t="s">
        <v>419</v>
      </c>
      <c r="C169" s="2" t="s">
        <v>11</v>
      </c>
      <c r="D169" t="s">
        <v>86</v>
      </c>
      <c r="E169" s="1">
        <v>96753.78</v>
      </c>
      <c r="F169">
        <v>44494.0</v>
      </c>
      <c r="G169" s="3">
        <v>1.0</v>
      </c>
      <c r="H169" t="s">
        <v>14</v>
      </c>
      <c r="I169" s="4" t="s">
        <v>63</v>
      </c>
      <c r="J169" s="5" t="str">
        <f>_xlfn.IFS(E170&gt;=100000,"VERY HIGH ",E170&gt;=75000," HIGH",E170&gt;=55000,"MEDIUM",TRUE,"LOW")</f>
        <v>VERY HIGH </v>
      </c>
    </row>
    <row r="170" spans="8:8" ht="15.55">
      <c r="A170" s="1" t="s">
        <v>285</v>
      </c>
      <c r="B170" t="s">
        <v>286</v>
      </c>
      <c r="C170" s="2" t="s">
        <v>11</v>
      </c>
      <c r="D170" t="s">
        <v>26</v>
      </c>
      <c r="E170" s="1">
        <v>112778.28</v>
      </c>
      <c r="F170">
        <v>43250.0</v>
      </c>
      <c r="G170" s="3">
        <v>1.0</v>
      </c>
      <c r="H170" t="s">
        <v>28</v>
      </c>
      <c r="I170" s="4" t="s">
        <v>15</v>
      </c>
      <c r="J170" s="5" t="str">
        <f>_xlfn.IFS(E171&gt;=100000,"VERY HIGH ",E171&gt;=75000," HIGH",E171&gt;=55000,"MEDIUM",TRUE,"LOW")</f>
        <v>LOW</v>
      </c>
    </row>
    <row r="171" spans="8:8" ht="15.55">
      <c r="A171" s="1" t="s">
        <v>420</v>
      </c>
      <c r="B171" t="s">
        <v>421</v>
      </c>
      <c r="C171" s="2" t="s">
        <v>18</v>
      </c>
      <c r="D171" t="s">
        <v>40</v>
      </c>
      <c r="E171" s="1">
        <v>28974.03</v>
      </c>
      <c r="F171" t="s">
        <v>422</v>
      </c>
      <c r="G171" s="3">
        <v>1.0</v>
      </c>
      <c r="H171" t="s">
        <v>14</v>
      </c>
      <c r="I171" s="4" t="s">
        <v>63</v>
      </c>
      <c r="J171" s="5" t="str">
        <f>_xlfn.IFS(E172&gt;=100000,"VERY HIGH ",E172&gt;=75000," HIGH",E172&gt;=55000,"MEDIUM",TRUE,"LOW")</f>
        <v> HIGH</v>
      </c>
    </row>
    <row r="172" spans="8:8" ht="15.55">
      <c r="A172" s="1" t="s">
        <v>423</v>
      </c>
      <c r="B172" t="s">
        <v>424</v>
      </c>
      <c r="C172" s="2" t="s">
        <v>18</v>
      </c>
      <c r="D172" t="s">
        <v>19</v>
      </c>
      <c r="E172" s="1">
        <v>86233.83</v>
      </c>
      <c r="F172" t="s">
        <v>425</v>
      </c>
      <c r="G172" s="3">
        <v>1.0</v>
      </c>
      <c r="H172" t="s">
        <v>28</v>
      </c>
      <c r="I172" s="4" t="s">
        <v>70</v>
      </c>
      <c r="J172" s="5" t="str">
        <f>_xlfn.IFS(E173&gt;=100000,"VERY HIGH ",E173&gt;=75000," HIGH",E173&gt;=55000,"MEDIUM",TRUE,"LOW")</f>
        <v>MEDIUM</v>
      </c>
    </row>
    <row r="173" spans="8:8" ht="15.55">
      <c r="A173" s="1" t="s">
        <v>203</v>
      </c>
      <c r="B173" t="s">
        <v>204</v>
      </c>
      <c r="C173" s="2" t="s">
        <v>18</v>
      </c>
      <c r="D173" t="s">
        <v>101</v>
      </c>
      <c r="E173" s="1">
        <v>66865.49</v>
      </c>
      <c r="F173" t="s">
        <v>205</v>
      </c>
      <c r="G173" s="3">
        <v>1.0</v>
      </c>
      <c r="H173" t="s">
        <v>14</v>
      </c>
      <c r="I173" s="4" t="s">
        <v>20</v>
      </c>
      <c r="J173" s="5" t="str">
        <f>_xlfn.IFS(E174&gt;=100000,"VERY HIGH ",E174&gt;=75000," HIGH",E174&gt;=55000,"MEDIUM",TRUE,"LOW")</f>
        <v>VERY HIGH </v>
      </c>
    </row>
    <row r="174" spans="8:8" ht="15.55">
      <c r="A174" s="1" t="s">
        <v>426</v>
      </c>
      <c r="B174" t="s">
        <v>427</v>
      </c>
      <c r="C174" s="2" t="s">
        <v>11</v>
      </c>
      <c r="D174" t="s">
        <v>83</v>
      </c>
      <c r="E174" s="1">
        <v>119022.49</v>
      </c>
      <c r="F174">
        <v>44431.0</v>
      </c>
      <c r="G174" s="3">
        <v>1.0</v>
      </c>
      <c r="H174" t="s">
        <v>14</v>
      </c>
      <c r="I174" s="4" t="s">
        <v>63</v>
      </c>
      <c r="J174" s="5" t="str">
        <f>_xlfn.IFS(E175&gt;=100000,"VERY HIGH ",E175&gt;=75000," HIGH",E175&gt;=55000,"MEDIUM",TRUE,"LOW")</f>
        <v>VERY HIGH </v>
      </c>
    </row>
    <row r="175" spans="8:8" ht="15.55">
      <c r="A175" s="1" t="s">
        <v>428</v>
      </c>
      <c r="B175" t="s">
        <v>429</v>
      </c>
      <c r="C175" s="2" t="s">
        <v>18</v>
      </c>
      <c r="D175" t="s">
        <v>83</v>
      </c>
      <c r="E175" s="1">
        <v>114177.23</v>
      </c>
      <c r="F175" t="s">
        <v>430</v>
      </c>
      <c r="G175" s="3">
        <v>1.0</v>
      </c>
      <c r="H175" t="s">
        <v>14</v>
      </c>
      <c r="I175" s="4" t="s">
        <v>37</v>
      </c>
      <c r="J175" s="5" t="str">
        <f>_xlfn.IFS(E176&gt;=100000,"VERY HIGH ",E176&gt;=75000," HIGH",E176&gt;=55000,"MEDIUM",TRUE,"LOW")</f>
        <v>VERY HIGH </v>
      </c>
    </row>
    <row r="176" spans="8:8" ht="15.55">
      <c r="A176" s="1" t="s">
        <v>431</v>
      </c>
      <c r="B176" t="s">
        <v>432</v>
      </c>
      <c r="C176" s="2" t="s">
        <v>18</v>
      </c>
      <c r="D176" t="s">
        <v>80</v>
      </c>
      <c r="E176" s="1">
        <v>100731.95</v>
      </c>
      <c r="F176" t="s">
        <v>433</v>
      </c>
      <c r="G176" s="3">
        <v>1.0</v>
      </c>
      <c r="H176" t="s">
        <v>14</v>
      </c>
      <c r="I176" s="4" t="s">
        <v>63</v>
      </c>
      <c r="J176" s="5" t="str">
        <f>_xlfn.IFS(E177&gt;=100000,"VERY HIGH ",E177&gt;=75000," HIGH",E177&gt;=55000,"MEDIUM",TRUE,"LOW")</f>
        <v> HIGH</v>
      </c>
    </row>
    <row r="177" spans="8:8" ht="15.55">
      <c r="A177" s="1" t="s">
        <v>434</v>
      </c>
      <c r="B177" t="s">
        <v>435</v>
      </c>
      <c r="C177" s="2" t="s">
        <v>18</v>
      </c>
      <c r="D177" t="s">
        <v>26</v>
      </c>
      <c r="E177" s="1">
        <v>86010.54</v>
      </c>
      <c r="F177">
        <v>43164.0</v>
      </c>
      <c r="G177" s="3">
        <v>1.0</v>
      </c>
      <c r="H177" t="s">
        <v>14</v>
      </c>
      <c r="I177" s="4" t="s">
        <v>70</v>
      </c>
      <c r="J177" s="5" t="str">
        <f>_xlfn.IFS(E178&gt;=100000,"VERY HIGH ",E178&gt;=75000," HIGH",E178&gt;=55000,"MEDIUM",TRUE,"LOW")</f>
        <v>LOW</v>
      </c>
    </row>
    <row r="178" spans="8:8" ht="15.55">
      <c r="A178" s="1" t="s">
        <v>436</v>
      </c>
      <c r="B178" t="s">
        <v>437</v>
      </c>
      <c r="C178" s="2" t="s">
        <v>11</v>
      </c>
      <c r="D178" t="s">
        <v>83</v>
      </c>
      <c r="E178" s="1">
        <v>52270.22</v>
      </c>
      <c r="F178">
        <v>43521.0</v>
      </c>
      <c r="G178" s="3">
        <v>0.3</v>
      </c>
      <c r="H178" t="s">
        <v>14</v>
      </c>
      <c r="I178" s="4" t="s">
        <v>70</v>
      </c>
      <c r="J178" s="5" t="str">
        <f>_xlfn.IFS(E179&gt;=100000,"VERY HIGH ",E179&gt;=75000," HIGH",E179&gt;=55000,"MEDIUM",TRUE,"LOW")</f>
        <v>MEDIUM</v>
      </c>
    </row>
    <row r="179" spans="8:8" ht="15.55">
      <c r="A179" s="1" t="s">
        <v>438</v>
      </c>
      <c r="B179" t="s">
        <v>439</v>
      </c>
      <c r="C179" s="2" t="s">
        <v>11</v>
      </c>
      <c r="D179" t="s">
        <v>35</v>
      </c>
      <c r="E179" s="1">
        <v>61624.77</v>
      </c>
      <c r="F179">
        <v>43430.0</v>
      </c>
      <c r="G179" s="3">
        <v>0.3</v>
      </c>
      <c r="H179" t="s">
        <v>28</v>
      </c>
      <c r="I179" s="4" t="s">
        <v>32</v>
      </c>
      <c r="J179" s="5" t="str">
        <f>_xlfn.IFS(E180&gt;=100000,"VERY HIGH ",E180&gt;=75000," HIGH",E180&gt;=55000,"MEDIUM",TRUE,"LOW")</f>
        <v>VERY HIGH </v>
      </c>
    </row>
    <row r="180" spans="8:8" ht="15.55">
      <c r="A180" s="1" t="s">
        <v>440</v>
      </c>
      <c r="B180" t="s">
        <v>441</v>
      </c>
      <c r="C180" s="2" t="s">
        <v>18</v>
      </c>
      <c r="D180" t="s">
        <v>43</v>
      </c>
      <c r="E180" s="1">
        <v>104903.79</v>
      </c>
      <c r="F180" t="s">
        <v>442</v>
      </c>
      <c r="G180" s="3">
        <v>1.0</v>
      </c>
      <c r="H180" t="s">
        <v>14</v>
      </c>
      <c r="I180" s="4" t="s">
        <v>70</v>
      </c>
      <c r="J180" s="5" t="str">
        <f>_xlfn.IFS(E181&gt;=100000,"VERY HIGH ",E181&gt;=75000," HIGH",E181&gt;=55000,"MEDIUM",TRUE,"LOW")</f>
        <v>MEDIUM</v>
      </c>
    </row>
    <row r="181" spans="8:8" ht="15.55">
      <c r="A181" s="1" t="s">
        <v>198</v>
      </c>
      <c r="B181" t="s">
        <v>199</v>
      </c>
      <c r="C181" s="2" t="s">
        <v>18</v>
      </c>
      <c r="D181" t="s">
        <v>23</v>
      </c>
      <c r="E181" s="1">
        <v>69057.32</v>
      </c>
      <c r="F181">
        <v>43390.0</v>
      </c>
      <c r="G181" s="3">
        <v>1.0</v>
      </c>
      <c r="H181" t="s">
        <v>14</v>
      </c>
      <c r="I181" s="4" t="s">
        <v>37</v>
      </c>
      <c r="J181" s="5" t="str">
        <f>_xlfn.IFS(E182&gt;=100000,"VERY HIGH ",E182&gt;=75000," HIGH",E182&gt;=55000,"MEDIUM",TRUE,"LOW")</f>
        <v>MEDIUM</v>
      </c>
    </row>
    <row r="182" spans="8:8" ht="15.55">
      <c r="A182" s="1" t="s">
        <v>283</v>
      </c>
      <c r="B182" t="s">
        <v>284</v>
      </c>
      <c r="C182" s="2" t="s">
        <v>11</v>
      </c>
      <c r="D182" t="s">
        <v>40</v>
      </c>
      <c r="E182" s="1">
        <v>59258.19</v>
      </c>
      <c r="F182">
        <v>43452.0</v>
      </c>
      <c r="G182" s="3">
        <v>0.8</v>
      </c>
      <c r="H182" t="s">
        <v>14</v>
      </c>
      <c r="I182" s="4" t="s">
        <v>20</v>
      </c>
      <c r="J182" s="5" t="str">
        <f>_xlfn.IFS(E183&gt;=100000,"VERY HIGH ",E183&gt;=75000," HIGH",E183&gt;=55000,"MEDIUM",TRUE,"LOW")</f>
        <v>LOW</v>
      </c>
    </row>
    <row r="183" spans="8:8" ht="15.55">
      <c r="A183" s="1" t="s">
        <v>443</v>
      </c>
      <c r="B183" t="s">
        <v>444</v>
      </c>
      <c r="C183" s="2" t="s">
        <v>11</v>
      </c>
      <c r="D183" t="s">
        <v>46</v>
      </c>
      <c r="E183" s="1">
        <v>28160.79</v>
      </c>
      <c r="F183" t="s">
        <v>445</v>
      </c>
      <c r="G183" s="3">
        <v>1.0</v>
      </c>
      <c r="H183" t="s">
        <v>62</v>
      </c>
      <c r="I183" s="4" t="s">
        <v>15</v>
      </c>
      <c r="J183" s="5" t="str">
        <f>_xlfn.IFS(E184&gt;=100000,"VERY HIGH ",E184&gt;=75000," HIGH",E184&gt;=55000,"MEDIUM",TRUE,"LOW")</f>
        <v>VERY HIGH </v>
      </c>
    </row>
    <row r="184" spans="8:8" ht="15.55">
      <c r="A184" s="1" t="s">
        <v>446</v>
      </c>
      <c r="B184" t="s">
        <v>447</v>
      </c>
      <c r="C184" s="2" t="s">
        <v>11</v>
      </c>
      <c r="D184" t="s">
        <v>12</v>
      </c>
      <c r="E184" s="1">
        <v>109143.17</v>
      </c>
      <c r="F184" t="s">
        <v>448</v>
      </c>
      <c r="G184" s="3">
        <v>1.0</v>
      </c>
      <c r="H184" t="s">
        <v>14</v>
      </c>
      <c r="I184" s="4" t="s">
        <v>37</v>
      </c>
      <c r="J184" s="5" t="str">
        <f>_xlfn.IFS(E185&gt;=100000,"VERY HIGH ",E185&gt;=75000," HIGH",E185&gt;=55000,"MEDIUM",TRUE,"LOW")</f>
        <v>MEDIUM</v>
      </c>
    </row>
    <row r="185" spans="8:8" ht="15.55">
      <c r="A185" s="1" t="s">
        <v>449</v>
      </c>
      <c r="B185" t="s">
        <v>450</v>
      </c>
      <c r="C185" s="2" t="s">
        <v>18</v>
      </c>
      <c r="D185" t="s">
        <v>43</v>
      </c>
      <c r="E185" s="1">
        <v>70755.5</v>
      </c>
      <c r="F185" t="s">
        <v>451</v>
      </c>
      <c r="G185" s="3">
        <v>0.8</v>
      </c>
      <c r="H185" t="s">
        <v>62</v>
      </c>
      <c r="I185" s="4" t="s">
        <v>32</v>
      </c>
      <c r="J185" s="5" t="str">
        <f>_xlfn.IFS(E186&gt;=100000,"VERY HIGH ",E186&gt;=75000," HIGH",E186&gt;=55000,"MEDIUM",TRUE,"LOW")</f>
        <v>MEDIUM</v>
      </c>
    </row>
    <row r="186" spans="8:8" ht="15.55">
      <c r="A186" s="1" t="s">
        <v>113</v>
      </c>
      <c r="B186" t="s">
        <v>114</v>
      </c>
      <c r="C186" s="2" t="s">
        <v>11</v>
      </c>
      <c r="D186" t="s">
        <v>19</v>
      </c>
      <c r="E186" s="1">
        <v>73360.38</v>
      </c>
      <c r="F186">
        <v>43972.0</v>
      </c>
      <c r="G186" s="3">
        <v>1.0</v>
      </c>
      <c r="H186" t="s">
        <v>62</v>
      </c>
      <c r="I186" s="4" t="s">
        <v>15</v>
      </c>
      <c r="J186" s="5" t="str">
        <f>_xlfn.IFS(E187&gt;=100000,"VERY HIGH ",E187&gt;=75000," HIGH",E187&gt;=55000,"MEDIUM",TRUE,"LOW")</f>
        <v> HIGH</v>
      </c>
    </row>
    <row r="187" spans="8:8" ht="15.55">
      <c r="A187" s="1" t="s">
        <v>344</v>
      </c>
      <c r="B187" t="s">
        <v>345</v>
      </c>
      <c r="C187" s="2" t="s">
        <v>18</v>
      </c>
      <c r="D187" t="s">
        <v>83</v>
      </c>
      <c r="E187" s="1">
        <v>76303.82</v>
      </c>
      <c r="F187">
        <v>43458.0</v>
      </c>
      <c r="G187" s="3">
        <v>1.0</v>
      </c>
      <c r="H187" t="s">
        <v>28</v>
      </c>
      <c r="I187" s="4" t="s">
        <v>32</v>
      </c>
      <c r="J187" s="5" t="str">
        <f>_xlfn.IFS(E188&gt;=100000,"VERY HIGH ",E188&gt;=75000," HIGH",E188&gt;=55000,"MEDIUM",TRUE,"LOW")</f>
        <v>MEDIUM</v>
      </c>
    </row>
    <row r="188" spans="8:8" ht="15.55">
      <c r="A188" s="1" t="s">
        <v>452</v>
      </c>
      <c r="B188" t="s">
        <v>453</v>
      </c>
      <c r="C188" s="2" t="s">
        <v>18</v>
      </c>
      <c r="D188" t="s">
        <v>12</v>
      </c>
      <c r="E188" s="1">
        <v>58861.19</v>
      </c>
      <c r="F188" t="s">
        <v>454</v>
      </c>
      <c r="G188" s="3">
        <v>1.0</v>
      </c>
      <c r="H188" t="s">
        <v>14</v>
      </c>
      <c r="I188" s="4" t="s">
        <v>58</v>
      </c>
      <c r="J188" s="5" t="str">
        <f>_xlfn.IFS(E189&gt;=100000,"VERY HIGH ",E189&gt;=75000," HIGH",E189&gt;=55000,"MEDIUM",TRUE,"LOW")</f>
        <v>MEDIUM</v>
      </c>
    </row>
    <row r="189" spans="8:8" ht="15.55">
      <c r="A189" s="1" t="s">
        <v>455</v>
      </c>
      <c r="B189" t="s">
        <v>456</v>
      </c>
      <c r="C189" s="2" t="s">
        <v>18</v>
      </c>
      <c r="D189" t="s">
        <v>26</v>
      </c>
      <c r="E189" s="1">
        <v>58744.17</v>
      </c>
      <c r="F189" t="s">
        <v>61</v>
      </c>
      <c r="G189" s="3">
        <v>1.0</v>
      </c>
      <c r="H189" t="s">
        <v>62</v>
      </c>
      <c r="I189" s="4" t="s">
        <v>58</v>
      </c>
      <c r="J189" s="5" t="str">
        <f>_xlfn.IFS(E190&gt;=100000,"VERY HIGH ",E190&gt;=75000," HIGH",E190&gt;=55000,"MEDIUM",TRUE,"LOW")</f>
        <v>MEDIUM</v>
      </c>
    </row>
    <row r="190" spans="8:8" ht="15.55">
      <c r="A190" s="1" t="s">
        <v>457</v>
      </c>
      <c r="B190" t="s">
        <v>458</v>
      </c>
      <c r="C190" s="2" t="s">
        <v>18</v>
      </c>
      <c r="D190" t="s">
        <v>80</v>
      </c>
      <c r="E190" s="1">
        <v>73488.68</v>
      </c>
      <c r="F190" t="s">
        <v>459</v>
      </c>
      <c r="G190" s="3">
        <v>1.0</v>
      </c>
      <c r="H190" t="s">
        <v>28</v>
      </c>
      <c r="I190" s="4" t="s">
        <v>20</v>
      </c>
      <c r="J190" s="5" t="str">
        <f>_xlfn.IFS(E191&gt;=100000,"VERY HIGH ",E191&gt;=75000," HIGH",E191&gt;=55000,"MEDIUM",TRUE,"LOW")</f>
        <v> HIGH</v>
      </c>
    </row>
    <row r="191" spans="8:8" ht="15.55">
      <c r="A191" s="1" t="s">
        <v>460</v>
      </c>
      <c r="B191" t="s">
        <v>461</v>
      </c>
      <c r="C191" s="2" t="s">
        <v>18</v>
      </c>
      <c r="D191" t="s">
        <v>80</v>
      </c>
      <c r="E191" s="1">
        <v>92704.48</v>
      </c>
      <c r="F191" t="s">
        <v>462</v>
      </c>
      <c r="G191" s="3">
        <v>1.0</v>
      </c>
      <c r="H191" t="s">
        <v>28</v>
      </c>
      <c r="I191" s="4" t="s">
        <v>58</v>
      </c>
      <c r="J191" s="5" t="str">
        <f>_xlfn.IFS(E192&gt;=100000,"VERY HIGH ",E192&gt;=75000," HIGH",E192&gt;=55000,"MEDIUM",TRUE,"LOW")</f>
        <v> HIGH</v>
      </c>
    </row>
    <row r="192" spans="8:8" ht="15.55">
      <c r="A192" s="1" t="s">
        <v>463</v>
      </c>
      <c r="B192" t="s">
        <v>464</v>
      </c>
      <c r="C192" s="2" t="s">
        <v>11</v>
      </c>
      <c r="D192" t="s">
        <v>35</v>
      </c>
      <c r="E192" s="1">
        <v>78443.78</v>
      </c>
      <c r="F192" t="s">
        <v>465</v>
      </c>
      <c r="G192" s="3">
        <v>1.0</v>
      </c>
      <c r="H192" t="s">
        <v>28</v>
      </c>
      <c r="I192" s="4" t="s">
        <v>32</v>
      </c>
      <c r="J192" s="5" t="str">
        <f>_xlfn.IFS(E193&gt;=100000,"VERY HIGH ",E193&gt;=75000," HIGH",E193&gt;=55000,"MEDIUM",TRUE,"LOW")</f>
        <v> HIGH</v>
      </c>
    </row>
    <row r="193" spans="8:8" ht="15.55">
      <c r="A193" s="1" t="s">
        <v>466</v>
      </c>
      <c r="B193" t="s">
        <v>467</v>
      </c>
      <c r="C193" s="2" t="s">
        <v>18</v>
      </c>
      <c r="D193" t="s">
        <v>35</v>
      </c>
      <c r="E193" s="1">
        <v>97105.19</v>
      </c>
      <c r="F193">
        <v>44425.0</v>
      </c>
      <c r="G193" s="3">
        <v>1.0</v>
      </c>
      <c r="H193" t="s">
        <v>14</v>
      </c>
      <c r="I193" s="4" t="s">
        <v>58</v>
      </c>
      <c r="J193" s="5" t="str">
        <f>_xlfn.IFS(E194&gt;=100000,"VERY HIGH ",E194&gt;=75000," HIGH",E194&gt;=55000,"MEDIUM",TRUE,"LOW")</f>
        <v>VERY HIGH </v>
      </c>
    </row>
    <row r="194" spans="8:8" ht="15.55">
      <c r="A194" s="1" t="s">
        <v>468</v>
      </c>
      <c r="B194" t="s">
        <v>469</v>
      </c>
      <c r="C194" s="2" t="s">
        <v>18</v>
      </c>
      <c r="D194" t="s">
        <v>23</v>
      </c>
      <c r="E194" s="1">
        <v>109163.39</v>
      </c>
      <c r="F194">
        <v>44019.0</v>
      </c>
      <c r="G194" s="3">
        <v>0.8</v>
      </c>
      <c r="H194" t="s">
        <v>14</v>
      </c>
      <c r="I194" s="4" t="s">
        <v>20</v>
      </c>
      <c r="J194" s="5" t="str">
        <f>_xlfn.IFS(E195&gt;=100000,"VERY HIGH ",E195&gt;=75000," HIGH",E195&gt;=55000,"MEDIUM",TRUE,"LOW")</f>
        <v>LOW</v>
      </c>
    </row>
    <row r="195" spans="8:8" ht="15.55">
      <c r="A195" s="1" t="s">
        <v>470</v>
      </c>
      <c r="B195" t="s">
        <v>471</v>
      </c>
      <c r="C195" s="2" t="s">
        <v>11</v>
      </c>
      <c r="D195" t="s">
        <v>43</v>
      </c>
      <c r="E195" s="1">
        <v>31816.57</v>
      </c>
      <c r="F195" t="s">
        <v>472</v>
      </c>
      <c r="G195" s="3">
        <v>0.3</v>
      </c>
      <c r="H195" t="s">
        <v>28</v>
      </c>
      <c r="I195" s="4" t="s">
        <v>15</v>
      </c>
      <c r="J195" s="5" t="str">
        <f>_xlfn.IFS(E196&gt;=100000,"VERY HIGH ",E196&gt;=75000," HIGH",E196&gt;=55000,"MEDIUM",TRUE,"LOW")</f>
        <v>VERY HIGH </v>
      </c>
    </row>
    <row r="196" spans="8:8" ht="15.55">
      <c r="A196" s="1" t="s">
        <v>473</v>
      </c>
      <c r="B196" t="s">
        <v>474</v>
      </c>
      <c r="C196" s="2" t="s">
        <v>18</v>
      </c>
      <c r="D196" t="s">
        <v>12</v>
      </c>
      <c r="E196" s="1">
        <v>118442.54</v>
      </c>
      <c r="F196">
        <v>44193.0</v>
      </c>
      <c r="G196" s="3">
        <v>1.0</v>
      </c>
      <c r="H196" t="s">
        <v>14</v>
      </c>
      <c r="I196" s="4" t="s">
        <v>63</v>
      </c>
      <c r="J196" s="5" t="str">
        <f>_xlfn.IFS(E197&gt;=100000,"VERY HIGH ",E197&gt;=75000," HIGH",E197&gt;=55000,"MEDIUM",TRUE,"LOW")</f>
        <v> HIGH</v>
      </c>
    </row>
    <row r="197" spans="8:8" ht="15.55">
      <c r="A197" s="1" t="s">
        <v>475</v>
      </c>
      <c r="B197" t="s">
        <v>476</v>
      </c>
      <c r="C197" s="2" t="s">
        <v>18</v>
      </c>
      <c r="D197" t="s">
        <v>26</v>
      </c>
      <c r="E197" s="1">
        <v>84745.93</v>
      </c>
      <c r="F197" t="s">
        <v>477</v>
      </c>
      <c r="G197" s="3">
        <v>1.0</v>
      </c>
      <c r="H197" t="s">
        <v>14</v>
      </c>
      <c r="I197" s="4" t="s">
        <v>37</v>
      </c>
      <c r="J197" s="5" t="str">
        <f>_xlfn.IFS(E198&gt;=100000,"VERY HIGH ",E198&gt;=75000," HIGH",E198&gt;=55000,"MEDIUM",TRUE,"LOW")</f>
        <v>LOW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topLeftCell="G1" zoomScale="51">
      <selection activeCell="I16" sqref="I16"/>
    </sheetView>
  </sheetViews>
  <sheetFormatPr defaultRowHeight="16.25" defaultColWidth="10"/>
  <cols>
    <col min="1" max="1" customWidth="1" bestFit="1" width="25.335938" style="0"/>
  </cols>
  <sheetData>
    <row r="2" spans="8:8">
      <c r="A2" s="10" t="s">
        <v>481</v>
      </c>
      <c r="B2" s="11" t="s">
        <v>2</v>
      </c>
      <c r="C2" s="11"/>
      <c r="D2" s="11"/>
      <c r="E2" s="11"/>
    </row>
    <row r="3" spans="8:8">
      <c r="A3" s="12" t="s">
        <v>3</v>
      </c>
      <c r="B3" s="12" t="s">
        <v>18</v>
      </c>
      <c r="C3" s="12" t="s">
        <v>11</v>
      </c>
      <c r="D3" s="12" t="s">
        <v>480</v>
      </c>
      <c r="E3" s="13" t="s">
        <v>479</v>
      </c>
    </row>
    <row r="4" spans="8:8">
      <c r="A4" s="11" t="s">
        <v>83</v>
      </c>
      <c r="B4" s="11">
        <v>8.0</v>
      </c>
      <c r="C4" s="11">
        <v>11.0</v>
      </c>
      <c r="D4" s="11">
        <v>1.0</v>
      </c>
      <c r="E4" s="10">
        <v>20.0</v>
      </c>
    </row>
    <row r="5" spans="8:8">
      <c r="A5" s="14" t="s">
        <v>19</v>
      </c>
      <c r="B5" s="14">
        <v>9.0</v>
      </c>
      <c r="C5" s="14">
        <v>12.0</v>
      </c>
      <c r="D5" s="14"/>
      <c r="E5" s="15">
        <v>21.0</v>
      </c>
    </row>
    <row r="6" spans="8:8">
      <c r="A6" s="11" t="s">
        <v>35</v>
      </c>
      <c r="B6" s="11">
        <v>3.0</v>
      </c>
      <c r="C6" s="11">
        <v>10.0</v>
      </c>
      <c r="D6" s="11"/>
      <c r="E6" s="10">
        <v>13.0</v>
      </c>
    </row>
    <row r="7" spans="8:8">
      <c r="A7" s="14" t="s">
        <v>80</v>
      </c>
      <c r="B7" s="14">
        <v>5.0</v>
      </c>
      <c r="C7" s="14">
        <v>5.0</v>
      </c>
      <c r="D7" s="14">
        <v>2.0</v>
      </c>
      <c r="E7" s="15">
        <v>12.0</v>
      </c>
    </row>
    <row r="8" spans="8:8">
      <c r="A8" s="11" t="s">
        <v>107</v>
      </c>
      <c r="B8" s="11">
        <v>7.0</v>
      </c>
      <c r="C8" s="11">
        <v>10.0</v>
      </c>
      <c r="D8" s="11">
        <v>1.0</v>
      </c>
      <c r="E8" s="10">
        <v>18.0</v>
      </c>
    </row>
    <row r="9" spans="8:8">
      <c r="A9" s="14" t="s">
        <v>43</v>
      </c>
      <c r="B9" s="14">
        <v>4.0</v>
      </c>
      <c r="C9" s="14">
        <v>6.0</v>
      </c>
      <c r="D9" s="14"/>
      <c r="E9" s="15">
        <v>10.0</v>
      </c>
    </row>
    <row r="10" spans="8:8">
      <c r="A10" s="11" t="s">
        <v>12</v>
      </c>
      <c r="B10" s="11">
        <v>4.0</v>
      </c>
      <c r="C10" s="11">
        <v>4.0</v>
      </c>
      <c r="D10" s="11"/>
      <c r="E10" s="10">
        <v>8.0</v>
      </c>
    </row>
    <row r="11" spans="8:8">
      <c r="A11" s="14" t="s">
        <v>101</v>
      </c>
      <c r="B11" s="14">
        <v>10.0</v>
      </c>
      <c r="C11" s="14">
        <v>8.0</v>
      </c>
      <c r="D11" s="14"/>
      <c r="E11" s="15">
        <v>18.0</v>
      </c>
    </row>
    <row r="12" spans="8:8">
      <c r="A12" s="11" t="s">
        <v>46</v>
      </c>
      <c r="B12" s="11">
        <v>11.0</v>
      </c>
      <c r="C12" s="11">
        <v>4.0</v>
      </c>
      <c r="D12" s="11"/>
      <c r="E12" s="10">
        <v>15.0</v>
      </c>
    </row>
    <row r="13" spans="8:8">
      <c r="A13" s="14" t="s">
        <v>86</v>
      </c>
      <c r="B13" s="14">
        <v>4.0</v>
      </c>
      <c r="C13" s="14">
        <v>5.0</v>
      </c>
      <c r="D13" s="14"/>
      <c r="E13" s="15">
        <v>9.0</v>
      </c>
    </row>
    <row r="14" spans="8:8">
      <c r="A14" s="11" t="s">
        <v>23</v>
      </c>
      <c r="B14" s="11">
        <v>10.0</v>
      </c>
      <c r="C14" s="11">
        <v>6.0</v>
      </c>
      <c r="D14" s="11"/>
      <c r="E14" s="10">
        <v>16.0</v>
      </c>
    </row>
    <row r="15" spans="8:8">
      <c r="A15" s="14" t="s">
        <v>40</v>
      </c>
      <c r="B15" s="14">
        <v>8.0</v>
      </c>
      <c r="C15" s="14">
        <v>8.0</v>
      </c>
      <c r="D15" s="14">
        <v>1.0</v>
      </c>
      <c r="E15" s="15">
        <v>17.0</v>
      </c>
    </row>
    <row r="16" spans="8:8">
      <c r="A16" s="11" t="s">
        <v>26</v>
      </c>
      <c r="B16" s="11">
        <v>12.0</v>
      </c>
      <c r="C16" s="11">
        <v>6.0</v>
      </c>
      <c r="D16" s="11">
        <v>1.0</v>
      </c>
      <c r="E16" s="10">
        <v>19.0</v>
      </c>
    </row>
    <row r="17" spans="8:8">
      <c r="A17" s="15" t="s">
        <v>479</v>
      </c>
      <c r="B17" s="15">
        <v>95.0</v>
      </c>
      <c r="C17" s="15">
        <v>95.0</v>
      </c>
      <c r="D17" s="15">
        <v>6.0</v>
      </c>
      <c r="E17" s="15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2024-09-06T04:54:51Z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3f5b171d3eb94741922d28d56fcdc2d2</vt:lpwstr>
  </property>
</Properties>
</file>