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a3a8d1c5969f4fb6/Desktop/Excel/"/>
    </mc:Choice>
  </mc:AlternateContent>
  <xr:revisionPtr revIDLastSave="14" documentId="6_{DAADA01E-E23B-4A06-A1BA-3AD1D2966E57}" xr6:coauthVersionLast="47" xr6:coauthVersionMax="47" xr10:uidLastSave="{83DB40B0-7D59-4028-BB2D-06DC3FEF84D8}"/>
  <bookViews>
    <workbookView xWindow="-108" yWindow="-108" windowWidth="23256" windowHeight="12456" xr2:uid="{94E24F0A-D66C-4A1B-9523-772ADCDE0816}"/>
  </bookViews>
  <sheets>
    <sheet name="DASHBOARD" sheetId="6" r:id="rId1"/>
    <sheet name="DATA" sheetId="1" r:id="rId2"/>
    <sheet name="Brand" sheetId="5" r:id="rId3"/>
    <sheet name="Retailers" sheetId="2" r:id="rId4"/>
    <sheet name="Region" sheetId="3" r:id="rId5"/>
    <sheet name="Sales Trend" sheetId="4" r:id="rId6"/>
  </sheets>
  <definedNames>
    <definedName name="_xlnm._FilterDatabase" localSheetId="1" hidden="1">DATA!$A$1:$I$289</definedName>
    <definedName name="Slicer_Beverage_Brand">#N/A</definedName>
    <definedName name="Slicer_Region__State">#N/A</definedName>
    <definedName name="Slicer_Retail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<sst xmlns="http://schemas.openxmlformats.org/spreadsheetml/2006/main" count="1199" uniqueCount="42">
  <si>
    <t>Retailer</t>
  </si>
  <si>
    <t>Contact</t>
  </si>
  <si>
    <t>Retailer ID</t>
  </si>
  <si>
    <t>Order Date</t>
  </si>
  <si>
    <t>Payment Date</t>
  </si>
  <si>
    <t>Region--State</t>
  </si>
  <si>
    <t>Beverage Brand</t>
  </si>
  <si>
    <t>Price per Unit</t>
  </si>
  <si>
    <t>Units Sold</t>
  </si>
  <si>
    <t>Costco</t>
  </si>
  <si>
    <t>Ana -Costco</t>
  </si>
  <si>
    <t>West--California</t>
  </si>
  <si>
    <t>Coca-Cola</t>
  </si>
  <si>
    <t>Diet Coke</t>
  </si>
  <si>
    <t>Sprite</t>
  </si>
  <si>
    <t>Fanta</t>
  </si>
  <si>
    <t>Powerade</t>
  </si>
  <si>
    <t>Dasani Water</t>
  </si>
  <si>
    <t>Walmart</t>
  </si>
  <si>
    <t>Allen -Walmart</t>
  </si>
  <si>
    <t>Northeast--New York</t>
  </si>
  <si>
    <t>Walgreens</t>
  </si>
  <si>
    <t>Maria -Walgreens</t>
  </si>
  <si>
    <t>Target</t>
  </si>
  <si>
    <t>Stuart -Target</t>
  </si>
  <si>
    <t>South--Texas</t>
  </si>
  <si>
    <t>Row Labels</t>
  </si>
  <si>
    <t>Grand Total</t>
  </si>
  <si>
    <t>Sum of Units Sold</t>
  </si>
  <si>
    <t>Jan</t>
  </si>
  <si>
    <t>Feb</t>
  </si>
  <si>
    <t>Mar</t>
  </si>
  <si>
    <t>Apr</t>
  </si>
  <si>
    <t>May</t>
  </si>
  <si>
    <t>Jun</t>
  </si>
  <si>
    <t>Jul</t>
  </si>
  <si>
    <t>Aug</t>
  </si>
  <si>
    <t>Sep</t>
  </si>
  <si>
    <t>Oct</t>
  </si>
  <si>
    <t>Nov</t>
  </si>
  <si>
    <t>Dec</t>
  </si>
  <si>
    <r>
      <rPr>
        <b/>
        <sz val="28"/>
        <color theme="0"/>
        <rFont val="Calibri"/>
        <family val="2"/>
        <scheme val="minor"/>
      </rPr>
      <t xml:space="preserve">  BEVERAGES SALES DASHBOARD</t>
    </r>
    <r>
      <rPr>
        <sz val="28"/>
        <color theme="0"/>
        <rFont val="Calibri"/>
        <family val="2"/>
        <scheme val="minor"/>
      </rPr>
      <t xml:space="preserve">                  </t>
    </r>
    <r>
      <rPr>
        <sz val="20"/>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</si>
</sst>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d/m/yyyy"/>
    <numFmt numFmtId="166" formatCode="&quot;$&quot;#,##0.00_);[Red]\(&quot;$&quot;#,##0.00\)"/>
  </numFmts>
  <fonts count="6" x14ac:knownFonts="1">
    <font>
      <sz val="11"/>
      <color theme="1"/>
      <name val="Calibri"/>
      <family val="2"/>
      <scheme val="minor"/>
    </font>
    <font>
      <b/>
      <sz val="11"/>
      <color theme="0"/>
      <name val="Calibri"/>
      <family val="2"/>
      <scheme val="minor"/>
    </font>
    <font>
      <sz val="11"/>
      <color theme="0"/>
      <name val="Calibri"/>
      <family val="2"/>
      <scheme val="minor"/>
    </font>
    <font>
      <sz val="20"/>
      <color theme="0"/>
      <name val="Calibri"/>
      <family val="2"/>
      <scheme val="minor"/>
    </font>
    <font>
      <b/>
      <sz val="28"/>
      <color theme="0"/>
      <name val="Calibri"/>
      <family val="2"/>
      <scheme val="minor"/>
    </font>
    <font>
      <sz val="28"/>
      <color theme="0"/>
      <name val="Calibri"/>
      <family val="2"/>
      <scheme val="minor"/>
    </font>
  </fonts>
  <fills count="5">
    <fill>
      <patternFill patternType="none"/>
    </fill>
    <fill>
      <patternFill patternType="gray125"/>
    </fill>
    <fill>
      <patternFill patternType="solid">
        <fgColor rgb="FF2A3E68"/>
        <bgColor indexed="64"/>
      </patternFill>
    </fill>
    <fill>
      <patternFill patternType="solid">
        <fgColor theme="4" tint="-0.249977111117893"/>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0" xfId="0" applyAlignment="1">
      <alignment horizontal="left"/>
    </xf>
    <xf numFmtId="166" fontId="0" fillId="0" borderId="0" xfId="0" applyNumberFormat="1" applyAlignment="1">
      <alignment horizontal="center"/>
    </xf>
    <xf numFmtId="3" fontId="0" fillId="0" borderId="0" xfId="0" applyNumberFormat="1" applyAlignment="1">
      <alignment horizontal="center"/>
    </xf>
    <xf numFmtId="0" fontId="0" fillId="0" borderId="0" xfId="0" pivotButton="1"/>
    <xf numFmtId="0" fontId="0" fillId="3" borderId="0" xfId="0" applyFill="1"/>
    <xf numFmtId="0" fontId="2"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[Beverages_salesDashboard.xlsx]Sales Trend!PivotTable6</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19040290646398E-2"/>
          <c:y val="9.4562647754137114E-2"/>
          <c:w val="0.88128261075799263"/>
          <c:h val="0.79788257850747379"/>
        </c:manualLayout>
      </c:layout>
      <c:lineChart>
        <c:grouping val="stacked"/>
        <c:varyColors val="0"/>
        <c:ser>
          <c:idx val="0"/>
          <c:order val="0"/>
          <c:tx>
            <c:strRef>
              <c:f>'Sales Trend'!$D$4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Trend'!$D$5:$D$17</c:f>
              <c:numCache>
                <c:formatCode>General</c:formatCode>
                <c:ptCount val="12"/>
                <c:pt idx="0">
                  <c:v>185500</c:v>
                </c:pt>
                <c:pt idx="1">
                  <c:v>177750</c:v>
                </c:pt>
                <c:pt idx="2">
                  <c:v>176450</c:v>
                </c:pt>
                <c:pt idx="3">
                  <c:v>177750</c:v>
                </c:pt>
                <c:pt idx="4">
                  <c:v>186950</c:v>
                </c:pt>
                <c:pt idx="5">
                  <c:v>202250</c:v>
                </c:pt>
                <c:pt idx="6">
                  <c:v>211000</c:v>
                </c:pt>
                <c:pt idx="7">
                  <c:v>206750</c:v>
                </c:pt>
                <c:pt idx="8">
                  <c:v>198750</c:v>
                </c:pt>
                <c:pt idx="9">
                  <c:v>187000</c:v>
                </c:pt>
                <c:pt idx="10">
                  <c:v>194700</c:v>
                </c:pt>
                <c:pt idx="11">
                  <c:v>205000</c:v>
                </c:pt>
              </c:numCache>
            </c:numRef>
          </c:val>
          <c:smooth val="0"/>
          <c:extLst>
            <c:ext xmlns:c16="http://schemas.microsoft.com/office/drawing/2014/chart" uri="{C3380CC4-5D6E-409C-BE32-E72D297353CC}">
              <c16:uniqueId val="{00000000-BC93-4AF5-8580-6E58CCDB0891}"/>
            </c:ext>
          </c:extLst>
        </c:ser>
        <c:dLbls>
          <c:showLegendKey val="0"/>
          <c:showVal val="0"/>
          <c:showCatName val="0"/>
          <c:showSerName val="0"/>
          <c:showPercent val="0"/>
          <c:showBubbleSize val="0"/>
        </c:dLbls>
        <c:marker val="1"/>
        <c:smooth val="0"/>
        <c:axId val="2040819456"/>
        <c:axId val="2040818496"/>
      </c:lineChart>
      <c:catAx>
        <c:axId val="204081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8496"/>
        <c:crosses val="autoZero"/>
        <c:auto val="1"/>
        <c:lblAlgn val="ctr"/>
        <c:lblOffset val="100"/>
        <c:noMultiLvlLbl val="0"/>
      </c:catAx>
      <c:valAx>
        <c:axId val="20408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94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[Beverages_salesDashboard.xlsx]Region!PivotTable5</c:name>
    <c:fmtId val="19"/>
  </c:pivotSource>
  <c:chart>
    <c:autoTitleDeleted val="1"/>
    <c:pivotFmts>
      <c:pivotFmt>
        <c:idx val="0"/>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marker>
          <c:symbol val="none"/>
        </c:marker>
        <c:dLbl>
          <c:idx val="0"/>
          <c:delete val="1"/>
          <c:extLst>
            <c:ext xmlns:c15="http://schemas.microsoft.com/office/drawing/2012/chart" uri="{CE6537A1-D6FC-4f65-9D91-7224C49458BB}"/>
          </c:extLst>
        </c:dLbl>
      </c:pivotFmt>
      <c:pivotFmt>
        <c:idx val="4"/>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5"/>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6"/>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marker>
          <c:symbol val="none"/>
        </c:marker>
        <c:dLbl>
          <c:idx val="0"/>
          <c:delete val="1"/>
          <c:extLst>
            <c:ext xmlns:c15="http://schemas.microsoft.com/office/drawing/2012/chart" uri="{CE6537A1-D6FC-4f65-9D91-7224C49458BB}"/>
          </c:extLst>
        </c:dLbl>
      </c:pivotFmt>
      <c:pivotFmt>
        <c:idx val="8"/>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9"/>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0"/>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1"/>
        <c:spPr>
          <a:scene3d>
            <a:camera prst="orthographicFront"/>
            <a:lightRig rig="threePt" dir="t"/>
          </a:scene3d>
          <a:sp3d>
            <a:bevelB w="12700"/>
            <a:contourClr>
              <a:srgbClr val="000000"/>
            </a:contourClr>
          </a:sp3d>
        </c:spPr>
        <c:marker>
          <c:symbol val="none"/>
        </c:marker>
        <c:dLbl>
          <c:idx val="0"/>
          <c:delete val="1"/>
          <c:extLst>
            <c:ext xmlns:c15="http://schemas.microsoft.com/office/drawing/2012/chart" uri="{CE6537A1-D6FC-4f65-9D91-7224C49458BB}"/>
          </c:extLst>
        </c:dLbl>
      </c:pivotFmt>
      <c:pivotFmt>
        <c:idx val="12"/>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13"/>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4"/>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5"/>
        <c:spPr>
          <a:scene3d>
            <a:camera prst="orthographicFront"/>
            <a:lightRig rig="threePt" dir="t"/>
          </a:scene3d>
          <a:sp3d>
            <a:bevelB w="12700"/>
            <a:contourClr>
              <a:srgbClr val="000000"/>
            </a:contourClr>
          </a:sp3d>
        </c:spPr>
        <c:marker>
          <c:symbol val="none"/>
        </c:marker>
        <c:dLbl>
          <c:idx val="0"/>
          <c:delete val="1"/>
          <c:extLst>
            <c:ext xmlns:c15="http://schemas.microsoft.com/office/drawing/2012/chart" uri="{CE6537A1-D6FC-4f65-9D91-7224C49458BB}"/>
          </c:extLst>
        </c:dLbl>
      </c:pivotFmt>
      <c:pivotFmt>
        <c:idx val="16"/>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17"/>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8"/>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19"/>
        <c:spPr>
          <a:scene3d>
            <a:camera prst="orthographicFront"/>
            <a:lightRig rig="threePt" dir="t"/>
          </a:scene3d>
          <a:sp3d>
            <a:bevelB w="12700"/>
            <a:contourClr>
              <a:srgbClr val="000000"/>
            </a:contourClr>
          </a:sp3d>
        </c:spPr>
        <c:marker>
          <c:symbol val="none"/>
        </c:marker>
        <c:dLbl>
          <c:idx val="0"/>
          <c:delete val="1"/>
          <c:extLst>
            <c:ext xmlns:c15="http://schemas.microsoft.com/office/drawing/2012/chart" uri="{CE6537A1-D6FC-4f65-9D91-7224C49458BB}"/>
          </c:extLst>
        </c:dLbl>
      </c:pivotFmt>
      <c:pivotFmt>
        <c:idx val="20"/>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21"/>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2"/>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3"/>
        <c:spPr>
          <a:scene3d>
            <a:camera prst="orthographicFront"/>
            <a:lightRig rig="threePt" dir="t"/>
          </a:scene3d>
          <a:sp3d>
            <a:bevelB w="12700"/>
            <a:contourClr>
              <a:srgbClr val="000000"/>
            </a:contourClr>
          </a:sp3d>
        </c:spPr>
        <c:marker>
          <c:symbol val="none"/>
        </c:marker>
        <c:dLbl>
          <c:idx val="0"/>
          <c:delete val="1"/>
          <c:extLst>
            <c:ext xmlns:c15="http://schemas.microsoft.com/office/drawing/2012/chart" uri="{CE6537A1-D6FC-4f65-9D91-7224C49458BB}"/>
          </c:extLst>
        </c:dLbl>
      </c:pivotFmt>
      <c:pivotFmt>
        <c:idx val="24"/>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
        <c:idx val="25"/>
        <c:spPr>
          <a:solidFill>
            <a:schemeClr val="tx2">
              <a:lumMod val="5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6"/>
        <c:spPr>
          <a:solidFill>
            <a:schemeClr val="accent1">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7"/>
        <c:spPr>
          <a:scene3d>
            <a:camera prst="orthographicFront"/>
            <a:lightRig rig="threePt" dir="t"/>
          </a:scene3d>
          <a:sp3d>
            <a:bevelB w="222250"/>
            <a:contourClr>
              <a:srgbClr val="000000"/>
            </a:contourClr>
          </a:sp3d>
        </c:spPr>
        <c:marker>
          <c:symbol val="none"/>
        </c:marker>
        <c:dLbl>
          <c:idx val="0"/>
          <c:delete val="1"/>
          <c:extLst>
            <c:ext xmlns:c15="http://schemas.microsoft.com/office/drawing/2012/chart" uri="{CE6537A1-D6FC-4f65-9D91-7224C49458BB}"/>
          </c:extLst>
        </c:dLbl>
      </c:pivotFmt>
      <c:pivotFmt>
        <c:idx val="28"/>
        <c:spPr>
          <a:solidFill>
            <a:schemeClr val="accent1"/>
          </a:solidFill>
          <a:ln w="25400">
            <a:solidFill>
              <a:schemeClr val="lt1"/>
            </a:solidFill>
          </a:ln>
          <a:effectLst/>
          <a:scene3d>
            <a:camera prst="orthographicFront"/>
            <a:lightRig rig="threePt" dir="t"/>
          </a:scene3d>
          <a:sp3d>
            <a:bevelB w="222250"/>
            <a:contourClr>
              <a:srgbClr val="000000"/>
            </a:contourClr>
          </a:sp3d>
        </c:spPr>
      </c:pivotFmt>
      <c:pivotFmt>
        <c:idx val="29"/>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pivotFmt>
      <c:pivotFmt>
        <c:idx val="30"/>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pivotFmt>
      <c:pivotFmt>
        <c:idx val="31"/>
        <c:spPr>
          <a:scene3d>
            <a:camera prst="orthographicFront"/>
            <a:lightRig rig="threePt" dir="t"/>
          </a:scene3d>
          <a:sp3d>
            <a:bevelB w="222250"/>
            <a:contourClr>
              <a:srgbClr val="000000"/>
            </a:contourClr>
          </a:sp3d>
        </c:spPr>
        <c:marker>
          <c:symbol val="none"/>
        </c:marker>
        <c:dLbl>
          <c:idx val="0"/>
          <c:delete val="1"/>
          <c:extLst>
            <c:ext xmlns:c15="http://schemas.microsoft.com/office/drawing/2012/chart" uri="{CE6537A1-D6FC-4f65-9D91-7224C49458BB}"/>
          </c:extLst>
        </c:dLbl>
      </c:pivotFmt>
      <c:pivotFmt>
        <c:idx val="32"/>
        <c:spPr>
          <a:solidFill>
            <a:schemeClr val="accent1"/>
          </a:solidFill>
          <a:ln w="25400">
            <a:solidFill>
              <a:schemeClr val="lt1"/>
            </a:solidFill>
          </a:ln>
          <a:effectLst/>
          <a:scene3d>
            <a:camera prst="orthographicFront"/>
            <a:lightRig rig="threePt" dir="t"/>
          </a:scene3d>
          <a:sp3d>
            <a:bevelB w="222250"/>
            <a:contourClr>
              <a:srgbClr val="000000"/>
            </a:contourClr>
          </a:sp3d>
        </c:spPr>
      </c:pivotFmt>
      <c:pivotFmt>
        <c:idx val="33"/>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pivotFmt>
      <c:pivotFmt>
        <c:idx val="34"/>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pivotFmt>
      <c:pivotFmt>
        <c:idx val="35"/>
        <c:spPr>
          <a:scene3d>
            <a:camera prst="orthographicFront"/>
            <a:lightRig rig="threePt" dir="t"/>
          </a:scene3d>
          <a:sp3d>
            <a:bevelB w="222250"/>
            <a:contourClr>
              <a:srgbClr val="000000"/>
            </a:contourClr>
          </a:sp3d>
        </c:spPr>
        <c:marker>
          <c:symbol val="none"/>
        </c:marker>
        <c:dLbl>
          <c:idx val="0"/>
          <c:delete val="1"/>
          <c:extLst>
            <c:ext xmlns:c15="http://schemas.microsoft.com/office/drawing/2012/chart" uri="{CE6537A1-D6FC-4f65-9D91-7224C49458BB}"/>
          </c:extLst>
        </c:dLbl>
      </c:pivotFmt>
      <c:pivotFmt>
        <c:idx val="36"/>
        <c:spPr>
          <a:solidFill>
            <a:schemeClr val="accent1"/>
          </a:solidFill>
          <a:ln w="25400">
            <a:solidFill>
              <a:schemeClr val="lt1"/>
            </a:solidFill>
          </a:ln>
          <a:effectLst/>
          <a:scene3d>
            <a:camera prst="orthographicFront"/>
            <a:lightRig rig="threePt" dir="t"/>
          </a:scene3d>
          <a:sp3d>
            <a:bevelB w="222250"/>
            <a:contourClr>
              <a:srgbClr val="000000"/>
            </a:contourClr>
          </a:sp3d>
        </c:spPr>
      </c:pivotFmt>
      <c:pivotFmt>
        <c:idx val="37"/>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pivotFmt>
      <c:pivotFmt>
        <c:idx val="38"/>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pivotFmt>
      <c:pivotFmt>
        <c:idx val="39"/>
        <c:spPr>
          <a:scene3d>
            <a:camera prst="orthographicFront"/>
            <a:lightRig rig="threePt" dir="t"/>
          </a:scene3d>
          <a:sp3d>
            <a:bevelB w="222250"/>
            <a:contourClr>
              <a:srgbClr val="000000"/>
            </a:contourClr>
          </a:sp3d>
        </c:spPr>
        <c:marker>
          <c:symbol val="none"/>
        </c:marker>
        <c:dLbl>
          <c:idx val="0"/>
          <c:delete val="1"/>
          <c:extLst>
            <c:ext xmlns:c15="http://schemas.microsoft.com/office/drawing/2012/chart" uri="{CE6537A1-D6FC-4f65-9D91-7224C49458BB}"/>
          </c:extLst>
        </c:dLbl>
      </c:pivotFmt>
      <c:pivotFmt>
        <c:idx val="40"/>
        <c:spPr>
          <a:solidFill>
            <a:schemeClr val="accent1"/>
          </a:solidFill>
          <a:ln w="25400">
            <a:solidFill>
              <a:schemeClr val="lt1"/>
            </a:solidFill>
          </a:ln>
          <a:effectLst/>
          <a:scene3d>
            <a:camera prst="orthographicFront"/>
            <a:lightRig rig="threePt" dir="t"/>
          </a:scene3d>
          <a:sp3d>
            <a:bevelB w="222250"/>
            <a:contourClr>
              <a:srgbClr val="000000"/>
            </a:contourClr>
          </a:sp3d>
        </c:spPr>
      </c:pivotFmt>
      <c:pivotFmt>
        <c:idx val="41"/>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pivotFmt>
      <c:pivotFmt>
        <c:idx val="42"/>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pivotFmt>
      <c:pivotFmt>
        <c:idx val="43"/>
        <c:spPr>
          <a:scene3d>
            <a:camera prst="orthographicFront"/>
            <a:lightRig rig="threePt" dir="t"/>
          </a:scene3d>
          <a:sp3d>
            <a:bevelB w="222250"/>
            <a:contourClr>
              <a:srgbClr val="000000"/>
            </a:contourClr>
          </a:sp3d>
        </c:spPr>
        <c:marker>
          <c:symbol val="none"/>
        </c:marker>
        <c:dLbl>
          <c:idx val="0"/>
          <c:delete val="1"/>
          <c:extLst>
            <c:ext xmlns:c15="http://schemas.microsoft.com/office/drawing/2012/chart" uri="{CE6537A1-D6FC-4f65-9D91-7224C49458BB}"/>
          </c:extLst>
        </c:dLbl>
      </c:pivotFmt>
      <c:pivotFmt>
        <c:idx val="44"/>
        <c:spPr>
          <a:solidFill>
            <a:schemeClr val="accent1"/>
          </a:solidFill>
          <a:ln w="25400">
            <a:solidFill>
              <a:schemeClr val="lt1"/>
            </a:solidFill>
          </a:ln>
          <a:effectLst/>
          <a:scene3d>
            <a:camera prst="orthographicFront"/>
            <a:lightRig rig="threePt" dir="t"/>
          </a:scene3d>
          <a:sp3d>
            <a:bevelB w="222250"/>
            <a:contourClr>
              <a:srgbClr val="000000"/>
            </a:contourClr>
          </a:sp3d>
        </c:spPr>
      </c:pivotFmt>
      <c:pivotFmt>
        <c:idx val="45"/>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pivotFmt>
      <c:pivotFmt>
        <c:idx val="46"/>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384988971141708E-2"/>
          <c:y val="1.1218881730692755E-2"/>
          <c:w val="0.91428763712228267"/>
          <c:h val="0.98878093112692467"/>
        </c:manualLayout>
      </c:layout>
      <c:pie3DChart>
        <c:varyColors val="1"/>
        <c:ser>
          <c:idx val="0"/>
          <c:order val="0"/>
          <c:tx>
            <c:strRef>
              <c:f>Region!$D$3</c:f>
              <c:strCache>
                <c:ptCount val="1"/>
                <c:pt idx="0">
                  <c:v>Total</c:v>
                </c:pt>
              </c:strCache>
            </c:strRef>
          </c:tx>
          <c:spPr>
            <a:scene3d>
              <a:camera prst="orthographicFront"/>
              <a:lightRig rig="threePt" dir="t"/>
            </a:scene3d>
            <a:sp3d>
              <a:bevelB w="222250"/>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a:bevelB w="222250"/>
                <a:contourClr>
                  <a:srgbClr val="000000"/>
                </a:contourClr>
              </a:sp3d>
            </c:spPr>
            <c:extLst>
              <c:ext xmlns:c16="http://schemas.microsoft.com/office/drawing/2014/chart" uri="{C3380CC4-5D6E-409C-BE32-E72D297353CC}">
                <c16:uniqueId val="{00000001-4DD7-499F-A224-4B4B308A970B}"/>
              </c:ext>
            </c:extLst>
          </c:dPt>
          <c:dPt>
            <c:idx val="1"/>
            <c:bubble3D val="0"/>
            <c:spPr>
              <a:solidFill>
                <a:schemeClr val="tx2">
                  <a:lumMod val="50000"/>
                </a:schemeClr>
              </a:solidFill>
              <a:ln w="25400">
                <a:solidFill>
                  <a:schemeClr val="lt1"/>
                </a:solidFill>
              </a:ln>
              <a:effectLst/>
              <a:scene3d>
                <a:camera prst="orthographicFront"/>
                <a:lightRig rig="threePt" dir="t"/>
              </a:scene3d>
              <a:sp3d>
                <a:bevelB w="222250"/>
                <a:contourClr>
                  <a:srgbClr val="000000"/>
                </a:contourClr>
              </a:sp3d>
            </c:spPr>
            <c:extLst>
              <c:ext xmlns:c16="http://schemas.microsoft.com/office/drawing/2014/chart" uri="{C3380CC4-5D6E-409C-BE32-E72D297353CC}">
                <c16:uniqueId val="{00000003-4DD7-499F-A224-4B4B308A970B}"/>
              </c:ext>
            </c:extLst>
          </c:dPt>
          <c:dPt>
            <c:idx val="2"/>
            <c:bubble3D val="0"/>
            <c:spPr>
              <a:solidFill>
                <a:schemeClr val="accent1">
                  <a:lumMod val="40000"/>
                  <a:lumOff val="60000"/>
                </a:schemeClr>
              </a:solidFill>
              <a:ln w="25400">
                <a:solidFill>
                  <a:schemeClr val="lt1"/>
                </a:solidFill>
              </a:ln>
              <a:effectLst/>
              <a:scene3d>
                <a:camera prst="orthographicFront"/>
                <a:lightRig rig="threePt" dir="t"/>
              </a:scene3d>
              <a:sp3d>
                <a:bevelB w="222250"/>
                <a:contourClr>
                  <a:srgbClr val="000000"/>
                </a:contourClr>
              </a:sp3d>
            </c:spPr>
            <c:extLst>
              <c:ext xmlns:c16="http://schemas.microsoft.com/office/drawing/2014/chart" uri="{C3380CC4-5D6E-409C-BE32-E72D297353CC}">
                <c16:uniqueId val="{00000005-4DD7-499F-A224-4B4B308A970B}"/>
              </c:ext>
            </c:extLst>
          </c:dPt>
          <c:cat>
            <c:strRef>
              <c:f>Region!$C$4:$C$7</c:f>
              <c:strCache>
                <c:ptCount val="3"/>
                <c:pt idx="0">
                  <c:v>Northeast--New York</c:v>
                </c:pt>
                <c:pt idx="1">
                  <c:v>South--Texas</c:v>
                </c:pt>
                <c:pt idx="2">
                  <c:v>West--California</c:v>
                </c:pt>
              </c:strCache>
            </c:strRef>
          </c:cat>
          <c:val>
            <c:numRef>
              <c:f>Region!$D$4:$D$7</c:f>
              <c:numCache>
                <c:formatCode>General</c:formatCode>
                <c:ptCount val="3"/>
                <c:pt idx="0">
                  <c:v>706600</c:v>
                </c:pt>
                <c:pt idx="1">
                  <c:v>566000</c:v>
                </c:pt>
                <c:pt idx="2">
                  <c:v>1037250</c:v>
                </c:pt>
              </c:numCache>
            </c:numRef>
          </c:val>
          <c:extLst>
            <c:ext xmlns:c16="http://schemas.microsoft.com/office/drawing/2014/chart" uri="{C3380CC4-5D6E-409C-BE32-E72D297353CC}">
              <c16:uniqueId val="{00000006-4DD7-499F-A224-4B4B308A970B}"/>
            </c:ext>
          </c:extLst>
        </c:ser>
        <c:dLbls>
          <c:showLegendKey val="0"/>
          <c:showVal val="0"/>
          <c:showCatName val="0"/>
          <c:showSerName val="0"/>
          <c:showPercent val="0"/>
          <c:showBubbleSize val="0"/>
          <c:showLeaderLines val="1"/>
        </c:dLbls>
      </c:pie3DChart>
    </c:plotArea>
    <c:legend>
      <c:legendPos val="r"/>
      <c:layout>
        <c:manualLayout>
          <c:xMode val="edge"/>
          <c:yMode val="edge"/>
          <c:x val="0"/>
          <c:y val="0.84632905475856601"/>
          <c:w val="0.99265785609397927"/>
          <c:h val="0.1531715502775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[Beverages_salesDashboard.xlsx]Brand!PivotTable7</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111888965578767"/>
          <c:y val="6.41353486177004E-2"/>
          <c:w val="0.7133712713460012"/>
          <c:h val="0.84828547653940722"/>
        </c:manualLayout>
      </c:layout>
      <c:bar3DChart>
        <c:barDir val="bar"/>
        <c:grouping val="clustered"/>
        <c:varyColors val="0"/>
        <c:ser>
          <c:idx val="0"/>
          <c:order val="0"/>
          <c:tx>
            <c:strRef>
              <c:f>Brand!$D$4</c:f>
              <c:strCache>
                <c:ptCount val="1"/>
                <c:pt idx="0">
                  <c:v>Total</c:v>
                </c:pt>
              </c:strCache>
            </c:strRef>
          </c:tx>
          <c:spPr>
            <a:solidFill>
              <a:schemeClr val="accent1"/>
            </a:solidFill>
            <a:ln>
              <a:noFill/>
            </a:ln>
            <a:effectLst/>
            <a:sp3d/>
          </c:spPr>
          <c:invertIfNegative val="0"/>
          <c:cat>
            <c:strRef>
              <c:f>Brand!$C$5:$C$11</c:f>
              <c:strCache>
                <c:ptCount val="6"/>
                <c:pt idx="0">
                  <c:v>Coca-Cola</c:v>
                </c:pt>
                <c:pt idx="1">
                  <c:v>Dasani Water</c:v>
                </c:pt>
                <c:pt idx="2">
                  <c:v>Diet Coke</c:v>
                </c:pt>
                <c:pt idx="3">
                  <c:v>Fanta</c:v>
                </c:pt>
                <c:pt idx="4">
                  <c:v>Powerade</c:v>
                </c:pt>
                <c:pt idx="5">
                  <c:v>Sprite</c:v>
                </c:pt>
              </c:strCache>
            </c:strRef>
          </c:cat>
          <c:val>
            <c:numRef>
              <c:f>Brand!$D$5:$D$11</c:f>
              <c:numCache>
                <c:formatCode>General</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0-5AC6-403A-980F-8BD85B985D33}"/>
            </c:ext>
          </c:extLst>
        </c:ser>
        <c:dLbls>
          <c:showLegendKey val="0"/>
          <c:showVal val="0"/>
          <c:showCatName val="0"/>
          <c:showSerName val="0"/>
          <c:showPercent val="0"/>
          <c:showBubbleSize val="0"/>
        </c:dLbls>
        <c:gapWidth val="150"/>
        <c:shape val="box"/>
        <c:axId val="2095627680"/>
        <c:axId val="2095625280"/>
        <c:axId val="0"/>
      </c:bar3DChart>
      <c:catAx>
        <c:axId val="209562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5280"/>
        <c:crosses val="autoZero"/>
        <c:auto val="1"/>
        <c:lblAlgn val="ctr"/>
        <c:lblOffset val="100"/>
        <c:noMultiLvlLbl val="0"/>
      </c:catAx>
      <c:valAx>
        <c:axId val="209562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[Beverages_salesDashboard.xlsx]Retailers!PivotTable1</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473730257402"/>
          <c:y val="7.4308251081290896E-2"/>
          <c:w val="0.81351978180146856"/>
          <c:h val="0.80547060457033315"/>
        </c:manualLayout>
      </c:layout>
      <c:bar3DChart>
        <c:barDir val="col"/>
        <c:grouping val="clustered"/>
        <c:varyColors val="0"/>
        <c:ser>
          <c:idx val="0"/>
          <c:order val="0"/>
          <c:tx>
            <c:strRef>
              <c:f>Retailers!$C$3</c:f>
              <c:strCache>
                <c:ptCount val="1"/>
                <c:pt idx="0">
                  <c:v>Total</c:v>
                </c:pt>
              </c:strCache>
            </c:strRef>
          </c:tx>
          <c:spPr>
            <a:solidFill>
              <a:schemeClr val="accent1"/>
            </a:solidFill>
            <a:ln>
              <a:noFill/>
            </a:ln>
            <a:effectLst/>
            <a:sp3d/>
          </c:spPr>
          <c:invertIfNegative val="0"/>
          <c:cat>
            <c:strRef>
              <c:f>Retailers!$B$4:$B$8</c:f>
              <c:strCache>
                <c:ptCount val="4"/>
                <c:pt idx="0">
                  <c:v>Costco</c:v>
                </c:pt>
                <c:pt idx="1">
                  <c:v>Target</c:v>
                </c:pt>
                <c:pt idx="2">
                  <c:v>Walgreens</c:v>
                </c:pt>
                <c:pt idx="3">
                  <c:v>Walmart</c:v>
                </c:pt>
              </c:strCache>
            </c:strRef>
          </c:cat>
          <c:val>
            <c:numRef>
              <c:f>Retailers!$C$4:$C$8</c:f>
              <c:numCache>
                <c:formatCode>General</c:formatCode>
                <c:ptCount val="4"/>
                <c:pt idx="0">
                  <c:v>544750</c:v>
                </c:pt>
                <c:pt idx="1">
                  <c:v>566000</c:v>
                </c:pt>
                <c:pt idx="2">
                  <c:v>492500</c:v>
                </c:pt>
                <c:pt idx="3">
                  <c:v>706600</c:v>
                </c:pt>
              </c:numCache>
            </c:numRef>
          </c:val>
          <c:extLst>
            <c:ext xmlns:c16="http://schemas.microsoft.com/office/drawing/2014/chart" uri="{C3380CC4-5D6E-409C-BE32-E72D297353CC}">
              <c16:uniqueId val="{00000000-3B58-48DF-921D-57E917EB2C4D}"/>
            </c:ext>
          </c:extLst>
        </c:ser>
        <c:dLbls>
          <c:showLegendKey val="0"/>
          <c:showVal val="0"/>
          <c:showCatName val="0"/>
          <c:showSerName val="0"/>
          <c:showPercent val="0"/>
          <c:showBubbleSize val="0"/>
        </c:dLbls>
        <c:gapWidth val="150"/>
        <c:shape val="box"/>
        <c:axId val="1340560256"/>
        <c:axId val="1340561696"/>
        <c:axId val="0"/>
      </c:bar3DChart>
      <c:catAx>
        <c:axId val="134056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61696"/>
        <c:crosses val="autoZero"/>
        <c:auto val="1"/>
        <c:lblAlgn val="ctr"/>
        <c:lblOffset val="100"/>
        <c:noMultiLvlLbl val="0"/>
      </c:catAx>
      <c:valAx>
        <c:axId val="134056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6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[Beverages_salesDashboard.xlsx]Brand!PivotTable7</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Brand!$D$4</c:f>
              <c:strCache>
                <c:ptCount val="1"/>
                <c:pt idx="0">
                  <c:v>Total</c:v>
                </c:pt>
              </c:strCache>
            </c:strRef>
          </c:tx>
          <c:spPr>
            <a:solidFill>
              <a:schemeClr val="accent1"/>
            </a:solidFill>
            <a:ln>
              <a:noFill/>
            </a:ln>
            <a:effectLst/>
            <a:sp3d/>
          </c:spPr>
          <c:invertIfNegative val="0"/>
          <c:cat>
            <c:strRef>
              <c:f>Brand!$C$5:$C$11</c:f>
              <c:strCache>
                <c:ptCount val="6"/>
                <c:pt idx="0">
                  <c:v>Coca-Cola</c:v>
                </c:pt>
                <c:pt idx="1">
                  <c:v>Dasani Water</c:v>
                </c:pt>
                <c:pt idx="2">
                  <c:v>Diet Coke</c:v>
                </c:pt>
                <c:pt idx="3">
                  <c:v>Fanta</c:v>
                </c:pt>
                <c:pt idx="4">
                  <c:v>Powerade</c:v>
                </c:pt>
                <c:pt idx="5">
                  <c:v>Sprite</c:v>
                </c:pt>
              </c:strCache>
            </c:strRef>
          </c:cat>
          <c:val>
            <c:numRef>
              <c:f>Brand!$D$5:$D$11</c:f>
              <c:numCache>
                <c:formatCode>General</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0-80E2-47E4-9677-4C90F5F32C11}"/>
            </c:ext>
          </c:extLst>
        </c:ser>
        <c:dLbls>
          <c:showLegendKey val="0"/>
          <c:showVal val="0"/>
          <c:showCatName val="0"/>
          <c:showSerName val="0"/>
          <c:showPercent val="0"/>
          <c:showBubbleSize val="0"/>
        </c:dLbls>
        <c:gapWidth val="150"/>
        <c:shape val="box"/>
        <c:axId val="2095627680"/>
        <c:axId val="2095625280"/>
        <c:axId val="0"/>
      </c:bar3DChart>
      <c:catAx>
        <c:axId val="209562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5280"/>
        <c:crosses val="autoZero"/>
        <c:auto val="1"/>
        <c:lblAlgn val="ctr"/>
        <c:lblOffset val="100"/>
        <c:noMultiLvlLbl val="0"/>
      </c:catAx>
      <c:valAx>
        <c:axId val="209562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[Beverages_salesDashboard.xlsx]Retailers!PivotTable1</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Retailers!$C$3</c:f>
              <c:strCache>
                <c:ptCount val="1"/>
                <c:pt idx="0">
                  <c:v>Total</c:v>
                </c:pt>
              </c:strCache>
            </c:strRef>
          </c:tx>
          <c:spPr>
            <a:solidFill>
              <a:schemeClr val="accent1"/>
            </a:solidFill>
            <a:ln>
              <a:noFill/>
            </a:ln>
            <a:effectLst/>
            <a:sp3d/>
          </c:spPr>
          <c:invertIfNegative val="0"/>
          <c:cat>
            <c:strRef>
              <c:f>Retailers!$B$4:$B$8</c:f>
              <c:strCache>
                <c:ptCount val="4"/>
                <c:pt idx="0">
                  <c:v>Costco</c:v>
                </c:pt>
                <c:pt idx="1">
                  <c:v>Target</c:v>
                </c:pt>
                <c:pt idx="2">
                  <c:v>Walgreens</c:v>
                </c:pt>
                <c:pt idx="3">
                  <c:v>Walmart</c:v>
                </c:pt>
              </c:strCache>
            </c:strRef>
          </c:cat>
          <c:val>
            <c:numRef>
              <c:f>Retailers!$C$4:$C$8</c:f>
              <c:numCache>
                <c:formatCode>General</c:formatCode>
                <c:ptCount val="4"/>
                <c:pt idx="0">
                  <c:v>544750</c:v>
                </c:pt>
                <c:pt idx="1">
                  <c:v>566000</c:v>
                </c:pt>
                <c:pt idx="2">
                  <c:v>492500</c:v>
                </c:pt>
                <c:pt idx="3">
                  <c:v>706600</c:v>
                </c:pt>
              </c:numCache>
            </c:numRef>
          </c:val>
          <c:extLst>
            <c:ext xmlns:c16="http://schemas.microsoft.com/office/drawing/2014/chart" uri="{C3380CC4-5D6E-409C-BE32-E72D297353CC}">
              <c16:uniqueId val="{00000000-392A-4191-9406-CBDCF362A54B}"/>
            </c:ext>
          </c:extLst>
        </c:ser>
        <c:dLbls>
          <c:showLegendKey val="0"/>
          <c:showVal val="0"/>
          <c:showCatName val="0"/>
          <c:showSerName val="0"/>
          <c:showPercent val="0"/>
          <c:showBubbleSize val="0"/>
        </c:dLbls>
        <c:gapWidth val="150"/>
        <c:shape val="box"/>
        <c:axId val="1340560256"/>
        <c:axId val="1340561696"/>
        <c:axId val="0"/>
      </c:bar3DChart>
      <c:catAx>
        <c:axId val="134056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61696"/>
        <c:crosses val="autoZero"/>
        <c:auto val="1"/>
        <c:lblAlgn val="ctr"/>
        <c:lblOffset val="100"/>
        <c:noMultiLvlLbl val="0"/>
      </c:catAx>
      <c:valAx>
        <c:axId val="134056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6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[Beverages_salesDashboard.xlsx]Region!PivotTable5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manualLayout>
          <c:xMode val="edge"/>
          <c:yMode val="edge"/>
          <c:x val="0.71003455818022743"/>
          <c:y val="0.10648148148148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pivotFmt>
      <c:pivotFmt>
        <c:idx val="2"/>
        <c:spPr>
          <a:solidFill>
            <a:schemeClr val="tx2"/>
          </a:solidFill>
          <a:ln w="25400">
            <a:solidFill>
              <a:schemeClr val="lt1"/>
            </a:solidFill>
          </a:ln>
          <a:effectLst/>
          <a:scene3d>
            <a:camera prst="orthographicFront"/>
            <a:lightRig rig="threePt" dir="t"/>
          </a:scene3d>
          <a:sp3d contourW="25400">
            <a:bevelB w="127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Region!$D$3</c:f>
              <c:strCache>
                <c:ptCount val="1"/>
                <c:pt idx="0">
                  <c:v>Total</c:v>
                </c:pt>
              </c:strCache>
            </c:strRef>
          </c:tx>
          <c:spPr>
            <a:scene3d>
              <a:camera prst="orthographicFront"/>
              <a:lightRig rig="threePt" dir="t"/>
            </a:scene3d>
            <a:sp3d>
              <a:bevelB w="12700"/>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B w="12700"/>
                <a:contourClr>
                  <a:schemeClr val="lt1"/>
                </a:contourClr>
              </a:sp3d>
            </c:spPr>
            <c:extLst>
              <c:ext xmlns:c16="http://schemas.microsoft.com/office/drawing/2014/chart" uri="{C3380CC4-5D6E-409C-BE32-E72D297353CC}">
                <c16:uniqueId val="{00000001-0B7A-4112-9706-90434B42B5A5}"/>
              </c:ext>
            </c:extLst>
          </c:dPt>
          <c:dPt>
            <c:idx val="1"/>
            <c:bubble3D val="0"/>
            <c:spPr>
              <a:solidFill>
                <a:schemeClr val="tx2"/>
              </a:solidFill>
              <a:ln w="25400">
                <a:solidFill>
                  <a:schemeClr val="lt1"/>
                </a:solidFill>
              </a:ln>
              <a:effectLst/>
              <a:scene3d>
                <a:camera prst="orthographicFront"/>
                <a:lightRig rig="threePt" dir="t"/>
              </a:scene3d>
              <a:sp3d contourW="25400">
                <a:bevelB w="12700"/>
                <a:contourClr>
                  <a:schemeClr val="lt1"/>
                </a:contourClr>
              </a:sp3d>
            </c:spPr>
            <c:extLst>
              <c:ext xmlns:c16="http://schemas.microsoft.com/office/drawing/2014/chart" uri="{C3380CC4-5D6E-409C-BE32-E72D297353CC}">
                <c16:uniqueId val="{00000003-A72D-40F0-BE9D-A5BAB8D7AECA}"/>
              </c:ext>
            </c:extLst>
          </c:dPt>
          <c:dPt>
            <c:idx val="2"/>
            <c:bubble3D val="0"/>
            <c:spPr>
              <a:solidFill>
                <a:schemeClr val="accent5">
                  <a:lumMod val="40000"/>
                  <a:lumOff val="60000"/>
                </a:schemeClr>
              </a:solidFill>
              <a:ln w="25400">
                <a:solidFill>
                  <a:schemeClr val="lt1"/>
                </a:solidFill>
              </a:ln>
              <a:effectLst/>
              <a:scene3d>
                <a:camera prst="orthographicFront"/>
                <a:lightRig rig="threePt" dir="t"/>
              </a:scene3d>
              <a:sp3d contourW="25400">
                <a:bevelB w="12700"/>
                <a:contourClr>
                  <a:schemeClr val="lt1"/>
                </a:contourClr>
              </a:sp3d>
            </c:spPr>
            <c:extLst>
              <c:ext xmlns:c16="http://schemas.microsoft.com/office/drawing/2014/chart" uri="{C3380CC4-5D6E-409C-BE32-E72D297353CC}">
                <c16:uniqueId val="{00000002-A72D-40F0-BE9D-A5BAB8D7AECA}"/>
              </c:ext>
            </c:extLst>
          </c:dPt>
          <c:cat>
            <c:strRef>
              <c:f>Region!$C$4:$C$7</c:f>
              <c:strCache>
                <c:ptCount val="3"/>
                <c:pt idx="0">
                  <c:v>Northeast--New York</c:v>
                </c:pt>
                <c:pt idx="1">
                  <c:v>South--Texas</c:v>
                </c:pt>
                <c:pt idx="2">
                  <c:v>West--California</c:v>
                </c:pt>
              </c:strCache>
            </c:strRef>
          </c:cat>
          <c:val>
            <c:numRef>
              <c:f>Region!$D$4:$D$7</c:f>
              <c:numCache>
                <c:formatCode>General</c:formatCode>
                <c:ptCount val="3"/>
                <c:pt idx="0">
                  <c:v>706600</c:v>
                </c:pt>
                <c:pt idx="1">
                  <c:v>566000</c:v>
                </c:pt>
                <c:pt idx="2">
                  <c:v>1037250</c:v>
                </c:pt>
              </c:numCache>
            </c:numRef>
          </c:val>
          <c:extLst>
            <c:ext xmlns:c16="http://schemas.microsoft.com/office/drawing/2014/chart" uri="{C3380CC4-5D6E-409C-BE32-E72D297353CC}">
              <c16:uniqueId val="{00000000-A72D-40F0-BE9D-A5BAB8D7AEC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421697287839015"/>
          <c:y val="0.30894575678040248"/>
          <c:w val="0.25911636045494313"/>
          <c:h val="0.36863589967920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[Beverages_salesDashboard.xlsx]Sales Trend!PivotTable6</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Trend'!$D$5:$D$17</c:f>
              <c:numCache>
                <c:formatCode>General</c:formatCode>
                <c:ptCount val="12"/>
                <c:pt idx="0">
                  <c:v>185500</c:v>
                </c:pt>
                <c:pt idx="1">
                  <c:v>177750</c:v>
                </c:pt>
                <c:pt idx="2">
                  <c:v>176450</c:v>
                </c:pt>
                <c:pt idx="3">
                  <c:v>177750</c:v>
                </c:pt>
                <c:pt idx="4">
                  <c:v>186950</c:v>
                </c:pt>
                <c:pt idx="5">
                  <c:v>202250</c:v>
                </c:pt>
                <c:pt idx="6">
                  <c:v>211000</c:v>
                </c:pt>
                <c:pt idx="7">
                  <c:v>206750</c:v>
                </c:pt>
                <c:pt idx="8">
                  <c:v>198750</c:v>
                </c:pt>
                <c:pt idx="9">
                  <c:v>187000</c:v>
                </c:pt>
                <c:pt idx="10">
                  <c:v>194700</c:v>
                </c:pt>
                <c:pt idx="11">
                  <c:v>205000</c:v>
                </c:pt>
              </c:numCache>
            </c:numRef>
          </c:val>
          <c:smooth val="0"/>
          <c:extLst>
            <c:ext xmlns:c16="http://schemas.microsoft.com/office/drawing/2014/chart" uri="{C3380CC4-5D6E-409C-BE32-E72D297353CC}">
              <c16:uniqueId val="{00000000-5B3D-40D9-A865-735F8DE57544}"/>
            </c:ext>
          </c:extLst>
        </c:ser>
        <c:dLbls>
          <c:showLegendKey val="0"/>
          <c:showVal val="0"/>
          <c:showCatName val="0"/>
          <c:showSerName val="0"/>
          <c:showPercent val="0"/>
          <c:showBubbleSize val="0"/>
        </c:dLbls>
        <c:marker val="1"/>
        <c:smooth val="0"/>
        <c:axId val="2040819456"/>
        <c:axId val="2040818496"/>
      </c:lineChart>
      <c:catAx>
        <c:axId val="204081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8496"/>
        <c:crosses val="autoZero"/>
        <c:auto val="1"/>
        <c:lblAlgn val="ctr"/>
        <c:lblOffset val="100"/>
        <c:noMultiLvlLbl val="0"/>
      </c:catAx>
      <c:valAx>
        <c:axId val="20408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94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jpeg"/><Relationship Id="rId18" Type="http://schemas.openxmlformats.org/officeDocument/2006/relationships/image" Target="../media/image14.jpe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jpeg"/><Relationship Id="rId2" Type="http://schemas.openxmlformats.org/officeDocument/2006/relationships/chart" Target="../charts/chart2.xml"/><Relationship Id="rId16" Type="http://schemas.openxmlformats.org/officeDocument/2006/relationships/image" Target="../media/image12.jpe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jpe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335280</xdr:colOff>
      <xdr:row>22</xdr:row>
      <xdr:rowOff>121920</xdr:rowOff>
    </xdr:from>
    <xdr:to>
      <xdr:col>15</xdr:col>
      <xdr:colOff>518160</xdr:colOff>
      <xdr:row>38</xdr:row>
      <xdr:rowOff>7620</xdr:rowOff>
    </xdr:to>
    <xdr:sp macro="" textlink="">
      <xdr:nvSpPr>
        <xdr:cNvPr id="5" name="Flowchart: Alternate Process 4">
          <a:extLst>
            <a:ext uri="{FF2B5EF4-FFF2-40B4-BE49-F238E27FC236}">
              <a16:creationId xmlns:a16="http://schemas.microsoft.com/office/drawing/2014/main" id="{D9BD94D2-8567-D29E-CF37-BCAAE0179958}"/>
            </a:ext>
          </a:extLst>
        </xdr:cNvPr>
        <xdr:cNvSpPr/>
      </xdr:nvSpPr>
      <xdr:spPr>
        <a:xfrm>
          <a:off x="5821680" y="4145280"/>
          <a:ext cx="3840480" cy="2811780"/>
        </a:xfrm>
        <a:prstGeom prst="flowChartAlternateProcess">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                                                      RETAILERS</a:t>
          </a:r>
        </a:p>
      </xdr:txBody>
    </xdr:sp>
    <xdr:clientData/>
  </xdr:twoCellAnchor>
  <xdr:twoCellAnchor>
    <xdr:from>
      <xdr:col>16</xdr:col>
      <xdr:colOff>121920</xdr:colOff>
      <xdr:row>4</xdr:row>
      <xdr:rowOff>137160</xdr:rowOff>
    </xdr:from>
    <xdr:to>
      <xdr:col>23</xdr:col>
      <xdr:colOff>106680</xdr:colOff>
      <xdr:row>37</xdr:row>
      <xdr:rowOff>121920</xdr:rowOff>
    </xdr:to>
    <xdr:sp macro="" textlink="">
      <xdr:nvSpPr>
        <xdr:cNvPr id="7" name="Flowchart: Alternate Process 6">
          <a:extLst>
            <a:ext uri="{FF2B5EF4-FFF2-40B4-BE49-F238E27FC236}">
              <a16:creationId xmlns:a16="http://schemas.microsoft.com/office/drawing/2014/main" id="{A28F6439-0606-CF47-6560-69951E29084E}"/>
            </a:ext>
          </a:extLst>
        </xdr:cNvPr>
        <xdr:cNvSpPr/>
      </xdr:nvSpPr>
      <xdr:spPr>
        <a:xfrm>
          <a:off x="9875520" y="868680"/>
          <a:ext cx="4251960" cy="6019800"/>
        </a:xfrm>
        <a:prstGeom prst="flowChartAlternateProcess">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                                                      </a:t>
          </a:r>
          <a:r>
            <a:rPr lang="en-IN" sz="1600" b="1" baseline="0">
              <a:solidFill>
                <a:schemeClr val="bg1"/>
              </a:solidFill>
            </a:rPr>
            <a:t>     </a:t>
          </a:r>
          <a:r>
            <a:rPr lang="en-IN" sz="1600" b="1">
              <a:solidFill>
                <a:schemeClr val="bg1"/>
              </a:solidFill>
            </a:rPr>
            <a:t>PRODUCTS</a:t>
          </a:r>
        </a:p>
      </xdr:txBody>
    </xdr:sp>
    <xdr:clientData/>
  </xdr:twoCellAnchor>
  <xdr:twoCellAnchor>
    <xdr:from>
      <xdr:col>3</xdr:col>
      <xdr:colOff>342900</xdr:colOff>
      <xdr:row>5</xdr:row>
      <xdr:rowOff>60960</xdr:rowOff>
    </xdr:from>
    <xdr:to>
      <xdr:col>15</xdr:col>
      <xdr:colOff>541020</xdr:colOff>
      <xdr:row>21</xdr:row>
      <xdr:rowOff>15240</xdr:rowOff>
    </xdr:to>
    <xdr:sp macro="" textlink="">
      <xdr:nvSpPr>
        <xdr:cNvPr id="19" name="Rectangle: Rounded Corners 18">
          <a:extLst>
            <a:ext uri="{FF2B5EF4-FFF2-40B4-BE49-F238E27FC236}">
              <a16:creationId xmlns:a16="http://schemas.microsoft.com/office/drawing/2014/main" id="{7D24C2D5-93C1-4579-83F9-84A1CC708964}"/>
            </a:ext>
          </a:extLst>
        </xdr:cNvPr>
        <xdr:cNvSpPr/>
      </xdr:nvSpPr>
      <xdr:spPr>
        <a:xfrm>
          <a:off x="2171700" y="975360"/>
          <a:ext cx="7513320" cy="288036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SALES</a:t>
          </a:r>
          <a:r>
            <a:rPr lang="en-IN" sz="1600" b="1" baseline="0"/>
            <a:t> TREND</a:t>
          </a:r>
          <a:endParaRPr lang="en-IN" sz="1600" b="1"/>
        </a:p>
      </xdr:txBody>
    </xdr:sp>
    <xdr:clientData/>
  </xdr:twoCellAnchor>
  <xdr:twoCellAnchor>
    <xdr:from>
      <xdr:col>3</xdr:col>
      <xdr:colOff>327660</xdr:colOff>
      <xdr:row>7</xdr:row>
      <xdr:rowOff>137160</xdr:rowOff>
    </xdr:from>
    <xdr:to>
      <xdr:col>15</xdr:col>
      <xdr:colOff>556260</xdr:colOff>
      <xdr:row>19</xdr:row>
      <xdr:rowOff>91440</xdr:rowOff>
    </xdr:to>
    <xdr:graphicFrame macro="">
      <xdr:nvGraphicFramePr>
        <xdr:cNvPr id="20" name="Chart 19">
          <a:extLst>
            <a:ext uri="{FF2B5EF4-FFF2-40B4-BE49-F238E27FC236}">
              <a16:creationId xmlns:a16="http://schemas.microsoft.com/office/drawing/2014/main" id="{C7A0C2A0-E0AF-48A9-881B-022484366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4</xdr:row>
      <xdr:rowOff>15240</xdr:rowOff>
    </xdr:from>
    <xdr:to>
      <xdr:col>3</xdr:col>
      <xdr:colOff>76200</xdr:colOff>
      <xdr:row>38</xdr:row>
      <xdr:rowOff>38100</xdr:rowOff>
    </xdr:to>
    <xdr:sp macro="" textlink="">
      <xdr:nvSpPr>
        <xdr:cNvPr id="2" name="Rectangle 1">
          <a:extLst>
            <a:ext uri="{FF2B5EF4-FFF2-40B4-BE49-F238E27FC236}">
              <a16:creationId xmlns:a16="http://schemas.microsoft.com/office/drawing/2014/main" id="{15543E10-9164-CC2F-D493-6045CF2A492B}"/>
            </a:ext>
          </a:extLst>
        </xdr:cNvPr>
        <xdr:cNvSpPr/>
      </xdr:nvSpPr>
      <xdr:spPr>
        <a:xfrm>
          <a:off x="22860" y="746760"/>
          <a:ext cx="1882140" cy="6240780"/>
        </a:xfrm>
        <a:prstGeom prst="rect">
          <a:avLst/>
        </a:prstGeom>
        <a:solidFill>
          <a:schemeClr val="accent5">
            <a:lumMod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76200</xdr:colOff>
      <xdr:row>16</xdr:row>
      <xdr:rowOff>114300</xdr:rowOff>
    </xdr:from>
    <xdr:to>
      <xdr:col>2</xdr:col>
      <xdr:colOff>495300</xdr:colOff>
      <xdr:row>25</xdr:row>
      <xdr:rowOff>15240</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B8E000A9-C5D2-4A82-9BCD-78FEE9AF7F5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76200" y="3040380"/>
              <a:ext cx="16383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4</xdr:row>
      <xdr:rowOff>160020</xdr:rowOff>
    </xdr:from>
    <xdr:to>
      <xdr:col>2</xdr:col>
      <xdr:colOff>518160</xdr:colOff>
      <xdr:row>15</xdr:row>
      <xdr:rowOff>167640</xdr:rowOff>
    </xdr:to>
    <mc:AlternateContent xmlns:mc="http://schemas.openxmlformats.org/markup-compatibility/2006" xmlns:a14="http://schemas.microsoft.com/office/drawing/2010/main">
      <mc:Choice Requires="a14">
        <xdr:graphicFrame macro="">
          <xdr:nvGraphicFramePr>
            <xdr:cNvPr id="3" name="Beverage Brand">
              <a:extLst>
                <a:ext uri="{FF2B5EF4-FFF2-40B4-BE49-F238E27FC236}">
                  <a16:creationId xmlns:a16="http://schemas.microsoft.com/office/drawing/2014/main" id="{85DFA8E1-2C95-42BA-91AB-FD69793BFC9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91440" y="891540"/>
              <a:ext cx="164592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25</xdr:row>
      <xdr:rowOff>160020</xdr:rowOff>
    </xdr:from>
    <xdr:to>
      <xdr:col>2</xdr:col>
      <xdr:colOff>510540</xdr:colOff>
      <xdr:row>32</xdr:row>
      <xdr:rowOff>106679</xdr:rowOff>
    </xdr:to>
    <mc:AlternateContent xmlns:mc="http://schemas.openxmlformats.org/markup-compatibility/2006" xmlns:a14="http://schemas.microsoft.com/office/drawing/2010/main">
      <mc:Choice Requires="a14">
        <xdr:graphicFrame macro="">
          <xdr:nvGraphicFramePr>
            <xdr:cNvPr id="6" name="Region--State">
              <a:extLst>
                <a:ext uri="{FF2B5EF4-FFF2-40B4-BE49-F238E27FC236}">
                  <a16:creationId xmlns:a16="http://schemas.microsoft.com/office/drawing/2014/main" id="{2901906A-0E38-4902-B7BF-69496507BCF9}"/>
                </a:ext>
              </a:extLst>
            </xdr:cNvPr>
            <xdr:cNvGraphicFramePr/>
          </xdr:nvGraphicFramePr>
          <xdr:xfrm>
            <a:off x="0" y="0"/>
            <a:ext cx="0" cy="0"/>
          </xdr:xfrm>
          <a:graphic>
            <a:graphicData uri="http://schemas.microsoft.com/office/drawing/2010/slicer">
              <sle:slicer xmlns:sle="http://schemas.microsoft.com/office/drawing/2010/slicer" name="Region--State"/>
            </a:graphicData>
          </a:graphic>
        </xdr:graphicFrame>
      </mc:Choice>
      <mc:Fallback xmlns="">
        <xdr:sp macro="" textlink="">
          <xdr:nvSpPr>
            <xdr:cNvPr id="0" name=""/>
            <xdr:cNvSpPr>
              <a:spLocks noTextEdit="1"/>
            </xdr:cNvSpPr>
          </xdr:nvSpPr>
          <xdr:spPr>
            <a:xfrm>
              <a:off x="68580" y="4732020"/>
              <a:ext cx="166116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350520</xdr:colOff>
      <xdr:row>22</xdr:row>
      <xdr:rowOff>91440</xdr:rowOff>
    </xdr:from>
    <xdr:to>
      <xdr:col>9</xdr:col>
      <xdr:colOff>167640</xdr:colOff>
      <xdr:row>38</xdr:row>
      <xdr:rowOff>114300</xdr:rowOff>
    </xdr:to>
    <xdr:sp macro="" textlink="">
      <xdr:nvSpPr>
        <xdr:cNvPr id="16" name="Rectangle: Rounded Corners 15">
          <a:extLst>
            <a:ext uri="{FF2B5EF4-FFF2-40B4-BE49-F238E27FC236}">
              <a16:creationId xmlns:a16="http://schemas.microsoft.com/office/drawing/2014/main" id="{AD090E25-A2DA-471E-AED4-9192987638E2}"/>
            </a:ext>
          </a:extLst>
        </xdr:cNvPr>
        <xdr:cNvSpPr/>
      </xdr:nvSpPr>
      <xdr:spPr>
        <a:xfrm>
          <a:off x="2179320" y="4114800"/>
          <a:ext cx="3474720" cy="294894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LOCATION</a:t>
          </a:r>
        </a:p>
      </xdr:txBody>
    </xdr:sp>
    <xdr:clientData/>
  </xdr:twoCellAnchor>
  <xdr:twoCellAnchor>
    <xdr:from>
      <xdr:col>3</xdr:col>
      <xdr:colOff>342900</xdr:colOff>
      <xdr:row>24</xdr:row>
      <xdr:rowOff>144780</xdr:rowOff>
    </xdr:from>
    <xdr:to>
      <xdr:col>9</xdr:col>
      <xdr:colOff>182880</xdr:colOff>
      <xdr:row>36</xdr:row>
      <xdr:rowOff>167640</xdr:rowOff>
    </xdr:to>
    <xdr:graphicFrame macro="">
      <xdr:nvGraphicFramePr>
        <xdr:cNvPr id="17" name="Chart 16">
          <a:extLst>
            <a:ext uri="{FF2B5EF4-FFF2-40B4-BE49-F238E27FC236}">
              <a16:creationId xmlns:a16="http://schemas.microsoft.com/office/drawing/2014/main" id="{E85675BA-0403-4C5F-9868-8BB48D64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8</xdr:row>
      <xdr:rowOff>15240</xdr:rowOff>
    </xdr:from>
    <xdr:to>
      <xdr:col>23</xdr:col>
      <xdr:colOff>106680</xdr:colOff>
      <xdr:row>34</xdr:row>
      <xdr:rowOff>91440</xdr:rowOff>
    </xdr:to>
    <xdr:graphicFrame macro="">
      <xdr:nvGraphicFramePr>
        <xdr:cNvPr id="18" name="Chart 17">
          <a:extLst>
            <a:ext uri="{FF2B5EF4-FFF2-40B4-BE49-F238E27FC236}">
              <a16:creationId xmlns:a16="http://schemas.microsoft.com/office/drawing/2014/main" id="{A0F31612-A26D-465F-9A35-10E7C2CCB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320040</xdr:colOff>
      <xdr:row>24</xdr:row>
      <xdr:rowOff>152400</xdr:rowOff>
    </xdr:from>
    <xdr:to>
      <xdr:col>15</xdr:col>
      <xdr:colOff>533400</xdr:colOff>
      <xdr:row>36</xdr:row>
      <xdr:rowOff>76200</xdr:rowOff>
    </xdr:to>
    <xdr:graphicFrame macro="">
      <xdr:nvGraphicFramePr>
        <xdr:cNvPr id="8" name="Chart 7">
          <a:extLst>
            <a:ext uri="{FF2B5EF4-FFF2-40B4-BE49-F238E27FC236}">
              <a16:creationId xmlns:a16="http://schemas.microsoft.com/office/drawing/2014/main" id="{17FAAF02-707D-47AF-A801-C08E063DC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518160</xdr:colOff>
      <xdr:row>22</xdr:row>
      <xdr:rowOff>160020</xdr:rowOff>
    </xdr:from>
    <xdr:to>
      <xdr:col>13</xdr:col>
      <xdr:colOff>541020</xdr:colOff>
      <xdr:row>25</xdr:row>
      <xdr:rowOff>30480</xdr:rowOff>
    </xdr:to>
    <xdr:pic>
      <xdr:nvPicPr>
        <xdr:cNvPr id="32" name="Graphic 31" descr="Users with solid fill">
          <a:extLst>
            <a:ext uri="{FF2B5EF4-FFF2-40B4-BE49-F238E27FC236}">
              <a16:creationId xmlns:a16="http://schemas.microsoft.com/office/drawing/2014/main" id="{39F74ABE-FBBC-8C70-6299-697530525F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33360" y="4183380"/>
          <a:ext cx="632460" cy="419100"/>
        </a:xfrm>
        <a:prstGeom prst="rect">
          <a:avLst/>
        </a:prstGeom>
      </xdr:spPr>
    </xdr:pic>
    <xdr:clientData/>
  </xdr:twoCellAnchor>
  <xdr:twoCellAnchor editAs="oneCell">
    <xdr:from>
      <xdr:col>6</xdr:col>
      <xdr:colOff>396240</xdr:colOff>
      <xdr:row>22</xdr:row>
      <xdr:rowOff>129540</xdr:rowOff>
    </xdr:from>
    <xdr:to>
      <xdr:col>7</xdr:col>
      <xdr:colOff>137160</xdr:colOff>
      <xdr:row>24</xdr:row>
      <xdr:rowOff>167640</xdr:rowOff>
    </xdr:to>
    <xdr:pic>
      <xdr:nvPicPr>
        <xdr:cNvPr id="38" name="Graphic 37" descr="Map with pin with solid fill">
          <a:extLst>
            <a:ext uri="{FF2B5EF4-FFF2-40B4-BE49-F238E27FC236}">
              <a16:creationId xmlns:a16="http://schemas.microsoft.com/office/drawing/2014/main" id="{AF90E087-4159-9DF3-20D1-7EC02E2B6F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53840" y="4152900"/>
          <a:ext cx="350520" cy="403860"/>
        </a:xfrm>
        <a:prstGeom prst="rect">
          <a:avLst/>
        </a:prstGeom>
      </xdr:spPr>
    </xdr:pic>
    <xdr:clientData/>
  </xdr:twoCellAnchor>
  <xdr:twoCellAnchor editAs="oneCell">
    <xdr:from>
      <xdr:col>13</xdr:col>
      <xdr:colOff>45720</xdr:colOff>
      <xdr:row>6</xdr:row>
      <xdr:rowOff>7620</xdr:rowOff>
    </xdr:from>
    <xdr:to>
      <xdr:col>13</xdr:col>
      <xdr:colOff>274320</xdr:colOff>
      <xdr:row>7</xdr:row>
      <xdr:rowOff>129540</xdr:rowOff>
    </xdr:to>
    <xdr:pic>
      <xdr:nvPicPr>
        <xdr:cNvPr id="40" name="Graphic 39" descr="Bar graph with upward trend with solid fill">
          <a:extLst>
            <a:ext uri="{FF2B5EF4-FFF2-40B4-BE49-F238E27FC236}">
              <a16:creationId xmlns:a16="http://schemas.microsoft.com/office/drawing/2014/main" id="{7940D76E-12E0-47F1-874B-50D787909E1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70520" y="1104900"/>
          <a:ext cx="228600" cy="304800"/>
        </a:xfrm>
        <a:prstGeom prst="rect">
          <a:avLst/>
        </a:prstGeom>
      </xdr:spPr>
    </xdr:pic>
    <xdr:clientData/>
  </xdr:twoCellAnchor>
  <xdr:twoCellAnchor editAs="oneCell">
    <xdr:from>
      <xdr:col>20</xdr:col>
      <xdr:colOff>251460</xdr:colOff>
      <xdr:row>5</xdr:row>
      <xdr:rowOff>129540</xdr:rowOff>
    </xdr:from>
    <xdr:to>
      <xdr:col>21</xdr:col>
      <xdr:colOff>91440</xdr:colOff>
      <xdr:row>7</xdr:row>
      <xdr:rowOff>83820</xdr:rowOff>
    </xdr:to>
    <xdr:pic>
      <xdr:nvPicPr>
        <xdr:cNvPr id="42" name="Graphic 41" descr="Burger and drink with solid fill">
          <a:extLst>
            <a:ext uri="{FF2B5EF4-FFF2-40B4-BE49-F238E27FC236}">
              <a16:creationId xmlns:a16="http://schemas.microsoft.com/office/drawing/2014/main" id="{499005EA-E7CE-E86A-AD54-6759B50D68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443460" y="1043940"/>
          <a:ext cx="449580" cy="320040"/>
        </a:xfrm>
        <a:prstGeom prst="rect">
          <a:avLst/>
        </a:prstGeom>
      </xdr:spPr>
    </xdr:pic>
    <xdr:clientData/>
  </xdr:twoCellAnchor>
  <xdr:twoCellAnchor editAs="oneCell">
    <xdr:from>
      <xdr:col>18</xdr:col>
      <xdr:colOff>99066</xdr:colOff>
      <xdr:row>1</xdr:row>
      <xdr:rowOff>68580</xdr:rowOff>
    </xdr:from>
    <xdr:to>
      <xdr:col>18</xdr:col>
      <xdr:colOff>561291</xdr:colOff>
      <xdr:row>3</xdr:row>
      <xdr:rowOff>62820</xdr:rowOff>
    </xdr:to>
    <xdr:pic>
      <xdr:nvPicPr>
        <xdr:cNvPr id="30" name="Picture 29">
          <a:extLst>
            <a:ext uri="{FF2B5EF4-FFF2-40B4-BE49-F238E27FC236}">
              <a16:creationId xmlns:a16="http://schemas.microsoft.com/office/drawing/2014/main" id="{473055F2-F896-2AA5-27CE-71CE85FD877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071866" y="251460"/>
          <a:ext cx="462225" cy="360000"/>
        </a:xfrm>
        <a:prstGeom prst="rect">
          <a:avLst/>
        </a:prstGeom>
      </xdr:spPr>
    </xdr:pic>
    <xdr:clientData/>
  </xdr:twoCellAnchor>
  <xdr:twoCellAnchor editAs="oneCell">
    <xdr:from>
      <xdr:col>19</xdr:col>
      <xdr:colOff>297180</xdr:colOff>
      <xdr:row>1</xdr:row>
      <xdr:rowOff>68580</xdr:rowOff>
    </xdr:from>
    <xdr:to>
      <xdr:col>20</xdr:col>
      <xdr:colOff>47580</xdr:colOff>
      <xdr:row>3</xdr:row>
      <xdr:rowOff>62820</xdr:rowOff>
    </xdr:to>
    <xdr:pic>
      <xdr:nvPicPr>
        <xdr:cNvPr id="33" name="Picture 32">
          <a:extLst>
            <a:ext uri="{FF2B5EF4-FFF2-40B4-BE49-F238E27FC236}">
              <a16:creationId xmlns:a16="http://schemas.microsoft.com/office/drawing/2014/main" id="{54FEA9E4-3C50-D3CE-E63F-E15BCBFE5D6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879580" y="251460"/>
          <a:ext cx="360000" cy="360000"/>
        </a:xfrm>
        <a:prstGeom prst="rect">
          <a:avLst/>
        </a:prstGeom>
      </xdr:spPr>
    </xdr:pic>
    <xdr:clientData/>
  </xdr:twoCellAnchor>
  <xdr:twoCellAnchor editAs="oneCell">
    <xdr:from>
      <xdr:col>20</xdr:col>
      <xdr:colOff>45720</xdr:colOff>
      <xdr:row>1</xdr:row>
      <xdr:rowOff>68580</xdr:rowOff>
    </xdr:from>
    <xdr:to>
      <xdr:col>21</xdr:col>
      <xdr:colOff>12120</xdr:colOff>
      <xdr:row>3</xdr:row>
      <xdr:rowOff>62820</xdr:rowOff>
    </xdr:to>
    <xdr:pic>
      <xdr:nvPicPr>
        <xdr:cNvPr id="35" name="Picture 34">
          <a:extLst>
            <a:ext uri="{FF2B5EF4-FFF2-40B4-BE49-F238E27FC236}">
              <a16:creationId xmlns:a16="http://schemas.microsoft.com/office/drawing/2014/main" id="{52B4AB72-EE4F-77FE-AB37-88960C4F57F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237720" y="251460"/>
          <a:ext cx="576000" cy="360000"/>
        </a:xfrm>
        <a:prstGeom prst="rect">
          <a:avLst/>
        </a:prstGeom>
      </xdr:spPr>
    </xdr:pic>
    <xdr:clientData/>
  </xdr:twoCellAnchor>
  <xdr:twoCellAnchor editAs="oneCell">
    <xdr:from>
      <xdr:col>18</xdr:col>
      <xdr:colOff>548640</xdr:colOff>
      <xdr:row>1</xdr:row>
      <xdr:rowOff>68580</xdr:rowOff>
    </xdr:from>
    <xdr:to>
      <xdr:col>19</xdr:col>
      <xdr:colOff>299040</xdr:colOff>
      <xdr:row>3</xdr:row>
      <xdr:rowOff>62820</xdr:rowOff>
    </xdr:to>
    <xdr:pic>
      <xdr:nvPicPr>
        <xdr:cNvPr id="44" name="Picture 43">
          <a:extLst>
            <a:ext uri="{FF2B5EF4-FFF2-40B4-BE49-F238E27FC236}">
              <a16:creationId xmlns:a16="http://schemas.microsoft.com/office/drawing/2014/main" id="{8F8482D8-05C2-8002-1158-33851CD9DA3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521440" y="251460"/>
          <a:ext cx="360000" cy="360000"/>
        </a:xfrm>
        <a:prstGeom prst="rect">
          <a:avLst/>
        </a:prstGeom>
      </xdr:spPr>
    </xdr:pic>
    <xdr:clientData/>
  </xdr:twoCellAnchor>
  <xdr:twoCellAnchor editAs="oneCell">
    <xdr:from>
      <xdr:col>21</xdr:col>
      <xdr:colOff>7620</xdr:colOff>
      <xdr:row>1</xdr:row>
      <xdr:rowOff>68580</xdr:rowOff>
    </xdr:from>
    <xdr:to>
      <xdr:col>21</xdr:col>
      <xdr:colOff>487620</xdr:colOff>
      <xdr:row>3</xdr:row>
      <xdr:rowOff>62820</xdr:rowOff>
    </xdr:to>
    <xdr:pic>
      <xdr:nvPicPr>
        <xdr:cNvPr id="48" name="Picture 47">
          <a:extLst>
            <a:ext uri="{FF2B5EF4-FFF2-40B4-BE49-F238E27FC236}">
              <a16:creationId xmlns:a16="http://schemas.microsoft.com/office/drawing/2014/main" id="{533DEA82-8BD8-6BF1-4555-BC0F314ACDB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09220" y="251460"/>
          <a:ext cx="480000" cy="360000"/>
        </a:xfrm>
        <a:prstGeom prst="rect">
          <a:avLst/>
        </a:prstGeom>
      </xdr:spPr>
    </xdr:pic>
    <xdr:clientData/>
  </xdr:twoCellAnchor>
  <xdr:twoCellAnchor editAs="oneCell">
    <xdr:from>
      <xdr:col>21</xdr:col>
      <xdr:colOff>480060</xdr:colOff>
      <xdr:row>1</xdr:row>
      <xdr:rowOff>68580</xdr:rowOff>
    </xdr:from>
    <xdr:to>
      <xdr:col>22</xdr:col>
      <xdr:colOff>230460</xdr:colOff>
      <xdr:row>3</xdr:row>
      <xdr:rowOff>62820</xdr:rowOff>
    </xdr:to>
    <xdr:pic>
      <xdr:nvPicPr>
        <xdr:cNvPr id="50" name="Picture 49">
          <a:extLst>
            <a:ext uri="{FF2B5EF4-FFF2-40B4-BE49-F238E27FC236}">
              <a16:creationId xmlns:a16="http://schemas.microsoft.com/office/drawing/2014/main" id="{791A99D3-A180-CFA0-DC90-AA370FC68BD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281660" y="251460"/>
          <a:ext cx="360000" cy="3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335280</xdr:colOff>
      <xdr:row>4</xdr:row>
      <xdr:rowOff>110490</xdr:rowOff>
    </xdr:from>
    <xdr:to>
      <xdr:col>13</xdr:col>
      <xdr:colOff>30480</xdr:colOff>
      <xdr:row>19</xdr:row>
      <xdr:rowOff>110490</xdr:rowOff>
    </xdr:to>
    <xdr:graphicFrame macro="">
      <xdr:nvGraphicFramePr>
        <xdr:cNvPr id="2" name="Chart 1">
          <a:extLst>
            <a:ext uri="{FF2B5EF4-FFF2-40B4-BE49-F238E27FC236}">
              <a16:creationId xmlns:a16="http://schemas.microsoft.com/office/drawing/2014/main" id="{5005F414-DC8D-34DE-0306-055380CFC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175260</xdr:colOff>
      <xdr:row>4</xdr:row>
      <xdr:rowOff>118110</xdr:rowOff>
    </xdr:from>
    <xdr:to>
      <xdr:col>12</xdr:col>
      <xdr:colOff>480060</xdr:colOff>
      <xdr:row>19</xdr:row>
      <xdr:rowOff>118110</xdr:rowOff>
    </xdr:to>
    <xdr:graphicFrame macro="">
      <xdr:nvGraphicFramePr>
        <xdr:cNvPr id="4" name="Chart 3">
          <a:extLst>
            <a:ext uri="{FF2B5EF4-FFF2-40B4-BE49-F238E27FC236}">
              <a16:creationId xmlns:a16="http://schemas.microsoft.com/office/drawing/2014/main" id="{B172B08C-8DFD-F152-D67E-7FAB424F6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563880</xdr:colOff>
      <xdr:row>3</xdr:row>
      <xdr:rowOff>11430</xdr:rowOff>
    </xdr:from>
    <xdr:to>
      <xdr:col>15</xdr:col>
      <xdr:colOff>259080</xdr:colOff>
      <xdr:row>18</xdr:row>
      <xdr:rowOff>11430</xdr:rowOff>
    </xdr:to>
    <xdr:graphicFrame macro="">
      <xdr:nvGraphicFramePr>
        <xdr:cNvPr id="3" name="Chart 2">
          <a:extLst>
            <a:ext uri="{FF2B5EF4-FFF2-40B4-BE49-F238E27FC236}">
              <a16:creationId xmlns:a16="http://schemas.microsoft.com/office/drawing/2014/main" id="{68D297F1-44CD-5484-B8CB-3B8C475CF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xdr:colOff>
      <xdr:row>4</xdr:row>
      <xdr:rowOff>49530</xdr:rowOff>
    </xdr:from>
    <xdr:to>
      <xdr:col>13</xdr:col>
      <xdr:colOff>312420</xdr:colOff>
      <xdr:row>19</xdr:row>
      <xdr:rowOff>49530</xdr:rowOff>
    </xdr:to>
    <xdr:graphicFrame macro="">
      <xdr:nvGraphicFramePr>
        <xdr:cNvPr id="2" name="Chart 1">
          <a:extLst>
            <a:ext uri="{FF2B5EF4-FFF2-40B4-BE49-F238E27FC236}">
              <a16:creationId xmlns:a16="http://schemas.microsoft.com/office/drawing/2014/main" id="{77DFE9DC-57DA-58D5-60D7-3C029ACC3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Shri" refreshedDate="45454.90869178241" createdVersion="8" refreshedVersion="8" minRefreshableVersion="3" recordCount="288" xr:uid="{469A3390-63F4-433E-9F54-B4028F8D61E6}">
  <cacheSource type="worksheet">
    <worksheetSource ref="A1:I289" sheet="DATA"/>
  </cacheSource>
  <cacheFields count="14">
    <cacheField name="Retailer" numFmtId="0">
      <sharedItems count="4">
        <s v="Costco"/>
        <s v="Walmart"/>
        <s v="Walgreens"/>
        <s v="Target"/>
      </sharedItems>
    </cacheField>
    <cacheField name="Contact" numFmtId="0">
      <sharedItems/>
    </cacheField>
    <cacheField name="Retailer ID" numFmtId="164">
      <sharedItems containsSemiMixedTypes="0" containsString="0" containsNumber="1" containsInteger="1" minValue="1128299" maxValue="1197831"/>
    </cacheField>
    <cacheField name="Order Date" numFmtId="165">
      <sharedItems containsSemiMixedTypes="0" containsNonDate="0" containsDate="1" containsString="0" minDate="2022-01-02T00:00:00" maxDate="2022-12-20T00:00:00" count="48">
        <d v="2022-01-20T00:00:00"/>
        <d v="2022-02-20T00:00:00"/>
        <d v="2022-03-19T00:00:00"/>
        <d v="2022-04-20T00:00:00"/>
        <d v="2022-05-21T00:00:00"/>
        <d v="2022-06-20T00:00:00"/>
        <d v="2022-07-19T00:00:00"/>
        <d v="2022-08-20T00:00:00"/>
        <d v="2022-09-21T00:00:00"/>
        <d v="2022-10-20T00:00:00"/>
        <d v="2022-11-20T00:00:00"/>
        <d v="2022-12-19T00:00:00"/>
        <d v="2022-01-14T00:00:00"/>
        <d v="2022-02-12T00:00:00"/>
        <d v="2022-03-10T00:00:00"/>
        <d v="2022-04-11T00:00:00"/>
        <d v="2022-05-10T00:00:00"/>
        <d v="2022-06-12T00:00:00"/>
        <d v="2022-07-10T00:00:00"/>
        <d v="2022-08-11T00:00:00"/>
        <d v="2022-09-10T00:00:00"/>
        <d v="2022-10-12T00:00:00"/>
        <d v="2022-11-11T00:00:00"/>
        <d v="2022-12-10T00:00:00"/>
        <d v="2022-01-15T00:00:00"/>
        <d v="2022-02-15T00:00:00"/>
        <d v="2022-03-14T00:00:00"/>
        <d v="2022-04-15T00:00:00"/>
        <d v="2022-05-16T00:00:00"/>
        <d v="2022-06-15T00:00:00"/>
        <d v="2022-07-14T00:00:00"/>
        <d v="2022-08-15T00:00:00"/>
        <d v="2022-09-16T00:00:00"/>
        <d v="2022-10-15T00:00:00"/>
        <d v="2022-11-15T00:00:00"/>
        <d v="2022-12-14T00:00:00"/>
        <d v="2022-01-02T00:00:00"/>
        <d v="2022-02-01T00:00:00"/>
        <d v="2022-03-03T00:00:00"/>
        <d v="2022-04-02T00:00:00"/>
        <d v="2022-05-02T00:00:00"/>
        <d v="2022-06-01T00:00:00"/>
        <d v="2022-07-03T00:00:00"/>
        <d v="2022-08-05T00:00:00"/>
        <d v="2022-09-02T00:00:00"/>
        <d v="2022-10-01T00:00:00"/>
        <d v="2022-11-02T00:00:00"/>
        <d v="2022-12-01T00:00:00"/>
      </sharedItems>
      <fieldGroup par="10"/>
    </cacheField>
    <cacheField name="Payment Date" numFmtId="165">
      <sharedItems containsSemiMixedTypes="0" containsNonDate="0" containsDate="1" containsString="0" minDate="2022-02-01T00:00:00" maxDate="2023-01-19T00:00:00" count="55">
        <d v="2022-02-19T00:00:00"/>
        <d v="2022-03-26T00:00:00"/>
        <d v="2022-02-26T00:00:00"/>
        <d v="2022-03-22T00:00:00"/>
        <d v="2022-03-25T00:00:00"/>
        <d v="2022-04-18T00:00:00"/>
        <d v="2022-05-20T00:00:00"/>
        <d v="2022-06-20T00:00:00"/>
        <d v="2022-07-20T00:00:00"/>
        <d v="2022-08-18T00:00:00"/>
        <d v="2022-09-19T00:00:00"/>
        <d v="2022-10-21T00:00:00"/>
        <d v="2022-11-19T00:00:00"/>
        <d v="2022-12-20T00:00:00"/>
        <d v="2023-01-18T00:00:00"/>
        <d v="2022-02-13T00:00:00"/>
        <d v="2022-02-28T00:00:00"/>
        <d v="2022-03-14T00:00:00"/>
        <d v="2022-03-29T00:00:00"/>
        <d v="2022-04-09T00:00:00"/>
        <d v="2022-04-24T00:00:00"/>
        <d v="2022-05-11T00:00:00"/>
        <d v="2022-06-09T00:00:00"/>
        <d v="2022-07-12T00:00:00"/>
        <d v="2022-08-09T00:00:00"/>
        <d v="2022-09-10T00:00:00"/>
        <d v="2022-10-10T00:00:00"/>
        <d v="2022-11-11T00:00:00"/>
        <d v="2022-12-11T00:00:00"/>
        <d v="2023-01-09T00:00:00"/>
        <d v="2022-02-14T00:00:00"/>
        <d v="2022-03-17T00:00:00"/>
        <d v="2022-04-13T00:00:00"/>
        <d v="2022-05-15T00:00:00"/>
        <d v="2022-06-15T00:00:00"/>
        <d v="2022-07-15T00:00:00"/>
        <d v="2022-08-13T00:00:00"/>
        <d v="2022-09-14T00:00:00"/>
        <d v="2022-10-16T00:00:00"/>
        <d v="2022-11-14T00:00:00"/>
        <d v="2022-12-15T00:00:00"/>
        <d v="2023-01-13T00:00:00"/>
        <d v="2022-02-01T00:00:00"/>
        <d v="2022-03-03T00:00:00"/>
        <d v="2022-03-11T00:00:00"/>
        <d v="2022-04-02T00:00:00"/>
        <d v="2022-05-02T00:00:00"/>
        <d v="2022-06-01T00:00:00"/>
        <d v="2022-07-01T00:00:00"/>
        <d v="2022-08-02T00:00:00"/>
        <d v="2022-09-04T00:00:00"/>
        <d v="2022-10-02T00:00:00"/>
        <d v="2022-10-31T00:00:00"/>
        <d v="2022-12-02T00:00:00"/>
        <d v="2022-12-31T00:00:00"/>
      </sharedItems>
      <fieldGroup par="13"/>
    </cacheField>
    <cacheField name="Region--State" numFmtId="0">
      <sharedItems count="3">
        <s v="West--California"/>
        <s v="Northeast--New York"/>
        <s v="South--Texas"/>
      </sharedItems>
    </cacheField>
    <cacheField name="Beverage Brand" numFmtId="0">
      <sharedItems count="6">
        <s v="Coca-Cola"/>
        <s v="Diet Coke"/>
        <s v="Sprite"/>
        <s v="Fanta"/>
        <s v="Powerade"/>
        <s v="Dasani Water"/>
      </sharedItems>
    </cacheField>
    <cacheField name="Price per Unit" numFmtId="166">
      <sharedItems containsSemiMixedTypes="0" containsString="0" containsNumber="1" minValue="0.25" maxValue="0.8"/>
    </cacheField>
    <cacheField name="Units Sold" numFmtId="3">
      <sharedItems containsSemiMixedTypes="0" containsString="0" containsNumber="1" containsInteger="1" minValue="4250" maxValue="12750"/>
    </cacheField>
    <cacheField name="Days (Order Date)" numFmtId="0" databaseField="0">
      <fieldGroup base="3">
        <rangePr groupBy="days" startDate="2022-01-02T00:00:00" endDate="2022-12-20T00:00:00"/>
        <groupItems count="368">
          <s v="&lt;02-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2-2022"/>
        </groupItems>
      </fieldGroup>
    </cacheField>
    <cacheField name="Months (Order Date)" numFmtId="0" databaseField="0">
      <fieldGroup base="3">
        <rangePr groupBy="months" startDate="2022-01-02T00:00:00" endDate="2022-12-20T00:00:00"/>
        <groupItems count="14">
          <s v="&lt;02-01-2022"/>
          <s v="Jan"/>
          <s v="Feb"/>
          <s v="Mar"/>
          <s v="Apr"/>
          <s v="May"/>
          <s v="Jun"/>
          <s v="Jul"/>
          <s v="Aug"/>
          <s v="Sep"/>
          <s v="Oct"/>
          <s v="Nov"/>
          <s v="Dec"/>
          <s v="&gt;20-12-2022"/>
        </groupItems>
      </fieldGroup>
    </cacheField>
    <cacheField name="Months (Payment Date)" numFmtId="0" databaseField="0">
      <fieldGroup base="4">
        <rangePr groupBy="months" startDate="2022-02-01T00:00:00" endDate="2023-01-19T00:00:00"/>
        <groupItems count="14">
          <s v="&lt;01-02-2022"/>
          <s v="Jan"/>
          <s v="Feb"/>
          <s v="Mar"/>
          <s v="Apr"/>
          <s v="May"/>
          <s v="Jun"/>
          <s v="Jul"/>
          <s v="Aug"/>
          <s v="Sep"/>
          <s v="Oct"/>
          <s v="Nov"/>
          <s v="Dec"/>
          <s v="&gt;19-01-2023"/>
        </groupItems>
      </fieldGroup>
    </cacheField>
    <cacheField name="Quarters (Payment Date)" numFmtId="0" databaseField="0">
      <fieldGroup base="4">
        <rangePr groupBy="quarters" startDate="2022-02-01T00:00:00" endDate="2023-01-19T00:00:00"/>
        <groupItems count="6">
          <s v="&lt;01-02-2022"/>
          <s v="Qtr1"/>
          <s v="Qtr2"/>
          <s v="Qtr3"/>
          <s v="Qtr4"/>
          <s v="&gt;19-01-2023"/>
        </groupItems>
      </fieldGroup>
    </cacheField>
    <cacheField name="Years (Payment Date)" numFmtId="0" databaseField="0">
      <fieldGroup base="4">
        <rangePr groupBy="years" startDate="2022-02-01T00:00:00" endDate="2023-01-19T00:00:00"/>
        <groupItems count="4">
          <s v="&lt;01-02-2022"/>
          <s v="2022"/>
          <s v="2023"/>
          <s v="&gt;19-01-2023"/>
        </groupItems>
      </fieldGroup>
    </cacheField>
  </cacheFields>
  <extLst>
    <ext xmlns:x14="http://schemas.microsoft.com/office/spreadsheetml/2009/9/main" uri="{725AE2AE-9491-48be-B2B4-4EB974FC3084}">
      <x14:pivotCacheDefinition pivotCacheId="2054210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s v="Ana -Costco"/>
    <n v="1128299"/>
    <x v="0"/>
    <x v="0"/>
    <x v="0"/>
    <x v="0"/>
    <n v="0.39999999999999997"/>
    <n v="7750"/>
  </r>
  <r>
    <x v="0"/>
    <s v="Ana -Costco"/>
    <n v="1128299"/>
    <x v="0"/>
    <x v="1"/>
    <x v="0"/>
    <x v="1"/>
    <n v="0.5"/>
    <n v="7750"/>
  </r>
  <r>
    <x v="0"/>
    <s v="Ana -Costco"/>
    <n v="1128299"/>
    <x v="0"/>
    <x v="1"/>
    <x v="0"/>
    <x v="2"/>
    <n v="0.5"/>
    <n v="7750"/>
  </r>
  <r>
    <x v="0"/>
    <s v="Ana -Costco"/>
    <n v="1128299"/>
    <x v="0"/>
    <x v="2"/>
    <x v="0"/>
    <x v="3"/>
    <n v="0.5"/>
    <n v="6250"/>
  </r>
  <r>
    <x v="0"/>
    <s v="Ana -Costco"/>
    <n v="1128299"/>
    <x v="0"/>
    <x v="0"/>
    <x v="0"/>
    <x v="4"/>
    <n v="0.55000000000000004"/>
    <n v="5750"/>
  </r>
  <r>
    <x v="0"/>
    <s v="Ana -Costco"/>
    <n v="1128299"/>
    <x v="0"/>
    <x v="0"/>
    <x v="0"/>
    <x v="5"/>
    <n v="0.5"/>
    <n v="7750"/>
  </r>
  <r>
    <x v="0"/>
    <s v="Ana -Costco"/>
    <n v="1128299"/>
    <x v="1"/>
    <x v="3"/>
    <x v="0"/>
    <x v="0"/>
    <n v="0.39999999999999997"/>
    <n v="8250"/>
  </r>
  <r>
    <x v="0"/>
    <s v="Ana -Costco"/>
    <n v="1128299"/>
    <x v="1"/>
    <x v="3"/>
    <x v="0"/>
    <x v="1"/>
    <n v="0.5"/>
    <n v="7250"/>
  </r>
  <r>
    <x v="0"/>
    <s v="Ana -Costco"/>
    <n v="1128299"/>
    <x v="1"/>
    <x v="3"/>
    <x v="0"/>
    <x v="2"/>
    <n v="0.5"/>
    <n v="7250"/>
  </r>
  <r>
    <x v="0"/>
    <s v="Ana -Costco"/>
    <n v="1128299"/>
    <x v="1"/>
    <x v="3"/>
    <x v="0"/>
    <x v="3"/>
    <n v="0.5"/>
    <n v="5750"/>
  </r>
  <r>
    <x v="0"/>
    <s v="Ana -Costco"/>
    <n v="1128299"/>
    <x v="1"/>
    <x v="4"/>
    <x v="0"/>
    <x v="4"/>
    <n v="0.55000000000000004"/>
    <n v="5000"/>
  </r>
  <r>
    <x v="0"/>
    <s v="Ana -Costco"/>
    <n v="1128299"/>
    <x v="1"/>
    <x v="3"/>
    <x v="0"/>
    <x v="5"/>
    <n v="0.5"/>
    <n v="7000"/>
  </r>
  <r>
    <x v="0"/>
    <s v="Ana -Costco"/>
    <n v="1128299"/>
    <x v="2"/>
    <x v="5"/>
    <x v="0"/>
    <x v="0"/>
    <n v="0.5"/>
    <n v="8500"/>
  </r>
  <r>
    <x v="0"/>
    <s v="Ana -Costco"/>
    <n v="1128299"/>
    <x v="2"/>
    <x v="5"/>
    <x v="0"/>
    <x v="1"/>
    <n v="0.6"/>
    <n v="7000"/>
  </r>
  <r>
    <x v="0"/>
    <s v="Ana -Costco"/>
    <n v="1128299"/>
    <x v="2"/>
    <x v="5"/>
    <x v="0"/>
    <x v="2"/>
    <n v="0.6"/>
    <n v="7000"/>
  </r>
  <r>
    <x v="0"/>
    <s v="Ana -Costco"/>
    <n v="1128299"/>
    <x v="2"/>
    <x v="5"/>
    <x v="0"/>
    <x v="3"/>
    <n v="0.6"/>
    <n v="6000"/>
  </r>
  <r>
    <x v="0"/>
    <s v="Ana -Costco"/>
    <n v="1128299"/>
    <x v="2"/>
    <x v="5"/>
    <x v="0"/>
    <x v="4"/>
    <n v="0.65"/>
    <n v="5000"/>
  </r>
  <r>
    <x v="0"/>
    <s v="Ana -Costco"/>
    <n v="1128299"/>
    <x v="2"/>
    <x v="5"/>
    <x v="0"/>
    <x v="5"/>
    <n v="0.6"/>
    <n v="7000"/>
  </r>
  <r>
    <x v="0"/>
    <s v="Ana -Costco"/>
    <n v="1128299"/>
    <x v="3"/>
    <x v="6"/>
    <x v="0"/>
    <x v="0"/>
    <n v="0.6"/>
    <n v="8750"/>
  </r>
  <r>
    <x v="0"/>
    <s v="Ana -Costco"/>
    <n v="1128299"/>
    <x v="3"/>
    <x v="6"/>
    <x v="0"/>
    <x v="1"/>
    <n v="0.65"/>
    <n v="6750"/>
  </r>
  <r>
    <x v="0"/>
    <s v="Ana -Costco"/>
    <n v="1128299"/>
    <x v="3"/>
    <x v="6"/>
    <x v="0"/>
    <x v="2"/>
    <n v="0.65"/>
    <n v="7250"/>
  </r>
  <r>
    <x v="0"/>
    <s v="Ana -Costco"/>
    <n v="1128299"/>
    <x v="3"/>
    <x v="6"/>
    <x v="0"/>
    <x v="3"/>
    <n v="0.6"/>
    <n v="6250"/>
  </r>
  <r>
    <x v="0"/>
    <s v="Ana -Costco"/>
    <n v="1128299"/>
    <x v="3"/>
    <x v="6"/>
    <x v="0"/>
    <x v="4"/>
    <n v="0.65"/>
    <n v="5250"/>
  </r>
  <r>
    <x v="0"/>
    <s v="Ana -Costco"/>
    <n v="1128299"/>
    <x v="3"/>
    <x v="6"/>
    <x v="0"/>
    <x v="5"/>
    <n v="0.8"/>
    <n v="7000"/>
  </r>
  <r>
    <x v="0"/>
    <s v="Ana -Costco"/>
    <n v="1128299"/>
    <x v="4"/>
    <x v="7"/>
    <x v="0"/>
    <x v="0"/>
    <n v="0.6"/>
    <n v="9000"/>
  </r>
  <r>
    <x v="0"/>
    <s v="Ana -Costco"/>
    <n v="1128299"/>
    <x v="4"/>
    <x v="7"/>
    <x v="0"/>
    <x v="1"/>
    <n v="0.65"/>
    <n v="7500"/>
  </r>
  <r>
    <x v="0"/>
    <s v="Ana -Costco"/>
    <n v="1128299"/>
    <x v="4"/>
    <x v="7"/>
    <x v="0"/>
    <x v="2"/>
    <n v="0.65"/>
    <n v="7500"/>
  </r>
  <r>
    <x v="0"/>
    <s v="Ana -Costco"/>
    <n v="1128299"/>
    <x v="4"/>
    <x v="7"/>
    <x v="0"/>
    <x v="3"/>
    <n v="0.6"/>
    <n v="6500"/>
  </r>
  <r>
    <x v="0"/>
    <s v="Ana -Costco"/>
    <n v="1128299"/>
    <x v="4"/>
    <x v="7"/>
    <x v="0"/>
    <x v="4"/>
    <n v="0.65"/>
    <n v="5500"/>
  </r>
  <r>
    <x v="0"/>
    <s v="Ana -Costco"/>
    <n v="1128299"/>
    <x v="4"/>
    <x v="7"/>
    <x v="0"/>
    <x v="5"/>
    <n v="0.8"/>
    <n v="7250"/>
  </r>
  <r>
    <x v="0"/>
    <s v="Ana -Costco"/>
    <n v="1128299"/>
    <x v="5"/>
    <x v="8"/>
    <x v="0"/>
    <x v="0"/>
    <n v="0.6"/>
    <n v="9750"/>
  </r>
  <r>
    <x v="0"/>
    <s v="Ana -Costco"/>
    <n v="1128299"/>
    <x v="5"/>
    <x v="8"/>
    <x v="0"/>
    <x v="1"/>
    <n v="0.65"/>
    <n v="8250"/>
  </r>
  <r>
    <x v="0"/>
    <s v="Ana -Costco"/>
    <n v="1128299"/>
    <x v="5"/>
    <x v="8"/>
    <x v="0"/>
    <x v="2"/>
    <n v="0.65"/>
    <n v="8250"/>
  </r>
  <r>
    <x v="0"/>
    <s v="Ana -Costco"/>
    <n v="1128299"/>
    <x v="5"/>
    <x v="8"/>
    <x v="0"/>
    <x v="3"/>
    <n v="0.6"/>
    <n v="7000"/>
  </r>
  <r>
    <x v="0"/>
    <s v="Ana -Costco"/>
    <n v="1128299"/>
    <x v="5"/>
    <x v="8"/>
    <x v="0"/>
    <x v="4"/>
    <n v="0.65"/>
    <n v="5750"/>
  </r>
  <r>
    <x v="0"/>
    <s v="Ana -Costco"/>
    <n v="1128299"/>
    <x v="5"/>
    <x v="8"/>
    <x v="0"/>
    <x v="5"/>
    <n v="0.8"/>
    <n v="8750"/>
  </r>
  <r>
    <x v="0"/>
    <s v="Ana -Costco"/>
    <n v="1128299"/>
    <x v="6"/>
    <x v="9"/>
    <x v="0"/>
    <x v="0"/>
    <n v="0.6"/>
    <n v="10250"/>
  </r>
  <r>
    <x v="0"/>
    <s v="Ana -Costco"/>
    <n v="1128299"/>
    <x v="6"/>
    <x v="9"/>
    <x v="0"/>
    <x v="1"/>
    <n v="0.65"/>
    <n v="8750"/>
  </r>
  <r>
    <x v="0"/>
    <s v="Ana -Costco"/>
    <n v="1128299"/>
    <x v="6"/>
    <x v="9"/>
    <x v="0"/>
    <x v="2"/>
    <n v="0.65"/>
    <n v="8250"/>
  </r>
  <r>
    <x v="0"/>
    <s v="Ana -Costco"/>
    <n v="1128299"/>
    <x v="6"/>
    <x v="9"/>
    <x v="0"/>
    <x v="3"/>
    <n v="0.6"/>
    <n v="7250"/>
  </r>
  <r>
    <x v="0"/>
    <s v="Ana -Costco"/>
    <n v="1128299"/>
    <x v="6"/>
    <x v="9"/>
    <x v="0"/>
    <x v="4"/>
    <n v="0.65"/>
    <n v="7750"/>
  </r>
  <r>
    <x v="0"/>
    <s v="Ana -Costco"/>
    <n v="1128299"/>
    <x v="6"/>
    <x v="9"/>
    <x v="0"/>
    <x v="5"/>
    <n v="0.8"/>
    <n v="7750"/>
  </r>
  <r>
    <x v="0"/>
    <s v="Ana -Costco"/>
    <n v="1128299"/>
    <x v="7"/>
    <x v="10"/>
    <x v="0"/>
    <x v="0"/>
    <n v="0.65"/>
    <n v="9750"/>
  </r>
  <r>
    <x v="0"/>
    <s v="Ana -Costco"/>
    <n v="1128299"/>
    <x v="7"/>
    <x v="10"/>
    <x v="0"/>
    <x v="1"/>
    <n v="0.70000000000000007"/>
    <n v="9250"/>
  </r>
  <r>
    <x v="0"/>
    <s v="Ana -Costco"/>
    <n v="1128299"/>
    <x v="7"/>
    <x v="10"/>
    <x v="0"/>
    <x v="2"/>
    <n v="0.65"/>
    <n v="8000"/>
  </r>
  <r>
    <x v="0"/>
    <s v="Ana -Costco"/>
    <n v="1128299"/>
    <x v="7"/>
    <x v="10"/>
    <x v="0"/>
    <x v="3"/>
    <n v="0.65"/>
    <n v="7500"/>
  </r>
  <r>
    <x v="0"/>
    <s v="Ana -Costco"/>
    <n v="1128299"/>
    <x v="7"/>
    <x v="10"/>
    <x v="0"/>
    <x v="4"/>
    <n v="0.75"/>
    <n v="7500"/>
  </r>
  <r>
    <x v="0"/>
    <s v="Ana -Costco"/>
    <n v="1128299"/>
    <x v="7"/>
    <x v="10"/>
    <x v="0"/>
    <x v="5"/>
    <n v="0.8"/>
    <n v="7250"/>
  </r>
  <r>
    <x v="0"/>
    <s v="Ana -Costco"/>
    <n v="1128299"/>
    <x v="8"/>
    <x v="11"/>
    <x v="0"/>
    <x v="0"/>
    <n v="0.55000000000000004"/>
    <n v="9250"/>
  </r>
  <r>
    <x v="0"/>
    <s v="Ana -Costco"/>
    <n v="1128299"/>
    <x v="8"/>
    <x v="11"/>
    <x v="0"/>
    <x v="1"/>
    <n v="0.60000000000000009"/>
    <n v="9250"/>
  </r>
  <r>
    <x v="0"/>
    <s v="Ana -Costco"/>
    <n v="1128299"/>
    <x v="8"/>
    <x v="11"/>
    <x v="0"/>
    <x v="2"/>
    <n v="0.55000000000000004"/>
    <n v="7750"/>
  </r>
  <r>
    <x v="0"/>
    <s v="Ana -Costco"/>
    <n v="1128299"/>
    <x v="8"/>
    <x v="11"/>
    <x v="0"/>
    <x v="3"/>
    <n v="0.55000000000000004"/>
    <n v="7250"/>
  </r>
  <r>
    <x v="0"/>
    <s v="Ana -Costco"/>
    <n v="1128299"/>
    <x v="8"/>
    <x v="11"/>
    <x v="0"/>
    <x v="4"/>
    <n v="0.65"/>
    <n v="7250"/>
  </r>
  <r>
    <x v="0"/>
    <s v="Ana -Costco"/>
    <n v="1128299"/>
    <x v="8"/>
    <x v="11"/>
    <x v="0"/>
    <x v="5"/>
    <n v="0.70000000000000007"/>
    <n v="7750"/>
  </r>
  <r>
    <x v="0"/>
    <s v="Ana -Costco"/>
    <n v="1128299"/>
    <x v="9"/>
    <x v="12"/>
    <x v="0"/>
    <x v="0"/>
    <n v="0.55000000000000004"/>
    <n v="8750"/>
  </r>
  <r>
    <x v="0"/>
    <s v="Ana -Costco"/>
    <n v="1128299"/>
    <x v="9"/>
    <x v="12"/>
    <x v="0"/>
    <x v="1"/>
    <n v="0.60000000000000009"/>
    <n v="8750"/>
  </r>
  <r>
    <x v="0"/>
    <s v="Ana -Costco"/>
    <n v="1128299"/>
    <x v="9"/>
    <x v="12"/>
    <x v="0"/>
    <x v="2"/>
    <n v="0.55000000000000004"/>
    <n v="7000"/>
  </r>
  <r>
    <x v="0"/>
    <s v="Ana -Costco"/>
    <n v="1128299"/>
    <x v="9"/>
    <x v="12"/>
    <x v="0"/>
    <x v="3"/>
    <n v="0.55000000000000004"/>
    <n v="6750"/>
  </r>
  <r>
    <x v="0"/>
    <s v="Ana -Costco"/>
    <n v="1128299"/>
    <x v="9"/>
    <x v="12"/>
    <x v="0"/>
    <x v="4"/>
    <n v="0.65"/>
    <n v="6500"/>
  </r>
  <r>
    <x v="0"/>
    <s v="Ana -Costco"/>
    <n v="1128299"/>
    <x v="9"/>
    <x v="12"/>
    <x v="0"/>
    <x v="5"/>
    <n v="0.70000000000000007"/>
    <n v="7000"/>
  </r>
  <r>
    <x v="0"/>
    <s v="Ana -Costco"/>
    <n v="1128299"/>
    <x v="10"/>
    <x v="13"/>
    <x v="0"/>
    <x v="0"/>
    <n v="0.55000000000000004"/>
    <n v="8750"/>
  </r>
  <r>
    <x v="0"/>
    <s v="Ana -Costco"/>
    <n v="1128299"/>
    <x v="10"/>
    <x v="13"/>
    <x v="0"/>
    <x v="1"/>
    <n v="0.60000000000000009"/>
    <n v="8750"/>
  </r>
  <r>
    <x v="0"/>
    <s v="Ana -Costco"/>
    <n v="1128299"/>
    <x v="10"/>
    <x v="13"/>
    <x v="0"/>
    <x v="2"/>
    <n v="0.55000000000000004"/>
    <n v="7250"/>
  </r>
  <r>
    <x v="0"/>
    <s v="Ana -Costco"/>
    <n v="1128299"/>
    <x v="10"/>
    <x v="13"/>
    <x v="0"/>
    <x v="3"/>
    <n v="0.55000000000000004"/>
    <n v="7000"/>
  </r>
  <r>
    <x v="0"/>
    <s v="Ana -Costco"/>
    <n v="1128299"/>
    <x v="10"/>
    <x v="13"/>
    <x v="0"/>
    <x v="4"/>
    <n v="0.65"/>
    <n v="6500"/>
  </r>
  <r>
    <x v="0"/>
    <s v="Ana -Costco"/>
    <n v="1128299"/>
    <x v="10"/>
    <x v="13"/>
    <x v="0"/>
    <x v="5"/>
    <n v="0.70000000000000007"/>
    <n v="7750"/>
  </r>
  <r>
    <x v="0"/>
    <s v="Ana -Costco"/>
    <n v="1128299"/>
    <x v="11"/>
    <x v="14"/>
    <x v="0"/>
    <x v="0"/>
    <n v="0.55000000000000004"/>
    <n v="9750"/>
  </r>
  <r>
    <x v="0"/>
    <s v="Ana -Costco"/>
    <n v="1128299"/>
    <x v="11"/>
    <x v="14"/>
    <x v="0"/>
    <x v="1"/>
    <n v="0.60000000000000009"/>
    <n v="9750"/>
  </r>
  <r>
    <x v="0"/>
    <s v="Ana -Costco"/>
    <n v="1128299"/>
    <x v="11"/>
    <x v="14"/>
    <x v="0"/>
    <x v="2"/>
    <n v="0.55000000000000004"/>
    <n v="7750"/>
  </r>
  <r>
    <x v="0"/>
    <s v="Ana -Costco"/>
    <n v="1128299"/>
    <x v="11"/>
    <x v="14"/>
    <x v="0"/>
    <x v="3"/>
    <n v="0.55000000000000004"/>
    <n v="7750"/>
  </r>
  <r>
    <x v="0"/>
    <s v="Ana -Costco"/>
    <n v="1128299"/>
    <x v="11"/>
    <x v="14"/>
    <x v="0"/>
    <x v="4"/>
    <n v="0.65"/>
    <n v="7000"/>
  </r>
  <r>
    <x v="0"/>
    <s v="Ana -Costco"/>
    <n v="1128299"/>
    <x v="11"/>
    <x v="14"/>
    <x v="0"/>
    <x v="5"/>
    <n v="0.70000000000000007"/>
    <n v="8000"/>
  </r>
  <r>
    <x v="1"/>
    <s v="Allen -Walmart"/>
    <n v="1185732"/>
    <x v="12"/>
    <x v="15"/>
    <x v="1"/>
    <x v="0"/>
    <n v="0.5"/>
    <n v="12000"/>
  </r>
  <r>
    <x v="1"/>
    <s v="Allen -Walmart"/>
    <n v="1185732"/>
    <x v="12"/>
    <x v="15"/>
    <x v="1"/>
    <x v="1"/>
    <n v="0.5"/>
    <n v="10000"/>
  </r>
  <r>
    <x v="1"/>
    <s v="Allen -Walmart"/>
    <n v="1185732"/>
    <x v="12"/>
    <x v="15"/>
    <x v="1"/>
    <x v="2"/>
    <n v="0.4"/>
    <n v="10000"/>
  </r>
  <r>
    <x v="1"/>
    <s v="Allen -Walmart"/>
    <n v="1185732"/>
    <x v="12"/>
    <x v="15"/>
    <x v="1"/>
    <x v="3"/>
    <n v="0.45"/>
    <n v="8500"/>
  </r>
  <r>
    <x v="1"/>
    <s v="Allen -Walmart"/>
    <n v="1185732"/>
    <x v="12"/>
    <x v="15"/>
    <x v="1"/>
    <x v="4"/>
    <n v="0.6"/>
    <n v="9000"/>
  </r>
  <r>
    <x v="1"/>
    <s v="Allen -Walmart"/>
    <n v="1185732"/>
    <x v="12"/>
    <x v="16"/>
    <x v="1"/>
    <x v="5"/>
    <n v="0.5"/>
    <n v="10000"/>
  </r>
  <r>
    <x v="1"/>
    <s v="Allen -Walmart"/>
    <n v="1185732"/>
    <x v="13"/>
    <x v="17"/>
    <x v="1"/>
    <x v="0"/>
    <n v="0.5"/>
    <n v="12500"/>
  </r>
  <r>
    <x v="1"/>
    <s v="Allen -Walmart"/>
    <n v="1185732"/>
    <x v="13"/>
    <x v="17"/>
    <x v="1"/>
    <x v="1"/>
    <n v="0.5"/>
    <n v="9000"/>
  </r>
  <r>
    <x v="1"/>
    <s v="Allen -Walmart"/>
    <n v="1185732"/>
    <x v="13"/>
    <x v="17"/>
    <x v="1"/>
    <x v="2"/>
    <n v="0.4"/>
    <n v="9500"/>
  </r>
  <r>
    <x v="1"/>
    <s v="Allen -Walmart"/>
    <n v="1185732"/>
    <x v="13"/>
    <x v="17"/>
    <x v="1"/>
    <x v="3"/>
    <n v="0.45"/>
    <n v="8250"/>
  </r>
  <r>
    <x v="1"/>
    <s v="Allen -Walmart"/>
    <n v="1185732"/>
    <x v="13"/>
    <x v="18"/>
    <x v="1"/>
    <x v="4"/>
    <n v="0.6"/>
    <n v="9000"/>
  </r>
  <r>
    <x v="1"/>
    <s v="Allen -Walmart"/>
    <n v="1185732"/>
    <x v="13"/>
    <x v="17"/>
    <x v="1"/>
    <x v="5"/>
    <n v="0.5"/>
    <n v="10000"/>
  </r>
  <r>
    <x v="1"/>
    <s v="Allen -Walmart"/>
    <n v="1185732"/>
    <x v="14"/>
    <x v="19"/>
    <x v="1"/>
    <x v="0"/>
    <n v="0.5"/>
    <n v="12200"/>
  </r>
  <r>
    <x v="1"/>
    <s v="Allen -Walmart"/>
    <n v="1185732"/>
    <x v="14"/>
    <x v="19"/>
    <x v="1"/>
    <x v="1"/>
    <n v="0.5"/>
    <n v="9250"/>
  </r>
  <r>
    <x v="1"/>
    <s v="Allen -Walmart"/>
    <n v="1185732"/>
    <x v="14"/>
    <x v="20"/>
    <x v="1"/>
    <x v="2"/>
    <n v="0.4"/>
    <n v="9500"/>
  </r>
  <r>
    <x v="1"/>
    <s v="Allen -Walmart"/>
    <n v="1185732"/>
    <x v="14"/>
    <x v="19"/>
    <x v="1"/>
    <x v="3"/>
    <n v="0.45"/>
    <n v="8000"/>
  </r>
  <r>
    <x v="1"/>
    <s v="Allen -Walmart"/>
    <n v="1185732"/>
    <x v="14"/>
    <x v="19"/>
    <x v="1"/>
    <x v="4"/>
    <n v="0.6"/>
    <n v="8500"/>
  </r>
  <r>
    <x v="1"/>
    <s v="Allen -Walmart"/>
    <n v="1185732"/>
    <x v="14"/>
    <x v="19"/>
    <x v="1"/>
    <x v="5"/>
    <n v="0.5"/>
    <n v="9500"/>
  </r>
  <r>
    <x v="1"/>
    <s v="Allen -Walmart"/>
    <n v="1185732"/>
    <x v="15"/>
    <x v="21"/>
    <x v="1"/>
    <x v="0"/>
    <n v="0.5"/>
    <n v="12000"/>
  </r>
  <r>
    <x v="1"/>
    <s v="Allen -Walmart"/>
    <n v="1185732"/>
    <x v="15"/>
    <x v="21"/>
    <x v="1"/>
    <x v="1"/>
    <n v="0.5"/>
    <n v="9000"/>
  </r>
  <r>
    <x v="1"/>
    <s v="Allen -Walmart"/>
    <n v="1185732"/>
    <x v="15"/>
    <x v="21"/>
    <x v="1"/>
    <x v="2"/>
    <n v="0.4"/>
    <n v="9000"/>
  </r>
  <r>
    <x v="1"/>
    <s v="Allen -Walmart"/>
    <n v="1185732"/>
    <x v="15"/>
    <x v="21"/>
    <x v="1"/>
    <x v="3"/>
    <n v="0.45"/>
    <n v="8250"/>
  </r>
  <r>
    <x v="1"/>
    <s v="Allen -Walmart"/>
    <n v="1185732"/>
    <x v="15"/>
    <x v="21"/>
    <x v="1"/>
    <x v="4"/>
    <n v="0.6"/>
    <n v="8250"/>
  </r>
  <r>
    <x v="1"/>
    <s v="Allen -Walmart"/>
    <n v="1185732"/>
    <x v="15"/>
    <x v="21"/>
    <x v="1"/>
    <x v="5"/>
    <n v="0.5"/>
    <n v="9500"/>
  </r>
  <r>
    <x v="1"/>
    <s v="Allen -Walmart"/>
    <n v="1185732"/>
    <x v="16"/>
    <x v="22"/>
    <x v="1"/>
    <x v="0"/>
    <n v="0.6"/>
    <n v="12200"/>
  </r>
  <r>
    <x v="1"/>
    <s v="Allen -Walmart"/>
    <n v="1185732"/>
    <x v="16"/>
    <x v="22"/>
    <x v="1"/>
    <x v="1"/>
    <n v="0.55000000000000004"/>
    <n v="9250"/>
  </r>
  <r>
    <x v="1"/>
    <s v="Allen -Walmart"/>
    <n v="1185732"/>
    <x v="16"/>
    <x v="22"/>
    <x v="1"/>
    <x v="2"/>
    <n v="0.5"/>
    <n v="9000"/>
  </r>
  <r>
    <x v="1"/>
    <s v="Allen -Walmart"/>
    <n v="1185732"/>
    <x v="16"/>
    <x v="22"/>
    <x v="1"/>
    <x v="3"/>
    <n v="0.5"/>
    <n v="8500"/>
  </r>
  <r>
    <x v="1"/>
    <s v="Allen -Walmart"/>
    <n v="1185732"/>
    <x v="16"/>
    <x v="22"/>
    <x v="1"/>
    <x v="4"/>
    <n v="0.6"/>
    <n v="8750"/>
  </r>
  <r>
    <x v="1"/>
    <s v="Allen -Walmart"/>
    <n v="1185732"/>
    <x v="16"/>
    <x v="22"/>
    <x v="1"/>
    <x v="5"/>
    <n v="0.65"/>
    <n v="10000"/>
  </r>
  <r>
    <x v="1"/>
    <s v="Allen -Walmart"/>
    <n v="1185732"/>
    <x v="17"/>
    <x v="23"/>
    <x v="1"/>
    <x v="0"/>
    <n v="0.6"/>
    <n v="12500"/>
  </r>
  <r>
    <x v="1"/>
    <s v="Allen -Walmart"/>
    <n v="1185732"/>
    <x v="17"/>
    <x v="23"/>
    <x v="1"/>
    <x v="1"/>
    <n v="0.55000000000000004"/>
    <n v="10000"/>
  </r>
  <r>
    <x v="1"/>
    <s v="Allen -Walmart"/>
    <n v="1185732"/>
    <x v="17"/>
    <x v="23"/>
    <x v="1"/>
    <x v="2"/>
    <n v="0.5"/>
    <n v="9250"/>
  </r>
  <r>
    <x v="1"/>
    <s v="Allen -Walmart"/>
    <n v="1185732"/>
    <x v="17"/>
    <x v="23"/>
    <x v="1"/>
    <x v="3"/>
    <n v="0.5"/>
    <n v="9000"/>
  </r>
  <r>
    <x v="1"/>
    <s v="Allen -Walmart"/>
    <n v="1185732"/>
    <x v="17"/>
    <x v="23"/>
    <x v="1"/>
    <x v="4"/>
    <n v="0.6"/>
    <n v="9000"/>
  </r>
  <r>
    <x v="1"/>
    <s v="Allen -Walmart"/>
    <n v="1185732"/>
    <x v="17"/>
    <x v="23"/>
    <x v="1"/>
    <x v="5"/>
    <n v="0.65"/>
    <n v="10500"/>
  </r>
  <r>
    <x v="1"/>
    <s v="Allen -Walmart"/>
    <n v="1185732"/>
    <x v="18"/>
    <x v="24"/>
    <x v="1"/>
    <x v="0"/>
    <n v="0.6"/>
    <n v="12750"/>
  </r>
  <r>
    <x v="1"/>
    <s v="Allen -Walmart"/>
    <n v="1185732"/>
    <x v="18"/>
    <x v="24"/>
    <x v="1"/>
    <x v="1"/>
    <n v="0.55000000000000004"/>
    <n v="10250"/>
  </r>
  <r>
    <x v="1"/>
    <s v="Allen -Walmart"/>
    <n v="1185732"/>
    <x v="18"/>
    <x v="24"/>
    <x v="1"/>
    <x v="2"/>
    <n v="0.5"/>
    <n v="9500"/>
  </r>
  <r>
    <x v="1"/>
    <s v="Allen -Walmart"/>
    <n v="1185732"/>
    <x v="18"/>
    <x v="24"/>
    <x v="1"/>
    <x v="3"/>
    <n v="0.5"/>
    <n v="9000"/>
  </r>
  <r>
    <x v="1"/>
    <s v="Allen -Walmart"/>
    <n v="1185732"/>
    <x v="18"/>
    <x v="24"/>
    <x v="1"/>
    <x v="4"/>
    <n v="0.6"/>
    <n v="9250"/>
  </r>
  <r>
    <x v="1"/>
    <s v="Allen -Walmart"/>
    <n v="1185732"/>
    <x v="18"/>
    <x v="24"/>
    <x v="1"/>
    <x v="5"/>
    <n v="0.65"/>
    <n v="11000"/>
  </r>
  <r>
    <x v="1"/>
    <s v="Allen -Walmart"/>
    <n v="1185732"/>
    <x v="19"/>
    <x v="25"/>
    <x v="1"/>
    <x v="0"/>
    <n v="0.6"/>
    <n v="12500"/>
  </r>
  <r>
    <x v="1"/>
    <s v="Allen -Walmart"/>
    <n v="1185732"/>
    <x v="19"/>
    <x v="25"/>
    <x v="1"/>
    <x v="1"/>
    <n v="0.55000000000000004"/>
    <n v="10250"/>
  </r>
  <r>
    <x v="1"/>
    <s v="Allen -Walmart"/>
    <n v="1185732"/>
    <x v="19"/>
    <x v="25"/>
    <x v="1"/>
    <x v="2"/>
    <n v="0.5"/>
    <n v="9500"/>
  </r>
  <r>
    <x v="1"/>
    <s v="Allen -Walmart"/>
    <n v="1185732"/>
    <x v="19"/>
    <x v="25"/>
    <x v="1"/>
    <x v="3"/>
    <n v="0.5"/>
    <n v="9250"/>
  </r>
  <r>
    <x v="1"/>
    <s v="Allen -Walmart"/>
    <n v="1185732"/>
    <x v="19"/>
    <x v="25"/>
    <x v="1"/>
    <x v="4"/>
    <n v="0.6"/>
    <n v="9000"/>
  </r>
  <r>
    <x v="1"/>
    <s v="Allen -Walmart"/>
    <n v="1185732"/>
    <x v="19"/>
    <x v="25"/>
    <x v="1"/>
    <x v="5"/>
    <n v="0.65"/>
    <n v="10750"/>
  </r>
  <r>
    <x v="1"/>
    <s v="Allen -Walmart"/>
    <n v="1185732"/>
    <x v="20"/>
    <x v="26"/>
    <x v="1"/>
    <x v="0"/>
    <n v="0.6"/>
    <n v="12000"/>
  </r>
  <r>
    <x v="1"/>
    <s v="Allen -Walmart"/>
    <n v="1185732"/>
    <x v="20"/>
    <x v="26"/>
    <x v="1"/>
    <x v="1"/>
    <n v="0.55000000000000004"/>
    <n v="10000"/>
  </r>
  <r>
    <x v="1"/>
    <s v="Allen -Walmart"/>
    <n v="1185732"/>
    <x v="20"/>
    <x v="26"/>
    <x v="1"/>
    <x v="2"/>
    <n v="0.5"/>
    <n v="9250"/>
  </r>
  <r>
    <x v="1"/>
    <s v="Allen -Walmart"/>
    <n v="1185732"/>
    <x v="20"/>
    <x v="26"/>
    <x v="1"/>
    <x v="3"/>
    <n v="0.5"/>
    <n v="9000"/>
  </r>
  <r>
    <x v="1"/>
    <s v="Allen -Walmart"/>
    <n v="1185732"/>
    <x v="20"/>
    <x v="26"/>
    <x v="1"/>
    <x v="4"/>
    <n v="0.6"/>
    <n v="9000"/>
  </r>
  <r>
    <x v="1"/>
    <s v="Allen -Walmart"/>
    <n v="1185732"/>
    <x v="20"/>
    <x v="26"/>
    <x v="1"/>
    <x v="5"/>
    <n v="0.65"/>
    <n v="10000"/>
  </r>
  <r>
    <x v="1"/>
    <s v="Allen -Walmart"/>
    <n v="1185732"/>
    <x v="21"/>
    <x v="27"/>
    <x v="1"/>
    <x v="0"/>
    <n v="0.65"/>
    <n v="11750"/>
  </r>
  <r>
    <x v="1"/>
    <s v="Allen -Walmart"/>
    <n v="1185732"/>
    <x v="21"/>
    <x v="27"/>
    <x v="1"/>
    <x v="1"/>
    <n v="0.55000000000000004"/>
    <n v="10000"/>
  </r>
  <r>
    <x v="1"/>
    <s v="Allen -Walmart"/>
    <n v="1185732"/>
    <x v="21"/>
    <x v="27"/>
    <x v="1"/>
    <x v="2"/>
    <n v="0.55000000000000004"/>
    <n v="9000"/>
  </r>
  <r>
    <x v="1"/>
    <s v="Allen -Walmart"/>
    <n v="1185732"/>
    <x v="21"/>
    <x v="27"/>
    <x v="1"/>
    <x v="3"/>
    <n v="0.55000000000000004"/>
    <n v="8750"/>
  </r>
  <r>
    <x v="1"/>
    <s v="Allen -Walmart"/>
    <n v="1185732"/>
    <x v="21"/>
    <x v="27"/>
    <x v="1"/>
    <x v="4"/>
    <n v="0.65"/>
    <n v="8750"/>
  </r>
  <r>
    <x v="1"/>
    <s v="Allen -Walmart"/>
    <n v="1185732"/>
    <x v="21"/>
    <x v="27"/>
    <x v="1"/>
    <x v="5"/>
    <n v="0.7"/>
    <n v="10000"/>
  </r>
  <r>
    <x v="1"/>
    <s v="Allen -Walmart"/>
    <n v="1185732"/>
    <x v="22"/>
    <x v="28"/>
    <x v="1"/>
    <x v="0"/>
    <n v="0.65"/>
    <n v="11500"/>
  </r>
  <r>
    <x v="1"/>
    <s v="Allen -Walmart"/>
    <n v="1185732"/>
    <x v="22"/>
    <x v="28"/>
    <x v="1"/>
    <x v="1"/>
    <n v="0.55000000000000004"/>
    <n v="9750"/>
  </r>
  <r>
    <x v="1"/>
    <s v="Allen -Walmart"/>
    <n v="1185732"/>
    <x v="22"/>
    <x v="28"/>
    <x v="1"/>
    <x v="2"/>
    <n v="0.55000000000000004"/>
    <n v="9200"/>
  </r>
  <r>
    <x v="1"/>
    <s v="Allen -Walmart"/>
    <n v="1185732"/>
    <x v="22"/>
    <x v="28"/>
    <x v="1"/>
    <x v="3"/>
    <n v="0.55000000000000004"/>
    <n v="9000"/>
  </r>
  <r>
    <x v="1"/>
    <s v="Allen -Walmart"/>
    <n v="1185732"/>
    <x v="22"/>
    <x v="28"/>
    <x v="1"/>
    <x v="4"/>
    <n v="0.65"/>
    <n v="8750"/>
  </r>
  <r>
    <x v="1"/>
    <s v="Allen -Walmart"/>
    <n v="1185732"/>
    <x v="22"/>
    <x v="28"/>
    <x v="1"/>
    <x v="5"/>
    <n v="0.7"/>
    <n v="9750"/>
  </r>
  <r>
    <x v="1"/>
    <s v="Allen -Walmart"/>
    <n v="1185732"/>
    <x v="23"/>
    <x v="29"/>
    <x v="1"/>
    <x v="0"/>
    <n v="0.65"/>
    <n v="12000"/>
  </r>
  <r>
    <x v="1"/>
    <s v="Allen -Walmart"/>
    <n v="1185732"/>
    <x v="23"/>
    <x v="29"/>
    <x v="1"/>
    <x v="1"/>
    <n v="0.55000000000000004"/>
    <n v="10000"/>
  </r>
  <r>
    <x v="1"/>
    <s v="Allen -Walmart"/>
    <n v="1185732"/>
    <x v="23"/>
    <x v="29"/>
    <x v="1"/>
    <x v="2"/>
    <n v="0.55000000000000004"/>
    <n v="9500"/>
  </r>
  <r>
    <x v="1"/>
    <s v="Allen -Walmart"/>
    <n v="1185732"/>
    <x v="23"/>
    <x v="29"/>
    <x v="1"/>
    <x v="3"/>
    <n v="0.55000000000000004"/>
    <n v="9000"/>
  </r>
  <r>
    <x v="1"/>
    <s v="Allen -Walmart"/>
    <n v="1185732"/>
    <x v="23"/>
    <x v="29"/>
    <x v="1"/>
    <x v="4"/>
    <n v="0.65"/>
    <n v="9000"/>
  </r>
  <r>
    <x v="1"/>
    <s v="Allen -Walmart"/>
    <n v="1185732"/>
    <x v="23"/>
    <x v="29"/>
    <x v="1"/>
    <x v="5"/>
    <n v="0.7"/>
    <n v="10000"/>
  </r>
  <r>
    <x v="2"/>
    <s v="Maria -Walgreens"/>
    <n v="1189833"/>
    <x v="24"/>
    <x v="0"/>
    <x v="0"/>
    <x v="0"/>
    <n v="0.35"/>
    <n v="7000"/>
  </r>
  <r>
    <x v="2"/>
    <s v="Maria -Walgreens"/>
    <n v="1189833"/>
    <x v="24"/>
    <x v="30"/>
    <x v="0"/>
    <x v="1"/>
    <n v="0.45"/>
    <n v="7000"/>
  </r>
  <r>
    <x v="2"/>
    <s v="Maria -Walgreens"/>
    <n v="1189833"/>
    <x v="24"/>
    <x v="30"/>
    <x v="0"/>
    <x v="2"/>
    <n v="0.45"/>
    <n v="7000"/>
  </r>
  <r>
    <x v="2"/>
    <s v="Maria -Walgreens"/>
    <n v="1189833"/>
    <x v="24"/>
    <x v="30"/>
    <x v="0"/>
    <x v="3"/>
    <n v="0.45"/>
    <n v="5500"/>
  </r>
  <r>
    <x v="2"/>
    <s v="Maria -Walgreens"/>
    <n v="1189833"/>
    <x v="24"/>
    <x v="30"/>
    <x v="0"/>
    <x v="4"/>
    <n v="0.5"/>
    <n v="5000"/>
  </r>
  <r>
    <x v="2"/>
    <s v="Maria -Walgreens"/>
    <n v="1189833"/>
    <x v="24"/>
    <x v="30"/>
    <x v="0"/>
    <x v="5"/>
    <n v="0.45"/>
    <n v="7000"/>
  </r>
  <r>
    <x v="2"/>
    <s v="Maria -Walgreens"/>
    <n v="1189833"/>
    <x v="25"/>
    <x v="31"/>
    <x v="0"/>
    <x v="0"/>
    <n v="0.35"/>
    <n v="7500"/>
  </r>
  <r>
    <x v="2"/>
    <s v="Maria -Walgreens"/>
    <n v="1189833"/>
    <x v="25"/>
    <x v="31"/>
    <x v="0"/>
    <x v="1"/>
    <n v="0.45"/>
    <n v="6500"/>
  </r>
  <r>
    <x v="2"/>
    <s v="Maria -Walgreens"/>
    <n v="1189833"/>
    <x v="25"/>
    <x v="31"/>
    <x v="0"/>
    <x v="2"/>
    <n v="0.45"/>
    <n v="6750"/>
  </r>
  <r>
    <x v="2"/>
    <s v="Maria -Walgreens"/>
    <n v="1189833"/>
    <x v="25"/>
    <x v="31"/>
    <x v="0"/>
    <x v="3"/>
    <n v="0.45"/>
    <n v="5250"/>
  </r>
  <r>
    <x v="2"/>
    <s v="Maria -Walgreens"/>
    <n v="1189833"/>
    <x v="25"/>
    <x v="3"/>
    <x v="0"/>
    <x v="4"/>
    <n v="0.5"/>
    <n v="4500"/>
  </r>
  <r>
    <x v="2"/>
    <s v="Maria -Walgreens"/>
    <n v="1189833"/>
    <x v="25"/>
    <x v="4"/>
    <x v="0"/>
    <x v="5"/>
    <n v="0.45"/>
    <n v="6500"/>
  </r>
  <r>
    <x v="2"/>
    <s v="Maria -Walgreens"/>
    <n v="1189833"/>
    <x v="26"/>
    <x v="32"/>
    <x v="0"/>
    <x v="0"/>
    <n v="0.35"/>
    <n v="8000"/>
  </r>
  <r>
    <x v="2"/>
    <s v="Maria -Walgreens"/>
    <n v="1189833"/>
    <x v="26"/>
    <x v="32"/>
    <x v="0"/>
    <x v="1"/>
    <n v="0.45"/>
    <n v="6500"/>
  </r>
  <r>
    <x v="2"/>
    <s v="Maria -Walgreens"/>
    <n v="1189833"/>
    <x v="26"/>
    <x v="32"/>
    <x v="0"/>
    <x v="2"/>
    <n v="0.45"/>
    <n v="6500"/>
  </r>
  <r>
    <x v="2"/>
    <s v="Maria -Walgreens"/>
    <n v="1189833"/>
    <x v="26"/>
    <x v="32"/>
    <x v="0"/>
    <x v="3"/>
    <n v="0.45"/>
    <n v="5500"/>
  </r>
  <r>
    <x v="2"/>
    <s v="Maria -Walgreens"/>
    <n v="1189833"/>
    <x v="26"/>
    <x v="32"/>
    <x v="0"/>
    <x v="4"/>
    <n v="0.5"/>
    <n v="4250"/>
  </r>
  <r>
    <x v="2"/>
    <s v="Maria -Walgreens"/>
    <n v="1189833"/>
    <x v="26"/>
    <x v="32"/>
    <x v="0"/>
    <x v="5"/>
    <n v="0.45"/>
    <n v="6250"/>
  </r>
  <r>
    <x v="2"/>
    <s v="Maria -Walgreens"/>
    <n v="1189833"/>
    <x v="27"/>
    <x v="33"/>
    <x v="0"/>
    <x v="0"/>
    <n v="0.45"/>
    <n v="8000"/>
  </r>
  <r>
    <x v="2"/>
    <s v="Maria -Walgreens"/>
    <n v="1189833"/>
    <x v="27"/>
    <x v="33"/>
    <x v="0"/>
    <x v="1"/>
    <n v="0.5"/>
    <n v="6000"/>
  </r>
  <r>
    <x v="2"/>
    <s v="Maria -Walgreens"/>
    <n v="1189833"/>
    <x v="27"/>
    <x v="33"/>
    <x v="0"/>
    <x v="2"/>
    <n v="0.5"/>
    <n v="6250"/>
  </r>
  <r>
    <x v="2"/>
    <s v="Maria -Walgreens"/>
    <n v="1189833"/>
    <x v="27"/>
    <x v="33"/>
    <x v="0"/>
    <x v="3"/>
    <n v="0.45"/>
    <n v="5250"/>
  </r>
  <r>
    <x v="2"/>
    <s v="Maria -Walgreens"/>
    <n v="1189833"/>
    <x v="27"/>
    <x v="33"/>
    <x v="0"/>
    <x v="4"/>
    <n v="0.5"/>
    <n v="4250"/>
  </r>
  <r>
    <x v="2"/>
    <s v="Maria -Walgreens"/>
    <n v="1189833"/>
    <x v="27"/>
    <x v="33"/>
    <x v="0"/>
    <x v="5"/>
    <n v="0.65"/>
    <n v="6000"/>
  </r>
  <r>
    <x v="2"/>
    <s v="Maria -Walgreens"/>
    <n v="1189833"/>
    <x v="28"/>
    <x v="34"/>
    <x v="0"/>
    <x v="0"/>
    <n v="0.45"/>
    <n v="8000"/>
  </r>
  <r>
    <x v="2"/>
    <s v="Maria -Walgreens"/>
    <n v="1189833"/>
    <x v="28"/>
    <x v="34"/>
    <x v="0"/>
    <x v="1"/>
    <n v="0.5"/>
    <n v="6500"/>
  </r>
  <r>
    <x v="2"/>
    <s v="Maria -Walgreens"/>
    <n v="1189833"/>
    <x v="28"/>
    <x v="34"/>
    <x v="0"/>
    <x v="2"/>
    <n v="0.5"/>
    <n v="6500"/>
  </r>
  <r>
    <x v="2"/>
    <s v="Maria -Walgreens"/>
    <n v="1189833"/>
    <x v="28"/>
    <x v="34"/>
    <x v="0"/>
    <x v="3"/>
    <n v="0.45"/>
    <n v="5500"/>
  </r>
  <r>
    <x v="2"/>
    <s v="Maria -Walgreens"/>
    <n v="1189833"/>
    <x v="28"/>
    <x v="34"/>
    <x v="0"/>
    <x v="4"/>
    <n v="0.5"/>
    <n v="4500"/>
  </r>
  <r>
    <x v="2"/>
    <s v="Maria -Walgreens"/>
    <n v="1189833"/>
    <x v="28"/>
    <x v="34"/>
    <x v="0"/>
    <x v="5"/>
    <n v="0.65"/>
    <n v="6250"/>
  </r>
  <r>
    <x v="2"/>
    <s v="Maria -Walgreens"/>
    <n v="1189833"/>
    <x v="29"/>
    <x v="35"/>
    <x v="0"/>
    <x v="0"/>
    <n v="0.45"/>
    <n v="9000"/>
  </r>
  <r>
    <x v="2"/>
    <s v="Maria -Walgreens"/>
    <n v="1189833"/>
    <x v="29"/>
    <x v="35"/>
    <x v="0"/>
    <x v="1"/>
    <n v="0.5"/>
    <n v="7500"/>
  </r>
  <r>
    <x v="2"/>
    <s v="Maria -Walgreens"/>
    <n v="1189833"/>
    <x v="29"/>
    <x v="35"/>
    <x v="0"/>
    <x v="2"/>
    <n v="0.5"/>
    <n v="7500"/>
  </r>
  <r>
    <x v="2"/>
    <s v="Maria -Walgreens"/>
    <n v="1189833"/>
    <x v="29"/>
    <x v="35"/>
    <x v="0"/>
    <x v="3"/>
    <n v="0.45"/>
    <n v="6250"/>
  </r>
  <r>
    <x v="2"/>
    <s v="Maria -Walgreens"/>
    <n v="1189833"/>
    <x v="29"/>
    <x v="35"/>
    <x v="0"/>
    <x v="4"/>
    <n v="0.5"/>
    <n v="5000"/>
  </r>
  <r>
    <x v="2"/>
    <s v="Maria -Walgreens"/>
    <n v="1189833"/>
    <x v="29"/>
    <x v="35"/>
    <x v="0"/>
    <x v="5"/>
    <n v="0.65"/>
    <n v="8000"/>
  </r>
  <r>
    <x v="2"/>
    <s v="Maria -Walgreens"/>
    <n v="1189833"/>
    <x v="30"/>
    <x v="36"/>
    <x v="0"/>
    <x v="0"/>
    <n v="0.45"/>
    <n v="9500"/>
  </r>
  <r>
    <x v="2"/>
    <s v="Maria -Walgreens"/>
    <n v="1189833"/>
    <x v="30"/>
    <x v="36"/>
    <x v="0"/>
    <x v="1"/>
    <n v="0.5"/>
    <n v="8000"/>
  </r>
  <r>
    <x v="2"/>
    <s v="Maria -Walgreens"/>
    <n v="1189833"/>
    <x v="30"/>
    <x v="36"/>
    <x v="0"/>
    <x v="2"/>
    <n v="0.5"/>
    <n v="7500"/>
  </r>
  <r>
    <x v="2"/>
    <s v="Maria -Walgreens"/>
    <n v="1189833"/>
    <x v="30"/>
    <x v="36"/>
    <x v="0"/>
    <x v="3"/>
    <n v="0.45"/>
    <n v="6500"/>
  </r>
  <r>
    <x v="2"/>
    <s v="Maria -Walgreens"/>
    <n v="1189833"/>
    <x v="30"/>
    <x v="36"/>
    <x v="0"/>
    <x v="4"/>
    <n v="0.5"/>
    <n v="7000"/>
  </r>
  <r>
    <x v="2"/>
    <s v="Maria -Walgreens"/>
    <n v="1189833"/>
    <x v="30"/>
    <x v="36"/>
    <x v="0"/>
    <x v="5"/>
    <n v="0.65"/>
    <n v="7000"/>
  </r>
  <r>
    <x v="2"/>
    <s v="Maria -Walgreens"/>
    <n v="1189833"/>
    <x v="31"/>
    <x v="37"/>
    <x v="0"/>
    <x v="0"/>
    <n v="0.5"/>
    <n v="9000"/>
  </r>
  <r>
    <x v="2"/>
    <s v="Maria -Walgreens"/>
    <n v="1189833"/>
    <x v="31"/>
    <x v="37"/>
    <x v="0"/>
    <x v="1"/>
    <n v="0.55000000000000004"/>
    <n v="8500"/>
  </r>
  <r>
    <x v="2"/>
    <s v="Maria -Walgreens"/>
    <n v="1189833"/>
    <x v="31"/>
    <x v="37"/>
    <x v="0"/>
    <x v="2"/>
    <n v="0.5"/>
    <n v="7250"/>
  </r>
  <r>
    <x v="2"/>
    <s v="Maria -Walgreens"/>
    <n v="1189833"/>
    <x v="31"/>
    <x v="37"/>
    <x v="0"/>
    <x v="3"/>
    <n v="0.5"/>
    <n v="6750"/>
  </r>
  <r>
    <x v="2"/>
    <s v="Maria -Walgreens"/>
    <n v="1189833"/>
    <x v="31"/>
    <x v="37"/>
    <x v="0"/>
    <x v="4"/>
    <n v="0.6"/>
    <n v="6750"/>
  </r>
  <r>
    <x v="2"/>
    <s v="Maria -Walgreens"/>
    <n v="1189833"/>
    <x v="31"/>
    <x v="37"/>
    <x v="0"/>
    <x v="5"/>
    <n v="0.65"/>
    <n v="6500"/>
  </r>
  <r>
    <x v="2"/>
    <s v="Maria -Walgreens"/>
    <n v="1189833"/>
    <x v="32"/>
    <x v="38"/>
    <x v="0"/>
    <x v="0"/>
    <n v="0.5"/>
    <n v="8500"/>
  </r>
  <r>
    <x v="2"/>
    <s v="Maria -Walgreens"/>
    <n v="1189833"/>
    <x v="32"/>
    <x v="38"/>
    <x v="0"/>
    <x v="1"/>
    <n v="0.55000000000000004"/>
    <n v="8500"/>
  </r>
  <r>
    <x v="2"/>
    <s v="Maria -Walgreens"/>
    <n v="1189833"/>
    <x v="32"/>
    <x v="38"/>
    <x v="0"/>
    <x v="2"/>
    <n v="0.5"/>
    <n v="7000"/>
  </r>
  <r>
    <x v="2"/>
    <s v="Maria -Walgreens"/>
    <n v="1189833"/>
    <x v="32"/>
    <x v="38"/>
    <x v="0"/>
    <x v="3"/>
    <n v="0.5"/>
    <n v="6500"/>
  </r>
  <r>
    <x v="2"/>
    <s v="Maria -Walgreens"/>
    <n v="1189833"/>
    <x v="32"/>
    <x v="38"/>
    <x v="0"/>
    <x v="4"/>
    <n v="0.6"/>
    <n v="6500"/>
  </r>
  <r>
    <x v="2"/>
    <s v="Maria -Walgreens"/>
    <n v="1189833"/>
    <x v="32"/>
    <x v="38"/>
    <x v="0"/>
    <x v="5"/>
    <n v="0.65"/>
    <n v="7000"/>
  </r>
  <r>
    <x v="2"/>
    <s v="Maria -Walgreens"/>
    <n v="1189833"/>
    <x v="33"/>
    <x v="39"/>
    <x v="0"/>
    <x v="0"/>
    <n v="0.5"/>
    <n v="8000"/>
  </r>
  <r>
    <x v="2"/>
    <s v="Maria -Walgreens"/>
    <n v="1189833"/>
    <x v="33"/>
    <x v="39"/>
    <x v="0"/>
    <x v="1"/>
    <n v="0.55000000000000004"/>
    <n v="8000"/>
  </r>
  <r>
    <x v="2"/>
    <s v="Maria -Walgreens"/>
    <n v="1189833"/>
    <x v="33"/>
    <x v="39"/>
    <x v="0"/>
    <x v="2"/>
    <n v="0.5"/>
    <n v="6500"/>
  </r>
  <r>
    <x v="2"/>
    <s v="Maria -Walgreens"/>
    <n v="1189833"/>
    <x v="33"/>
    <x v="39"/>
    <x v="0"/>
    <x v="3"/>
    <n v="0.5"/>
    <n v="6250"/>
  </r>
  <r>
    <x v="2"/>
    <s v="Maria -Walgreens"/>
    <n v="1189833"/>
    <x v="33"/>
    <x v="39"/>
    <x v="0"/>
    <x v="4"/>
    <n v="0.6"/>
    <n v="6000"/>
  </r>
  <r>
    <x v="2"/>
    <s v="Maria -Walgreens"/>
    <n v="1189833"/>
    <x v="33"/>
    <x v="39"/>
    <x v="0"/>
    <x v="5"/>
    <n v="0.65"/>
    <n v="6500"/>
  </r>
  <r>
    <x v="2"/>
    <s v="Maria -Walgreens"/>
    <n v="1189833"/>
    <x v="34"/>
    <x v="40"/>
    <x v="0"/>
    <x v="0"/>
    <n v="0.5"/>
    <n v="8250"/>
  </r>
  <r>
    <x v="2"/>
    <s v="Maria -Walgreens"/>
    <n v="1189833"/>
    <x v="34"/>
    <x v="40"/>
    <x v="0"/>
    <x v="1"/>
    <n v="0.55000000000000004"/>
    <n v="8250"/>
  </r>
  <r>
    <x v="2"/>
    <s v="Maria -Walgreens"/>
    <n v="1189833"/>
    <x v="34"/>
    <x v="40"/>
    <x v="0"/>
    <x v="2"/>
    <n v="0.5"/>
    <n v="6750"/>
  </r>
  <r>
    <x v="2"/>
    <s v="Maria -Walgreens"/>
    <n v="1189833"/>
    <x v="34"/>
    <x v="40"/>
    <x v="0"/>
    <x v="3"/>
    <n v="0.5"/>
    <n v="6500"/>
  </r>
  <r>
    <x v="2"/>
    <s v="Maria -Walgreens"/>
    <n v="1189833"/>
    <x v="34"/>
    <x v="40"/>
    <x v="0"/>
    <x v="4"/>
    <n v="0.6"/>
    <n v="6000"/>
  </r>
  <r>
    <x v="2"/>
    <s v="Maria -Walgreens"/>
    <n v="1189833"/>
    <x v="34"/>
    <x v="40"/>
    <x v="0"/>
    <x v="5"/>
    <n v="0.65"/>
    <n v="7000"/>
  </r>
  <r>
    <x v="2"/>
    <s v="Maria -Walgreens"/>
    <n v="1189833"/>
    <x v="35"/>
    <x v="41"/>
    <x v="0"/>
    <x v="0"/>
    <n v="0.5"/>
    <n v="9000"/>
  </r>
  <r>
    <x v="2"/>
    <s v="Maria -Walgreens"/>
    <n v="1189833"/>
    <x v="35"/>
    <x v="41"/>
    <x v="0"/>
    <x v="1"/>
    <n v="0.55000000000000004"/>
    <n v="9000"/>
  </r>
  <r>
    <x v="2"/>
    <s v="Maria -Walgreens"/>
    <n v="1189833"/>
    <x v="35"/>
    <x v="41"/>
    <x v="0"/>
    <x v="2"/>
    <n v="0.5"/>
    <n v="7000"/>
  </r>
  <r>
    <x v="2"/>
    <s v="Maria -Walgreens"/>
    <n v="1189833"/>
    <x v="35"/>
    <x v="41"/>
    <x v="0"/>
    <x v="3"/>
    <n v="0.5"/>
    <n v="7000"/>
  </r>
  <r>
    <x v="2"/>
    <s v="Maria -Walgreens"/>
    <n v="1189833"/>
    <x v="35"/>
    <x v="41"/>
    <x v="0"/>
    <x v="4"/>
    <n v="0.6"/>
    <n v="6250"/>
  </r>
  <r>
    <x v="2"/>
    <s v="Maria -Walgreens"/>
    <n v="1189833"/>
    <x v="35"/>
    <x v="41"/>
    <x v="0"/>
    <x v="5"/>
    <n v="0.65"/>
    <n v="7250"/>
  </r>
  <r>
    <x v="3"/>
    <s v="Stuart -Target"/>
    <n v="1197831"/>
    <x v="36"/>
    <x v="42"/>
    <x v="2"/>
    <x v="0"/>
    <n v="0.25"/>
    <n v="9000"/>
  </r>
  <r>
    <x v="3"/>
    <s v="Stuart -Target"/>
    <n v="1197831"/>
    <x v="36"/>
    <x v="42"/>
    <x v="2"/>
    <x v="1"/>
    <n v="0.35"/>
    <n v="9000"/>
  </r>
  <r>
    <x v="3"/>
    <s v="Stuart -Target"/>
    <n v="1197831"/>
    <x v="36"/>
    <x v="42"/>
    <x v="2"/>
    <x v="2"/>
    <n v="0.35"/>
    <n v="7000"/>
  </r>
  <r>
    <x v="3"/>
    <s v="Stuart -Target"/>
    <n v="1197831"/>
    <x v="36"/>
    <x v="42"/>
    <x v="2"/>
    <x v="3"/>
    <n v="0.35"/>
    <n v="7000"/>
  </r>
  <r>
    <x v="3"/>
    <s v="Stuart -Target"/>
    <n v="1197831"/>
    <x v="36"/>
    <x v="42"/>
    <x v="2"/>
    <x v="4"/>
    <n v="0.4"/>
    <n v="5500"/>
  </r>
  <r>
    <x v="3"/>
    <s v="Stuart -Target"/>
    <n v="1197831"/>
    <x v="36"/>
    <x v="42"/>
    <x v="2"/>
    <x v="5"/>
    <n v="0.35"/>
    <n v="7000"/>
  </r>
  <r>
    <x v="3"/>
    <s v="Stuart -Target"/>
    <n v="1197831"/>
    <x v="37"/>
    <x v="43"/>
    <x v="2"/>
    <x v="0"/>
    <n v="0.25"/>
    <n v="8500"/>
  </r>
  <r>
    <x v="3"/>
    <s v="Stuart -Target"/>
    <n v="1197831"/>
    <x v="37"/>
    <x v="44"/>
    <x v="2"/>
    <x v="1"/>
    <n v="0.35"/>
    <n v="8500"/>
  </r>
  <r>
    <x v="3"/>
    <s v="Stuart -Target"/>
    <n v="1197831"/>
    <x v="37"/>
    <x v="3"/>
    <x v="2"/>
    <x v="2"/>
    <n v="0.35"/>
    <n v="6750"/>
  </r>
  <r>
    <x v="3"/>
    <s v="Stuart -Target"/>
    <n v="1197831"/>
    <x v="37"/>
    <x v="43"/>
    <x v="2"/>
    <x v="3"/>
    <n v="0.35"/>
    <n v="6250"/>
  </r>
  <r>
    <x v="3"/>
    <s v="Stuart -Target"/>
    <n v="1197831"/>
    <x v="37"/>
    <x v="43"/>
    <x v="2"/>
    <x v="4"/>
    <n v="0.4"/>
    <n v="5000"/>
  </r>
  <r>
    <x v="3"/>
    <s v="Stuart -Target"/>
    <n v="1197831"/>
    <x v="37"/>
    <x v="43"/>
    <x v="2"/>
    <x v="5"/>
    <n v="0.35"/>
    <n v="7000"/>
  </r>
  <r>
    <x v="3"/>
    <s v="Stuart -Target"/>
    <n v="1197831"/>
    <x v="38"/>
    <x v="45"/>
    <x v="2"/>
    <x v="0"/>
    <n v="0.3"/>
    <n v="8750"/>
  </r>
  <r>
    <x v="3"/>
    <s v="Stuart -Target"/>
    <n v="1197831"/>
    <x v="38"/>
    <x v="45"/>
    <x v="2"/>
    <x v="1"/>
    <n v="0.4"/>
    <n v="8750"/>
  </r>
  <r>
    <x v="3"/>
    <s v="Stuart -Target"/>
    <n v="1197831"/>
    <x v="38"/>
    <x v="45"/>
    <x v="2"/>
    <x v="2"/>
    <n v="0.35"/>
    <n v="7000"/>
  </r>
  <r>
    <x v="3"/>
    <s v="Stuart -Target"/>
    <n v="1197831"/>
    <x v="38"/>
    <x v="45"/>
    <x v="2"/>
    <x v="3"/>
    <n v="0.4"/>
    <n v="6000"/>
  </r>
  <r>
    <x v="3"/>
    <s v="Stuart -Target"/>
    <n v="1197831"/>
    <x v="38"/>
    <x v="45"/>
    <x v="2"/>
    <x v="4"/>
    <n v="0.45"/>
    <n v="5000"/>
  </r>
  <r>
    <x v="3"/>
    <s v="Stuart -Target"/>
    <n v="1197831"/>
    <x v="38"/>
    <x v="45"/>
    <x v="2"/>
    <x v="5"/>
    <n v="0.4"/>
    <n v="6500"/>
  </r>
  <r>
    <x v="3"/>
    <s v="Stuart -Target"/>
    <n v="1197831"/>
    <x v="39"/>
    <x v="46"/>
    <x v="2"/>
    <x v="0"/>
    <n v="0.3"/>
    <n v="9000"/>
  </r>
  <r>
    <x v="3"/>
    <s v="Stuart -Target"/>
    <n v="1197831"/>
    <x v="39"/>
    <x v="46"/>
    <x v="2"/>
    <x v="1"/>
    <n v="0.4"/>
    <n v="9000"/>
  </r>
  <r>
    <x v="3"/>
    <s v="Stuart -Target"/>
    <n v="1197831"/>
    <x v="39"/>
    <x v="46"/>
    <x v="2"/>
    <x v="2"/>
    <n v="0.35"/>
    <n v="7250"/>
  </r>
  <r>
    <x v="3"/>
    <s v="Stuart -Target"/>
    <n v="1197831"/>
    <x v="39"/>
    <x v="46"/>
    <x v="2"/>
    <x v="3"/>
    <n v="0.4"/>
    <n v="6250"/>
  </r>
  <r>
    <x v="3"/>
    <s v="Stuart -Target"/>
    <n v="1197831"/>
    <x v="39"/>
    <x v="46"/>
    <x v="2"/>
    <x v="4"/>
    <n v="0.45"/>
    <n v="5250"/>
  </r>
  <r>
    <x v="3"/>
    <s v="Stuart -Target"/>
    <n v="1197831"/>
    <x v="39"/>
    <x v="46"/>
    <x v="2"/>
    <x v="5"/>
    <n v="0.4"/>
    <n v="8000"/>
  </r>
  <r>
    <x v="3"/>
    <s v="Stuart -Target"/>
    <n v="1197831"/>
    <x v="40"/>
    <x v="47"/>
    <x v="2"/>
    <x v="0"/>
    <n v="0.3"/>
    <n v="9250"/>
  </r>
  <r>
    <x v="3"/>
    <s v="Stuart -Target"/>
    <n v="1197831"/>
    <x v="40"/>
    <x v="47"/>
    <x v="2"/>
    <x v="1"/>
    <n v="0.4"/>
    <n v="9250"/>
  </r>
  <r>
    <x v="3"/>
    <s v="Stuart -Target"/>
    <n v="1197831"/>
    <x v="40"/>
    <x v="47"/>
    <x v="2"/>
    <x v="2"/>
    <n v="0.35"/>
    <n v="7750"/>
  </r>
  <r>
    <x v="3"/>
    <s v="Stuart -Target"/>
    <n v="1197831"/>
    <x v="40"/>
    <x v="47"/>
    <x v="2"/>
    <x v="3"/>
    <n v="0.4"/>
    <n v="7000"/>
  </r>
  <r>
    <x v="3"/>
    <s v="Stuart -Target"/>
    <n v="1197831"/>
    <x v="40"/>
    <x v="47"/>
    <x v="2"/>
    <x v="4"/>
    <n v="0.45"/>
    <n v="6000"/>
  </r>
  <r>
    <x v="3"/>
    <s v="Stuart -Target"/>
    <n v="1197831"/>
    <x v="40"/>
    <x v="47"/>
    <x v="2"/>
    <x v="5"/>
    <n v="0.4"/>
    <n v="9500"/>
  </r>
  <r>
    <x v="3"/>
    <s v="Stuart -Target"/>
    <n v="1197831"/>
    <x v="41"/>
    <x v="48"/>
    <x v="2"/>
    <x v="0"/>
    <n v="0.4"/>
    <n v="9500"/>
  </r>
  <r>
    <x v="3"/>
    <s v="Stuart -Target"/>
    <n v="1197831"/>
    <x v="41"/>
    <x v="48"/>
    <x v="2"/>
    <x v="1"/>
    <n v="0.45"/>
    <n v="9500"/>
  </r>
  <r>
    <x v="3"/>
    <s v="Stuart -Target"/>
    <n v="1197831"/>
    <x v="41"/>
    <x v="48"/>
    <x v="2"/>
    <x v="2"/>
    <n v="0.4"/>
    <n v="8000"/>
  </r>
  <r>
    <x v="3"/>
    <s v="Stuart -Target"/>
    <n v="1197831"/>
    <x v="41"/>
    <x v="48"/>
    <x v="2"/>
    <x v="3"/>
    <n v="0.4"/>
    <n v="7500"/>
  </r>
  <r>
    <x v="3"/>
    <s v="Stuart -Target"/>
    <n v="1197831"/>
    <x v="41"/>
    <x v="48"/>
    <x v="2"/>
    <x v="4"/>
    <n v="0.45"/>
    <n v="6500"/>
  </r>
  <r>
    <x v="3"/>
    <s v="Stuart -Target"/>
    <n v="1197831"/>
    <x v="41"/>
    <x v="48"/>
    <x v="2"/>
    <x v="5"/>
    <n v="0.5"/>
    <n v="10000"/>
  </r>
  <r>
    <x v="3"/>
    <s v="Stuart -Target"/>
    <n v="1197831"/>
    <x v="42"/>
    <x v="49"/>
    <x v="2"/>
    <x v="0"/>
    <n v="0.4"/>
    <n v="9500"/>
  </r>
  <r>
    <x v="3"/>
    <s v="Stuart -Target"/>
    <n v="1197831"/>
    <x v="42"/>
    <x v="49"/>
    <x v="2"/>
    <x v="1"/>
    <n v="0.45"/>
    <n v="9500"/>
  </r>
  <r>
    <x v="3"/>
    <s v="Stuart -Target"/>
    <n v="1197831"/>
    <x v="42"/>
    <x v="49"/>
    <x v="2"/>
    <x v="2"/>
    <n v="0.4"/>
    <n v="11000"/>
  </r>
  <r>
    <x v="3"/>
    <s v="Stuart -Target"/>
    <n v="1197831"/>
    <x v="42"/>
    <x v="49"/>
    <x v="2"/>
    <x v="3"/>
    <n v="0.4"/>
    <n v="7000"/>
  </r>
  <r>
    <x v="3"/>
    <s v="Stuart -Target"/>
    <n v="1197831"/>
    <x v="42"/>
    <x v="49"/>
    <x v="2"/>
    <x v="4"/>
    <n v="0.45"/>
    <n v="7000"/>
  </r>
  <r>
    <x v="3"/>
    <s v="Stuart -Target"/>
    <n v="1197831"/>
    <x v="42"/>
    <x v="49"/>
    <x v="2"/>
    <x v="5"/>
    <n v="0.5"/>
    <n v="9750"/>
  </r>
  <r>
    <x v="3"/>
    <s v="Stuart -Target"/>
    <n v="1197831"/>
    <x v="43"/>
    <x v="50"/>
    <x v="2"/>
    <x v="0"/>
    <n v="0.4"/>
    <n v="9250"/>
  </r>
  <r>
    <x v="3"/>
    <s v="Stuart -Target"/>
    <n v="1197831"/>
    <x v="43"/>
    <x v="50"/>
    <x v="2"/>
    <x v="1"/>
    <n v="0.45"/>
    <n v="9250"/>
  </r>
  <r>
    <x v="3"/>
    <s v="Stuart -Target"/>
    <n v="1197831"/>
    <x v="43"/>
    <x v="50"/>
    <x v="2"/>
    <x v="2"/>
    <n v="0.4"/>
    <n v="11000"/>
  </r>
  <r>
    <x v="3"/>
    <s v="Stuart -Target"/>
    <n v="1197831"/>
    <x v="43"/>
    <x v="50"/>
    <x v="2"/>
    <x v="3"/>
    <n v="0.4"/>
    <n v="6500"/>
  </r>
  <r>
    <x v="3"/>
    <s v="Stuart -Target"/>
    <n v="1197831"/>
    <x v="43"/>
    <x v="50"/>
    <x v="2"/>
    <x v="4"/>
    <n v="0.45"/>
    <n v="6500"/>
  </r>
  <r>
    <x v="3"/>
    <s v="Stuart -Target"/>
    <n v="1197831"/>
    <x v="43"/>
    <x v="50"/>
    <x v="2"/>
    <x v="5"/>
    <n v="0.5"/>
    <n v="9000"/>
  </r>
  <r>
    <x v="3"/>
    <s v="Stuart -Target"/>
    <n v="1197831"/>
    <x v="44"/>
    <x v="51"/>
    <x v="2"/>
    <x v="0"/>
    <n v="0.45"/>
    <n v="8500"/>
  </r>
  <r>
    <x v="3"/>
    <s v="Stuart -Target"/>
    <n v="1197831"/>
    <x v="44"/>
    <x v="51"/>
    <x v="2"/>
    <x v="1"/>
    <n v="0.45"/>
    <n v="8500"/>
  </r>
  <r>
    <x v="3"/>
    <s v="Stuart -Target"/>
    <n v="1197831"/>
    <x v="44"/>
    <x v="51"/>
    <x v="2"/>
    <x v="2"/>
    <n v="0.5"/>
    <n v="9000"/>
  </r>
  <r>
    <x v="3"/>
    <s v="Stuart -Target"/>
    <n v="1197831"/>
    <x v="44"/>
    <x v="51"/>
    <x v="2"/>
    <x v="3"/>
    <n v="0.5"/>
    <n v="6250"/>
  </r>
  <r>
    <x v="3"/>
    <s v="Stuart -Target"/>
    <n v="1197831"/>
    <x v="44"/>
    <x v="51"/>
    <x v="2"/>
    <x v="4"/>
    <n v="0.45"/>
    <n v="6250"/>
  </r>
  <r>
    <x v="3"/>
    <s v="Stuart -Target"/>
    <n v="1197831"/>
    <x v="44"/>
    <x v="51"/>
    <x v="2"/>
    <x v="5"/>
    <n v="0.55000000000000004"/>
    <n v="8500"/>
  </r>
  <r>
    <x v="3"/>
    <s v="Stuart -Target"/>
    <n v="1197831"/>
    <x v="45"/>
    <x v="52"/>
    <x v="2"/>
    <x v="0"/>
    <n v="0.45"/>
    <n v="8000"/>
  </r>
  <r>
    <x v="3"/>
    <s v="Stuart -Target"/>
    <n v="1197831"/>
    <x v="45"/>
    <x v="52"/>
    <x v="2"/>
    <x v="1"/>
    <n v="0.45"/>
    <n v="8000"/>
  </r>
  <r>
    <x v="3"/>
    <s v="Stuart -Target"/>
    <n v="1197831"/>
    <x v="45"/>
    <x v="52"/>
    <x v="2"/>
    <x v="2"/>
    <n v="0.5"/>
    <n v="7500"/>
  </r>
  <r>
    <x v="3"/>
    <s v="Stuart -Target"/>
    <n v="1197831"/>
    <x v="45"/>
    <x v="52"/>
    <x v="2"/>
    <x v="3"/>
    <n v="0.5"/>
    <n v="6000"/>
  </r>
  <r>
    <x v="3"/>
    <s v="Stuart -Target"/>
    <n v="1197831"/>
    <x v="45"/>
    <x v="52"/>
    <x v="2"/>
    <x v="4"/>
    <n v="0.45"/>
    <n v="5750"/>
  </r>
  <r>
    <x v="3"/>
    <s v="Stuart -Target"/>
    <n v="1197831"/>
    <x v="45"/>
    <x v="52"/>
    <x v="2"/>
    <x v="5"/>
    <n v="0.55000000000000004"/>
    <n v="7500"/>
  </r>
  <r>
    <x v="3"/>
    <s v="Stuart -Target"/>
    <n v="1197831"/>
    <x v="46"/>
    <x v="53"/>
    <x v="2"/>
    <x v="0"/>
    <n v="0.45"/>
    <n v="9000"/>
  </r>
  <r>
    <x v="3"/>
    <s v="Stuart -Target"/>
    <n v="1197831"/>
    <x v="46"/>
    <x v="53"/>
    <x v="2"/>
    <x v="1"/>
    <n v="0.45"/>
    <n v="9000"/>
  </r>
  <r>
    <x v="3"/>
    <s v="Stuart -Target"/>
    <n v="1197831"/>
    <x v="46"/>
    <x v="53"/>
    <x v="2"/>
    <x v="2"/>
    <n v="0.5"/>
    <n v="8250"/>
  </r>
  <r>
    <x v="3"/>
    <s v="Stuart -Target"/>
    <n v="1197831"/>
    <x v="46"/>
    <x v="53"/>
    <x v="2"/>
    <x v="3"/>
    <n v="0.5"/>
    <n v="6750"/>
  </r>
  <r>
    <x v="3"/>
    <s v="Stuart -Target"/>
    <n v="1197831"/>
    <x v="46"/>
    <x v="53"/>
    <x v="2"/>
    <x v="4"/>
    <n v="0.45"/>
    <n v="6500"/>
  </r>
  <r>
    <x v="3"/>
    <s v="Stuart -Target"/>
    <n v="1197831"/>
    <x v="46"/>
    <x v="53"/>
    <x v="2"/>
    <x v="5"/>
    <n v="0.55000000000000004"/>
    <n v="8500"/>
  </r>
  <r>
    <x v="3"/>
    <s v="Stuart -Target"/>
    <n v="1197831"/>
    <x v="47"/>
    <x v="54"/>
    <x v="2"/>
    <x v="0"/>
    <n v="0.45"/>
    <n v="9500"/>
  </r>
  <r>
    <x v="3"/>
    <s v="Stuart -Target"/>
    <n v="1197831"/>
    <x v="47"/>
    <x v="54"/>
    <x v="2"/>
    <x v="1"/>
    <n v="0.45"/>
    <n v="9500"/>
  </r>
  <r>
    <x v="3"/>
    <s v="Stuart -Target"/>
    <n v="1197831"/>
    <x v="47"/>
    <x v="54"/>
    <x v="2"/>
    <x v="2"/>
    <n v="0.5"/>
    <n v="8500"/>
  </r>
  <r>
    <x v="3"/>
    <s v="Stuart -Target"/>
    <n v="1197831"/>
    <x v="47"/>
    <x v="54"/>
    <x v="2"/>
    <x v="3"/>
    <n v="0.5"/>
    <n v="7000"/>
  </r>
  <r>
    <x v="3"/>
    <s v="Stuart -Target"/>
    <n v="1197831"/>
    <x v="47"/>
    <x v="54"/>
    <x v="2"/>
    <x v="4"/>
    <n v="0.45"/>
    <n v="6500"/>
  </r>
  <r>
    <x v="3"/>
    <s v="Stuart -Target"/>
    <n v="1197831"/>
    <x v="47"/>
    <x v="54"/>
    <x v="2"/>
    <x v="5"/>
    <n v="0.55000000000000004"/>
    <n v="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14A296-50BB-4CD0-8B42-CE13BC45FA1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4:D11" firstHeaderRow="1" firstDataRow="1" firstDataCol="1"/>
  <pivotFields count="14">
    <pivotField showAll="0">
      <items count="5">
        <item x="0"/>
        <item x="3"/>
        <item x="2"/>
        <item x="1"/>
        <item t="default"/>
      </items>
    </pivotField>
    <pivotField showAll="0"/>
    <pivotField numFmtId="164" showAll="0"/>
    <pivotField numFmtId="165" showAll="0">
      <items count="49">
        <item x="36"/>
        <item x="12"/>
        <item x="24"/>
        <item x="0"/>
        <item x="37"/>
        <item x="13"/>
        <item x="25"/>
        <item x="1"/>
        <item x="38"/>
        <item x="14"/>
        <item x="26"/>
        <item x="2"/>
        <item x="39"/>
        <item x="15"/>
        <item x="27"/>
        <item x="3"/>
        <item x="40"/>
        <item x="16"/>
        <item x="28"/>
        <item x="4"/>
        <item x="41"/>
        <item x="17"/>
        <item x="29"/>
        <item x="5"/>
        <item x="42"/>
        <item x="18"/>
        <item x="30"/>
        <item x="6"/>
        <item x="43"/>
        <item x="19"/>
        <item x="31"/>
        <item x="7"/>
        <item x="44"/>
        <item x="20"/>
        <item x="32"/>
        <item x="8"/>
        <item x="45"/>
        <item x="21"/>
        <item x="33"/>
        <item x="9"/>
        <item x="46"/>
        <item x="22"/>
        <item x="34"/>
        <item x="10"/>
        <item x="47"/>
        <item x="23"/>
        <item x="35"/>
        <item x="11"/>
        <item t="default"/>
      </items>
    </pivotField>
    <pivotField numFmtId="165" showAll="0">
      <items count="56">
        <item x="42"/>
        <item x="15"/>
        <item x="30"/>
        <item x="0"/>
        <item x="2"/>
        <item x="16"/>
        <item x="43"/>
        <item x="44"/>
        <item x="17"/>
        <item x="31"/>
        <item x="3"/>
        <item x="4"/>
        <item x="1"/>
        <item x="18"/>
        <item x="45"/>
        <item x="19"/>
        <item x="32"/>
        <item x="5"/>
        <item x="20"/>
        <item x="46"/>
        <item x="21"/>
        <item x="33"/>
        <item x="6"/>
        <item x="47"/>
        <item x="22"/>
        <item x="34"/>
        <item x="7"/>
        <item x="48"/>
        <item x="23"/>
        <item x="35"/>
        <item x="8"/>
        <item x="49"/>
        <item x="24"/>
        <item x="36"/>
        <item x="9"/>
        <item x="50"/>
        <item x="25"/>
        <item x="37"/>
        <item x="10"/>
        <item x="51"/>
        <item x="26"/>
        <item x="38"/>
        <item x="11"/>
        <item x="52"/>
        <item x="27"/>
        <item x="39"/>
        <item x="12"/>
        <item x="53"/>
        <item x="28"/>
        <item x="40"/>
        <item x="13"/>
        <item x="54"/>
        <item x="29"/>
        <item x="41"/>
        <item x="14"/>
        <item t="default"/>
      </items>
    </pivotField>
    <pivotField showAll="0">
      <items count="4">
        <item x="1"/>
        <item x="2"/>
        <item x="0"/>
        <item t="default"/>
      </items>
    </pivotField>
    <pivotField axis="axisRow" showAll="0">
      <items count="7">
        <item x="0"/>
        <item x="5"/>
        <item x="1"/>
        <item x="3"/>
        <item x="4"/>
        <item x="2"/>
        <item t="default"/>
      </items>
    </pivotField>
    <pivotField numFmtId="166"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7">
    <i>
      <x/>
    </i>
    <i>
      <x v="1"/>
    </i>
    <i>
      <x v="2"/>
    </i>
    <i>
      <x v="3"/>
    </i>
    <i>
      <x v="4"/>
    </i>
    <i>
      <x v="5"/>
    </i>
    <i t="grand">
      <x/>
    </i>
  </rowItems>
  <colItems count="1">
    <i/>
  </colItems>
  <dataFields count="1">
    <dataField name="Sum of Units Sold" fld="8" baseField="0" baseItem="0"/>
  </dataFields>
  <chartFormats count="2">
    <chartFormat chart="0"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4B875-C320-4C10-81ED-7A4B669244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C8" firstHeaderRow="1" firstDataRow="1" firstDataCol="1"/>
  <pivotFields count="14">
    <pivotField axis="axisRow" showAll="0">
      <items count="5">
        <item x="0"/>
        <item x="3"/>
        <item x="2"/>
        <item x="1"/>
        <item t="default"/>
      </items>
    </pivotField>
    <pivotField showAll="0"/>
    <pivotField numFmtId="164" showAll="0"/>
    <pivotField numFmtId="165" showAll="0">
      <items count="49">
        <item x="36"/>
        <item x="12"/>
        <item x="24"/>
        <item x="0"/>
        <item x="37"/>
        <item x="13"/>
        <item x="25"/>
        <item x="1"/>
        <item x="38"/>
        <item x="14"/>
        <item x="26"/>
        <item x="2"/>
        <item x="39"/>
        <item x="15"/>
        <item x="27"/>
        <item x="3"/>
        <item x="40"/>
        <item x="16"/>
        <item x="28"/>
        <item x="4"/>
        <item x="41"/>
        <item x="17"/>
        <item x="29"/>
        <item x="5"/>
        <item x="42"/>
        <item x="18"/>
        <item x="30"/>
        <item x="6"/>
        <item x="43"/>
        <item x="19"/>
        <item x="31"/>
        <item x="7"/>
        <item x="44"/>
        <item x="20"/>
        <item x="32"/>
        <item x="8"/>
        <item x="45"/>
        <item x="21"/>
        <item x="33"/>
        <item x="9"/>
        <item x="46"/>
        <item x="22"/>
        <item x="34"/>
        <item x="10"/>
        <item x="47"/>
        <item x="23"/>
        <item x="35"/>
        <item x="11"/>
        <item t="default"/>
      </items>
    </pivotField>
    <pivotField numFmtId="165" showAll="0">
      <items count="56">
        <item x="42"/>
        <item x="15"/>
        <item x="30"/>
        <item x="0"/>
        <item x="2"/>
        <item x="16"/>
        <item x="43"/>
        <item x="44"/>
        <item x="17"/>
        <item x="31"/>
        <item x="3"/>
        <item x="4"/>
        <item x="1"/>
        <item x="18"/>
        <item x="45"/>
        <item x="19"/>
        <item x="32"/>
        <item x="5"/>
        <item x="20"/>
        <item x="46"/>
        <item x="21"/>
        <item x="33"/>
        <item x="6"/>
        <item x="47"/>
        <item x="22"/>
        <item x="34"/>
        <item x="7"/>
        <item x="48"/>
        <item x="23"/>
        <item x="35"/>
        <item x="8"/>
        <item x="49"/>
        <item x="24"/>
        <item x="36"/>
        <item x="9"/>
        <item x="50"/>
        <item x="25"/>
        <item x="37"/>
        <item x="10"/>
        <item x="51"/>
        <item x="26"/>
        <item x="38"/>
        <item x="11"/>
        <item x="52"/>
        <item x="27"/>
        <item x="39"/>
        <item x="12"/>
        <item x="53"/>
        <item x="28"/>
        <item x="40"/>
        <item x="13"/>
        <item x="54"/>
        <item x="29"/>
        <item x="41"/>
        <item x="14"/>
        <item t="default"/>
      </items>
    </pivotField>
    <pivotField showAll="0">
      <items count="4">
        <item x="1"/>
        <item x="2"/>
        <item x="0"/>
        <item t="default"/>
      </items>
    </pivotField>
    <pivotField showAll="0">
      <items count="7">
        <item x="0"/>
        <item x="5"/>
        <item x="1"/>
        <item x="3"/>
        <item x="4"/>
        <item x="2"/>
        <item t="default"/>
      </items>
    </pivotField>
    <pivotField numFmtId="166"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t="grand">
      <x/>
    </i>
  </rowItems>
  <colItems count="1">
    <i/>
  </colItems>
  <dataFields count="1">
    <dataField name="Sum of Units Sold" fld="8" baseField="0" baseItem="0"/>
  </dataFields>
  <chartFormats count="3">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4CD0F-C120-4B7B-96DB-69865AF8DC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3:D7" firstHeaderRow="1" firstDataRow="1" firstDataCol="1"/>
  <pivotFields count="14">
    <pivotField showAll="0">
      <items count="5">
        <item x="0"/>
        <item x="3"/>
        <item x="2"/>
        <item x="1"/>
        <item t="default"/>
      </items>
    </pivotField>
    <pivotField showAll="0"/>
    <pivotField numFmtId="164" showAll="0"/>
    <pivotField numFmtId="165" showAll="0">
      <items count="49">
        <item x="36"/>
        <item x="12"/>
        <item x="24"/>
        <item x="0"/>
        <item x="37"/>
        <item x="13"/>
        <item x="25"/>
        <item x="1"/>
        <item x="38"/>
        <item x="14"/>
        <item x="26"/>
        <item x="2"/>
        <item x="39"/>
        <item x="15"/>
        <item x="27"/>
        <item x="3"/>
        <item x="40"/>
        <item x="16"/>
        <item x="28"/>
        <item x="4"/>
        <item x="41"/>
        <item x="17"/>
        <item x="29"/>
        <item x="5"/>
        <item x="42"/>
        <item x="18"/>
        <item x="30"/>
        <item x="6"/>
        <item x="43"/>
        <item x="19"/>
        <item x="31"/>
        <item x="7"/>
        <item x="44"/>
        <item x="20"/>
        <item x="32"/>
        <item x="8"/>
        <item x="45"/>
        <item x="21"/>
        <item x="33"/>
        <item x="9"/>
        <item x="46"/>
        <item x="22"/>
        <item x="34"/>
        <item x="10"/>
        <item x="47"/>
        <item x="23"/>
        <item x="35"/>
        <item x="11"/>
        <item t="default"/>
      </items>
    </pivotField>
    <pivotField numFmtId="165" showAll="0">
      <items count="56">
        <item x="42"/>
        <item x="15"/>
        <item x="30"/>
        <item x="0"/>
        <item x="2"/>
        <item x="16"/>
        <item x="43"/>
        <item x="44"/>
        <item x="17"/>
        <item x="31"/>
        <item x="3"/>
        <item x="4"/>
        <item x="1"/>
        <item x="18"/>
        <item x="45"/>
        <item x="19"/>
        <item x="32"/>
        <item x="5"/>
        <item x="20"/>
        <item x="46"/>
        <item x="21"/>
        <item x="33"/>
        <item x="6"/>
        <item x="47"/>
        <item x="22"/>
        <item x="34"/>
        <item x="7"/>
        <item x="48"/>
        <item x="23"/>
        <item x="35"/>
        <item x="8"/>
        <item x="49"/>
        <item x="24"/>
        <item x="36"/>
        <item x="9"/>
        <item x="50"/>
        <item x="25"/>
        <item x="37"/>
        <item x="10"/>
        <item x="51"/>
        <item x="26"/>
        <item x="38"/>
        <item x="11"/>
        <item x="52"/>
        <item x="27"/>
        <item x="39"/>
        <item x="12"/>
        <item x="53"/>
        <item x="28"/>
        <item x="40"/>
        <item x="13"/>
        <item x="54"/>
        <item x="29"/>
        <item x="41"/>
        <item x="14"/>
        <item t="default"/>
      </items>
    </pivotField>
    <pivotField axis="axisRow" showAll="0">
      <items count="4">
        <item x="1"/>
        <item x="2"/>
        <item x="0"/>
        <item t="default"/>
      </items>
    </pivotField>
    <pivotField showAll="0">
      <items count="7">
        <item x="0"/>
        <item x="5"/>
        <item x="1"/>
        <item x="3"/>
        <item x="4"/>
        <item x="2"/>
        <item t="default"/>
      </items>
    </pivotField>
    <pivotField numFmtId="166"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Units Sold" fld="8" baseField="0" baseItem="0"/>
  </dataFields>
  <chartFormats count="9">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2"/>
          </reference>
        </references>
      </pivotArea>
    </chartFormat>
    <chartFormat chart="7" format="2">
      <pivotArea type="data" outline="0" fieldPosition="0">
        <references count="2">
          <reference field="4294967294" count="1" selected="0">
            <x v="0"/>
          </reference>
          <reference field="5" count="1" selected="0">
            <x v="1"/>
          </reference>
        </references>
      </pivotArea>
    </chartFormat>
    <chartFormat chart="19" format="43" series="1">
      <pivotArea type="data" outline="0" fieldPosition="0">
        <references count="1">
          <reference field="4294967294" count="1" selected="0">
            <x v="0"/>
          </reference>
        </references>
      </pivotArea>
    </chartFormat>
    <chartFormat chart="19" format="44">
      <pivotArea type="data" outline="0" fieldPosition="0">
        <references count="2">
          <reference field="4294967294" count="1" selected="0">
            <x v="0"/>
          </reference>
          <reference field="5" count="1" selected="0">
            <x v="0"/>
          </reference>
        </references>
      </pivotArea>
    </chartFormat>
    <chartFormat chart="19" format="45">
      <pivotArea type="data" outline="0" fieldPosition="0">
        <references count="2">
          <reference field="4294967294" count="1" selected="0">
            <x v="0"/>
          </reference>
          <reference field="5" count="1" selected="0">
            <x v="1"/>
          </reference>
        </references>
      </pivotArea>
    </chartFormat>
    <chartFormat chart="19" format="46">
      <pivotArea type="data" outline="0" fieldPosition="0">
        <references count="2">
          <reference field="4294967294" count="1" selected="0">
            <x v="0"/>
          </reference>
          <reference field="5" count="1" selected="0">
            <x v="2"/>
          </reference>
        </references>
      </pivotArea>
    </chartFormat>
    <chartFormat chart="7"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533C7-B3F1-4808-8C65-BDF2021402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4:D17" firstHeaderRow="1" firstDataRow="1" firstDataCol="1"/>
  <pivotFields count="14">
    <pivotField showAll="0">
      <items count="5">
        <item x="0"/>
        <item x="3"/>
        <item x="2"/>
        <item x="1"/>
        <item t="default"/>
      </items>
    </pivotField>
    <pivotField showAll="0"/>
    <pivotField numFmtId="164" showAll="0"/>
    <pivotField axis="axisRow" numFmtId="165" showAll="0">
      <items count="49">
        <item x="36"/>
        <item x="12"/>
        <item x="24"/>
        <item x="0"/>
        <item x="37"/>
        <item x="13"/>
        <item x="25"/>
        <item x="1"/>
        <item x="38"/>
        <item x="14"/>
        <item x="26"/>
        <item x="2"/>
        <item x="39"/>
        <item x="15"/>
        <item x="27"/>
        <item x="3"/>
        <item x="40"/>
        <item x="16"/>
        <item x="28"/>
        <item x="4"/>
        <item x="41"/>
        <item x="17"/>
        <item x="29"/>
        <item x="5"/>
        <item x="42"/>
        <item x="18"/>
        <item x="30"/>
        <item x="6"/>
        <item x="43"/>
        <item x="19"/>
        <item x="31"/>
        <item x="7"/>
        <item x="44"/>
        <item x="20"/>
        <item x="32"/>
        <item x="8"/>
        <item x="45"/>
        <item x="21"/>
        <item x="33"/>
        <item x="9"/>
        <item x="46"/>
        <item x="22"/>
        <item x="34"/>
        <item x="10"/>
        <item x="47"/>
        <item x="23"/>
        <item x="35"/>
        <item x="11"/>
        <item t="default"/>
      </items>
    </pivotField>
    <pivotField numFmtId="165" showAll="0">
      <items count="56">
        <item x="42"/>
        <item x="15"/>
        <item x="30"/>
        <item x="0"/>
        <item x="2"/>
        <item x="16"/>
        <item x="43"/>
        <item x="44"/>
        <item x="17"/>
        <item x="31"/>
        <item x="3"/>
        <item x="4"/>
        <item x="1"/>
        <item x="18"/>
        <item x="45"/>
        <item x="19"/>
        <item x="32"/>
        <item x="5"/>
        <item x="20"/>
        <item x="46"/>
        <item x="21"/>
        <item x="33"/>
        <item x="6"/>
        <item x="47"/>
        <item x="22"/>
        <item x="34"/>
        <item x="7"/>
        <item x="48"/>
        <item x="23"/>
        <item x="35"/>
        <item x="8"/>
        <item x="49"/>
        <item x="24"/>
        <item x="36"/>
        <item x="9"/>
        <item x="50"/>
        <item x="25"/>
        <item x="37"/>
        <item x="10"/>
        <item x="51"/>
        <item x="26"/>
        <item x="38"/>
        <item x="11"/>
        <item x="52"/>
        <item x="27"/>
        <item x="39"/>
        <item x="12"/>
        <item x="53"/>
        <item x="28"/>
        <item x="40"/>
        <item x="13"/>
        <item x="54"/>
        <item x="29"/>
        <item x="41"/>
        <item x="14"/>
        <item t="default"/>
      </items>
    </pivotField>
    <pivotField showAll="0">
      <items count="4">
        <item x="1"/>
        <item x="2"/>
        <item x="0"/>
        <item t="default"/>
      </items>
    </pivotField>
    <pivotField showAll="0">
      <items count="7">
        <item x="0"/>
        <item x="5"/>
        <item x="1"/>
        <item x="3"/>
        <item x="4"/>
        <item x="2"/>
        <item t="default"/>
      </items>
    </pivotField>
    <pivotField numFmtId="166" showAll="0"/>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3">
    <field x="10"/>
    <field x="9"/>
    <field x="3"/>
  </rowFields>
  <rowItems count="13">
    <i>
      <x v="1"/>
    </i>
    <i>
      <x v="2"/>
    </i>
    <i>
      <x v="3"/>
    </i>
    <i>
      <x v="4"/>
    </i>
    <i>
      <x v="5"/>
    </i>
    <i>
      <x v="6"/>
    </i>
    <i>
      <x v="7"/>
    </i>
    <i>
      <x v="8"/>
    </i>
    <i>
      <x v="9"/>
    </i>
    <i>
      <x v="10"/>
    </i>
    <i>
      <x v="11"/>
    </i>
    <i>
      <x v="12"/>
    </i>
    <i t="grand">
      <x/>
    </i>
  </rowItems>
  <colItems count="1">
    <i/>
  </colItems>
  <dataFields count="1">
    <dataField name="Sum of Units Sold" fld="8"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2F08AAD0-ED66-4BE3-828B-C9A164C68F1A}" sourceName="Beverage Brand">
  <pivotTables>
    <pivotTable tabId="4" name="PivotTable6"/>
    <pivotTable tabId="5" name="PivotTable7"/>
    <pivotTable tabId="3" name="PivotTable5"/>
    <pivotTable tabId="2" name="PivotTable1"/>
  </pivotTables>
  <data>
    <tabular pivotCacheId="2054210076">
      <items count="6">
        <i x="0" s="1"/>
        <i x="5"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003633A-8A5B-46C9-9AF9-F98A66E561DC}" sourceName="Retailer">
  <pivotTables>
    <pivotTable tabId="4" name="PivotTable6"/>
    <pivotTable tabId="5" name="PivotTable7"/>
    <pivotTable tabId="3" name="PivotTable5"/>
    <pivotTable tabId="2" name="PivotTable1"/>
  </pivotTables>
  <data>
    <tabular pivotCacheId="2054210076">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_State" xr10:uid="{21C5DAB9-95F8-43BD-807D-08509ABB2A76}" sourceName="Region--State">
  <pivotTables>
    <pivotTable tabId="4" name="PivotTable6"/>
    <pivotTable tabId="5" name="PivotTable7"/>
    <pivotTable tabId="3" name="PivotTable5"/>
    <pivotTable tabId="2" name="PivotTable1"/>
  </pivotTables>
  <data>
    <tabular pivotCacheId="205421007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verage Brand" xr10:uid="{CCFE35C6-E0BE-4A64-8123-32E48E9CA393}" cache="Slicer_Beverage_Brand" caption="Beverage Brand" style="SlicerStyleOther2" rowHeight="234950"/>
  <slicer name="Retailer" xr10:uid="{0E4EB277-ED3C-4535-B6FE-0609CEE2EB88}" cache="Slicer_Retailer" caption="Retailer" style="SlicerStyleOther2" rowHeight="234950"/>
  <slicer name="Region--State" xr10:uid="{966B5E32-A27C-4E96-9C59-2A6BB700DBAB}" cache="Slicer_Region__State" caption="Region--Stat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B4AB0-E8EE-47C2-89A9-42EB299AD122}">
  <dimension ref="A1:X4"/>
  <sheetViews>
    <sheetView showGridLines="0" tabSelected="1" topLeftCell="A2" workbookViewId="0">
      <selection activeCell="N23" sqref="N23"/>
    </sheetView>
  </sheetViews>
  <sheetFormatPr defaultRowHeight="14.4" x14ac:dyDescent="0.3"/>
  <sheetData>
    <row r="1" spans="1:24" s="8" customFormat="1" ht="14.4" customHeight="1" x14ac:dyDescent="0.3">
      <c r="A1" s="9" t="s">
        <v>41</v>
      </c>
      <c r="B1" s="9"/>
      <c r="C1" s="9"/>
      <c r="D1" s="9"/>
      <c r="E1" s="9"/>
      <c r="F1" s="9"/>
      <c r="G1" s="9"/>
      <c r="H1" s="9"/>
      <c r="I1" s="9"/>
      <c r="J1" s="9"/>
      <c r="K1" s="9"/>
      <c r="L1" s="9"/>
      <c r="M1" s="9"/>
      <c r="N1" s="9"/>
      <c r="O1" s="9"/>
      <c r="P1" s="9"/>
      <c r="Q1" s="9"/>
      <c r="R1" s="9"/>
      <c r="S1" s="9"/>
      <c r="T1" s="9"/>
      <c r="U1" s="9"/>
      <c r="V1" s="9"/>
      <c r="W1" s="9"/>
      <c r="X1" s="9"/>
    </row>
    <row r="2" spans="1:24" s="8" customFormat="1" x14ac:dyDescent="0.3">
      <c r="A2" s="9"/>
      <c r="B2" s="9"/>
      <c r="C2" s="9"/>
      <c r="D2" s="9"/>
      <c r="E2" s="9"/>
      <c r="F2" s="9"/>
      <c r="G2" s="9"/>
      <c r="H2" s="9"/>
      <c r="I2" s="9"/>
      <c r="J2" s="9"/>
      <c r="K2" s="9"/>
      <c r="L2" s="9"/>
      <c r="M2" s="9"/>
      <c r="N2" s="9"/>
      <c r="O2" s="9"/>
      <c r="P2" s="9"/>
      <c r="Q2" s="9"/>
      <c r="R2" s="9"/>
      <c r="S2" s="9"/>
      <c r="T2" s="9"/>
      <c r="U2" s="9"/>
      <c r="V2" s="9"/>
      <c r="W2" s="9"/>
      <c r="X2" s="9"/>
    </row>
    <row r="3" spans="1:24" s="8" customFormat="1" x14ac:dyDescent="0.3">
      <c r="A3" s="9"/>
      <c r="B3" s="9"/>
      <c r="C3" s="9"/>
      <c r="D3" s="9"/>
      <c r="E3" s="9"/>
      <c r="F3" s="9"/>
      <c r="G3" s="9"/>
      <c r="H3" s="9"/>
      <c r="I3" s="9"/>
      <c r="J3" s="9"/>
      <c r="K3" s="9"/>
      <c r="L3" s="9"/>
      <c r="M3" s="9"/>
      <c r="N3" s="9"/>
      <c r="O3" s="9"/>
      <c r="P3" s="9"/>
      <c r="Q3" s="9"/>
      <c r="R3" s="9"/>
      <c r="S3" s="9"/>
      <c r="T3" s="9"/>
      <c r="U3" s="9"/>
      <c r="V3" s="9"/>
      <c r="W3" s="9"/>
      <c r="X3" s="9"/>
    </row>
    <row r="4" spans="1:24" s="8" customFormat="1" x14ac:dyDescent="0.3">
      <c r="A4" s="9"/>
      <c r="B4" s="9"/>
      <c r="C4" s="9"/>
      <c r="D4" s="9"/>
      <c r="E4" s="9"/>
      <c r="F4" s="9"/>
      <c r="G4" s="9"/>
      <c r="H4" s="9"/>
      <c r="I4" s="9"/>
      <c r="J4" s="9"/>
      <c r="K4" s="9"/>
      <c r="L4" s="9"/>
      <c r="M4" s="9"/>
      <c r="N4" s="9"/>
      <c r="O4" s="9"/>
      <c r="P4" s="9"/>
      <c r="Q4" s="9"/>
      <c r="R4" s="9"/>
      <c r="S4" s="9"/>
      <c r="T4" s="9"/>
      <c r="U4" s="9"/>
      <c r="V4" s="9"/>
      <c r="W4" s="9"/>
      <c r="X4" s="9"/>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A5F4-29CE-432D-825C-97E25453754D}">
  <dimension ref="A1:I289"/>
  <sheetViews>
    <sheetView workbookViewId="0">
      <selection activeCell="L14" sqref="L14"/>
    </sheetView>
  </sheetViews>
  <sheetFormatPr defaultRowHeight="14.4" x14ac:dyDescent="0.3"/>
  <cols>
    <col min="1" max="1" width="9.5546875" bestFit="1" customWidth="1"/>
    <col min="2" max="2" width="15.5546875" bestFit="1" customWidth="1"/>
    <col min="3" max="3" width="9.88671875" bestFit="1" customWidth="1"/>
    <col min="4" max="4" width="10.33203125" bestFit="1" customWidth="1"/>
    <col min="5" max="5" width="12.88671875" bestFit="1" customWidth="1"/>
    <col min="6" max="6" width="18.6640625" bestFit="1" customWidth="1"/>
    <col min="7" max="7" width="14.33203125" bestFit="1" customWidth="1"/>
    <col min="8" max="8" width="12.33203125" bestFit="1" customWidth="1"/>
    <col min="9" max="10" width="9.44140625" bestFit="1" customWidth="1"/>
  </cols>
  <sheetData>
    <row r="1" spans="1:9" x14ac:dyDescent="0.3">
      <c r="A1" s="1" t="s">
        <v>0</v>
      </c>
      <c r="B1" s="1" t="s">
        <v>1</v>
      </c>
      <c r="C1" s="1" t="s">
        <v>2</v>
      </c>
      <c r="D1" s="1" t="s">
        <v>3</v>
      </c>
      <c r="E1" s="1" t="s">
        <v>4</v>
      </c>
      <c r="F1" s="1" t="s">
        <v>5</v>
      </c>
      <c r="G1" s="1" t="s">
        <v>6</v>
      </c>
      <c r="H1" s="1" t="s">
        <v>7</v>
      </c>
      <c r="I1" s="1" t="s">
        <v>8</v>
      </c>
    </row>
    <row r="2" spans="1:9" x14ac:dyDescent="0.3">
      <c r="A2" s="2" t="s">
        <v>9</v>
      </c>
      <c r="B2" s="2" t="s">
        <v>10</v>
      </c>
      <c r="C2" s="2">
        <v>1128299</v>
      </c>
      <c r="D2" s="3">
        <v>44581</v>
      </c>
      <c r="E2" s="3">
        <v>44611</v>
      </c>
      <c r="F2" s="2" t="s">
        <v>11</v>
      </c>
      <c r="G2" s="4" t="s">
        <v>12</v>
      </c>
      <c r="H2" s="5">
        <v>0.39999999999999997</v>
      </c>
      <c r="I2" s="6">
        <v>7750</v>
      </c>
    </row>
    <row r="3" spans="1:9" x14ac:dyDescent="0.3">
      <c r="A3" s="2" t="s">
        <v>9</v>
      </c>
      <c r="B3" s="2" t="s">
        <v>10</v>
      </c>
      <c r="C3" s="2">
        <v>1128299</v>
      </c>
      <c r="D3" s="3">
        <v>44581</v>
      </c>
      <c r="E3" s="3">
        <v>44646</v>
      </c>
      <c r="F3" s="2" t="s">
        <v>11</v>
      </c>
      <c r="G3" s="4" t="s">
        <v>13</v>
      </c>
      <c r="H3" s="5">
        <v>0.5</v>
      </c>
      <c r="I3" s="6">
        <v>7750</v>
      </c>
    </row>
    <row r="4" spans="1:9" x14ac:dyDescent="0.3">
      <c r="A4" s="2" t="s">
        <v>9</v>
      </c>
      <c r="B4" s="2" t="s">
        <v>10</v>
      </c>
      <c r="C4" s="2">
        <v>1128299</v>
      </c>
      <c r="D4" s="3">
        <v>44581</v>
      </c>
      <c r="E4" s="3">
        <v>44646</v>
      </c>
      <c r="F4" s="2" t="s">
        <v>11</v>
      </c>
      <c r="G4" s="4" t="s">
        <v>14</v>
      </c>
      <c r="H4" s="5">
        <v>0.5</v>
      </c>
      <c r="I4" s="6">
        <v>7750</v>
      </c>
    </row>
    <row r="5" spans="1:9" x14ac:dyDescent="0.3">
      <c r="A5" s="2" t="s">
        <v>9</v>
      </c>
      <c r="B5" s="2" t="s">
        <v>10</v>
      </c>
      <c r="C5" s="2">
        <v>1128299</v>
      </c>
      <c r="D5" s="3">
        <v>44581</v>
      </c>
      <c r="E5" s="3">
        <v>44618</v>
      </c>
      <c r="F5" s="2" t="s">
        <v>11</v>
      </c>
      <c r="G5" s="4" t="s">
        <v>15</v>
      </c>
      <c r="H5" s="5">
        <v>0.5</v>
      </c>
      <c r="I5" s="6">
        <v>6250</v>
      </c>
    </row>
    <row r="6" spans="1:9" x14ac:dyDescent="0.3">
      <c r="A6" s="2" t="s">
        <v>9</v>
      </c>
      <c r="B6" s="2" t="s">
        <v>10</v>
      </c>
      <c r="C6" s="2">
        <v>1128299</v>
      </c>
      <c r="D6" s="3">
        <v>44581</v>
      </c>
      <c r="E6" s="3">
        <v>44611</v>
      </c>
      <c r="F6" s="2" t="s">
        <v>11</v>
      </c>
      <c r="G6" s="4" t="s">
        <v>16</v>
      </c>
      <c r="H6" s="5">
        <v>0.55000000000000004</v>
      </c>
      <c r="I6" s="6">
        <v>5750</v>
      </c>
    </row>
    <row r="7" spans="1:9" x14ac:dyDescent="0.3">
      <c r="A7" s="2" t="s">
        <v>9</v>
      </c>
      <c r="B7" s="2" t="s">
        <v>10</v>
      </c>
      <c r="C7" s="2">
        <v>1128299</v>
      </c>
      <c r="D7" s="3">
        <v>44581</v>
      </c>
      <c r="E7" s="3">
        <v>44611</v>
      </c>
      <c r="F7" s="2" t="s">
        <v>11</v>
      </c>
      <c r="G7" s="4" t="s">
        <v>17</v>
      </c>
      <c r="H7" s="5">
        <v>0.5</v>
      </c>
      <c r="I7" s="6">
        <v>7750</v>
      </c>
    </row>
    <row r="8" spans="1:9" x14ac:dyDescent="0.3">
      <c r="A8" s="2" t="s">
        <v>9</v>
      </c>
      <c r="B8" s="2" t="s">
        <v>10</v>
      </c>
      <c r="C8" s="2">
        <v>1128299</v>
      </c>
      <c r="D8" s="3">
        <v>44612</v>
      </c>
      <c r="E8" s="3">
        <v>44642</v>
      </c>
      <c r="F8" s="2" t="s">
        <v>11</v>
      </c>
      <c r="G8" s="4" t="s">
        <v>12</v>
      </c>
      <c r="H8" s="5">
        <v>0.39999999999999997</v>
      </c>
      <c r="I8" s="6">
        <v>8250</v>
      </c>
    </row>
    <row r="9" spans="1:9" x14ac:dyDescent="0.3">
      <c r="A9" s="2" t="s">
        <v>9</v>
      </c>
      <c r="B9" s="2" t="s">
        <v>10</v>
      </c>
      <c r="C9" s="2">
        <v>1128299</v>
      </c>
      <c r="D9" s="3">
        <v>44612</v>
      </c>
      <c r="E9" s="3">
        <v>44642</v>
      </c>
      <c r="F9" s="2" t="s">
        <v>11</v>
      </c>
      <c r="G9" s="4" t="s">
        <v>13</v>
      </c>
      <c r="H9" s="5">
        <v>0.5</v>
      </c>
      <c r="I9" s="6">
        <v>7250</v>
      </c>
    </row>
    <row r="10" spans="1:9" x14ac:dyDescent="0.3">
      <c r="A10" s="2" t="s">
        <v>9</v>
      </c>
      <c r="B10" s="2" t="s">
        <v>10</v>
      </c>
      <c r="C10" s="2">
        <v>1128299</v>
      </c>
      <c r="D10" s="3">
        <v>44612</v>
      </c>
      <c r="E10" s="3">
        <v>44642</v>
      </c>
      <c r="F10" s="2" t="s">
        <v>11</v>
      </c>
      <c r="G10" s="4" t="s">
        <v>14</v>
      </c>
      <c r="H10" s="5">
        <v>0.5</v>
      </c>
      <c r="I10" s="6">
        <v>7250</v>
      </c>
    </row>
    <row r="11" spans="1:9" x14ac:dyDescent="0.3">
      <c r="A11" s="2" t="s">
        <v>9</v>
      </c>
      <c r="B11" s="2" t="s">
        <v>10</v>
      </c>
      <c r="C11" s="2">
        <v>1128299</v>
      </c>
      <c r="D11" s="3">
        <v>44612</v>
      </c>
      <c r="E11" s="3">
        <v>44642</v>
      </c>
      <c r="F11" s="2" t="s">
        <v>11</v>
      </c>
      <c r="G11" s="4" t="s">
        <v>15</v>
      </c>
      <c r="H11" s="5">
        <v>0.5</v>
      </c>
      <c r="I11" s="6">
        <v>5750</v>
      </c>
    </row>
    <row r="12" spans="1:9" x14ac:dyDescent="0.3">
      <c r="A12" s="2" t="s">
        <v>9</v>
      </c>
      <c r="B12" s="2" t="s">
        <v>10</v>
      </c>
      <c r="C12" s="2">
        <v>1128299</v>
      </c>
      <c r="D12" s="3">
        <v>44612</v>
      </c>
      <c r="E12" s="3">
        <v>44645</v>
      </c>
      <c r="F12" s="2" t="s">
        <v>11</v>
      </c>
      <c r="G12" s="4" t="s">
        <v>16</v>
      </c>
      <c r="H12" s="5">
        <v>0.55000000000000004</v>
      </c>
      <c r="I12" s="6">
        <v>5000</v>
      </c>
    </row>
    <row r="13" spans="1:9" x14ac:dyDescent="0.3">
      <c r="A13" s="2" t="s">
        <v>9</v>
      </c>
      <c r="B13" s="2" t="s">
        <v>10</v>
      </c>
      <c r="C13" s="2">
        <v>1128299</v>
      </c>
      <c r="D13" s="3">
        <v>44612</v>
      </c>
      <c r="E13" s="3">
        <v>44642</v>
      </c>
      <c r="F13" s="2" t="s">
        <v>11</v>
      </c>
      <c r="G13" s="4" t="s">
        <v>17</v>
      </c>
      <c r="H13" s="5">
        <v>0.5</v>
      </c>
      <c r="I13" s="6">
        <v>7000</v>
      </c>
    </row>
    <row r="14" spans="1:9" x14ac:dyDescent="0.3">
      <c r="A14" s="2" t="s">
        <v>9</v>
      </c>
      <c r="B14" s="2" t="s">
        <v>10</v>
      </c>
      <c r="C14" s="2">
        <v>1128299</v>
      </c>
      <c r="D14" s="3">
        <v>44639</v>
      </c>
      <c r="E14" s="3">
        <v>44669</v>
      </c>
      <c r="F14" s="2" t="s">
        <v>11</v>
      </c>
      <c r="G14" s="4" t="s">
        <v>12</v>
      </c>
      <c r="H14" s="5">
        <v>0.5</v>
      </c>
      <c r="I14" s="6">
        <v>8500</v>
      </c>
    </row>
    <row r="15" spans="1:9" x14ac:dyDescent="0.3">
      <c r="A15" s="2" t="s">
        <v>9</v>
      </c>
      <c r="B15" s="2" t="s">
        <v>10</v>
      </c>
      <c r="C15" s="2">
        <v>1128299</v>
      </c>
      <c r="D15" s="3">
        <v>44639</v>
      </c>
      <c r="E15" s="3">
        <v>44669</v>
      </c>
      <c r="F15" s="2" t="s">
        <v>11</v>
      </c>
      <c r="G15" s="4" t="s">
        <v>13</v>
      </c>
      <c r="H15" s="5">
        <v>0.6</v>
      </c>
      <c r="I15" s="6">
        <v>7000</v>
      </c>
    </row>
    <row r="16" spans="1:9" x14ac:dyDescent="0.3">
      <c r="A16" s="2" t="s">
        <v>9</v>
      </c>
      <c r="B16" s="2" t="s">
        <v>10</v>
      </c>
      <c r="C16" s="2">
        <v>1128299</v>
      </c>
      <c r="D16" s="3">
        <v>44639</v>
      </c>
      <c r="E16" s="3">
        <v>44669</v>
      </c>
      <c r="F16" s="2" t="s">
        <v>11</v>
      </c>
      <c r="G16" s="4" t="s">
        <v>14</v>
      </c>
      <c r="H16" s="5">
        <v>0.6</v>
      </c>
      <c r="I16" s="6">
        <v>7000</v>
      </c>
    </row>
    <row r="17" spans="1:9" x14ac:dyDescent="0.3">
      <c r="A17" s="2" t="s">
        <v>9</v>
      </c>
      <c r="B17" s="2" t="s">
        <v>10</v>
      </c>
      <c r="C17" s="2">
        <v>1128299</v>
      </c>
      <c r="D17" s="3">
        <v>44639</v>
      </c>
      <c r="E17" s="3">
        <v>44669</v>
      </c>
      <c r="F17" s="2" t="s">
        <v>11</v>
      </c>
      <c r="G17" s="4" t="s">
        <v>15</v>
      </c>
      <c r="H17" s="5">
        <v>0.6</v>
      </c>
      <c r="I17" s="6">
        <v>6000</v>
      </c>
    </row>
    <row r="18" spans="1:9" x14ac:dyDescent="0.3">
      <c r="A18" s="2" t="s">
        <v>9</v>
      </c>
      <c r="B18" s="2" t="s">
        <v>10</v>
      </c>
      <c r="C18" s="2">
        <v>1128299</v>
      </c>
      <c r="D18" s="3">
        <v>44639</v>
      </c>
      <c r="E18" s="3">
        <v>44669</v>
      </c>
      <c r="F18" s="2" t="s">
        <v>11</v>
      </c>
      <c r="G18" s="4" t="s">
        <v>16</v>
      </c>
      <c r="H18" s="5">
        <v>0.65</v>
      </c>
      <c r="I18" s="6">
        <v>5000</v>
      </c>
    </row>
    <row r="19" spans="1:9" x14ac:dyDescent="0.3">
      <c r="A19" s="2" t="s">
        <v>9</v>
      </c>
      <c r="B19" s="2" t="s">
        <v>10</v>
      </c>
      <c r="C19" s="2">
        <v>1128299</v>
      </c>
      <c r="D19" s="3">
        <v>44639</v>
      </c>
      <c r="E19" s="3">
        <v>44669</v>
      </c>
      <c r="F19" s="2" t="s">
        <v>11</v>
      </c>
      <c r="G19" s="4" t="s">
        <v>17</v>
      </c>
      <c r="H19" s="5">
        <v>0.6</v>
      </c>
      <c r="I19" s="6">
        <v>7000</v>
      </c>
    </row>
    <row r="20" spans="1:9" x14ac:dyDescent="0.3">
      <c r="A20" s="2" t="s">
        <v>9</v>
      </c>
      <c r="B20" s="2" t="s">
        <v>10</v>
      </c>
      <c r="C20" s="2">
        <v>1128299</v>
      </c>
      <c r="D20" s="3">
        <v>44671</v>
      </c>
      <c r="E20" s="3">
        <v>44701</v>
      </c>
      <c r="F20" s="2" t="s">
        <v>11</v>
      </c>
      <c r="G20" s="4" t="s">
        <v>12</v>
      </c>
      <c r="H20" s="5">
        <v>0.6</v>
      </c>
      <c r="I20" s="6">
        <v>8750</v>
      </c>
    </row>
    <row r="21" spans="1:9" x14ac:dyDescent="0.3">
      <c r="A21" s="2" t="s">
        <v>9</v>
      </c>
      <c r="B21" s="2" t="s">
        <v>10</v>
      </c>
      <c r="C21" s="2">
        <v>1128299</v>
      </c>
      <c r="D21" s="3">
        <v>44671</v>
      </c>
      <c r="E21" s="3">
        <v>44701</v>
      </c>
      <c r="F21" s="2" t="s">
        <v>11</v>
      </c>
      <c r="G21" s="4" t="s">
        <v>13</v>
      </c>
      <c r="H21" s="5">
        <v>0.65</v>
      </c>
      <c r="I21" s="6">
        <v>6750</v>
      </c>
    </row>
    <row r="22" spans="1:9" x14ac:dyDescent="0.3">
      <c r="A22" s="2" t="s">
        <v>9</v>
      </c>
      <c r="B22" s="2" t="s">
        <v>10</v>
      </c>
      <c r="C22" s="2">
        <v>1128299</v>
      </c>
      <c r="D22" s="3">
        <v>44671</v>
      </c>
      <c r="E22" s="3">
        <v>44701</v>
      </c>
      <c r="F22" s="2" t="s">
        <v>11</v>
      </c>
      <c r="G22" s="4" t="s">
        <v>14</v>
      </c>
      <c r="H22" s="5">
        <v>0.65</v>
      </c>
      <c r="I22" s="6">
        <v>7250</v>
      </c>
    </row>
    <row r="23" spans="1:9" x14ac:dyDescent="0.3">
      <c r="A23" s="2" t="s">
        <v>9</v>
      </c>
      <c r="B23" s="2" t="s">
        <v>10</v>
      </c>
      <c r="C23" s="2">
        <v>1128299</v>
      </c>
      <c r="D23" s="3">
        <v>44671</v>
      </c>
      <c r="E23" s="3">
        <v>44701</v>
      </c>
      <c r="F23" s="2" t="s">
        <v>11</v>
      </c>
      <c r="G23" s="4" t="s">
        <v>15</v>
      </c>
      <c r="H23" s="5">
        <v>0.6</v>
      </c>
      <c r="I23" s="6">
        <v>6250</v>
      </c>
    </row>
    <row r="24" spans="1:9" x14ac:dyDescent="0.3">
      <c r="A24" s="2" t="s">
        <v>9</v>
      </c>
      <c r="B24" s="2" t="s">
        <v>10</v>
      </c>
      <c r="C24" s="2">
        <v>1128299</v>
      </c>
      <c r="D24" s="3">
        <v>44671</v>
      </c>
      <c r="E24" s="3">
        <v>44701</v>
      </c>
      <c r="F24" s="2" t="s">
        <v>11</v>
      </c>
      <c r="G24" s="4" t="s">
        <v>16</v>
      </c>
      <c r="H24" s="5">
        <v>0.65</v>
      </c>
      <c r="I24" s="6">
        <v>5250</v>
      </c>
    </row>
    <row r="25" spans="1:9" x14ac:dyDescent="0.3">
      <c r="A25" s="2" t="s">
        <v>9</v>
      </c>
      <c r="B25" s="2" t="s">
        <v>10</v>
      </c>
      <c r="C25" s="2">
        <v>1128299</v>
      </c>
      <c r="D25" s="3">
        <v>44671</v>
      </c>
      <c r="E25" s="3">
        <v>44701</v>
      </c>
      <c r="F25" s="2" t="s">
        <v>11</v>
      </c>
      <c r="G25" s="4" t="s">
        <v>17</v>
      </c>
      <c r="H25" s="5">
        <v>0.8</v>
      </c>
      <c r="I25" s="6">
        <v>7000</v>
      </c>
    </row>
    <row r="26" spans="1:9" x14ac:dyDescent="0.3">
      <c r="A26" s="2" t="s">
        <v>9</v>
      </c>
      <c r="B26" s="2" t="s">
        <v>10</v>
      </c>
      <c r="C26" s="2">
        <v>1128299</v>
      </c>
      <c r="D26" s="3">
        <v>44702</v>
      </c>
      <c r="E26" s="3">
        <v>44732</v>
      </c>
      <c r="F26" s="2" t="s">
        <v>11</v>
      </c>
      <c r="G26" s="4" t="s">
        <v>12</v>
      </c>
      <c r="H26" s="5">
        <v>0.6</v>
      </c>
      <c r="I26" s="6">
        <v>9000</v>
      </c>
    </row>
    <row r="27" spans="1:9" x14ac:dyDescent="0.3">
      <c r="A27" s="2" t="s">
        <v>9</v>
      </c>
      <c r="B27" s="2" t="s">
        <v>10</v>
      </c>
      <c r="C27" s="2">
        <v>1128299</v>
      </c>
      <c r="D27" s="3">
        <v>44702</v>
      </c>
      <c r="E27" s="3">
        <v>44732</v>
      </c>
      <c r="F27" s="2" t="s">
        <v>11</v>
      </c>
      <c r="G27" s="4" t="s">
        <v>13</v>
      </c>
      <c r="H27" s="5">
        <v>0.65</v>
      </c>
      <c r="I27" s="6">
        <v>7500</v>
      </c>
    </row>
    <row r="28" spans="1:9" x14ac:dyDescent="0.3">
      <c r="A28" s="2" t="s">
        <v>9</v>
      </c>
      <c r="B28" s="2" t="s">
        <v>10</v>
      </c>
      <c r="C28" s="2">
        <v>1128299</v>
      </c>
      <c r="D28" s="3">
        <v>44702</v>
      </c>
      <c r="E28" s="3">
        <v>44732</v>
      </c>
      <c r="F28" s="2" t="s">
        <v>11</v>
      </c>
      <c r="G28" s="4" t="s">
        <v>14</v>
      </c>
      <c r="H28" s="5">
        <v>0.65</v>
      </c>
      <c r="I28" s="6">
        <v>7500</v>
      </c>
    </row>
    <row r="29" spans="1:9" x14ac:dyDescent="0.3">
      <c r="A29" s="2" t="s">
        <v>9</v>
      </c>
      <c r="B29" s="2" t="s">
        <v>10</v>
      </c>
      <c r="C29" s="2">
        <v>1128299</v>
      </c>
      <c r="D29" s="3">
        <v>44702</v>
      </c>
      <c r="E29" s="3">
        <v>44732</v>
      </c>
      <c r="F29" s="2" t="s">
        <v>11</v>
      </c>
      <c r="G29" s="4" t="s">
        <v>15</v>
      </c>
      <c r="H29" s="5">
        <v>0.6</v>
      </c>
      <c r="I29" s="6">
        <v>6500</v>
      </c>
    </row>
    <row r="30" spans="1:9" x14ac:dyDescent="0.3">
      <c r="A30" s="2" t="s">
        <v>9</v>
      </c>
      <c r="B30" s="2" t="s">
        <v>10</v>
      </c>
      <c r="C30" s="2">
        <v>1128299</v>
      </c>
      <c r="D30" s="3">
        <v>44702</v>
      </c>
      <c r="E30" s="3">
        <v>44732</v>
      </c>
      <c r="F30" s="2" t="s">
        <v>11</v>
      </c>
      <c r="G30" s="4" t="s">
        <v>16</v>
      </c>
      <c r="H30" s="5">
        <v>0.65</v>
      </c>
      <c r="I30" s="6">
        <v>5500</v>
      </c>
    </row>
    <row r="31" spans="1:9" x14ac:dyDescent="0.3">
      <c r="A31" s="2" t="s">
        <v>9</v>
      </c>
      <c r="B31" s="2" t="s">
        <v>10</v>
      </c>
      <c r="C31" s="2">
        <v>1128299</v>
      </c>
      <c r="D31" s="3">
        <v>44702</v>
      </c>
      <c r="E31" s="3">
        <v>44732</v>
      </c>
      <c r="F31" s="2" t="s">
        <v>11</v>
      </c>
      <c r="G31" s="4" t="s">
        <v>17</v>
      </c>
      <c r="H31" s="5">
        <v>0.8</v>
      </c>
      <c r="I31" s="6">
        <v>7250</v>
      </c>
    </row>
    <row r="32" spans="1:9" x14ac:dyDescent="0.3">
      <c r="A32" s="2" t="s">
        <v>9</v>
      </c>
      <c r="B32" s="2" t="s">
        <v>10</v>
      </c>
      <c r="C32" s="2">
        <v>1128299</v>
      </c>
      <c r="D32" s="3">
        <v>44732</v>
      </c>
      <c r="E32" s="3">
        <v>44762</v>
      </c>
      <c r="F32" s="2" t="s">
        <v>11</v>
      </c>
      <c r="G32" s="4" t="s">
        <v>12</v>
      </c>
      <c r="H32" s="5">
        <v>0.6</v>
      </c>
      <c r="I32" s="6">
        <v>9750</v>
      </c>
    </row>
    <row r="33" spans="1:9" x14ac:dyDescent="0.3">
      <c r="A33" s="2" t="s">
        <v>9</v>
      </c>
      <c r="B33" s="2" t="s">
        <v>10</v>
      </c>
      <c r="C33" s="2">
        <v>1128299</v>
      </c>
      <c r="D33" s="3">
        <v>44732</v>
      </c>
      <c r="E33" s="3">
        <v>44762</v>
      </c>
      <c r="F33" s="2" t="s">
        <v>11</v>
      </c>
      <c r="G33" s="4" t="s">
        <v>13</v>
      </c>
      <c r="H33" s="5">
        <v>0.65</v>
      </c>
      <c r="I33" s="6">
        <v>8250</v>
      </c>
    </row>
    <row r="34" spans="1:9" x14ac:dyDescent="0.3">
      <c r="A34" s="2" t="s">
        <v>9</v>
      </c>
      <c r="B34" s="2" t="s">
        <v>10</v>
      </c>
      <c r="C34" s="2">
        <v>1128299</v>
      </c>
      <c r="D34" s="3">
        <v>44732</v>
      </c>
      <c r="E34" s="3">
        <v>44762</v>
      </c>
      <c r="F34" s="2" t="s">
        <v>11</v>
      </c>
      <c r="G34" s="4" t="s">
        <v>14</v>
      </c>
      <c r="H34" s="5">
        <v>0.65</v>
      </c>
      <c r="I34" s="6">
        <v>8250</v>
      </c>
    </row>
    <row r="35" spans="1:9" x14ac:dyDescent="0.3">
      <c r="A35" s="2" t="s">
        <v>9</v>
      </c>
      <c r="B35" s="2" t="s">
        <v>10</v>
      </c>
      <c r="C35" s="2">
        <v>1128299</v>
      </c>
      <c r="D35" s="3">
        <v>44732</v>
      </c>
      <c r="E35" s="3">
        <v>44762</v>
      </c>
      <c r="F35" s="2" t="s">
        <v>11</v>
      </c>
      <c r="G35" s="4" t="s">
        <v>15</v>
      </c>
      <c r="H35" s="5">
        <v>0.6</v>
      </c>
      <c r="I35" s="6">
        <v>7000</v>
      </c>
    </row>
    <row r="36" spans="1:9" x14ac:dyDescent="0.3">
      <c r="A36" s="2" t="s">
        <v>9</v>
      </c>
      <c r="B36" s="2" t="s">
        <v>10</v>
      </c>
      <c r="C36" s="2">
        <v>1128299</v>
      </c>
      <c r="D36" s="3">
        <v>44732</v>
      </c>
      <c r="E36" s="3">
        <v>44762</v>
      </c>
      <c r="F36" s="2" t="s">
        <v>11</v>
      </c>
      <c r="G36" s="4" t="s">
        <v>16</v>
      </c>
      <c r="H36" s="5">
        <v>0.65</v>
      </c>
      <c r="I36" s="6">
        <v>5750</v>
      </c>
    </row>
    <row r="37" spans="1:9" x14ac:dyDescent="0.3">
      <c r="A37" s="2" t="s">
        <v>9</v>
      </c>
      <c r="B37" s="2" t="s">
        <v>10</v>
      </c>
      <c r="C37" s="2">
        <v>1128299</v>
      </c>
      <c r="D37" s="3">
        <v>44732</v>
      </c>
      <c r="E37" s="3">
        <v>44762</v>
      </c>
      <c r="F37" s="2" t="s">
        <v>11</v>
      </c>
      <c r="G37" s="4" t="s">
        <v>17</v>
      </c>
      <c r="H37" s="5">
        <v>0.8</v>
      </c>
      <c r="I37" s="6">
        <v>8750</v>
      </c>
    </row>
    <row r="38" spans="1:9" x14ac:dyDescent="0.3">
      <c r="A38" s="2" t="s">
        <v>9</v>
      </c>
      <c r="B38" s="2" t="s">
        <v>10</v>
      </c>
      <c r="C38" s="2">
        <v>1128299</v>
      </c>
      <c r="D38" s="3">
        <v>44761</v>
      </c>
      <c r="E38" s="3">
        <v>44791</v>
      </c>
      <c r="F38" s="2" t="s">
        <v>11</v>
      </c>
      <c r="G38" s="4" t="s">
        <v>12</v>
      </c>
      <c r="H38" s="5">
        <v>0.6</v>
      </c>
      <c r="I38" s="6">
        <v>10250</v>
      </c>
    </row>
    <row r="39" spans="1:9" x14ac:dyDescent="0.3">
      <c r="A39" s="2" t="s">
        <v>9</v>
      </c>
      <c r="B39" s="2" t="s">
        <v>10</v>
      </c>
      <c r="C39" s="2">
        <v>1128299</v>
      </c>
      <c r="D39" s="3">
        <v>44761</v>
      </c>
      <c r="E39" s="3">
        <v>44791</v>
      </c>
      <c r="F39" s="2" t="s">
        <v>11</v>
      </c>
      <c r="G39" s="4" t="s">
        <v>13</v>
      </c>
      <c r="H39" s="5">
        <v>0.65</v>
      </c>
      <c r="I39" s="6">
        <v>8750</v>
      </c>
    </row>
    <row r="40" spans="1:9" x14ac:dyDescent="0.3">
      <c r="A40" s="2" t="s">
        <v>9</v>
      </c>
      <c r="B40" s="2" t="s">
        <v>10</v>
      </c>
      <c r="C40" s="2">
        <v>1128299</v>
      </c>
      <c r="D40" s="3">
        <v>44761</v>
      </c>
      <c r="E40" s="3">
        <v>44791</v>
      </c>
      <c r="F40" s="2" t="s">
        <v>11</v>
      </c>
      <c r="G40" s="4" t="s">
        <v>14</v>
      </c>
      <c r="H40" s="5">
        <v>0.65</v>
      </c>
      <c r="I40" s="6">
        <v>8250</v>
      </c>
    </row>
    <row r="41" spans="1:9" x14ac:dyDescent="0.3">
      <c r="A41" s="2" t="s">
        <v>9</v>
      </c>
      <c r="B41" s="2" t="s">
        <v>10</v>
      </c>
      <c r="C41" s="2">
        <v>1128299</v>
      </c>
      <c r="D41" s="3">
        <v>44761</v>
      </c>
      <c r="E41" s="3">
        <v>44791</v>
      </c>
      <c r="F41" s="2" t="s">
        <v>11</v>
      </c>
      <c r="G41" s="4" t="s">
        <v>15</v>
      </c>
      <c r="H41" s="5">
        <v>0.6</v>
      </c>
      <c r="I41" s="6">
        <v>7250</v>
      </c>
    </row>
    <row r="42" spans="1:9" x14ac:dyDescent="0.3">
      <c r="A42" s="2" t="s">
        <v>9</v>
      </c>
      <c r="B42" s="2" t="s">
        <v>10</v>
      </c>
      <c r="C42" s="2">
        <v>1128299</v>
      </c>
      <c r="D42" s="3">
        <v>44761</v>
      </c>
      <c r="E42" s="3">
        <v>44791</v>
      </c>
      <c r="F42" s="2" t="s">
        <v>11</v>
      </c>
      <c r="G42" s="4" t="s">
        <v>16</v>
      </c>
      <c r="H42" s="5">
        <v>0.65</v>
      </c>
      <c r="I42" s="6">
        <v>7750</v>
      </c>
    </row>
    <row r="43" spans="1:9" x14ac:dyDescent="0.3">
      <c r="A43" s="2" t="s">
        <v>9</v>
      </c>
      <c r="B43" s="2" t="s">
        <v>10</v>
      </c>
      <c r="C43" s="2">
        <v>1128299</v>
      </c>
      <c r="D43" s="3">
        <v>44761</v>
      </c>
      <c r="E43" s="3">
        <v>44791</v>
      </c>
      <c r="F43" s="2" t="s">
        <v>11</v>
      </c>
      <c r="G43" s="4" t="s">
        <v>17</v>
      </c>
      <c r="H43" s="5">
        <v>0.8</v>
      </c>
      <c r="I43" s="6">
        <v>7750</v>
      </c>
    </row>
    <row r="44" spans="1:9" x14ac:dyDescent="0.3">
      <c r="A44" s="2" t="s">
        <v>9</v>
      </c>
      <c r="B44" s="2" t="s">
        <v>10</v>
      </c>
      <c r="C44" s="2">
        <v>1128299</v>
      </c>
      <c r="D44" s="3">
        <v>44793</v>
      </c>
      <c r="E44" s="3">
        <v>44823</v>
      </c>
      <c r="F44" s="2" t="s">
        <v>11</v>
      </c>
      <c r="G44" s="4" t="s">
        <v>12</v>
      </c>
      <c r="H44" s="5">
        <v>0.65</v>
      </c>
      <c r="I44" s="6">
        <v>9750</v>
      </c>
    </row>
    <row r="45" spans="1:9" x14ac:dyDescent="0.3">
      <c r="A45" s="2" t="s">
        <v>9</v>
      </c>
      <c r="B45" s="2" t="s">
        <v>10</v>
      </c>
      <c r="C45" s="2">
        <v>1128299</v>
      </c>
      <c r="D45" s="3">
        <v>44793</v>
      </c>
      <c r="E45" s="3">
        <v>44823</v>
      </c>
      <c r="F45" s="2" t="s">
        <v>11</v>
      </c>
      <c r="G45" s="4" t="s">
        <v>13</v>
      </c>
      <c r="H45" s="5">
        <v>0.70000000000000007</v>
      </c>
      <c r="I45" s="6">
        <v>9250</v>
      </c>
    </row>
    <row r="46" spans="1:9" x14ac:dyDescent="0.3">
      <c r="A46" s="2" t="s">
        <v>9</v>
      </c>
      <c r="B46" s="2" t="s">
        <v>10</v>
      </c>
      <c r="C46" s="2">
        <v>1128299</v>
      </c>
      <c r="D46" s="3">
        <v>44793</v>
      </c>
      <c r="E46" s="3">
        <v>44823</v>
      </c>
      <c r="F46" s="2" t="s">
        <v>11</v>
      </c>
      <c r="G46" s="4" t="s">
        <v>14</v>
      </c>
      <c r="H46" s="5">
        <v>0.65</v>
      </c>
      <c r="I46" s="6">
        <v>8000</v>
      </c>
    </row>
    <row r="47" spans="1:9" x14ac:dyDescent="0.3">
      <c r="A47" s="2" t="s">
        <v>9</v>
      </c>
      <c r="B47" s="2" t="s">
        <v>10</v>
      </c>
      <c r="C47" s="2">
        <v>1128299</v>
      </c>
      <c r="D47" s="3">
        <v>44793</v>
      </c>
      <c r="E47" s="3">
        <v>44823</v>
      </c>
      <c r="F47" s="2" t="s">
        <v>11</v>
      </c>
      <c r="G47" s="4" t="s">
        <v>15</v>
      </c>
      <c r="H47" s="5">
        <v>0.65</v>
      </c>
      <c r="I47" s="6">
        <v>7500</v>
      </c>
    </row>
    <row r="48" spans="1:9" x14ac:dyDescent="0.3">
      <c r="A48" s="2" t="s">
        <v>9</v>
      </c>
      <c r="B48" s="2" t="s">
        <v>10</v>
      </c>
      <c r="C48" s="2">
        <v>1128299</v>
      </c>
      <c r="D48" s="3">
        <v>44793</v>
      </c>
      <c r="E48" s="3">
        <v>44823</v>
      </c>
      <c r="F48" s="2" t="s">
        <v>11</v>
      </c>
      <c r="G48" s="4" t="s">
        <v>16</v>
      </c>
      <c r="H48" s="5">
        <v>0.75</v>
      </c>
      <c r="I48" s="6">
        <v>7500</v>
      </c>
    </row>
    <row r="49" spans="1:9" x14ac:dyDescent="0.3">
      <c r="A49" s="2" t="s">
        <v>9</v>
      </c>
      <c r="B49" s="2" t="s">
        <v>10</v>
      </c>
      <c r="C49" s="2">
        <v>1128299</v>
      </c>
      <c r="D49" s="3">
        <v>44793</v>
      </c>
      <c r="E49" s="3">
        <v>44823</v>
      </c>
      <c r="F49" s="2" t="s">
        <v>11</v>
      </c>
      <c r="G49" s="4" t="s">
        <v>17</v>
      </c>
      <c r="H49" s="5">
        <v>0.8</v>
      </c>
      <c r="I49" s="6">
        <v>7250</v>
      </c>
    </row>
    <row r="50" spans="1:9" x14ac:dyDescent="0.3">
      <c r="A50" s="2" t="s">
        <v>9</v>
      </c>
      <c r="B50" s="2" t="s">
        <v>10</v>
      </c>
      <c r="C50" s="2">
        <v>1128299</v>
      </c>
      <c r="D50" s="3">
        <v>44825</v>
      </c>
      <c r="E50" s="3">
        <v>44855</v>
      </c>
      <c r="F50" s="2" t="s">
        <v>11</v>
      </c>
      <c r="G50" s="4" t="s">
        <v>12</v>
      </c>
      <c r="H50" s="5">
        <v>0.55000000000000004</v>
      </c>
      <c r="I50" s="6">
        <v>9250</v>
      </c>
    </row>
    <row r="51" spans="1:9" x14ac:dyDescent="0.3">
      <c r="A51" s="2" t="s">
        <v>9</v>
      </c>
      <c r="B51" s="2" t="s">
        <v>10</v>
      </c>
      <c r="C51" s="2">
        <v>1128299</v>
      </c>
      <c r="D51" s="3">
        <v>44825</v>
      </c>
      <c r="E51" s="3">
        <v>44855</v>
      </c>
      <c r="F51" s="2" t="s">
        <v>11</v>
      </c>
      <c r="G51" s="4" t="s">
        <v>13</v>
      </c>
      <c r="H51" s="5">
        <v>0.60000000000000009</v>
      </c>
      <c r="I51" s="6">
        <v>9250</v>
      </c>
    </row>
    <row r="52" spans="1:9" x14ac:dyDescent="0.3">
      <c r="A52" s="2" t="s">
        <v>9</v>
      </c>
      <c r="B52" s="2" t="s">
        <v>10</v>
      </c>
      <c r="C52" s="2">
        <v>1128299</v>
      </c>
      <c r="D52" s="3">
        <v>44825</v>
      </c>
      <c r="E52" s="3">
        <v>44855</v>
      </c>
      <c r="F52" s="2" t="s">
        <v>11</v>
      </c>
      <c r="G52" s="4" t="s">
        <v>14</v>
      </c>
      <c r="H52" s="5">
        <v>0.55000000000000004</v>
      </c>
      <c r="I52" s="6">
        <v>7750</v>
      </c>
    </row>
    <row r="53" spans="1:9" x14ac:dyDescent="0.3">
      <c r="A53" s="2" t="s">
        <v>9</v>
      </c>
      <c r="B53" s="2" t="s">
        <v>10</v>
      </c>
      <c r="C53" s="2">
        <v>1128299</v>
      </c>
      <c r="D53" s="3">
        <v>44825</v>
      </c>
      <c r="E53" s="3">
        <v>44855</v>
      </c>
      <c r="F53" s="2" t="s">
        <v>11</v>
      </c>
      <c r="G53" s="4" t="s">
        <v>15</v>
      </c>
      <c r="H53" s="5">
        <v>0.55000000000000004</v>
      </c>
      <c r="I53" s="6">
        <v>7250</v>
      </c>
    </row>
    <row r="54" spans="1:9" x14ac:dyDescent="0.3">
      <c r="A54" s="2" t="s">
        <v>9</v>
      </c>
      <c r="B54" s="2" t="s">
        <v>10</v>
      </c>
      <c r="C54" s="2">
        <v>1128299</v>
      </c>
      <c r="D54" s="3">
        <v>44825</v>
      </c>
      <c r="E54" s="3">
        <v>44855</v>
      </c>
      <c r="F54" s="2" t="s">
        <v>11</v>
      </c>
      <c r="G54" s="4" t="s">
        <v>16</v>
      </c>
      <c r="H54" s="5">
        <v>0.65</v>
      </c>
      <c r="I54" s="6">
        <v>7250</v>
      </c>
    </row>
    <row r="55" spans="1:9" x14ac:dyDescent="0.3">
      <c r="A55" s="2" t="s">
        <v>9</v>
      </c>
      <c r="B55" s="2" t="s">
        <v>10</v>
      </c>
      <c r="C55" s="2">
        <v>1128299</v>
      </c>
      <c r="D55" s="3">
        <v>44825</v>
      </c>
      <c r="E55" s="3">
        <v>44855</v>
      </c>
      <c r="F55" s="2" t="s">
        <v>11</v>
      </c>
      <c r="G55" s="4" t="s">
        <v>17</v>
      </c>
      <c r="H55" s="5">
        <v>0.70000000000000007</v>
      </c>
      <c r="I55" s="6">
        <v>7750</v>
      </c>
    </row>
    <row r="56" spans="1:9" x14ac:dyDescent="0.3">
      <c r="A56" s="2" t="s">
        <v>9</v>
      </c>
      <c r="B56" s="2" t="s">
        <v>10</v>
      </c>
      <c r="C56" s="2">
        <v>1128299</v>
      </c>
      <c r="D56" s="3">
        <v>44854</v>
      </c>
      <c r="E56" s="3">
        <v>44884</v>
      </c>
      <c r="F56" s="2" t="s">
        <v>11</v>
      </c>
      <c r="G56" s="4" t="s">
        <v>12</v>
      </c>
      <c r="H56" s="5">
        <v>0.55000000000000004</v>
      </c>
      <c r="I56" s="6">
        <v>8750</v>
      </c>
    </row>
    <row r="57" spans="1:9" x14ac:dyDescent="0.3">
      <c r="A57" s="2" t="s">
        <v>9</v>
      </c>
      <c r="B57" s="2" t="s">
        <v>10</v>
      </c>
      <c r="C57" s="2">
        <v>1128299</v>
      </c>
      <c r="D57" s="3">
        <v>44854</v>
      </c>
      <c r="E57" s="3">
        <v>44884</v>
      </c>
      <c r="F57" s="2" t="s">
        <v>11</v>
      </c>
      <c r="G57" s="4" t="s">
        <v>13</v>
      </c>
      <c r="H57" s="5">
        <v>0.60000000000000009</v>
      </c>
      <c r="I57" s="6">
        <v>8750</v>
      </c>
    </row>
    <row r="58" spans="1:9" x14ac:dyDescent="0.3">
      <c r="A58" s="2" t="s">
        <v>9</v>
      </c>
      <c r="B58" s="2" t="s">
        <v>10</v>
      </c>
      <c r="C58" s="2">
        <v>1128299</v>
      </c>
      <c r="D58" s="3">
        <v>44854</v>
      </c>
      <c r="E58" s="3">
        <v>44884</v>
      </c>
      <c r="F58" s="2" t="s">
        <v>11</v>
      </c>
      <c r="G58" s="4" t="s">
        <v>14</v>
      </c>
      <c r="H58" s="5">
        <v>0.55000000000000004</v>
      </c>
      <c r="I58" s="6">
        <v>7000</v>
      </c>
    </row>
    <row r="59" spans="1:9" x14ac:dyDescent="0.3">
      <c r="A59" s="2" t="s">
        <v>9</v>
      </c>
      <c r="B59" s="2" t="s">
        <v>10</v>
      </c>
      <c r="C59" s="2">
        <v>1128299</v>
      </c>
      <c r="D59" s="3">
        <v>44854</v>
      </c>
      <c r="E59" s="3">
        <v>44884</v>
      </c>
      <c r="F59" s="2" t="s">
        <v>11</v>
      </c>
      <c r="G59" s="4" t="s">
        <v>15</v>
      </c>
      <c r="H59" s="5">
        <v>0.55000000000000004</v>
      </c>
      <c r="I59" s="6">
        <v>6750</v>
      </c>
    </row>
    <row r="60" spans="1:9" x14ac:dyDescent="0.3">
      <c r="A60" s="2" t="s">
        <v>9</v>
      </c>
      <c r="B60" s="2" t="s">
        <v>10</v>
      </c>
      <c r="C60" s="2">
        <v>1128299</v>
      </c>
      <c r="D60" s="3">
        <v>44854</v>
      </c>
      <c r="E60" s="3">
        <v>44884</v>
      </c>
      <c r="F60" s="2" t="s">
        <v>11</v>
      </c>
      <c r="G60" s="4" t="s">
        <v>16</v>
      </c>
      <c r="H60" s="5">
        <v>0.65</v>
      </c>
      <c r="I60" s="6">
        <v>6500</v>
      </c>
    </row>
    <row r="61" spans="1:9" x14ac:dyDescent="0.3">
      <c r="A61" s="2" t="s">
        <v>9</v>
      </c>
      <c r="B61" s="2" t="s">
        <v>10</v>
      </c>
      <c r="C61" s="2">
        <v>1128299</v>
      </c>
      <c r="D61" s="3">
        <v>44854</v>
      </c>
      <c r="E61" s="3">
        <v>44884</v>
      </c>
      <c r="F61" s="2" t="s">
        <v>11</v>
      </c>
      <c r="G61" s="4" t="s">
        <v>17</v>
      </c>
      <c r="H61" s="5">
        <v>0.70000000000000007</v>
      </c>
      <c r="I61" s="6">
        <v>7000</v>
      </c>
    </row>
    <row r="62" spans="1:9" x14ac:dyDescent="0.3">
      <c r="A62" s="2" t="s">
        <v>9</v>
      </c>
      <c r="B62" s="2" t="s">
        <v>10</v>
      </c>
      <c r="C62" s="2">
        <v>1128299</v>
      </c>
      <c r="D62" s="3">
        <v>44885</v>
      </c>
      <c r="E62" s="3">
        <v>44915</v>
      </c>
      <c r="F62" s="2" t="s">
        <v>11</v>
      </c>
      <c r="G62" s="4" t="s">
        <v>12</v>
      </c>
      <c r="H62" s="5">
        <v>0.55000000000000004</v>
      </c>
      <c r="I62" s="6">
        <v>8750</v>
      </c>
    </row>
    <row r="63" spans="1:9" x14ac:dyDescent="0.3">
      <c r="A63" s="2" t="s">
        <v>9</v>
      </c>
      <c r="B63" s="2" t="s">
        <v>10</v>
      </c>
      <c r="C63" s="2">
        <v>1128299</v>
      </c>
      <c r="D63" s="3">
        <v>44885</v>
      </c>
      <c r="E63" s="3">
        <v>44915</v>
      </c>
      <c r="F63" s="2" t="s">
        <v>11</v>
      </c>
      <c r="G63" s="4" t="s">
        <v>13</v>
      </c>
      <c r="H63" s="5">
        <v>0.60000000000000009</v>
      </c>
      <c r="I63" s="6">
        <v>8750</v>
      </c>
    </row>
    <row r="64" spans="1:9" x14ac:dyDescent="0.3">
      <c r="A64" s="2" t="s">
        <v>9</v>
      </c>
      <c r="B64" s="2" t="s">
        <v>10</v>
      </c>
      <c r="C64" s="2">
        <v>1128299</v>
      </c>
      <c r="D64" s="3">
        <v>44885</v>
      </c>
      <c r="E64" s="3">
        <v>44915</v>
      </c>
      <c r="F64" s="2" t="s">
        <v>11</v>
      </c>
      <c r="G64" s="4" t="s">
        <v>14</v>
      </c>
      <c r="H64" s="5">
        <v>0.55000000000000004</v>
      </c>
      <c r="I64" s="6">
        <v>7250</v>
      </c>
    </row>
    <row r="65" spans="1:9" x14ac:dyDescent="0.3">
      <c r="A65" s="2" t="s">
        <v>9</v>
      </c>
      <c r="B65" s="2" t="s">
        <v>10</v>
      </c>
      <c r="C65" s="2">
        <v>1128299</v>
      </c>
      <c r="D65" s="3">
        <v>44885</v>
      </c>
      <c r="E65" s="3">
        <v>44915</v>
      </c>
      <c r="F65" s="2" t="s">
        <v>11</v>
      </c>
      <c r="G65" s="4" t="s">
        <v>15</v>
      </c>
      <c r="H65" s="5">
        <v>0.55000000000000004</v>
      </c>
      <c r="I65" s="6">
        <v>7000</v>
      </c>
    </row>
    <row r="66" spans="1:9" x14ac:dyDescent="0.3">
      <c r="A66" s="2" t="s">
        <v>9</v>
      </c>
      <c r="B66" s="2" t="s">
        <v>10</v>
      </c>
      <c r="C66" s="2">
        <v>1128299</v>
      </c>
      <c r="D66" s="3">
        <v>44885</v>
      </c>
      <c r="E66" s="3">
        <v>44915</v>
      </c>
      <c r="F66" s="2" t="s">
        <v>11</v>
      </c>
      <c r="G66" s="4" t="s">
        <v>16</v>
      </c>
      <c r="H66" s="5">
        <v>0.65</v>
      </c>
      <c r="I66" s="6">
        <v>6500</v>
      </c>
    </row>
    <row r="67" spans="1:9" x14ac:dyDescent="0.3">
      <c r="A67" s="2" t="s">
        <v>9</v>
      </c>
      <c r="B67" s="2" t="s">
        <v>10</v>
      </c>
      <c r="C67" s="2">
        <v>1128299</v>
      </c>
      <c r="D67" s="3">
        <v>44885</v>
      </c>
      <c r="E67" s="3">
        <v>44915</v>
      </c>
      <c r="F67" s="2" t="s">
        <v>11</v>
      </c>
      <c r="G67" s="4" t="s">
        <v>17</v>
      </c>
      <c r="H67" s="5">
        <v>0.70000000000000007</v>
      </c>
      <c r="I67" s="6">
        <v>7750</v>
      </c>
    </row>
    <row r="68" spans="1:9" x14ac:dyDescent="0.3">
      <c r="A68" s="2" t="s">
        <v>9</v>
      </c>
      <c r="B68" s="2" t="s">
        <v>10</v>
      </c>
      <c r="C68" s="2">
        <v>1128299</v>
      </c>
      <c r="D68" s="3">
        <v>44914</v>
      </c>
      <c r="E68" s="3">
        <v>44944</v>
      </c>
      <c r="F68" s="2" t="s">
        <v>11</v>
      </c>
      <c r="G68" s="4" t="s">
        <v>12</v>
      </c>
      <c r="H68" s="5">
        <v>0.55000000000000004</v>
      </c>
      <c r="I68" s="6">
        <v>9750</v>
      </c>
    </row>
    <row r="69" spans="1:9" x14ac:dyDescent="0.3">
      <c r="A69" s="2" t="s">
        <v>9</v>
      </c>
      <c r="B69" s="2" t="s">
        <v>10</v>
      </c>
      <c r="C69" s="2">
        <v>1128299</v>
      </c>
      <c r="D69" s="3">
        <v>44914</v>
      </c>
      <c r="E69" s="3">
        <v>44944</v>
      </c>
      <c r="F69" s="2" t="s">
        <v>11</v>
      </c>
      <c r="G69" s="4" t="s">
        <v>13</v>
      </c>
      <c r="H69" s="5">
        <v>0.60000000000000009</v>
      </c>
      <c r="I69" s="6">
        <v>9750</v>
      </c>
    </row>
    <row r="70" spans="1:9" x14ac:dyDescent="0.3">
      <c r="A70" s="2" t="s">
        <v>9</v>
      </c>
      <c r="B70" s="2" t="s">
        <v>10</v>
      </c>
      <c r="C70" s="2">
        <v>1128299</v>
      </c>
      <c r="D70" s="3">
        <v>44914</v>
      </c>
      <c r="E70" s="3">
        <v>44944</v>
      </c>
      <c r="F70" s="2" t="s">
        <v>11</v>
      </c>
      <c r="G70" s="4" t="s">
        <v>14</v>
      </c>
      <c r="H70" s="5">
        <v>0.55000000000000004</v>
      </c>
      <c r="I70" s="6">
        <v>7750</v>
      </c>
    </row>
    <row r="71" spans="1:9" x14ac:dyDescent="0.3">
      <c r="A71" s="2" t="s">
        <v>9</v>
      </c>
      <c r="B71" s="2" t="s">
        <v>10</v>
      </c>
      <c r="C71" s="2">
        <v>1128299</v>
      </c>
      <c r="D71" s="3">
        <v>44914</v>
      </c>
      <c r="E71" s="3">
        <v>44944</v>
      </c>
      <c r="F71" s="2" t="s">
        <v>11</v>
      </c>
      <c r="G71" s="4" t="s">
        <v>15</v>
      </c>
      <c r="H71" s="5">
        <v>0.55000000000000004</v>
      </c>
      <c r="I71" s="6">
        <v>7750</v>
      </c>
    </row>
    <row r="72" spans="1:9" x14ac:dyDescent="0.3">
      <c r="A72" s="2" t="s">
        <v>9</v>
      </c>
      <c r="B72" s="2" t="s">
        <v>10</v>
      </c>
      <c r="C72" s="2">
        <v>1128299</v>
      </c>
      <c r="D72" s="3">
        <v>44914</v>
      </c>
      <c r="E72" s="3">
        <v>44944</v>
      </c>
      <c r="F72" s="2" t="s">
        <v>11</v>
      </c>
      <c r="G72" s="4" t="s">
        <v>16</v>
      </c>
      <c r="H72" s="5">
        <v>0.65</v>
      </c>
      <c r="I72" s="6">
        <v>7000</v>
      </c>
    </row>
    <row r="73" spans="1:9" x14ac:dyDescent="0.3">
      <c r="A73" s="2" t="s">
        <v>9</v>
      </c>
      <c r="B73" s="2" t="s">
        <v>10</v>
      </c>
      <c r="C73" s="2">
        <v>1128299</v>
      </c>
      <c r="D73" s="3">
        <v>44914</v>
      </c>
      <c r="E73" s="3">
        <v>44944</v>
      </c>
      <c r="F73" s="2" t="s">
        <v>11</v>
      </c>
      <c r="G73" s="4" t="s">
        <v>17</v>
      </c>
      <c r="H73" s="5">
        <v>0.70000000000000007</v>
      </c>
      <c r="I73" s="6">
        <v>8000</v>
      </c>
    </row>
    <row r="74" spans="1:9" x14ac:dyDescent="0.3">
      <c r="A74" s="2" t="s">
        <v>18</v>
      </c>
      <c r="B74" s="2" t="s">
        <v>19</v>
      </c>
      <c r="C74" s="2">
        <v>1185732</v>
      </c>
      <c r="D74" s="3">
        <v>44575</v>
      </c>
      <c r="E74" s="3">
        <v>44605</v>
      </c>
      <c r="F74" s="2" t="s">
        <v>20</v>
      </c>
      <c r="G74" s="4" t="s">
        <v>12</v>
      </c>
      <c r="H74" s="5">
        <v>0.5</v>
      </c>
      <c r="I74" s="6">
        <v>12000</v>
      </c>
    </row>
    <row r="75" spans="1:9" x14ac:dyDescent="0.3">
      <c r="A75" s="2" t="s">
        <v>18</v>
      </c>
      <c r="B75" s="2" t="s">
        <v>19</v>
      </c>
      <c r="C75" s="2">
        <v>1185732</v>
      </c>
      <c r="D75" s="3">
        <v>44575</v>
      </c>
      <c r="E75" s="3">
        <v>44605</v>
      </c>
      <c r="F75" s="2" t="s">
        <v>20</v>
      </c>
      <c r="G75" s="4" t="s">
        <v>13</v>
      </c>
      <c r="H75" s="5">
        <v>0.5</v>
      </c>
      <c r="I75" s="6">
        <v>10000</v>
      </c>
    </row>
    <row r="76" spans="1:9" x14ac:dyDescent="0.3">
      <c r="A76" s="2" t="s">
        <v>18</v>
      </c>
      <c r="B76" s="2" t="s">
        <v>19</v>
      </c>
      <c r="C76" s="2">
        <v>1185732</v>
      </c>
      <c r="D76" s="3">
        <v>44575</v>
      </c>
      <c r="E76" s="3">
        <v>44605</v>
      </c>
      <c r="F76" s="2" t="s">
        <v>20</v>
      </c>
      <c r="G76" s="4" t="s">
        <v>14</v>
      </c>
      <c r="H76" s="5">
        <v>0.4</v>
      </c>
      <c r="I76" s="6">
        <v>10000</v>
      </c>
    </row>
    <row r="77" spans="1:9" x14ac:dyDescent="0.3">
      <c r="A77" s="2" t="s">
        <v>18</v>
      </c>
      <c r="B77" s="2" t="s">
        <v>19</v>
      </c>
      <c r="C77" s="2">
        <v>1185732</v>
      </c>
      <c r="D77" s="3">
        <v>44575</v>
      </c>
      <c r="E77" s="3">
        <v>44605</v>
      </c>
      <c r="F77" s="2" t="s">
        <v>20</v>
      </c>
      <c r="G77" s="4" t="s">
        <v>15</v>
      </c>
      <c r="H77" s="5">
        <v>0.45</v>
      </c>
      <c r="I77" s="6">
        <v>8500</v>
      </c>
    </row>
    <row r="78" spans="1:9" x14ac:dyDescent="0.3">
      <c r="A78" s="2" t="s">
        <v>18</v>
      </c>
      <c r="B78" s="2" t="s">
        <v>19</v>
      </c>
      <c r="C78" s="2">
        <v>1185732</v>
      </c>
      <c r="D78" s="3">
        <v>44575</v>
      </c>
      <c r="E78" s="3">
        <v>44605</v>
      </c>
      <c r="F78" s="2" t="s">
        <v>20</v>
      </c>
      <c r="G78" s="4" t="s">
        <v>16</v>
      </c>
      <c r="H78" s="5">
        <v>0.6</v>
      </c>
      <c r="I78" s="6">
        <v>9000</v>
      </c>
    </row>
    <row r="79" spans="1:9" x14ac:dyDescent="0.3">
      <c r="A79" s="2" t="s">
        <v>18</v>
      </c>
      <c r="B79" s="2" t="s">
        <v>19</v>
      </c>
      <c r="C79" s="2">
        <v>1185732</v>
      </c>
      <c r="D79" s="3">
        <v>44575</v>
      </c>
      <c r="E79" s="3">
        <v>44620</v>
      </c>
      <c r="F79" s="2" t="s">
        <v>20</v>
      </c>
      <c r="G79" s="4" t="s">
        <v>17</v>
      </c>
      <c r="H79" s="5">
        <v>0.5</v>
      </c>
      <c r="I79" s="6">
        <v>10000</v>
      </c>
    </row>
    <row r="80" spans="1:9" x14ac:dyDescent="0.3">
      <c r="A80" s="2" t="s">
        <v>18</v>
      </c>
      <c r="B80" s="2" t="s">
        <v>19</v>
      </c>
      <c r="C80" s="2">
        <v>1185732</v>
      </c>
      <c r="D80" s="3">
        <v>44604</v>
      </c>
      <c r="E80" s="3">
        <v>44634</v>
      </c>
      <c r="F80" s="2" t="s">
        <v>20</v>
      </c>
      <c r="G80" s="4" t="s">
        <v>12</v>
      </c>
      <c r="H80" s="5">
        <v>0.5</v>
      </c>
      <c r="I80" s="6">
        <v>12500</v>
      </c>
    </row>
    <row r="81" spans="1:9" x14ac:dyDescent="0.3">
      <c r="A81" s="2" t="s">
        <v>18</v>
      </c>
      <c r="B81" s="2" t="s">
        <v>19</v>
      </c>
      <c r="C81" s="2">
        <v>1185732</v>
      </c>
      <c r="D81" s="3">
        <v>44604</v>
      </c>
      <c r="E81" s="3">
        <v>44634</v>
      </c>
      <c r="F81" s="2" t="s">
        <v>20</v>
      </c>
      <c r="G81" s="4" t="s">
        <v>13</v>
      </c>
      <c r="H81" s="5">
        <v>0.5</v>
      </c>
      <c r="I81" s="6">
        <v>9000</v>
      </c>
    </row>
    <row r="82" spans="1:9" x14ac:dyDescent="0.3">
      <c r="A82" s="2" t="s">
        <v>18</v>
      </c>
      <c r="B82" s="2" t="s">
        <v>19</v>
      </c>
      <c r="C82" s="2">
        <v>1185732</v>
      </c>
      <c r="D82" s="3">
        <v>44604</v>
      </c>
      <c r="E82" s="3">
        <v>44634</v>
      </c>
      <c r="F82" s="2" t="s">
        <v>20</v>
      </c>
      <c r="G82" s="4" t="s">
        <v>14</v>
      </c>
      <c r="H82" s="5">
        <v>0.4</v>
      </c>
      <c r="I82" s="6">
        <v>9500</v>
      </c>
    </row>
    <row r="83" spans="1:9" x14ac:dyDescent="0.3">
      <c r="A83" s="2" t="s">
        <v>18</v>
      </c>
      <c r="B83" s="2" t="s">
        <v>19</v>
      </c>
      <c r="C83" s="2">
        <v>1185732</v>
      </c>
      <c r="D83" s="3">
        <v>44604</v>
      </c>
      <c r="E83" s="3">
        <v>44634</v>
      </c>
      <c r="F83" s="2" t="s">
        <v>20</v>
      </c>
      <c r="G83" s="4" t="s">
        <v>15</v>
      </c>
      <c r="H83" s="5">
        <v>0.45</v>
      </c>
      <c r="I83" s="6">
        <v>8250</v>
      </c>
    </row>
    <row r="84" spans="1:9" x14ac:dyDescent="0.3">
      <c r="A84" s="2" t="s">
        <v>18</v>
      </c>
      <c r="B84" s="2" t="s">
        <v>19</v>
      </c>
      <c r="C84" s="2">
        <v>1185732</v>
      </c>
      <c r="D84" s="3">
        <v>44604</v>
      </c>
      <c r="E84" s="3">
        <v>44649</v>
      </c>
      <c r="F84" s="2" t="s">
        <v>20</v>
      </c>
      <c r="G84" s="4" t="s">
        <v>16</v>
      </c>
      <c r="H84" s="5">
        <v>0.6</v>
      </c>
      <c r="I84" s="6">
        <v>9000</v>
      </c>
    </row>
    <row r="85" spans="1:9" x14ac:dyDescent="0.3">
      <c r="A85" s="2" t="s">
        <v>18</v>
      </c>
      <c r="B85" s="2" t="s">
        <v>19</v>
      </c>
      <c r="C85" s="2">
        <v>1185732</v>
      </c>
      <c r="D85" s="3">
        <v>44604</v>
      </c>
      <c r="E85" s="3">
        <v>44634</v>
      </c>
      <c r="F85" s="2" t="s">
        <v>20</v>
      </c>
      <c r="G85" s="4" t="s">
        <v>17</v>
      </c>
      <c r="H85" s="5">
        <v>0.5</v>
      </c>
      <c r="I85" s="6">
        <v>10000</v>
      </c>
    </row>
    <row r="86" spans="1:9" x14ac:dyDescent="0.3">
      <c r="A86" s="2" t="s">
        <v>18</v>
      </c>
      <c r="B86" s="2" t="s">
        <v>19</v>
      </c>
      <c r="C86" s="2">
        <v>1185732</v>
      </c>
      <c r="D86" s="3">
        <v>44630</v>
      </c>
      <c r="E86" s="3">
        <v>44660</v>
      </c>
      <c r="F86" s="2" t="s">
        <v>20</v>
      </c>
      <c r="G86" s="4" t="s">
        <v>12</v>
      </c>
      <c r="H86" s="5">
        <v>0.5</v>
      </c>
      <c r="I86" s="6">
        <v>12200</v>
      </c>
    </row>
    <row r="87" spans="1:9" x14ac:dyDescent="0.3">
      <c r="A87" s="2" t="s">
        <v>18</v>
      </c>
      <c r="B87" s="2" t="s">
        <v>19</v>
      </c>
      <c r="C87" s="2">
        <v>1185732</v>
      </c>
      <c r="D87" s="3">
        <v>44630</v>
      </c>
      <c r="E87" s="3">
        <v>44660</v>
      </c>
      <c r="F87" s="2" t="s">
        <v>20</v>
      </c>
      <c r="G87" s="4" t="s">
        <v>13</v>
      </c>
      <c r="H87" s="5">
        <v>0.5</v>
      </c>
      <c r="I87" s="6">
        <v>9250</v>
      </c>
    </row>
    <row r="88" spans="1:9" x14ac:dyDescent="0.3">
      <c r="A88" s="2" t="s">
        <v>18</v>
      </c>
      <c r="B88" s="2" t="s">
        <v>19</v>
      </c>
      <c r="C88" s="2">
        <v>1185732</v>
      </c>
      <c r="D88" s="3">
        <v>44630</v>
      </c>
      <c r="E88" s="3">
        <v>44675</v>
      </c>
      <c r="F88" s="2" t="s">
        <v>20</v>
      </c>
      <c r="G88" s="4" t="s">
        <v>14</v>
      </c>
      <c r="H88" s="5">
        <v>0.4</v>
      </c>
      <c r="I88" s="6">
        <v>9500</v>
      </c>
    </row>
    <row r="89" spans="1:9" x14ac:dyDescent="0.3">
      <c r="A89" s="2" t="s">
        <v>18</v>
      </c>
      <c r="B89" s="2" t="s">
        <v>19</v>
      </c>
      <c r="C89" s="2">
        <v>1185732</v>
      </c>
      <c r="D89" s="3">
        <v>44630</v>
      </c>
      <c r="E89" s="3">
        <v>44660</v>
      </c>
      <c r="F89" s="2" t="s">
        <v>20</v>
      </c>
      <c r="G89" s="4" t="s">
        <v>15</v>
      </c>
      <c r="H89" s="5">
        <v>0.45</v>
      </c>
      <c r="I89" s="6">
        <v>8000</v>
      </c>
    </row>
    <row r="90" spans="1:9" x14ac:dyDescent="0.3">
      <c r="A90" s="2" t="s">
        <v>18</v>
      </c>
      <c r="B90" s="2" t="s">
        <v>19</v>
      </c>
      <c r="C90" s="2">
        <v>1185732</v>
      </c>
      <c r="D90" s="3">
        <v>44630</v>
      </c>
      <c r="E90" s="3">
        <v>44660</v>
      </c>
      <c r="F90" s="2" t="s">
        <v>20</v>
      </c>
      <c r="G90" s="4" t="s">
        <v>16</v>
      </c>
      <c r="H90" s="5">
        <v>0.6</v>
      </c>
      <c r="I90" s="6">
        <v>8500</v>
      </c>
    </row>
    <row r="91" spans="1:9" x14ac:dyDescent="0.3">
      <c r="A91" s="2" t="s">
        <v>18</v>
      </c>
      <c r="B91" s="2" t="s">
        <v>19</v>
      </c>
      <c r="C91" s="2">
        <v>1185732</v>
      </c>
      <c r="D91" s="3">
        <v>44630</v>
      </c>
      <c r="E91" s="3">
        <v>44660</v>
      </c>
      <c r="F91" s="2" t="s">
        <v>20</v>
      </c>
      <c r="G91" s="4" t="s">
        <v>17</v>
      </c>
      <c r="H91" s="5">
        <v>0.5</v>
      </c>
      <c r="I91" s="6">
        <v>9500</v>
      </c>
    </row>
    <row r="92" spans="1:9" x14ac:dyDescent="0.3">
      <c r="A92" s="2" t="s">
        <v>18</v>
      </c>
      <c r="B92" s="2" t="s">
        <v>19</v>
      </c>
      <c r="C92" s="2">
        <v>1185732</v>
      </c>
      <c r="D92" s="3">
        <v>44662</v>
      </c>
      <c r="E92" s="3">
        <v>44692</v>
      </c>
      <c r="F92" s="2" t="s">
        <v>20</v>
      </c>
      <c r="G92" s="4" t="s">
        <v>12</v>
      </c>
      <c r="H92" s="5">
        <v>0.5</v>
      </c>
      <c r="I92" s="6">
        <v>12000</v>
      </c>
    </row>
    <row r="93" spans="1:9" x14ac:dyDescent="0.3">
      <c r="A93" s="2" t="s">
        <v>18</v>
      </c>
      <c r="B93" s="2" t="s">
        <v>19</v>
      </c>
      <c r="C93" s="2">
        <v>1185732</v>
      </c>
      <c r="D93" s="3">
        <v>44662</v>
      </c>
      <c r="E93" s="3">
        <v>44692</v>
      </c>
      <c r="F93" s="2" t="s">
        <v>20</v>
      </c>
      <c r="G93" s="4" t="s">
        <v>13</v>
      </c>
      <c r="H93" s="5">
        <v>0.5</v>
      </c>
      <c r="I93" s="6">
        <v>9000</v>
      </c>
    </row>
    <row r="94" spans="1:9" x14ac:dyDescent="0.3">
      <c r="A94" s="2" t="s">
        <v>18</v>
      </c>
      <c r="B94" s="2" t="s">
        <v>19</v>
      </c>
      <c r="C94" s="2">
        <v>1185732</v>
      </c>
      <c r="D94" s="3">
        <v>44662</v>
      </c>
      <c r="E94" s="3">
        <v>44692</v>
      </c>
      <c r="F94" s="2" t="s">
        <v>20</v>
      </c>
      <c r="G94" s="4" t="s">
        <v>14</v>
      </c>
      <c r="H94" s="5">
        <v>0.4</v>
      </c>
      <c r="I94" s="6">
        <v>9000</v>
      </c>
    </row>
    <row r="95" spans="1:9" x14ac:dyDescent="0.3">
      <c r="A95" s="2" t="s">
        <v>18</v>
      </c>
      <c r="B95" s="2" t="s">
        <v>19</v>
      </c>
      <c r="C95" s="2">
        <v>1185732</v>
      </c>
      <c r="D95" s="3">
        <v>44662</v>
      </c>
      <c r="E95" s="3">
        <v>44692</v>
      </c>
      <c r="F95" s="2" t="s">
        <v>20</v>
      </c>
      <c r="G95" s="4" t="s">
        <v>15</v>
      </c>
      <c r="H95" s="5">
        <v>0.45</v>
      </c>
      <c r="I95" s="6">
        <v>8250</v>
      </c>
    </row>
    <row r="96" spans="1:9" x14ac:dyDescent="0.3">
      <c r="A96" s="2" t="s">
        <v>18</v>
      </c>
      <c r="B96" s="2" t="s">
        <v>19</v>
      </c>
      <c r="C96" s="2">
        <v>1185732</v>
      </c>
      <c r="D96" s="3">
        <v>44662</v>
      </c>
      <c r="E96" s="3">
        <v>44692</v>
      </c>
      <c r="F96" s="2" t="s">
        <v>20</v>
      </c>
      <c r="G96" s="4" t="s">
        <v>16</v>
      </c>
      <c r="H96" s="5">
        <v>0.6</v>
      </c>
      <c r="I96" s="6">
        <v>8250</v>
      </c>
    </row>
    <row r="97" spans="1:9" x14ac:dyDescent="0.3">
      <c r="A97" s="2" t="s">
        <v>18</v>
      </c>
      <c r="B97" s="2" t="s">
        <v>19</v>
      </c>
      <c r="C97" s="2">
        <v>1185732</v>
      </c>
      <c r="D97" s="3">
        <v>44662</v>
      </c>
      <c r="E97" s="3">
        <v>44692</v>
      </c>
      <c r="F97" s="2" t="s">
        <v>20</v>
      </c>
      <c r="G97" s="4" t="s">
        <v>17</v>
      </c>
      <c r="H97" s="5">
        <v>0.5</v>
      </c>
      <c r="I97" s="6">
        <v>9500</v>
      </c>
    </row>
    <row r="98" spans="1:9" x14ac:dyDescent="0.3">
      <c r="A98" s="2" t="s">
        <v>18</v>
      </c>
      <c r="B98" s="2" t="s">
        <v>19</v>
      </c>
      <c r="C98" s="2">
        <v>1185732</v>
      </c>
      <c r="D98" s="3">
        <v>44691</v>
      </c>
      <c r="E98" s="3">
        <v>44721</v>
      </c>
      <c r="F98" s="2" t="s">
        <v>20</v>
      </c>
      <c r="G98" s="4" t="s">
        <v>12</v>
      </c>
      <c r="H98" s="5">
        <v>0.6</v>
      </c>
      <c r="I98" s="6">
        <v>12200</v>
      </c>
    </row>
    <row r="99" spans="1:9" x14ac:dyDescent="0.3">
      <c r="A99" s="2" t="s">
        <v>18</v>
      </c>
      <c r="B99" s="2" t="s">
        <v>19</v>
      </c>
      <c r="C99" s="2">
        <v>1185732</v>
      </c>
      <c r="D99" s="3">
        <v>44691</v>
      </c>
      <c r="E99" s="3">
        <v>44721</v>
      </c>
      <c r="F99" s="2" t="s">
        <v>20</v>
      </c>
      <c r="G99" s="4" t="s">
        <v>13</v>
      </c>
      <c r="H99" s="5">
        <v>0.55000000000000004</v>
      </c>
      <c r="I99" s="6">
        <v>9250</v>
      </c>
    </row>
    <row r="100" spans="1:9" x14ac:dyDescent="0.3">
      <c r="A100" s="2" t="s">
        <v>18</v>
      </c>
      <c r="B100" s="2" t="s">
        <v>19</v>
      </c>
      <c r="C100" s="2">
        <v>1185732</v>
      </c>
      <c r="D100" s="3">
        <v>44691</v>
      </c>
      <c r="E100" s="3">
        <v>44721</v>
      </c>
      <c r="F100" s="2" t="s">
        <v>20</v>
      </c>
      <c r="G100" s="4" t="s">
        <v>14</v>
      </c>
      <c r="H100" s="5">
        <v>0.5</v>
      </c>
      <c r="I100" s="6">
        <v>9000</v>
      </c>
    </row>
    <row r="101" spans="1:9" x14ac:dyDescent="0.3">
      <c r="A101" s="2" t="s">
        <v>18</v>
      </c>
      <c r="B101" s="2" t="s">
        <v>19</v>
      </c>
      <c r="C101" s="2">
        <v>1185732</v>
      </c>
      <c r="D101" s="3">
        <v>44691</v>
      </c>
      <c r="E101" s="3">
        <v>44721</v>
      </c>
      <c r="F101" s="2" t="s">
        <v>20</v>
      </c>
      <c r="G101" s="4" t="s">
        <v>15</v>
      </c>
      <c r="H101" s="5">
        <v>0.5</v>
      </c>
      <c r="I101" s="6">
        <v>8500</v>
      </c>
    </row>
    <row r="102" spans="1:9" x14ac:dyDescent="0.3">
      <c r="A102" s="2" t="s">
        <v>18</v>
      </c>
      <c r="B102" s="2" t="s">
        <v>19</v>
      </c>
      <c r="C102" s="2">
        <v>1185732</v>
      </c>
      <c r="D102" s="3">
        <v>44691</v>
      </c>
      <c r="E102" s="3">
        <v>44721</v>
      </c>
      <c r="F102" s="2" t="s">
        <v>20</v>
      </c>
      <c r="G102" s="4" t="s">
        <v>16</v>
      </c>
      <c r="H102" s="5">
        <v>0.6</v>
      </c>
      <c r="I102" s="6">
        <v>8750</v>
      </c>
    </row>
    <row r="103" spans="1:9" x14ac:dyDescent="0.3">
      <c r="A103" s="2" t="s">
        <v>18</v>
      </c>
      <c r="B103" s="2" t="s">
        <v>19</v>
      </c>
      <c r="C103" s="2">
        <v>1185732</v>
      </c>
      <c r="D103" s="3">
        <v>44691</v>
      </c>
      <c r="E103" s="3">
        <v>44721</v>
      </c>
      <c r="F103" s="2" t="s">
        <v>20</v>
      </c>
      <c r="G103" s="4" t="s">
        <v>17</v>
      </c>
      <c r="H103" s="5">
        <v>0.65</v>
      </c>
      <c r="I103" s="6">
        <v>10000</v>
      </c>
    </row>
    <row r="104" spans="1:9" x14ac:dyDescent="0.3">
      <c r="A104" s="2" t="s">
        <v>18</v>
      </c>
      <c r="B104" s="2" t="s">
        <v>19</v>
      </c>
      <c r="C104" s="2">
        <v>1185732</v>
      </c>
      <c r="D104" s="3">
        <v>44724</v>
      </c>
      <c r="E104" s="3">
        <v>44754</v>
      </c>
      <c r="F104" s="2" t="s">
        <v>20</v>
      </c>
      <c r="G104" s="4" t="s">
        <v>12</v>
      </c>
      <c r="H104" s="5">
        <v>0.6</v>
      </c>
      <c r="I104" s="6">
        <v>12500</v>
      </c>
    </row>
    <row r="105" spans="1:9" x14ac:dyDescent="0.3">
      <c r="A105" s="2" t="s">
        <v>18</v>
      </c>
      <c r="B105" s="2" t="s">
        <v>19</v>
      </c>
      <c r="C105" s="2">
        <v>1185732</v>
      </c>
      <c r="D105" s="3">
        <v>44724</v>
      </c>
      <c r="E105" s="3">
        <v>44754</v>
      </c>
      <c r="F105" s="2" t="s">
        <v>20</v>
      </c>
      <c r="G105" s="4" t="s">
        <v>13</v>
      </c>
      <c r="H105" s="5">
        <v>0.55000000000000004</v>
      </c>
      <c r="I105" s="6">
        <v>10000</v>
      </c>
    </row>
    <row r="106" spans="1:9" x14ac:dyDescent="0.3">
      <c r="A106" s="2" t="s">
        <v>18</v>
      </c>
      <c r="B106" s="2" t="s">
        <v>19</v>
      </c>
      <c r="C106" s="2">
        <v>1185732</v>
      </c>
      <c r="D106" s="3">
        <v>44724</v>
      </c>
      <c r="E106" s="3">
        <v>44754</v>
      </c>
      <c r="F106" s="2" t="s">
        <v>20</v>
      </c>
      <c r="G106" s="4" t="s">
        <v>14</v>
      </c>
      <c r="H106" s="5">
        <v>0.5</v>
      </c>
      <c r="I106" s="6">
        <v>9250</v>
      </c>
    </row>
    <row r="107" spans="1:9" x14ac:dyDescent="0.3">
      <c r="A107" s="2" t="s">
        <v>18</v>
      </c>
      <c r="B107" s="2" t="s">
        <v>19</v>
      </c>
      <c r="C107" s="2">
        <v>1185732</v>
      </c>
      <c r="D107" s="3">
        <v>44724</v>
      </c>
      <c r="E107" s="3">
        <v>44754</v>
      </c>
      <c r="F107" s="2" t="s">
        <v>20</v>
      </c>
      <c r="G107" s="4" t="s">
        <v>15</v>
      </c>
      <c r="H107" s="5">
        <v>0.5</v>
      </c>
      <c r="I107" s="6">
        <v>9000</v>
      </c>
    </row>
    <row r="108" spans="1:9" x14ac:dyDescent="0.3">
      <c r="A108" s="2" t="s">
        <v>18</v>
      </c>
      <c r="B108" s="2" t="s">
        <v>19</v>
      </c>
      <c r="C108" s="2">
        <v>1185732</v>
      </c>
      <c r="D108" s="3">
        <v>44724</v>
      </c>
      <c r="E108" s="3">
        <v>44754</v>
      </c>
      <c r="F108" s="2" t="s">
        <v>20</v>
      </c>
      <c r="G108" s="4" t="s">
        <v>16</v>
      </c>
      <c r="H108" s="5">
        <v>0.6</v>
      </c>
      <c r="I108" s="6">
        <v>9000</v>
      </c>
    </row>
    <row r="109" spans="1:9" x14ac:dyDescent="0.3">
      <c r="A109" s="2" t="s">
        <v>18</v>
      </c>
      <c r="B109" s="2" t="s">
        <v>19</v>
      </c>
      <c r="C109" s="2">
        <v>1185732</v>
      </c>
      <c r="D109" s="3">
        <v>44724</v>
      </c>
      <c r="E109" s="3">
        <v>44754</v>
      </c>
      <c r="F109" s="2" t="s">
        <v>20</v>
      </c>
      <c r="G109" s="4" t="s">
        <v>17</v>
      </c>
      <c r="H109" s="5">
        <v>0.65</v>
      </c>
      <c r="I109" s="6">
        <v>10500</v>
      </c>
    </row>
    <row r="110" spans="1:9" x14ac:dyDescent="0.3">
      <c r="A110" s="2" t="s">
        <v>18</v>
      </c>
      <c r="B110" s="2" t="s">
        <v>19</v>
      </c>
      <c r="C110" s="2">
        <v>1185732</v>
      </c>
      <c r="D110" s="3">
        <v>44752</v>
      </c>
      <c r="E110" s="3">
        <v>44782</v>
      </c>
      <c r="F110" s="2" t="s">
        <v>20</v>
      </c>
      <c r="G110" s="4" t="s">
        <v>12</v>
      </c>
      <c r="H110" s="5">
        <v>0.6</v>
      </c>
      <c r="I110" s="6">
        <v>12750</v>
      </c>
    </row>
    <row r="111" spans="1:9" x14ac:dyDescent="0.3">
      <c r="A111" s="2" t="s">
        <v>18</v>
      </c>
      <c r="B111" s="2" t="s">
        <v>19</v>
      </c>
      <c r="C111" s="2">
        <v>1185732</v>
      </c>
      <c r="D111" s="3">
        <v>44752</v>
      </c>
      <c r="E111" s="3">
        <v>44782</v>
      </c>
      <c r="F111" s="2" t="s">
        <v>20</v>
      </c>
      <c r="G111" s="4" t="s">
        <v>13</v>
      </c>
      <c r="H111" s="5">
        <v>0.55000000000000004</v>
      </c>
      <c r="I111" s="6">
        <v>10250</v>
      </c>
    </row>
    <row r="112" spans="1:9" x14ac:dyDescent="0.3">
      <c r="A112" s="2" t="s">
        <v>18</v>
      </c>
      <c r="B112" s="2" t="s">
        <v>19</v>
      </c>
      <c r="C112" s="2">
        <v>1185732</v>
      </c>
      <c r="D112" s="3">
        <v>44752</v>
      </c>
      <c r="E112" s="3">
        <v>44782</v>
      </c>
      <c r="F112" s="2" t="s">
        <v>20</v>
      </c>
      <c r="G112" s="4" t="s">
        <v>14</v>
      </c>
      <c r="H112" s="5">
        <v>0.5</v>
      </c>
      <c r="I112" s="6">
        <v>9500</v>
      </c>
    </row>
    <row r="113" spans="1:9" x14ac:dyDescent="0.3">
      <c r="A113" s="2" t="s">
        <v>18</v>
      </c>
      <c r="B113" s="2" t="s">
        <v>19</v>
      </c>
      <c r="C113" s="2">
        <v>1185732</v>
      </c>
      <c r="D113" s="3">
        <v>44752</v>
      </c>
      <c r="E113" s="3">
        <v>44782</v>
      </c>
      <c r="F113" s="2" t="s">
        <v>20</v>
      </c>
      <c r="G113" s="4" t="s">
        <v>15</v>
      </c>
      <c r="H113" s="5">
        <v>0.5</v>
      </c>
      <c r="I113" s="6">
        <v>9000</v>
      </c>
    </row>
    <row r="114" spans="1:9" x14ac:dyDescent="0.3">
      <c r="A114" s="2" t="s">
        <v>18</v>
      </c>
      <c r="B114" s="2" t="s">
        <v>19</v>
      </c>
      <c r="C114" s="2">
        <v>1185732</v>
      </c>
      <c r="D114" s="3">
        <v>44752</v>
      </c>
      <c r="E114" s="3">
        <v>44782</v>
      </c>
      <c r="F114" s="2" t="s">
        <v>20</v>
      </c>
      <c r="G114" s="4" t="s">
        <v>16</v>
      </c>
      <c r="H114" s="5">
        <v>0.6</v>
      </c>
      <c r="I114" s="6">
        <v>9250</v>
      </c>
    </row>
    <row r="115" spans="1:9" x14ac:dyDescent="0.3">
      <c r="A115" s="2" t="s">
        <v>18</v>
      </c>
      <c r="B115" s="2" t="s">
        <v>19</v>
      </c>
      <c r="C115" s="2">
        <v>1185732</v>
      </c>
      <c r="D115" s="3">
        <v>44752</v>
      </c>
      <c r="E115" s="3">
        <v>44782</v>
      </c>
      <c r="F115" s="2" t="s">
        <v>20</v>
      </c>
      <c r="G115" s="4" t="s">
        <v>17</v>
      </c>
      <c r="H115" s="5">
        <v>0.65</v>
      </c>
      <c r="I115" s="6">
        <v>11000</v>
      </c>
    </row>
    <row r="116" spans="1:9" x14ac:dyDescent="0.3">
      <c r="A116" s="2" t="s">
        <v>18</v>
      </c>
      <c r="B116" s="2" t="s">
        <v>19</v>
      </c>
      <c r="C116" s="2">
        <v>1185732</v>
      </c>
      <c r="D116" s="3">
        <v>44784</v>
      </c>
      <c r="E116" s="3">
        <v>44814</v>
      </c>
      <c r="F116" s="2" t="s">
        <v>20</v>
      </c>
      <c r="G116" s="4" t="s">
        <v>12</v>
      </c>
      <c r="H116" s="5">
        <v>0.6</v>
      </c>
      <c r="I116" s="6">
        <v>12500</v>
      </c>
    </row>
    <row r="117" spans="1:9" x14ac:dyDescent="0.3">
      <c r="A117" s="2" t="s">
        <v>18</v>
      </c>
      <c r="B117" s="2" t="s">
        <v>19</v>
      </c>
      <c r="C117" s="2">
        <v>1185732</v>
      </c>
      <c r="D117" s="3">
        <v>44784</v>
      </c>
      <c r="E117" s="3">
        <v>44814</v>
      </c>
      <c r="F117" s="2" t="s">
        <v>20</v>
      </c>
      <c r="G117" s="4" t="s">
        <v>13</v>
      </c>
      <c r="H117" s="5">
        <v>0.55000000000000004</v>
      </c>
      <c r="I117" s="6">
        <v>10250</v>
      </c>
    </row>
    <row r="118" spans="1:9" x14ac:dyDescent="0.3">
      <c r="A118" s="2" t="s">
        <v>18</v>
      </c>
      <c r="B118" s="2" t="s">
        <v>19</v>
      </c>
      <c r="C118" s="2">
        <v>1185732</v>
      </c>
      <c r="D118" s="3">
        <v>44784</v>
      </c>
      <c r="E118" s="3">
        <v>44814</v>
      </c>
      <c r="F118" s="2" t="s">
        <v>20</v>
      </c>
      <c r="G118" s="4" t="s">
        <v>14</v>
      </c>
      <c r="H118" s="5">
        <v>0.5</v>
      </c>
      <c r="I118" s="6">
        <v>9500</v>
      </c>
    </row>
    <row r="119" spans="1:9" x14ac:dyDescent="0.3">
      <c r="A119" s="2" t="s">
        <v>18</v>
      </c>
      <c r="B119" s="2" t="s">
        <v>19</v>
      </c>
      <c r="C119" s="2">
        <v>1185732</v>
      </c>
      <c r="D119" s="3">
        <v>44784</v>
      </c>
      <c r="E119" s="3">
        <v>44814</v>
      </c>
      <c r="F119" s="2" t="s">
        <v>20</v>
      </c>
      <c r="G119" s="4" t="s">
        <v>15</v>
      </c>
      <c r="H119" s="5">
        <v>0.5</v>
      </c>
      <c r="I119" s="6">
        <v>9250</v>
      </c>
    </row>
    <row r="120" spans="1:9" x14ac:dyDescent="0.3">
      <c r="A120" s="2" t="s">
        <v>18</v>
      </c>
      <c r="B120" s="2" t="s">
        <v>19</v>
      </c>
      <c r="C120" s="2">
        <v>1185732</v>
      </c>
      <c r="D120" s="3">
        <v>44784</v>
      </c>
      <c r="E120" s="3">
        <v>44814</v>
      </c>
      <c r="F120" s="2" t="s">
        <v>20</v>
      </c>
      <c r="G120" s="4" t="s">
        <v>16</v>
      </c>
      <c r="H120" s="5">
        <v>0.6</v>
      </c>
      <c r="I120" s="6">
        <v>9000</v>
      </c>
    </row>
    <row r="121" spans="1:9" x14ac:dyDescent="0.3">
      <c r="A121" s="2" t="s">
        <v>18</v>
      </c>
      <c r="B121" s="2" t="s">
        <v>19</v>
      </c>
      <c r="C121" s="2">
        <v>1185732</v>
      </c>
      <c r="D121" s="3">
        <v>44784</v>
      </c>
      <c r="E121" s="3">
        <v>44814</v>
      </c>
      <c r="F121" s="2" t="s">
        <v>20</v>
      </c>
      <c r="G121" s="4" t="s">
        <v>17</v>
      </c>
      <c r="H121" s="5">
        <v>0.65</v>
      </c>
      <c r="I121" s="6">
        <v>10750</v>
      </c>
    </row>
    <row r="122" spans="1:9" x14ac:dyDescent="0.3">
      <c r="A122" s="2" t="s">
        <v>18</v>
      </c>
      <c r="B122" s="2" t="s">
        <v>19</v>
      </c>
      <c r="C122" s="2">
        <v>1185732</v>
      </c>
      <c r="D122" s="3">
        <v>44814</v>
      </c>
      <c r="E122" s="3">
        <v>44844</v>
      </c>
      <c r="F122" s="2" t="s">
        <v>20</v>
      </c>
      <c r="G122" s="4" t="s">
        <v>12</v>
      </c>
      <c r="H122" s="5">
        <v>0.6</v>
      </c>
      <c r="I122" s="6">
        <v>12000</v>
      </c>
    </row>
    <row r="123" spans="1:9" x14ac:dyDescent="0.3">
      <c r="A123" s="2" t="s">
        <v>18</v>
      </c>
      <c r="B123" s="2" t="s">
        <v>19</v>
      </c>
      <c r="C123" s="2">
        <v>1185732</v>
      </c>
      <c r="D123" s="3">
        <v>44814</v>
      </c>
      <c r="E123" s="3">
        <v>44844</v>
      </c>
      <c r="F123" s="2" t="s">
        <v>20</v>
      </c>
      <c r="G123" s="4" t="s">
        <v>13</v>
      </c>
      <c r="H123" s="5">
        <v>0.55000000000000004</v>
      </c>
      <c r="I123" s="6">
        <v>10000</v>
      </c>
    </row>
    <row r="124" spans="1:9" x14ac:dyDescent="0.3">
      <c r="A124" s="2" t="s">
        <v>18</v>
      </c>
      <c r="B124" s="2" t="s">
        <v>19</v>
      </c>
      <c r="C124" s="2">
        <v>1185732</v>
      </c>
      <c r="D124" s="3">
        <v>44814</v>
      </c>
      <c r="E124" s="3">
        <v>44844</v>
      </c>
      <c r="F124" s="2" t="s">
        <v>20</v>
      </c>
      <c r="G124" s="4" t="s">
        <v>14</v>
      </c>
      <c r="H124" s="5">
        <v>0.5</v>
      </c>
      <c r="I124" s="6">
        <v>9250</v>
      </c>
    </row>
    <row r="125" spans="1:9" x14ac:dyDescent="0.3">
      <c r="A125" s="2" t="s">
        <v>18</v>
      </c>
      <c r="B125" s="2" t="s">
        <v>19</v>
      </c>
      <c r="C125" s="2">
        <v>1185732</v>
      </c>
      <c r="D125" s="3">
        <v>44814</v>
      </c>
      <c r="E125" s="3">
        <v>44844</v>
      </c>
      <c r="F125" s="2" t="s">
        <v>20</v>
      </c>
      <c r="G125" s="4" t="s">
        <v>15</v>
      </c>
      <c r="H125" s="5">
        <v>0.5</v>
      </c>
      <c r="I125" s="6">
        <v>9000</v>
      </c>
    </row>
    <row r="126" spans="1:9" x14ac:dyDescent="0.3">
      <c r="A126" s="2" t="s">
        <v>18</v>
      </c>
      <c r="B126" s="2" t="s">
        <v>19</v>
      </c>
      <c r="C126" s="2">
        <v>1185732</v>
      </c>
      <c r="D126" s="3">
        <v>44814</v>
      </c>
      <c r="E126" s="3">
        <v>44844</v>
      </c>
      <c r="F126" s="2" t="s">
        <v>20</v>
      </c>
      <c r="G126" s="4" t="s">
        <v>16</v>
      </c>
      <c r="H126" s="5">
        <v>0.6</v>
      </c>
      <c r="I126" s="6">
        <v>9000</v>
      </c>
    </row>
    <row r="127" spans="1:9" x14ac:dyDescent="0.3">
      <c r="A127" s="2" t="s">
        <v>18</v>
      </c>
      <c r="B127" s="2" t="s">
        <v>19</v>
      </c>
      <c r="C127" s="2">
        <v>1185732</v>
      </c>
      <c r="D127" s="3">
        <v>44814</v>
      </c>
      <c r="E127" s="3">
        <v>44844</v>
      </c>
      <c r="F127" s="2" t="s">
        <v>20</v>
      </c>
      <c r="G127" s="4" t="s">
        <v>17</v>
      </c>
      <c r="H127" s="5">
        <v>0.65</v>
      </c>
      <c r="I127" s="6">
        <v>10000</v>
      </c>
    </row>
    <row r="128" spans="1:9" x14ac:dyDescent="0.3">
      <c r="A128" s="2" t="s">
        <v>18</v>
      </c>
      <c r="B128" s="2" t="s">
        <v>19</v>
      </c>
      <c r="C128" s="2">
        <v>1185732</v>
      </c>
      <c r="D128" s="3">
        <v>44846</v>
      </c>
      <c r="E128" s="3">
        <v>44876</v>
      </c>
      <c r="F128" s="2" t="s">
        <v>20</v>
      </c>
      <c r="G128" s="4" t="s">
        <v>12</v>
      </c>
      <c r="H128" s="5">
        <v>0.65</v>
      </c>
      <c r="I128" s="6">
        <v>11750</v>
      </c>
    </row>
    <row r="129" spans="1:9" x14ac:dyDescent="0.3">
      <c r="A129" s="2" t="s">
        <v>18</v>
      </c>
      <c r="B129" s="2" t="s">
        <v>19</v>
      </c>
      <c r="C129" s="2">
        <v>1185732</v>
      </c>
      <c r="D129" s="3">
        <v>44846</v>
      </c>
      <c r="E129" s="3">
        <v>44876</v>
      </c>
      <c r="F129" s="2" t="s">
        <v>20</v>
      </c>
      <c r="G129" s="4" t="s">
        <v>13</v>
      </c>
      <c r="H129" s="5">
        <v>0.55000000000000004</v>
      </c>
      <c r="I129" s="6">
        <v>10000</v>
      </c>
    </row>
    <row r="130" spans="1:9" x14ac:dyDescent="0.3">
      <c r="A130" s="2" t="s">
        <v>18</v>
      </c>
      <c r="B130" s="2" t="s">
        <v>19</v>
      </c>
      <c r="C130" s="2">
        <v>1185732</v>
      </c>
      <c r="D130" s="3">
        <v>44846</v>
      </c>
      <c r="E130" s="3">
        <v>44876</v>
      </c>
      <c r="F130" s="2" t="s">
        <v>20</v>
      </c>
      <c r="G130" s="4" t="s">
        <v>14</v>
      </c>
      <c r="H130" s="5">
        <v>0.55000000000000004</v>
      </c>
      <c r="I130" s="6">
        <v>9000</v>
      </c>
    </row>
    <row r="131" spans="1:9" x14ac:dyDescent="0.3">
      <c r="A131" s="2" t="s">
        <v>18</v>
      </c>
      <c r="B131" s="2" t="s">
        <v>19</v>
      </c>
      <c r="C131" s="2">
        <v>1185732</v>
      </c>
      <c r="D131" s="3">
        <v>44846</v>
      </c>
      <c r="E131" s="3">
        <v>44876</v>
      </c>
      <c r="F131" s="2" t="s">
        <v>20</v>
      </c>
      <c r="G131" s="4" t="s">
        <v>15</v>
      </c>
      <c r="H131" s="5">
        <v>0.55000000000000004</v>
      </c>
      <c r="I131" s="6">
        <v>8750</v>
      </c>
    </row>
    <row r="132" spans="1:9" x14ac:dyDescent="0.3">
      <c r="A132" s="2" t="s">
        <v>18</v>
      </c>
      <c r="B132" s="2" t="s">
        <v>19</v>
      </c>
      <c r="C132" s="2">
        <v>1185732</v>
      </c>
      <c r="D132" s="3">
        <v>44846</v>
      </c>
      <c r="E132" s="3">
        <v>44876</v>
      </c>
      <c r="F132" s="2" t="s">
        <v>20</v>
      </c>
      <c r="G132" s="4" t="s">
        <v>16</v>
      </c>
      <c r="H132" s="5">
        <v>0.65</v>
      </c>
      <c r="I132" s="6">
        <v>8750</v>
      </c>
    </row>
    <row r="133" spans="1:9" x14ac:dyDescent="0.3">
      <c r="A133" s="2" t="s">
        <v>18</v>
      </c>
      <c r="B133" s="2" t="s">
        <v>19</v>
      </c>
      <c r="C133" s="2">
        <v>1185732</v>
      </c>
      <c r="D133" s="3">
        <v>44846</v>
      </c>
      <c r="E133" s="3">
        <v>44876</v>
      </c>
      <c r="F133" s="2" t="s">
        <v>20</v>
      </c>
      <c r="G133" s="4" t="s">
        <v>17</v>
      </c>
      <c r="H133" s="5">
        <v>0.7</v>
      </c>
      <c r="I133" s="6">
        <v>10000</v>
      </c>
    </row>
    <row r="134" spans="1:9" x14ac:dyDescent="0.3">
      <c r="A134" s="2" t="s">
        <v>18</v>
      </c>
      <c r="B134" s="2" t="s">
        <v>19</v>
      </c>
      <c r="C134" s="2">
        <v>1185732</v>
      </c>
      <c r="D134" s="3">
        <v>44876</v>
      </c>
      <c r="E134" s="3">
        <v>44906</v>
      </c>
      <c r="F134" s="2" t="s">
        <v>20</v>
      </c>
      <c r="G134" s="4" t="s">
        <v>12</v>
      </c>
      <c r="H134" s="5">
        <v>0.65</v>
      </c>
      <c r="I134" s="6">
        <v>11500</v>
      </c>
    </row>
    <row r="135" spans="1:9" x14ac:dyDescent="0.3">
      <c r="A135" s="2" t="s">
        <v>18</v>
      </c>
      <c r="B135" s="2" t="s">
        <v>19</v>
      </c>
      <c r="C135" s="2">
        <v>1185732</v>
      </c>
      <c r="D135" s="3">
        <v>44876</v>
      </c>
      <c r="E135" s="3">
        <v>44906</v>
      </c>
      <c r="F135" s="2" t="s">
        <v>20</v>
      </c>
      <c r="G135" s="4" t="s">
        <v>13</v>
      </c>
      <c r="H135" s="5">
        <v>0.55000000000000004</v>
      </c>
      <c r="I135" s="6">
        <v>9750</v>
      </c>
    </row>
    <row r="136" spans="1:9" x14ac:dyDescent="0.3">
      <c r="A136" s="2" t="s">
        <v>18</v>
      </c>
      <c r="B136" s="2" t="s">
        <v>19</v>
      </c>
      <c r="C136" s="2">
        <v>1185732</v>
      </c>
      <c r="D136" s="3">
        <v>44876</v>
      </c>
      <c r="E136" s="3">
        <v>44906</v>
      </c>
      <c r="F136" s="2" t="s">
        <v>20</v>
      </c>
      <c r="G136" s="4" t="s">
        <v>14</v>
      </c>
      <c r="H136" s="5">
        <v>0.55000000000000004</v>
      </c>
      <c r="I136" s="6">
        <v>9200</v>
      </c>
    </row>
    <row r="137" spans="1:9" x14ac:dyDescent="0.3">
      <c r="A137" s="2" t="s">
        <v>18</v>
      </c>
      <c r="B137" s="2" t="s">
        <v>19</v>
      </c>
      <c r="C137" s="2">
        <v>1185732</v>
      </c>
      <c r="D137" s="3">
        <v>44876</v>
      </c>
      <c r="E137" s="3">
        <v>44906</v>
      </c>
      <c r="F137" s="2" t="s">
        <v>20</v>
      </c>
      <c r="G137" s="4" t="s">
        <v>15</v>
      </c>
      <c r="H137" s="5">
        <v>0.55000000000000004</v>
      </c>
      <c r="I137" s="6">
        <v>9000</v>
      </c>
    </row>
    <row r="138" spans="1:9" x14ac:dyDescent="0.3">
      <c r="A138" s="2" t="s">
        <v>18</v>
      </c>
      <c r="B138" s="2" t="s">
        <v>19</v>
      </c>
      <c r="C138" s="2">
        <v>1185732</v>
      </c>
      <c r="D138" s="3">
        <v>44876</v>
      </c>
      <c r="E138" s="3">
        <v>44906</v>
      </c>
      <c r="F138" s="2" t="s">
        <v>20</v>
      </c>
      <c r="G138" s="4" t="s">
        <v>16</v>
      </c>
      <c r="H138" s="5">
        <v>0.65</v>
      </c>
      <c r="I138" s="6">
        <v>8750</v>
      </c>
    </row>
    <row r="139" spans="1:9" x14ac:dyDescent="0.3">
      <c r="A139" s="2" t="s">
        <v>18</v>
      </c>
      <c r="B139" s="2" t="s">
        <v>19</v>
      </c>
      <c r="C139" s="2">
        <v>1185732</v>
      </c>
      <c r="D139" s="3">
        <v>44876</v>
      </c>
      <c r="E139" s="3">
        <v>44906</v>
      </c>
      <c r="F139" s="2" t="s">
        <v>20</v>
      </c>
      <c r="G139" s="4" t="s">
        <v>17</v>
      </c>
      <c r="H139" s="5">
        <v>0.7</v>
      </c>
      <c r="I139" s="6">
        <v>9750</v>
      </c>
    </row>
    <row r="140" spans="1:9" x14ac:dyDescent="0.3">
      <c r="A140" s="2" t="s">
        <v>18</v>
      </c>
      <c r="B140" s="2" t="s">
        <v>19</v>
      </c>
      <c r="C140" s="2">
        <v>1185732</v>
      </c>
      <c r="D140" s="3">
        <v>44905</v>
      </c>
      <c r="E140" s="3">
        <v>44935</v>
      </c>
      <c r="F140" s="2" t="s">
        <v>20</v>
      </c>
      <c r="G140" s="4" t="s">
        <v>12</v>
      </c>
      <c r="H140" s="5">
        <v>0.65</v>
      </c>
      <c r="I140" s="6">
        <v>12000</v>
      </c>
    </row>
    <row r="141" spans="1:9" x14ac:dyDescent="0.3">
      <c r="A141" s="2" t="s">
        <v>18</v>
      </c>
      <c r="B141" s="2" t="s">
        <v>19</v>
      </c>
      <c r="C141" s="2">
        <v>1185732</v>
      </c>
      <c r="D141" s="3">
        <v>44905</v>
      </c>
      <c r="E141" s="3">
        <v>44935</v>
      </c>
      <c r="F141" s="2" t="s">
        <v>20</v>
      </c>
      <c r="G141" s="4" t="s">
        <v>13</v>
      </c>
      <c r="H141" s="5">
        <v>0.55000000000000004</v>
      </c>
      <c r="I141" s="6">
        <v>10000</v>
      </c>
    </row>
    <row r="142" spans="1:9" x14ac:dyDescent="0.3">
      <c r="A142" s="2" t="s">
        <v>18</v>
      </c>
      <c r="B142" s="2" t="s">
        <v>19</v>
      </c>
      <c r="C142" s="2">
        <v>1185732</v>
      </c>
      <c r="D142" s="3">
        <v>44905</v>
      </c>
      <c r="E142" s="3">
        <v>44935</v>
      </c>
      <c r="F142" s="2" t="s">
        <v>20</v>
      </c>
      <c r="G142" s="4" t="s">
        <v>14</v>
      </c>
      <c r="H142" s="5">
        <v>0.55000000000000004</v>
      </c>
      <c r="I142" s="6">
        <v>9500</v>
      </c>
    </row>
    <row r="143" spans="1:9" x14ac:dyDescent="0.3">
      <c r="A143" s="2" t="s">
        <v>18</v>
      </c>
      <c r="B143" s="2" t="s">
        <v>19</v>
      </c>
      <c r="C143" s="2">
        <v>1185732</v>
      </c>
      <c r="D143" s="3">
        <v>44905</v>
      </c>
      <c r="E143" s="3">
        <v>44935</v>
      </c>
      <c r="F143" s="2" t="s">
        <v>20</v>
      </c>
      <c r="G143" s="4" t="s">
        <v>15</v>
      </c>
      <c r="H143" s="5">
        <v>0.55000000000000004</v>
      </c>
      <c r="I143" s="6">
        <v>9000</v>
      </c>
    </row>
    <row r="144" spans="1:9" x14ac:dyDescent="0.3">
      <c r="A144" s="2" t="s">
        <v>18</v>
      </c>
      <c r="B144" s="2" t="s">
        <v>19</v>
      </c>
      <c r="C144" s="2">
        <v>1185732</v>
      </c>
      <c r="D144" s="3">
        <v>44905</v>
      </c>
      <c r="E144" s="3">
        <v>44935</v>
      </c>
      <c r="F144" s="2" t="s">
        <v>20</v>
      </c>
      <c r="G144" s="4" t="s">
        <v>16</v>
      </c>
      <c r="H144" s="5">
        <v>0.65</v>
      </c>
      <c r="I144" s="6">
        <v>9000</v>
      </c>
    </row>
    <row r="145" spans="1:9" x14ac:dyDescent="0.3">
      <c r="A145" s="2" t="s">
        <v>18</v>
      </c>
      <c r="B145" s="2" t="s">
        <v>19</v>
      </c>
      <c r="C145" s="2">
        <v>1185732</v>
      </c>
      <c r="D145" s="3">
        <v>44905</v>
      </c>
      <c r="E145" s="3">
        <v>44935</v>
      </c>
      <c r="F145" s="2" t="s">
        <v>20</v>
      </c>
      <c r="G145" s="4" t="s">
        <v>17</v>
      </c>
      <c r="H145" s="5">
        <v>0.7</v>
      </c>
      <c r="I145" s="6">
        <v>10000</v>
      </c>
    </row>
    <row r="146" spans="1:9" x14ac:dyDescent="0.3">
      <c r="A146" s="2" t="s">
        <v>21</v>
      </c>
      <c r="B146" s="2" t="s">
        <v>22</v>
      </c>
      <c r="C146" s="2">
        <v>1189833</v>
      </c>
      <c r="D146" s="3">
        <v>44576</v>
      </c>
      <c r="E146" s="3">
        <v>44611</v>
      </c>
      <c r="F146" s="2" t="s">
        <v>11</v>
      </c>
      <c r="G146" s="4" t="s">
        <v>12</v>
      </c>
      <c r="H146" s="5">
        <v>0.35</v>
      </c>
      <c r="I146" s="6">
        <v>7000</v>
      </c>
    </row>
    <row r="147" spans="1:9" x14ac:dyDescent="0.3">
      <c r="A147" s="2" t="s">
        <v>21</v>
      </c>
      <c r="B147" s="2" t="s">
        <v>22</v>
      </c>
      <c r="C147" s="2">
        <v>1189833</v>
      </c>
      <c r="D147" s="3">
        <v>44576</v>
      </c>
      <c r="E147" s="3">
        <v>44606</v>
      </c>
      <c r="F147" s="2" t="s">
        <v>11</v>
      </c>
      <c r="G147" s="4" t="s">
        <v>13</v>
      </c>
      <c r="H147" s="5">
        <v>0.45</v>
      </c>
      <c r="I147" s="6">
        <v>7000</v>
      </c>
    </row>
    <row r="148" spans="1:9" x14ac:dyDescent="0.3">
      <c r="A148" s="2" t="s">
        <v>21</v>
      </c>
      <c r="B148" s="2" t="s">
        <v>22</v>
      </c>
      <c r="C148" s="2">
        <v>1189833</v>
      </c>
      <c r="D148" s="3">
        <v>44576</v>
      </c>
      <c r="E148" s="3">
        <v>44606</v>
      </c>
      <c r="F148" s="2" t="s">
        <v>11</v>
      </c>
      <c r="G148" s="4" t="s">
        <v>14</v>
      </c>
      <c r="H148" s="5">
        <v>0.45</v>
      </c>
      <c r="I148" s="6">
        <v>7000</v>
      </c>
    </row>
    <row r="149" spans="1:9" x14ac:dyDescent="0.3">
      <c r="A149" s="2" t="s">
        <v>21</v>
      </c>
      <c r="B149" s="2" t="s">
        <v>22</v>
      </c>
      <c r="C149" s="2">
        <v>1189833</v>
      </c>
      <c r="D149" s="3">
        <v>44576</v>
      </c>
      <c r="E149" s="3">
        <v>44606</v>
      </c>
      <c r="F149" s="2" t="s">
        <v>11</v>
      </c>
      <c r="G149" s="4" t="s">
        <v>15</v>
      </c>
      <c r="H149" s="5">
        <v>0.45</v>
      </c>
      <c r="I149" s="6">
        <v>5500</v>
      </c>
    </row>
    <row r="150" spans="1:9" x14ac:dyDescent="0.3">
      <c r="A150" s="2" t="s">
        <v>21</v>
      </c>
      <c r="B150" s="2" t="s">
        <v>22</v>
      </c>
      <c r="C150" s="2">
        <v>1189833</v>
      </c>
      <c r="D150" s="3">
        <v>44576</v>
      </c>
      <c r="E150" s="3">
        <v>44606</v>
      </c>
      <c r="F150" s="2" t="s">
        <v>11</v>
      </c>
      <c r="G150" s="4" t="s">
        <v>16</v>
      </c>
      <c r="H150" s="5">
        <v>0.5</v>
      </c>
      <c r="I150" s="6">
        <v>5000</v>
      </c>
    </row>
    <row r="151" spans="1:9" x14ac:dyDescent="0.3">
      <c r="A151" s="2" t="s">
        <v>21</v>
      </c>
      <c r="B151" s="2" t="s">
        <v>22</v>
      </c>
      <c r="C151" s="2">
        <v>1189833</v>
      </c>
      <c r="D151" s="3">
        <v>44576</v>
      </c>
      <c r="E151" s="3">
        <v>44606</v>
      </c>
      <c r="F151" s="2" t="s">
        <v>11</v>
      </c>
      <c r="G151" s="4" t="s">
        <v>17</v>
      </c>
      <c r="H151" s="5">
        <v>0.45</v>
      </c>
      <c r="I151" s="6">
        <v>7000</v>
      </c>
    </row>
    <row r="152" spans="1:9" x14ac:dyDescent="0.3">
      <c r="A152" s="2" t="s">
        <v>21</v>
      </c>
      <c r="B152" s="2" t="s">
        <v>22</v>
      </c>
      <c r="C152" s="2">
        <v>1189833</v>
      </c>
      <c r="D152" s="3">
        <v>44607</v>
      </c>
      <c r="E152" s="3">
        <v>44637</v>
      </c>
      <c r="F152" s="2" t="s">
        <v>11</v>
      </c>
      <c r="G152" s="4" t="s">
        <v>12</v>
      </c>
      <c r="H152" s="5">
        <v>0.35</v>
      </c>
      <c r="I152" s="6">
        <v>7500</v>
      </c>
    </row>
    <row r="153" spans="1:9" x14ac:dyDescent="0.3">
      <c r="A153" s="2" t="s">
        <v>21</v>
      </c>
      <c r="B153" s="2" t="s">
        <v>22</v>
      </c>
      <c r="C153" s="2">
        <v>1189833</v>
      </c>
      <c r="D153" s="3">
        <v>44607</v>
      </c>
      <c r="E153" s="3">
        <v>44637</v>
      </c>
      <c r="F153" s="2" t="s">
        <v>11</v>
      </c>
      <c r="G153" s="4" t="s">
        <v>13</v>
      </c>
      <c r="H153" s="5">
        <v>0.45</v>
      </c>
      <c r="I153" s="6">
        <v>6500</v>
      </c>
    </row>
    <row r="154" spans="1:9" x14ac:dyDescent="0.3">
      <c r="A154" s="2" t="s">
        <v>21</v>
      </c>
      <c r="B154" s="2" t="s">
        <v>22</v>
      </c>
      <c r="C154" s="2">
        <v>1189833</v>
      </c>
      <c r="D154" s="3">
        <v>44607</v>
      </c>
      <c r="E154" s="3">
        <v>44637</v>
      </c>
      <c r="F154" s="2" t="s">
        <v>11</v>
      </c>
      <c r="G154" s="4" t="s">
        <v>14</v>
      </c>
      <c r="H154" s="5">
        <v>0.45</v>
      </c>
      <c r="I154" s="6">
        <v>6750</v>
      </c>
    </row>
    <row r="155" spans="1:9" x14ac:dyDescent="0.3">
      <c r="A155" s="2" t="s">
        <v>21</v>
      </c>
      <c r="B155" s="2" t="s">
        <v>22</v>
      </c>
      <c r="C155" s="2">
        <v>1189833</v>
      </c>
      <c r="D155" s="3">
        <v>44607</v>
      </c>
      <c r="E155" s="3">
        <v>44637</v>
      </c>
      <c r="F155" s="2" t="s">
        <v>11</v>
      </c>
      <c r="G155" s="4" t="s">
        <v>15</v>
      </c>
      <c r="H155" s="5">
        <v>0.45</v>
      </c>
      <c r="I155" s="6">
        <v>5250</v>
      </c>
    </row>
    <row r="156" spans="1:9" x14ac:dyDescent="0.3">
      <c r="A156" s="2" t="s">
        <v>21</v>
      </c>
      <c r="B156" s="2" t="s">
        <v>22</v>
      </c>
      <c r="C156" s="2">
        <v>1189833</v>
      </c>
      <c r="D156" s="3">
        <v>44607</v>
      </c>
      <c r="E156" s="3">
        <v>44642</v>
      </c>
      <c r="F156" s="2" t="s">
        <v>11</v>
      </c>
      <c r="G156" s="4" t="s">
        <v>16</v>
      </c>
      <c r="H156" s="5">
        <v>0.5</v>
      </c>
      <c r="I156" s="6">
        <v>4500</v>
      </c>
    </row>
    <row r="157" spans="1:9" x14ac:dyDescent="0.3">
      <c r="A157" s="2" t="s">
        <v>21</v>
      </c>
      <c r="B157" s="2" t="s">
        <v>22</v>
      </c>
      <c r="C157" s="2">
        <v>1189833</v>
      </c>
      <c r="D157" s="3">
        <v>44607</v>
      </c>
      <c r="E157" s="3">
        <v>44645</v>
      </c>
      <c r="F157" s="2" t="s">
        <v>11</v>
      </c>
      <c r="G157" s="4" t="s">
        <v>17</v>
      </c>
      <c r="H157" s="5">
        <v>0.45</v>
      </c>
      <c r="I157" s="6">
        <v>6500</v>
      </c>
    </row>
    <row r="158" spans="1:9" x14ac:dyDescent="0.3">
      <c r="A158" s="2" t="s">
        <v>21</v>
      </c>
      <c r="B158" s="2" t="s">
        <v>22</v>
      </c>
      <c r="C158" s="2">
        <v>1189833</v>
      </c>
      <c r="D158" s="3">
        <v>44634</v>
      </c>
      <c r="E158" s="3">
        <v>44664</v>
      </c>
      <c r="F158" s="2" t="s">
        <v>11</v>
      </c>
      <c r="G158" s="4" t="s">
        <v>12</v>
      </c>
      <c r="H158" s="5">
        <v>0.35</v>
      </c>
      <c r="I158" s="6">
        <v>8000</v>
      </c>
    </row>
    <row r="159" spans="1:9" x14ac:dyDescent="0.3">
      <c r="A159" s="2" t="s">
        <v>21</v>
      </c>
      <c r="B159" s="2" t="s">
        <v>22</v>
      </c>
      <c r="C159" s="2">
        <v>1189833</v>
      </c>
      <c r="D159" s="3">
        <v>44634</v>
      </c>
      <c r="E159" s="3">
        <v>44664</v>
      </c>
      <c r="F159" s="2" t="s">
        <v>11</v>
      </c>
      <c r="G159" s="4" t="s">
        <v>13</v>
      </c>
      <c r="H159" s="5">
        <v>0.45</v>
      </c>
      <c r="I159" s="6">
        <v>6500</v>
      </c>
    </row>
    <row r="160" spans="1:9" x14ac:dyDescent="0.3">
      <c r="A160" s="2" t="s">
        <v>21</v>
      </c>
      <c r="B160" s="2" t="s">
        <v>22</v>
      </c>
      <c r="C160" s="2">
        <v>1189833</v>
      </c>
      <c r="D160" s="3">
        <v>44634</v>
      </c>
      <c r="E160" s="3">
        <v>44664</v>
      </c>
      <c r="F160" s="2" t="s">
        <v>11</v>
      </c>
      <c r="G160" s="4" t="s">
        <v>14</v>
      </c>
      <c r="H160" s="5">
        <v>0.45</v>
      </c>
      <c r="I160" s="6">
        <v>6500</v>
      </c>
    </row>
    <row r="161" spans="1:9" x14ac:dyDescent="0.3">
      <c r="A161" s="2" t="s">
        <v>21</v>
      </c>
      <c r="B161" s="2" t="s">
        <v>22</v>
      </c>
      <c r="C161" s="2">
        <v>1189833</v>
      </c>
      <c r="D161" s="3">
        <v>44634</v>
      </c>
      <c r="E161" s="3">
        <v>44664</v>
      </c>
      <c r="F161" s="2" t="s">
        <v>11</v>
      </c>
      <c r="G161" s="4" t="s">
        <v>15</v>
      </c>
      <c r="H161" s="5">
        <v>0.45</v>
      </c>
      <c r="I161" s="6">
        <v>5500</v>
      </c>
    </row>
    <row r="162" spans="1:9" x14ac:dyDescent="0.3">
      <c r="A162" s="2" t="s">
        <v>21</v>
      </c>
      <c r="B162" s="2" t="s">
        <v>22</v>
      </c>
      <c r="C162" s="2">
        <v>1189833</v>
      </c>
      <c r="D162" s="3">
        <v>44634</v>
      </c>
      <c r="E162" s="3">
        <v>44664</v>
      </c>
      <c r="F162" s="2" t="s">
        <v>11</v>
      </c>
      <c r="G162" s="4" t="s">
        <v>16</v>
      </c>
      <c r="H162" s="5">
        <v>0.5</v>
      </c>
      <c r="I162" s="6">
        <v>4250</v>
      </c>
    </row>
    <row r="163" spans="1:9" x14ac:dyDescent="0.3">
      <c r="A163" s="2" t="s">
        <v>21</v>
      </c>
      <c r="B163" s="2" t="s">
        <v>22</v>
      </c>
      <c r="C163" s="2">
        <v>1189833</v>
      </c>
      <c r="D163" s="3">
        <v>44634</v>
      </c>
      <c r="E163" s="3">
        <v>44664</v>
      </c>
      <c r="F163" s="2" t="s">
        <v>11</v>
      </c>
      <c r="G163" s="4" t="s">
        <v>17</v>
      </c>
      <c r="H163" s="5">
        <v>0.45</v>
      </c>
      <c r="I163" s="6">
        <v>6250</v>
      </c>
    </row>
    <row r="164" spans="1:9" x14ac:dyDescent="0.3">
      <c r="A164" s="2" t="s">
        <v>21</v>
      </c>
      <c r="B164" s="2" t="s">
        <v>22</v>
      </c>
      <c r="C164" s="2">
        <v>1189833</v>
      </c>
      <c r="D164" s="3">
        <v>44666</v>
      </c>
      <c r="E164" s="3">
        <v>44696</v>
      </c>
      <c r="F164" s="2" t="s">
        <v>11</v>
      </c>
      <c r="G164" s="4" t="s">
        <v>12</v>
      </c>
      <c r="H164" s="5">
        <v>0.45</v>
      </c>
      <c r="I164" s="6">
        <v>8000</v>
      </c>
    </row>
    <row r="165" spans="1:9" x14ac:dyDescent="0.3">
      <c r="A165" s="2" t="s">
        <v>21</v>
      </c>
      <c r="B165" s="2" t="s">
        <v>22</v>
      </c>
      <c r="C165" s="2">
        <v>1189833</v>
      </c>
      <c r="D165" s="3">
        <v>44666</v>
      </c>
      <c r="E165" s="3">
        <v>44696</v>
      </c>
      <c r="F165" s="2" t="s">
        <v>11</v>
      </c>
      <c r="G165" s="4" t="s">
        <v>13</v>
      </c>
      <c r="H165" s="5">
        <v>0.5</v>
      </c>
      <c r="I165" s="6">
        <v>6000</v>
      </c>
    </row>
    <row r="166" spans="1:9" x14ac:dyDescent="0.3">
      <c r="A166" s="2" t="s">
        <v>21</v>
      </c>
      <c r="B166" s="2" t="s">
        <v>22</v>
      </c>
      <c r="C166" s="2">
        <v>1189833</v>
      </c>
      <c r="D166" s="3">
        <v>44666</v>
      </c>
      <c r="E166" s="3">
        <v>44696</v>
      </c>
      <c r="F166" s="2" t="s">
        <v>11</v>
      </c>
      <c r="G166" s="4" t="s">
        <v>14</v>
      </c>
      <c r="H166" s="5">
        <v>0.5</v>
      </c>
      <c r="I166" s="6">
        <v>6250</v>
      </c>
    </row>
    <row r="167" spans="1:9" x14ac:dyDescent="0.3">
      <c r="A167" s="2" t="s">
        <v>21</v>
      </c>
      <c r="B167" s="2" t="s">
        <v>22</v>
      </c>
      <c r="C167" s="2">
        <v>1189833</v>
      </c>
      <c r="D167" s="3">
        <v>44666</v>
      </c>
      <c r="E167" s="3">
        <v>44696</v>
      </c>
      <c r="F167" s="2" t="s">
        <v>11</v>
      </c>
      <c r="G167" s="4" t="s">
        <v>15</v>
      </c>
      <c r="H167" s="5">
        <v>0.45</v>
      </c>
      <c r="I167" s="6">
        <v>5250</v>
      </c>
    </row>
    <row r="168" spans="1:9" x14ac:dyDescent="0.3">
      <c r="A168" s="2" t="s">
        <v>21</v>
      </c>
      <c r="B168" s="2" t="s">
        <v>22</v>
      </c>
      <c r="C168" s="2">
        <v>1189833</v>
      </c>
      <c r="D168" s="3">
        <v>44666</v>
      </c>
      <c r="E168" s="3">
        <v>44696</v>
      </c>
      <c r="F168" s="2" t="s">
        <v>11</v>
      </c>
      <c r="G168" s="4" t="s">
        <v>16</v>
      </c>
      <c r="H168" s="5">
        <v>0.5</v>
      </c>
      <c r="I168" s="6">
        <v>4250</v>
      </c>
    </row>
    <row r="169" spans="1:9" x14ac:dyDescent="0.3">
      <c r="A169" s="2" t="s">
        <v>21</v>
      </c>
      <c r="B169" s="2" t="s">
        <v>22</v>
      </c>
      <c r="C169" s="2">
        <v>1189833</v>
      </c>
      <c r="D169" s="3">
        <v>44666</v>
      </c>
      <c r="E169" s="3">
        <v>44696</v>
      </c>
      <c r="F169" s="2" t="s">
        <v>11</v>
      </c>
      <c r="G169" s="4" t="s">
        <v>17</v>
      </c>
      <c r="H169" s="5">
        <v>0.65</v>
      </c>
      <c r="I169" s="6">
        <v>6000</v>
      </c>
    </row>
    <row r="170" spans="1:9" x14ac:dyDescent="0.3">
      <c r="A170" s="2" t="s">
        <v>21</v>
      </c>
      <c r="B170" s="2" t="s">
        <v>22</v>
      </c>
      <c r="C170" s="2">
        <v>1189833</v>
      </c>
      <c r="D170" s="3">
        <v>44697</v>
      </c>
      <c r="E170" s="3">
        <v>44727</v>
      </c>
      <c r="F170" s="2" t="s">
        <v>11</v>
      </c>
      <c r="G170" s="4" t="s">
        <v>12</v>
      </c>
      <c r="H170" s="5">
        <v>0.45</v>
      </c>
      <c r="I170" s="6">
        <v>8000</v>
      </c>
    </row>
    <row r="171" spans="1:9" x14ac:dyDescent="0.3">
      <c r="A171" s="2" t="s">
        <v>21</v>
      </c>
      <c r="B171" s="2" t="s">
        <v>22</v>
      </c>
      <c r="C171" s="2">
        <v>1189833</v>
      </c>
      <c r="D171" s="3">
        <v>44697</v>
      </c>
      <c r="E171" s="3">
        <v>44727</v>
      </c>
      <c r="F171" s="2" t="s">
        <v>11</v>
      </c>
      <c r="G171" s="4" t="s">
        <v>13</v>
      </c>
      <c r="H171" s="5">
        <v>0.5</v>
      </c>
      <c r="I171" s="6">
        <v>6500</v>
      </c>
    </row>
    <row r="172" spans="1:9" x14ac:dyDescent="0.3">
      <c r="A172" s="2" t="s">
        <v>21</v>
      </c>
      <c r="B172" s="2" t="s">
        <v>22</v>
      </c>
      <c r="C172" s="2">
        <v>1189833</v>
      </c>
      <c r="D172" s="3">
        <v>44697</v>
      </c>
      <c r="E172" s="3">
        <v>44727</v>
      </c>
      <c r="F172" s="2" t="s">
        <v>11</v>
      </c>
      <c r="G172" s="4" t="s">
        <v>14</v>
      </c>
      <c r="H172" s="5">
        <v>0.5</v>
      </c>
      <c r="I172" s="6">
        <v>6500</v>
      </c>
    </row>
    <row r="173" spans="1:9" x14ac:dyDescent="0.3">
      <c r="A173" s="2" t="s">
        <v>21</v>
      </c>
      <c r="B173" s="2" t="s">
        <v>22</v>
      </c>
      <c r="C173" s="2">
        <v>1189833</v>
      </c>
      <c r="D173" s="3">
        <v>44697</v>
      </c>
      <c r="E173" s="3">
        <v>44727</v>
      </c>
      <c r="F173" s="2" t="s">
        <v>11</v>
      </c>
      <c r="G173" s="4" t="s">
        <v>15</v>
      </c>
      <c r="H173" s="5">
        <v>0.45</v>
      </c>
      <c r="I173" s="6">
        <v>5500</v>
      </c>
    </row>
    <row r="174" spans="1:9" x14ac:dyDescent="0.3">
      <c r="A174" s="2" t="s">
        <v>21</v>
      </c>
      <c r="B174" s="2" t="s">
        <v>22</v>
      </c>
      <c r="C174" s="2">
        <v>1189833</v>
      </c>
      <c r="D174" s="3">
        <v>44697</v>
      </c>
      <c r="E174" s="3">
        <v>44727</v>
      </c>
      <c r="F174" s="2" t="s">
        <v>11</v>
      </c>
      <c r="G174" s="4" t="s">
        <v>16</v>
      </c>
      <c r="H174" s="5">
        <v>0.5</v>
      </c>
      <c r="I174" s="6">
        <v>4500</v>
      </c>
    </row>
    <row r="175" spans="1:9" x14ac:dyDescent="0.3">
      <c r="A175" s="2" t="s">
        <v>21</v>
      </c>
      <c r="B175" s="2" t="s">
        <v>22</v>
      </c>
      <c r="C175" s="2">
        <v>1189833</v>
      </c>
      <c r="D175" s="3">
        <v>44697</v>
      </c>
      <c r="E175" s="3">
        <v>44727</v>
      </c>
      <c r="F175" s="2" t="s">
        <v>11</v>
      </c>
      <c r="G175" s="4" t="s">
        <v>17</v>
      </c>
      <c r="H175" s="5">
        <v>0.65</v>
      </c>
      <c r="I175" s="6">
        <v>6250</v>
      </c>
    </row>
    <row r="176" spans="1:9" x14ac:dyDescent="0.3">
      <c r="A176" s="2" t="s">
        <v>21</v>
      </c>
      <c r="B176" s="2" t="s">
        <v>22</v>
      </c>
      <c r="C176" s="2">
        <v>1189833</v>
      </c>
      <c r="D176" s="3">
        <v>44727</v>
      </c>
      <c r="E176" s="3">
        <v>44757</v>
      </c>
      <c r="F176" s="2" t="s">
        <v>11</v>
      </c>
      <c r="G176" s="4" t="s">
        <v>12</v>
      </c>
      <c r="H176" s="5">
        <v>0.45</v>
      </c>
      <c r="I176" s="6">
        <v>9000</v>
      </c>
    </row>
    <row r="177" spans="1:9" x14ac:dyDescent="0.3">
      <c r="A177" s="2" t="s">
        <v>21</v>
      </c>
      <c r="B177" s="2" t="s">
        <v>22</v>
      </c>
      <c r="C177" s="2">
        <v>1189833</v>
      </c>
      <c r="D177" s="3">
        <v>44727</v>
      </c>
      <c r="E177" s="3">
        <v>44757</v>
      </c>
      <c r="F177" s="2" t="s">
        <v>11</v>
      </c>
      <c r="G177" s="4" t="s">
        <v>13</v>
      </c>
      <c r="H177" s="5">
        <v>0.5</v>
      </c>
      <c r="I177" s="6">
        <v>7500</v>
      </c>
    </row>
    <row r="178" spans="1:9" x14ac:dyDescent="0.3">
      <c r="A178" s="2" t="s">
        <v>21</v>
      </c>
      <c r="B178" s="2" t="s">
        <v>22</v>
      </c>
      <c r="C178" s="2">
        <v>1189833</v>
      </c>
      <c r="D178" s="3">
        <v>44727</v>
      </c>
      <c r="E178" s="3">
        <v>44757</v>
      </c>
      <c r="F178" s="2" t="s">
        <v>11</v>
      </c>
      <c r="G178" s="4" t="s">
        <v>14</v>
      </c>
      <c r="H178" s="5">
        <v>0.5</v>
      </c>
      <c r="I178" s="6">
        <v>7500</v>
      </c>
    </row>
    <row r="179" spans="1:9" x14ac:dyDescent="0.3">
      <c r="A179" s="2" t="s">
        <v>21</v>
      </c>
      <c r="B179" s="2" t="s">
        <v>22</v>
      </c>
      <c r="C179" s="2">
        <v>1189833</v>
      </c>
      <c r="D179" s="3">
        <v>44727</v>
      </c>
      <c r="E179" s="3">
        <v>44757</v>
      </c>
      <c r="F179" s="2" t="s">
        <v>11</v>
      </c>
      <c r="G179" s="4" t="s">
        <v>15</v>
      </c>
      <c r="H179" s="5">
        <v>0.45</v>
      </c>
      <c r="I179" s="6">
        <v>6250</v>
      </c>
    </row>
    <row r="180" spans="1:9" x14ac:dyDescent="0.3">
      <c r="A180" s="2" t="s">
        <v>21</v>
      </c>
      <c r="B180" s="2" t="s">
        <v>22</v>
      </c>
      <c r="C180" s="2">
        <v>1189833</v>
      </c>
      <c r="D180" s="3">
        <v>44727</v>
      </c>
      <c r="E180" s="3">
        <v>44757</v>
      </c>
      <c r="F180" s="2" t="s">
        <v>11</v>
      </c>
      <c r="G180" s="4" t="s">
        <v>16</v>
      </c>
      <c r="H180" s="5">
        <v>0.5</v>
      </c>
      <c r="I180" s="6">
        <v>5000</v>
      </c>
    </row>
    <row r="181" spans="1:9" x14ac:dyDescent="0.3">
      <c r="A181" s="2" t="s">
        <v>21</v>
      </c>
      <c r="B181" s="2" t="s">
        <v>22</v>
      </c>
      <c r="C181" s="2">
        <v>1189833</v>
      </c>
      <c r="D181" s="3">
        <v>44727</v>
      </c>
      <c r="E181" s="3">
        <v>44757</v>
      </c>
      <c r="F181" s="2" t="s">
        <v>11</v>
      </c>
      <c r="G181" s="4" t="s">
        <v>17</v>
      </c>
      <c r="H181" s="5">
        <v>0.65</v>
      </c>
      <c r="I181" s="6">
        <v>8000</v>
      </c>
    </row>
    <row r="182" spans="1:9" x14ac:dyDescent="0.3">
      <c r="A182" s="2" t="s">
        <v>21</v>
      </c>
      <c r="B182" s="2" t="s">
        <v>22</v>
      </c>
      <c r="C182" s="2">
        <v>1189833</v>
      </c>
      <c r="D182" s="3">
        <v>44756</v>
      </c>
      <c r="E182" s="3">
        <v>44786</v>
      </c>
      <c r="F182" s="2" t="s">
        <v>11</v>
      </c>
      <c r="G182" s="4" t="s">
        <v>12</v>
      </c>
      <c r="H182" s="5">
        <v>0.45</v>
      </c>
      <c r="I182" s="6">
        <v>9500</v>
      </c>
    </row>
    <row r="183" spans="1:9" x14ac:dyDescent="0.3">
      <c r="A183" s="2" t="s">
        <v>21</v>
      </c>
      <c r="B183" s="2" t="s">
        <v>22</v>
      </c>
      <c r="C183" s="2">
        <v>1189833</v>
      </c>
      <c r="D183" s="3">
        <v>44756</v>
      </c>
      <c r="E183" s="3">
        <v>44786</v>
      </c>
      <c r="F183" s="2" t="s">
        <v>11</v>
      </c>
      <c r="G183" s="4" t="s">
        <v>13</v>
      </c>
      <c r="H183" s="5">
        <v>0.5</v>
      </c>
      <c r="I183" s="6">
        <v>8000</v>
      </c>
    </row>
    <row r="184" spans="1:9" x14ac:dyDescent="0.3">
      <c r="A184" s="2" t="s">
        <v>21</v>
      </c>
      <c r="B184" s="2" t="s">
        <v>22</v>
      </c>
      <c r="C184" s="2">
        <v>1189833</v>
      </c>
      <c r="D184" s="3">
        <v>44756</v>
      </c>
      <c r="E184" s="3">
        <v>44786</v>
      </c>
      <c r="F184" s="2" t="s">
        <v>11</v>
      </c>
      <c r="G184" s="4" t="s">
        <v>14</v>
      </c>
      <c r="H184" s="5">
        <v>0.5</v>
      </c>
      <c r="I184" s="6">
        <v>7500</v>
      </c>
    </row>
    <row r="185" spans="1:9" x14ac:dyDescent="0.3">
      <c r="A185" s="2" t="s">
        <v>21</v>
      </c>
      <c r="B185" s="2" t="s">
        <v>22</v>
      </c>
      <c r="C185" s="2">
        <v>1189833</v>
      </c>
      <c r="D185" s="3">
        <v>44756</v>
      </c>
      <c r="E185" s="3">
        <v>44786</v>
      </c>
      <c r="F185" s="2" t="s">
        <v>11</v>
      </c>
      <c r="G185" s="4" t="s">
        <v>15</v>
      </c>
      <c r="H185" s="5">
        <v>0.45</v>
      </c>
      <c r="I185" s="6">
        <v>6500</v>
      </c>
    </row>
    <row r="186" spans="1:9" x14ac:dyDescent="0.3">
      <c r="A186" s="2" t="s">
        <v>21</v>
      </c>
      <c r="B186" s="2" t="s">
        <v>22</v>
      </c>
      <c r="C186" s="2">
        <v>1189833</v>
      </c>
      <c r="D186" s="3">
        <v>44756</v>
      </c>
      <c r="E186" s="3">
        <v>44786</v>
      </c>
      <c r="F186" s="2" t="s">
        <v>11</v>
      </c>
      <c r="G186" s="4" t="s">
        <v>16</v>
      </c>
      <c r="H186" s="5">
        <v>0.5</v>
      </c>
      <c r="I186" s="6">
        <v>7000</v>
      </c>
    </row>
    <row r="187" spans="1:9" x14ac:dyDescent="0.3">
      <c r="A187" s="2" t="s">
        <v>21</v>
      </c>
      <c r="B187" s="2" t="s">
        <v>22</v>
      </c>
      <c r="C187" s="2">
        <v>1189833</v>
      </c>
      <c r="D187" s="3">
        <v>44756</v>
      </c>
      <c r="E187" s="3">
        <v>44786</v>
      </c>
      <c r="F187" s="2" t="s">
        <v>11</v>
      </c>
      <c r="G187" s="4" t="s">
        <v>17</v>
      </c>
      <c r="H187" s="5">
        <v>0.65</v>
      </c>
      <c r="I187" s="6">
        <v>7000</v>
      </c>
    </row>
    <row r="188" spans="1:9" x14ac:dyDescent="0.3">
      <c r="A188" s="2" t="s">
        <v>21</v>
      </c>
      <c r="B188" s="2" t="s">
        <v>22</v>
      </c>
      <c r="C188" s="2">
        <v>1189833</v>
      </c>
      <c r="D188" s="3">
        <v>44788</v>
      </c>
      <c r="E188" s="3">
        <v>44818</v>
      </c>
      <c r="F188" s="2" t="s">
        <v>11</v>
      </c>
      <c r="G188" s="4" t="s">
        <v>12</v>
      </c>
      <c r="H188" s="5">
        <v>0.5</v>
      </c>
      <c r="I188" s="6">
        <v>9000</v>
      </c>
    </row>
    <row r="189" spans="1:9" x14ac:dyDescent="0.3">
      <c r="A189" s="2" t="s">
        <v>21</v>
      </c>
      <c r="B189" s="2" t="s">
        <v>22</v>
      </c>
      <c r="C189" s="2">
        <v>1189833</v>
      </c>
      <c r="D189" s="3">
        <v>44788</v>
      </c>
      <c r="E189" s="3">
        <v>44818</v>
      </c>
      <c r="F189" s="2" t="s">
        <v>11</v>
      </c>
      <c r="G189" s="4" t="s">
        <v>13</v>
      </c>
      <c r="H189" s="5">
        <v>0.55000000000000004</v>
      </c>
      <c r="I189" s="6">
        <v>8500</v>
      </c>
    </row>
    <row r="190" spans="1:9" x14ac:dyDescent="0.3">
      <c r="A190" s="2" t="s">
        <v>21</v>
      </c>
      <c r="B190" s="2" t="s">
        <v>22</v>
      </c>
      <c r="C190" s="2">
        <v>1189833</v>
      </c>
      <c r="D190" s="3">
        <v>44788</v>
      </c>
      <c r="E190" s="3">
        <v>44818</v>
      </c>
      <c r="F190" s="2" t="s">
        <v>11</v>
      </c>
      <c r="G190" s="4" t="s">
        <v>14</v>
      </c>
      <c r="H190" s="5">
        <v>0.5</v>
      </c>
      <c r="I190" s="6">
        <v>7250</v>
      </c>
    </row>
    <row r="191" spans="1:9" x14ac:dyDescent="0.3">
      <c r="A191" s="2" t="s">
        <v>21</v>
      </c>
      <c r="B191" s="2" t="s">
        <v>22</v>
      </c>
      <c r="C191" s="2">
        <v>1189833</v>
      </c>
      <c r="D191" s="3">
        <v>44788</v>
      </c>
      <c r="E191" s="3">
        <v>44818</v>
      </c>
      <c r="F191" s="2" t="s">
        <v>11</v>
      </c>
      <c r="G191" s="4" t="s">
        <v>15</v>
      </c>
      <c r="H191" s="5">
        <v>0.5</v>
      </c>
      <c r="I191" s="6">
        <v>6750</v>
      </c>
    </row>
    <row r="192" spans="1:9" x14ac:dyDescent="0.3">
      <c r="A192" s="2" t="s">
        <v>21</v>
      </c>
      <c r="B192" s="2" t="s">
        <v>22</v>
      </c>
      <c r="C192" s="2">
        <v>1189833</v>
      </c>
      <c r="D192" s="3">
        <v>44788</v>
      </c>
      <c r="E192" s="3">
        <v>44818</v>
      </c>
      <c r="F192" s="2" t="s">
        <v>11</v>
      </c>
      <c r="G192" s="4" t="s">
        <v>16</v>
      </c>
      <c r="H192" s="5">
        <v>0.6</v>
      </c>
      <c r="I192" s="6">
        <v>6750</v>
      </c>
    </row>
    <row r="193" spans="1:9" x14ac:dyDescent="0.3">
      <c r="A193" s="2" t="s">
        <v>21</v>
      </c>
      <c r="B193" s="2" t="s">
        <v>22</v>
      </c>
      <c r="C193" s="2">
        <v>1189833</v>
      </c>
      <c r="D193" s="3">
        <v>44788</v>
      </c>
      <c r="E193" s="3">
        <v>44818</v>
      </c>
      <c r="F193" s="2" t="s">
        <v>11</v>
      </c>
      <c r="G193" s="4" t="s">
        <v>17</v>
      </c>
      <c r="H193" s="5">
        <v>0.65</v>
      </c>
      <c r="I193" s="6">
        <v>6500</v>
      </c>
    </row>
    <row r="194" spans="1:9" x14ac:dyDescent="0.3">
      <c r="A194" s="2" t="s">
        <v>21</v>
      </c>
      <c r="B194" s="2" t="s">
        <v>22</v>
      </c>
      <c r="C194" s="2">
        <v>1189833</v>
      </c>
      <c r="D194" s="3">
        <v>44820</v>
      </c>
      <c r="E194" s="3">
        <v>44850</v>
      </c>
      <c r="F194" s="2" t="s">
        <v>11</v>
      </c>
      <c r="G194" s="4" t="s">
        <v>12</v>
      </c>
      <c r="H194" s="5">
        <v>0.5</v>
      </c>
      <c r="I194" s="6">
        <v>8500</v>
      </c>
    </row>
    <row r="195" spans="1:9" x14ac:dyDescent="0.3">
      <c r="A195" s="2" t="s">
        <v>21</v>
      </c>
      <c r="B195" s="2" t="s">
        <v>22</v>
      </c>
      <c r="C195" s="2">
        <v>1189833</v>
      </c>
      <c r="D195" s="3">
        <v>44820</v>
      </c>
      <c r="E195" s="3">
        <v>44850</v>
      </c>
      <c r="F195" s="2" t="s">
        <v>11</v>
      </c>
      <c r="G195" s="4" t="s">
        <v>13</v>
      </c>
      <c r="H195" s="5">
        <v>0.55000000000000004</v>
      </c>
      <c r="I195" s="6">
        <v>8500</v>
      </c>
    </row>
    <row r="196" spans="1:9" x14ac:dyDescent="0.3">
      <c r="A196" s="2" t="s">
        <v>21</v>
      </c>
      <c r="B196" s="2" t="s">
        <v>22</v>
      </c>
      <c r="C196" s="2">
        <v>1189833</v>
      </c>
      <c r="D196" s="3">
        <v>44820</v>
      </c>
      <c r="E196" s="3">
        <v>44850</v>
      </c>
      <c r="F196" s="2" t="s">
        <v>11</v>
      </c>
      <c r="G196" s="4" t="s">
        <v>14</v>
      </c>
      <c r="H196" s="5">
        <v>0.5</v>
      </c>
      <c r="I196" s="6">
        <v>7000</v>
      </c>
    </row>
    <row r="197" spans="1:9" x14ac:dyDescent="0.3">
      <c r="A197" s="2" t="s">
        <v>21</v>
      </c>
      <c r="B197" s="2" t="s">
        <v>22</v>
      </c>
      <c r="C197" s="2">
        <v>1189833</v>
      </c>
      <c r="D197" s="3">
        <v>44820</v>
      </c>
      <c r="E197" s="3">
        <v>44850</v>
      </c>
      <c r="F197" s="2" t="s">
        <v>11</v>
      </c>
      <c r="G197" s="4" t="s">
        <v>15</v>
      </c>
      <c r="H197" s="5">
        <v>0.5</v>
      </c>
      <c r="I197" s="6">
        <v>6500</v>
      </c>
    </row>
    <row r="198" spans="1:9" x14ac:dyDescent="0.3">
      <c r="A198" s="2" t="s">
        <v>21</v>
      </c>
      <c r="B198" s="2" t="s">
        <v>22</v>
      </c>
      <c r="C198" s="2">
        <v>1189833</v>
      </c>
      <c r="D198" s="3">
        <v>44820</v>
      </c>
      <c r="E198" s="3">
        <v>44850</v>
      </c>
      <c r="F198" s="2" t="s">
        <v>11</v>
      </c>
      <c r="G198" s="4" t="s">
        <v>16</v>
      </c>
      <c r="H198" s="5">
        <v>0.6</v>
      </c>
      <c r="I198" s="6">
        <v>6500</v>
      </c>
    </row>
    <row r="199" spans="1:9" x14ac:dyDescent="0.3">
      <c r="A199" s="2" t="s">
        <v>21</v>
      </c>
      <c r="B199" s="2" t="s">
        <v>22</v>
      </c>
      <c r="C199" s="2">
        <v>1189833</v>
      </c>
      <c r="D199" s="3">
        <v>44820</v>
      </c>
      <c r="E199" s="3">
        <v>44850</v>
      </c>
      <c r="F199" s="2" t="s">
        <v>11</v>
      </c>
      <c r="G199" s="4" t="s">
        <v>17</v>
      </c>
      <c r="H199" s="5">
        <v>0.65</v>
      </c>
      <c r="I199" s="6">
        <v>7000</v>
      </c>
    </row>
    <row r="200" spans="1:9" x14ac:dyDescent="0.3">
      <c r="A200" s="2" t="s">
        <v>21</v>
      </c>
      <c r="B200" s="2" t="s">
        <v>22</v>
      </c>
      <c r="C200" s="2">
        <v>1189833</v>
      </c>
      <c r="D200" s="3">
        <v>44849</v>
      </c>
      <c r="E200" s="3">
        <v>44879</v>
      </c>
      <c r="F200" s="2" t="s">
        <v>11</v>
      </c>
      <c r="G200" s="4" t="s">
        <v>12</v>
      </c>
      <c r="H200" s="5">
        <v>0.5</v>
      </c>
      <c r="I200" s="6">
        <v>8000</v>
      </c>
    </row>
    <row r="201" spans="1:9" x14ac:dyDescent="0.3">
      <c r="A201" s="2" t="s">
        <v>21</v>
      </c>
      <c r="B201" s="2" t="s">
        <v>22</v>
      </c>
      <c r="C201" s="2">
        <v>1189833</v>
      </c>
      <c r="D201" s="3">
        <v>44849</v>
      </c>
      <c r="E201" s="3">
        <v>44879</v>
      </c>
      <c r="F201" s="2" t="s">
        <v>11</v>
      </c>
      <c r="G201" s="4" t="s">
        <v>13</v>
      </c>
      <c r="H201" s="5">
        <v>0.55000000000000004</v>
      </c>
      <c r="I201" s="6">
        <v>8000</v>
      </c>
    </row>
    <row r="202" spans="1:9" x14ac:dyDescent="0.3">
      <c r="A202" s="2" t="s">
        <v>21</v>
      </c>
      <c r="B202" s="2" t="s">
        <v>22</v>
      </c>
      <c r="C202" s="2">
        <v>1189833</v>
      </c>
      <c r="D202" s="3">
        <v>44849</v>
      </c>
      <c r="E202" s="3">
        <v>44879</v>
      </c>
      <c r="F202" s="2" t="s">
        <v>11</v>
      </c>
      <c r="G202" s="4" t="s">
        <v>14</v>
      </c>
      <c r="H202" s="5">
        <v>0.5</v>
      </c>
      <c r="I202" s="6">
        <v>6500</v>
      </c>
    </row>
    <row r="203" spans="1:9" x14ac:dyDescent="0.3">
      <c r="A203" s="2" t="s">
        <v>21</v>
      </c>
      <c r="B203" s="2" t="s">
        <v>22</v>
      </c>
      <c r="C203" s="2">
        <v>1189833</v>
      </c>
      <c r="D203" s="3">
        <v>44849</v>
      </c>
      <c r="E203" s="3">
        <v>44879</v>
      </c>
      <c r="F203" s="2" t="s">
        <v>11</v>
      </c>
      <c r="G203" s="4" t="s">
        <v>15</v>
      </c>
      <c r="H203" s="5">
        <v>0.5</v>
      </c>
      <c r="I203" s="6">
        <v>6250</v>
      </c>
    </row>
    <row r="204" spans="1:9" x14ac:dyDescent="0.3">
      <c r="A204" s="2" t="s">
        <v>21</v>
      </c>
      <c r="B204" s="2" t="s">
        <v>22</v>
      </c>
      <c r="C204" s="2">
        <v>1189833</v>
      </c>
      <c r="D204" s="3">
        <v>44849</v>
      </c>
      <c r="E204" s="3">
        <v>44879</v>
      </c>
      <c r="F204" s="2" t="s">
        <v>11</v>
      </c>
      <c r="G204" s="4" t="s">
        <v>16</v>
      </c>
      <c r="H204" s="5">
        <v>0.6</v>
      </c>
      <c r="I204" s="6">
        <v>6000</v>
      </c>
    </row>
    <row r="205" spans="1:9" x14ac:dyDescent="0.3">
      <c r="A205" s="2" t="s">
        <v>21</v>
      </c>
      <c r="B205" s="2" t="s">
        <v>22</v>
      </c>
      <c r="C205" s="2">
        <v>1189833</v>
      </c>
      <c r="D205" s="3">
        <v>44849</v>
      </c>
      <c r="E205" s="3">
        <v>44879</v>
      </c>
      <c r="F205" s="2" t="s">
        <v>11</v>
      </c>
      <c r="G205" s="4" t="s">
        <v>17</v>
      </c>
      <c r="H205" s="5">
        <v>0.65</v>
      </c>
      <c r="I205" s="6">
        <v>6500</v>
      </c>
    </row>
    <row r="206" spans="1:9" x14ac:dyDescent="0.3">
      <c r="A206" s="2" t="s">
        <v>21</v>
      </c>
      <c r="B206" s="2" t="s">
        <v>22</v>
      </c>
      <c r="C206" s="2">
        <v>1189833</v>
      </c>
      <c r="D206" s="3">
        <v>44880</v>
      </c>
      <c r="E206" s="3">
        <v>44910</v>
      </c>
      <c r="F206" s="2" t="s">
        <v>11</v>
      </c>
      <c r="G206" s="4" t="s">
        <v>12</v>
      </c>
      <c r="H206" s="5">
        <v>0.5</v>
      </c>
      <c r="I206" s="6">
        <v>8250</v>
      </c>
    </row>
    <row r="207" spans="1:9" x14ac:dyDescent="0.3">
      <c r="A207" s="2" t="s">
        <v>21</v>
      </c>
      <c r="B207" s="2" t="s">
        <v>22</v>
      </c>
      <c r="C207" s="2">
        <v>1189833</v>
      </c>
      <c r="D207" s="3">
        <v>44880</v>
      </c>
      <c r="E207" s="3">
        <v>44910</v>
      </c>
      <c r="F207" s="2" t="s">
        <v>11</v>
      </c>
      <c r="G207" s="4" t="s">
        <v>13</v>
      </c>
      <c r="H207" s="5">
        <v>0.55000000000000004</v>
      </c>
      <c r="I207" s="6">
        <v>8250</v>
      </c>
    </row>
    <row r="208" spans="1:9" x14ac:dyDescent="0.3">
      <c r="A208" s="2" t="s">
        <v>21</v>
      </c>
      <c r="B208" s="2" t="s">
        <v>22</v>
      </c>
      <c r="C208" s="2">
        <v>1189833</v>
      </c>
      <c r="D208" s="3">
        <v>44880</v>
      </c>
      <c r="E208" s="3">
        <v>44910</v>
      </c>
      <c r="F208" s="2" t="s">
        <v>11</v>
      </c>
      <c r="G208" s="4" t="s">
        <v>14</v>
      </c>
      <c r="H208" s="5">
        <v>0.5</v>
      </c>
      <c r="I208" s="6">
        <v>6750</v>
      </c>
    </row>
    <row r="209" spans="1:9" x14ac:dyDescent="0.3">
      <c r="A209" s="2" t="s">
        <v>21</v>
      </c>
      <c r="B209" s="2" t="s">
        <v>22</v>
      </c>
      <c r="C209" s="2">
        <v>1189833</v>
      </c>
      <c r="D209" s="3">
        <v>44880</v>
      </c>
      <c r="E209" s="3">
        <v>44910</v>
      </c>
      <c r="F209" s="2" t="s">
        <v>11</v>
      </c>
      <c r="G209" s="4" t="s">
        <v>15</v>
      </c>
      <c r="H209" s="5">
        <v>0.5</v>
      </c>
      <c r="I209" s="6">
        <v>6500</v>
      </c>
    </row>
    <row r="210" spans="1:9" x14ac:dyDescent="0.3">
      <c r="A210" s="2" t="s">
        <v>21</v>
      </c>
      <c r="B210" s="2" t="s">
        <v>22</v>
      </c>
      <c r="C210" s="2">
        <v>1189833</v>
      </c>
      <c r="D210" s="3">
        <v>44880</v>
      </c>
      <c r="E210" s="3">
        <v>44910</v>
      </c>
      <c r="F210" s="2" t="s">
        <v>11</v>
      </c>
      <c r="G210" s="4" t="s">
        <v>16</v>
      </c>
      <c r="H210" s="5">
        <v>0.6</v>
      </c>
      <c r="I210" s="6">
        <v>6000</v>
      </c>
    </row>
    <row r="211" spans="1:9" x14ac:dyDescent="0.3">
      <c r="A211" s="2" t="s">
        <v>21</v>
      </c>
      <c r="B211" s="2" t="s">
        <v>22</v>
      </c>
      <c r="C211" s="2">
        <v>1189833</v>
      </c>
      <c r="D211" s="3">
        <v>44880</v>
      </c>
      <c r="E211" s="3">
        <v>44910</v>
      </c>
      <c r="F211" s="2" t="s">
        <v>11</v>
      </c>
      <c r="G211" s="4" t="s">
        <v>17</v>
      </c>
      <c r="H211" s="5">
        <v>0.65</v>
      </c>
      <c r="I211" s="6">
        <v>7000</v>
      </c>
    </row>
    <row r="212" spans="1:9" x14ac:dyDescent="0.3">
      <c r="A212" s="2" t="s">
        <v>21</v>
      </c>
      <c r="B212" s="2" t="s">
        <v>22</v>
      </c>
      <c r="C212" s="2">
        <v>1189833</v>
      </c>
      <c r="D212" s="3">
        <v>44909</v>
      </c>
      <c r="E212" s="3">
        <v>44939</v>
      </c>
      <c r="F212" s="2" t="s">
        <v>11</v>
      </c>
      <c r="G212" s="4" t="s">
        <v>12</v>
      </c>
      <c r="H212" s="5">
        <v>0.5</v>
      </c>
      <c r="I212" s="6">
        <v>9000</v>
      </c>
    </row>
    <row r="213" spans="1:9" x14ac:dyDescent="0.3">
      <c r="A213" s="2" t="s">
        <v>21</v>
      </c>
      <c r="B213" s="2" t="s">
        <v>22</v>
      </c>
      <c r="C213" s="2">
        <v>1189833</v>
      </c>
      <c r="D213" s="3">
        <v>44909</v>
      </c>
      <c r="E213" s="3">
        <v>44939</v>
      </c>
      <c r="F213" s="2" t="s">
        <v>11</v>
      </c>
      <c r="G213" s="4" t="s">
        <v>13</v>
      </c>
      <c r="H213" s="5">
        <v>0.55000000000000004</v>
      </c>
      <c r="I213" s="6">
        <v>9000</v>
      </c>
    </row>
    <row r="214" spans="1:9" x14ac:dyDescent="0.3">
      <c r="A214" s="2" t="s">
        <v>21</v>
      </c>
      <c r="B214" s="2" t="s">
        <v>22</v>
      </c>
      <c r="C214" s="2">
        <v>1189833</v>
      </c>
      <c r="D214" s="3">
        <v>44909</v>
      </c>
      <c r="E214" s="3">
        <v>44939</v>
      </c>
      <c r="F214" s="2" t="s">
        <v>11</v>
      </c>
      <c r="G214" s="4" t="s">
        <v>14</v>
      </c>
      <c r="H214" s="5">
        <v>0.5</v>
      </c>
      <c r="I214" s="6">
        <v>7000</v>
      </c>
    </row>
    <row r="215" spans="1:9" x14ac:dyDescent="0.3">
      <c r="A215" s="2" t="s">
        <v>21</v>
      </c>
      <c r="B215" s="2" t="s">
        <v>22</v>
      </c>
      <c r="C215" s="2">
        <v>1189833</v>
      </c>
      <c r="D215" s="3">
        <v>44909</v>
      </c>
      <c r="E215" s="3">
        <v>44939</v>
      </c>
      <c r="F215" s="2" t="s">
        <v>11</v>
      </c>
      <c r="G215" s="4" t="s">
        <v>15</v>
      </c>
      <c r="H215" s="5">
        <v>0.5</v>
      </c>
      <c r="I215" s="6">
        <v>7000</v>
      </c>
    </row>
    <row r="216" spans="1:9" x14ac:dyDescent="0.3">
      <c r="A216" s="2" t="s">
        <v>21</v>
      </c>
      <c r="B216" s="2" t="s">
        <v>22</v>
      </c>
      <c r="C216" s="2">
        <v>1189833</v>
      </c>
      <c r="D216" s="3">
        <v>44909</v>
      </c>
      <c r="E216" s="3">
        <v>44939</v>
      </c>
      <c r="F216" s="2" t="s">
        <v>11</v>
      </c>
      <c r="G216" s="4" t="s">
        <v>16</v>
      </c>
      <c r="H216" s="5">
        <v>0.6</v>
      </c>
      <c r="I216" s="6">
        <v>6250</v>
      </c>
    </row>
    <row r="217" spans="1:9" x14ac:dyDescent="0.3">
      <c r="A217" s="2" t="s">
        <v>21</v>
      </c>
      <c r="B217" s="2" t="s">
        <v>22</v>
      </c>
      <c r="C217" s="2">
        <v>1189833</v>
      </c>
      <c r="D217" s="3">
        <v>44909</v>
      </c>
      <c r="E217" s="3">
        <v>44939</v>
      </c>
      <c r="F217" s="2" t="s">
        <v>11</v>
      </c>
      <c r="G217" s="4" t="s">
        <v>17</v>
      </c>
      <c r="H217" s="5">
        <v>0.65</v>
      </c>
      <c r="I217" s="6">
        <v>7250</v>
      </c>
    </row>
    <row r="218" spans="1:9" x14ac:dyDescent="0.3">
      <c r="A218" s="2" t="s">
        <v>23</v>
      </c>
      <c r="B218" s="2" t="s">
        <v>24</v>
      </c>
      <c r="C218" s="2">
        <v>1197831</v>
      </c>
      <c r="D218" s="3">
        <v>44563</v>
      </c>
      <c r="E218" s="3">
        <v>44593</v>
      </c>
      <c r="F218" s="2" t="s">
        <v>25</v>
      </c>
      <c r="G218" s="4" t="s">
        <v>12</v>
      </c>
      <c r="H218" s="5">
        <v>0.25</v>
      </c>
      <c r="I218" s="6">
        <v>9000</v>
      </c>
    </row>
    <row r="219" spans="1:9" x14ac:dyDescent="0.3">
      <c r="A219" s="2" t="s">
        <v>23</v>
      </c>
      <c r="B219" s="2" t="s">
        <v>24</v>
      </c>
      <c r="C219" s="2">
        <v>1197831</v>
      </c>
      <c r="D219" s="3">
        <v>44563</v>
      </c>
      <c r="E219" s="3">
        <v>44593</v>
      </c>
      <c r="F219" s="2" t="s">
        <v>25</v>
      </c>
      <c r="G219" s="4" t="s">
        <v>13</v>
      </c>
      <c r="H219" s="5">
        <v>0.35</v>
      </c>
      <c r="I219" s="6">
        <v>9000</v>
      </c>
    </row>
    <row r="220" spans="1:9" x14ac:dyDescent="0.3">
      <c r="A220" s="2" t="s">
        <v>23</v>
      </c>
      <c r="B220" s="2" t="s">
        <v>24</v>
      </c>
      <c r="C220" s="2">
        <v>1197831</v>
      </c>
      <c r="D220" s="3">
        <v>44563</v>
      </c>
      <c r="E220" s="3">
        <v>44593</v>
      </c>
      <c r="F220" s="2" t="s">
        <v>25</v>
      </c>
      <c r="G220" s="4" t="s">
        <v>14</v>
      </c>
      <c r="H220" s="5">
        <v>0.35</v>
      </c>
      <c r="I220" s="6">
        <v>7000</v>
      </c>
    </row>
    <row r="221" spans="1:9" x14ac:dyDescent="0.3">
      <c r="A221" s="2" t="s">
        <v>23</v>
      </c>
      <c r="B221" s="2" t="s">
        <v>24</v>
      </c>
      <c r="C221" s="2">
        <v>1197831</v>
      </c>
      <c r="D221" s="3">
        <v>44563</v>
      </c>
      <c r="E221" s="3">
        <v>44593</v>
      </c>
      <c r="F221" s="2" t="s">
        <v>25</v>
      </c>
      <c r="G221" s="4" t="s">
        <v>15</v>
      </c>
      <c r="H221" s="5">
        <v>0.35</v>
      </c>
      <c r="I221" s="6">
        <v>7000</v>
      </c>
    </row>
    <row r="222" spans="1:9" x14ac:dyDescent="0.3">
      <c r="A222" s="2" t="s">
        <v>23</v>
      </c>
      <c r="B222" s="2" t="s">
        <v>24</v>
      </c>
      <c r="C222" s="2">
        <v>1197831</v>
      </c>
      <c r="D222" s="3">
        <v>44563</v>
      </c>
      <c r="E222" s="3">
        <v>44593</v>
      </c>
      <c r="F222" s="2" t="s">
        <v>25</v>
      </c>
      <c r="G222" s="4" t="s">
        <v>16</v>
      </c>
      <c r="H222" s="5">
        <v>0.4</v>
      </c>
      <c r="I222" s="6">
        <v>5500</v>
      </c>
    </row>
    <row r="223" spans="1:9" x14ac:dyDescent="0.3">
      <c r="A223" s="2" t="s">
        <v>23</v>
      </c>
      <c r="B223" s="2" t="s">
        <v>24</v>
      </c>
      <c r="C223" s="2">
        <v>1197831</v>
      </c>
      <c r="D223" s="3">
        <v>44563</v>
      </c>
      <c r="E223" s="3">
        <v>44593</v>
      </c>
      <c r="F223" s="2" t="s">
        <v>25</v>
      </c>
      <c r="G223" s="4" t="s">
        <v>17</v>
      </c>
      <c r="H223" s="5">
        <v>0.35</v>
      </c>
      <c r="I223" s="6">
        <v>7000</v>
      </c>
    </row>
    <row r="224" spans="1:9" x14ac:dyDescent="0.3">
      <c r="A224" s="2" t="s">
        <v>23</v>
      </c>
      <c r="B224" s="2" t="s">
        <v>24</v>
      </c>
      <c r="C224" s="2">
        <v>1197831</v>
      </c>
      <c r="D224" s="3">
        <v>44593</v>
      </c>
      <c r="E224" s="3">
        <v>44623</v>
      </c>
      <c r="F224" s="2" t="s">
        <v>25</v>
      </c>
      <c r="G224" s="4" t="s">
        <v>12</v>
      </c>
      <c r="H224" s="5">
        <v>0.25</v>
      </c>
      <c r="I224" s="6">
        <v>8500</v>
      </c>
    </row>
    <row r="225" spans="1:9" x14ac:dyDescent="0.3">
      <c r="A225" s="2" t="s">
        <v>23</v>
      </c>
      <c r="B225" s="2" t="s">
        <v>24</v>
      </c>
      <c r="C225" s="2">
        <v>1197831</v>
      </c>
      <c r="D225" s="3">
        <v>44593</v>
      </c>
      <c r="E225" s="3">
        <v>44631</v>
      </c>
      <c r="F225" s="2" t="s">
        <v>25</v>
      </c>
      <c r="G225" s="4" t="s">
        <v>13</v>
      </c>
      <c r="H225" s="5">
        <v>0.35</v>
      </c>
      <c r="I225" s="6">
        <v>8500</v>
      </c>
    </row>
    <row r="226" spans="1:9" x14ac:dyDescent="0.3">
      <c r="A226" s="2" t="s">
        <v>23</v>
      </c>
      <c r="B226" s="2" t="s">
        <v>24</v>
      </c>
      <c r="C226" s="2">
        <v>1197831</v>
      </c>
      <c r="D226" s="3">
        <v>44593</v>
      </c>
      <c r="E226" s="3">
        <v>44642</v>
      </c>
      <c r="F226" s="2" t="s">
        <v>25</v>
      </c>
      <c r="G226" s="4" t="s">
        <v>14</v>
      </c>
      <c r="H226" s="5">
        <v>0.35</v>
      </c>
      <c r="I226" s="6">
        <v>6750</v>
      </c>
    </row>
    <row r="227" spans="1:9" x14ac:dyDescent="0.3">
      <c r="A227" s="2" t="s">
        <v>23</v>
      </c>
      <c r="B227" s="2" t="s">
        <v>24</v>
      </c>
      <c r="C227" s="2">
        <v>1197831</v>
      </c>
      <c r="D227" s="3">
        <v>44593</v>
      </c>
      <c r="E227" s="3">
        <v>44623</v>
      </c>
      <c r="F227" s="2" t="s">
        <v>25</v>
      </c>
      <c r="G227" s="4" t="s">
        <v>15</v>
      </c>
      <c r="H227" s="5">
        <v>0.35</v>
      </c>
      <c r="I227" s="6">
        <v>6250</v>
      </c>
    </row>
    <row r="228" spans="1:9" x14ac:dyDescent="0.3">
      <c r="A228" s="2" t="s">
        <v>23</v>
      </c>
      <c r="B228" s="2" t="s">
        <v>24</v>
      </c>
      <c r="C228" s="2">
        <v>1197831</v>
      </c>
      <c r="D228" s="3">
        <v>44593</v>
      </c>
      <c r="E228" s="3">
        <v>44623</v>
      </c>
      <c r="F228" s="2" t="s">
        <v>25</v>
      </c>
      <c r="G228" s="4" t="s">
        <v>16</v>
      </c>
      <c r="H228" s="5">
        <v>0.4</v>
      </c>
      <c r="I228" s="6">
        <v>5000</v>
      </c>
    </row>
    <row r="229" spans="1:9" x14ac:dyDescent="0.3">
      <c r="A229" s="2" t="s">
        <v>23</v>
      </c>
      <c r="B229" s="2" t="s">
        <v>24</v>
      </c>
      <c r="C229" s="2">
        <v>1197831</v>
      </c>
      <c r="D229" s="3">
        <v>44593</v>
      </c>
      <c r="E229" s="3">
        <v>44623</v>
      </c>
      <c r="F229" s="2" t="s">
        <v>25</v>
      </c>
      <c r="G229" s="4" t="s">
        <v>17</v>
      </c>
      <c r="H229" s="5">
        <v>0.35</v>
      </c>
      <c r="I229" s="6">
        <v>7000</v>
      </c>
    </row>
    <row r="230" spans="1:9" x14ac:dyDescent="0.3">
      <c r="A230" s="2" t="s">
        <v>23</v>
      </c>
      <c r="B230" s="2" t="s">
        <v>24</v>
      </c>
      <c r="C230" s="2">
        <v>1197831</v>
      </c>
      <c r="D230" s="3">
        <v>44623</v>
      </c>
      <c r="E230" s="3">
        <v>44653</v>
      </c>
      <c r="F230" s="2" t="s">
        <v>25</v>
      </c>
      <c r="G230" s="4" t="s">
        <v>12</v>
      </c>
      <c r="H230" s="5">
        <v>0.3</v>
      </c>
      <c r="I230" s="6">
        <v>8750</v>
      </c>
    </row>
    <row r="231" spans="1:9" x14ac:dyDescent="0.3">
      <c r="A231" s="2" t="s">
        <v>23</v>
      </c>
      <c r="B231" s="2" t="s">
        <v>24</v>
      </c>
      <c r="C231" s="2">
        <v>1197831</v>
      </c>
      <c r="D231" s="3">
        <v>44623</v>
      </c>
      <c r="E231" s="3">
        <v>44653</v>
      </c>
      <c r="F231" s="2" t="s">
        <v>25</v>
      </c>
      <c r="G231" s="4" t="s">
        <v>13</v>
      </c>
      <c r="H231" s="5">
        <v>0.4</v>
      </c>
      <c r="I231" s="6">
        <v>8750</v>
      </c>
    </row>
    <row r="232" spans="1:9" x14ac:dyDescent="0.3">
      <c r="A232" s="2" t="s">
        <v>23</v>
      </c>
      <c r="B232" s="2" t="s">
        <v>24</v>
      </c>
      <c r="C232" s="2">
        <v>1197831</v>
      </c>
      <c r="D232" s="3">
        <v>44623</v>
      </c>
      <c r="E232" s="3">
        <v>44653</v>
      </c>
      <c r="F232" s="2" t="s">
        <v>25</v>
      </c>
      <c r="G232" s="4" t="s">
        <v>14</v>
      </c>
      <c r="H232" s="5">
        <v>0.35</v>
      </c>
      <c r="I232" s="6">
        <v>7000</v>
      </c>
    </row>
    <row r="233" spans="1:9" x14ac:dyDescent="0.3">
      <c r="A233" s="2" t="s">
        <v>23</v>
      </c>
      <c r="B233" s="2" t="s">
        <v>24</v>
      </c>
      <c r="C233" s="2">
        <v>1197831</v>
      </c>
      <c r="D233" s="3">
        <v>44623</v>
      </c>
      <c r="E233" s="3">
        <v>44653</v>
      </c>
      <c r="F233" s="2" t="s">
        <v>25</v>
      </c>
      <c r="G233" s="4" t="s">
        <v>15</v>
      </c>
      <c r="H233" s="5">
        <v>0.4</v>
      </c>
      <c r="I233" s="6">
        <v>6000</v>
      </c>
    </row>
    <row r="234" spans="1:9" x14ac:dyDescent="0.3">
      <c r="A234" s="2" t="s">
        <v>23</v>
      </c>
      <c r="B234" s="2" t="s">
        <v>24</v>
      </c>
      <c r="C234" s="2">
        <v>1197831</v>
      </c>
      <c r="D234" s="3">
        <v>44623</v>
      </c>
      <c r="E234" s="3">
        <v>44653</v>
      </c>
      <c r="F234" s="2" t="s">
        <v>25</v>
      </c>
      <c r="G234" s="4" t="s">
        <v>16</v>
      </c>
      <c r="H234" s="5">
        <v>0.45</v>
      </c>
      <c r="I234" s="6">
        <v>5000</v>
      </c>
    </row>
    <row r="235" spans="1:9" x14ac:dyDescent="0.3">
      <c r="A235" s="2" t="s">
        <v>23</v>
      </c>
      <c r="B235" s="2" t="s">
        <v>24</v>
      </c>
      <c r="C235" s="2">
        <v>1197831</v>
      </c>
      <c r="D235" s="3">
        <v>44623</v>
      </c>
      <c r="E235" s="3">
        <v>44653</v>
      </c>
      <c r="F235" s="2" t="s">
        <v>25</v>
      </c>
      <c r="G235" s="4" t="s">
        <v>17</v>
      </c>
      <c r="H235" s="5">
        <v>0.4</v>
      </c>
      <c r="I235" s="6">
        <v>6500</v>
      </c>
    </row>
    <row r="236" spans="1:9" x14ac:dyDescent="0.3">
      <c r="A236" s="2" t="s">
        <v>23</v>
      </c>
      <c r="B236" s="2" t="s">
        <v>24</v>
      </c>
      <c r="C236" s="2">
        <v>1197831</v>
      </c>
      <c r="D236" s="3">
        <v>44653</v>
      </c>
      <c r="E236" s="3">
        <v>44683</v>
      </c>
      <c r="F236" s="2" t="s">
        <v>25</v>
      </c>
      <c r="G236" s="4" t="s">
        <v>12</v>
      </c>
      <c r="H236" s="5">
        <v>0.3</v>
      </c>
      <c r="I236" s="6">
        <v>9000</v>
      </c>
    </row>
    <row r="237" spans="1:9" x14ac:dyDescent="0.3">
      <c r="A237" s="2" t="s">
        <v>23</v>
      </c>
      <c r="B237" s="2" t="s">
        <v>24</v>
      </c>
      <c r="C237" s="2">
        <v>1197831</v>
      </c>
      <c r="D237" s="3">
        <v>44653</v>
      </c>
      <c r="E237" s="3">
        <v>44683</v>
      </c>
      <c r="F237" s="2" t="s">
        <v>25</v>
      </c>
      <c r="G237" s="4" t="s">
        <v>13</v>
      </c>
      <c r="H237" s="5">
        <v>0.4</v>
      </c>
      <c r="I237" s="6">
        <v>9000</v>
      </c>
    </row>
    <row r="238" spans="1:9" x14ac:dyDescent="0.3">
      <c r="A238" s="2" t="s">
        <v>23</v>
      </c>
      <c r="B238" s="2" t="s">
        <v>24</v>
      </c>
      <c r="C238" s="2">
        <v>1197831</v>
      </c>
      <c r="D238" s="3">
        <v>44653</v>
      </c>
      <c r="E238" s="3">
        <v>44683</v>
      </c>
      <c r="F238" s="2" t="s">
        <v>25</v>
      </c>
      <c r="G238" s="4" t="s">
        <v>14</v>
      </c>
      <c r="H238" s="5">
        <v>0.35</v>
      </c>
      <c r="I238" s="6">
        <v>7250</v>
      </c>
    </row>
    <row r="239" spans="1:9" x14ac:dyDescent="0.3">
      <c r="A239" s="2" t="s">
        <v>23</v>
      </c>
      <c r="B239" s="2" t="s">
        <v>24</v>
      </c>
      <c r="C239" s="2">
        <v>1197831</v>
      </c>
      <c r="D239" s="3">
        <v>44653</v>
      </c>
      <c r="E239" s="3">
        <v>44683</v>
      </c>
      <c r="F239" s="2" t="s">
        <v>25</v>
      </c>
      <c r="G239" s="4" t="s">
        <v>15</v>
      </c>
      <c r="H239" s="5">
        <v>0.4</v>
      </c>
      <c r="I239" s="6">
        <v>6250</v>
      </c>
    </row>
    <row r="240" spans="1:9" x14ac:dyDescent="0.3">
      <c r="A240" s="2" t="s">
        <v>23</v>
      </c>
      <c r="B240" s="2" t="s">
        <v>24</v>
      </c>
      <c r="C240" s="2">
        <v>1197831</v>
      </c>
      <c r="D240" s="3">
        <v>44653</v>
      </c>
      <c r="E240" s="3">
        <v>44683</v>
      </c>
      <c r="F240" s="2" t="s">
        <v>25</v>
      </c>
      <c r="G240" s="4" t="s">
        <v>16</v>
      </c>
      <c r="H240" s="5">
        <v>0.45</v>
      </c>
      <c r="I240" s="6">
        <v>5250</v>
      </c>
    </row>
    <row r="241" spans="1:9" x14ac:dyDescent="0.3">
      <c r="A241" s="2" t="s">
        <v>23</v>
      </c>
      <c r="B241" s="2" t="s">
        <v>24</v>
      </c>
      <c r="C241" s="2">
        <v>1197831</v>
      </c>
      <c r="D241" s="3">
        <v>44653</v>
      </c>
      <c r="E241" s="3">
        <v>44683</v>
      </c>
      <c r="F241" s="2" t="s">
        <v>25</v>
      </c>
      <c r="G241" s="4" t="s">
        <v>17</v>
      </c>
      <c r="H241" s="5">
        <v>0.4</v>
      </c>
      <c r="I241" s="6">
        <v>8000</v>
      </c>
    </row>
    <row r="242" spans="1:9" x14ac:dyDescent="0.3">
      <c r="A242" s="2" t="s">
        <v>23</v>
      </c>
      <c r="B242" s="2" t="s">
        <v>24</v>
      </c>
      <c r="C242" s="2">
        <v>1197831</v>
      </c>
      <c r="D242" s="3">
        <v>44683</v>
      </c>
      <c r="E242" s="3">
        <v>44713</v>
      </c>
      <c r="F242" s="2" t="s">
        <v>25</v>
      </c>
      <c r="G242" s="4" t="s">
        <v>12</v>
      </c>
      <c r="H242" s="5">
        <v>0.3</v>
      </c>
      <c r="I242" s="6">
        <v>9250</v>
      </c>
    </row>
    <row r="243" spans="1:9" x14ac:dyDescent="0.3">
      <c r="A243" s="2" t="s">
        <v>23</v>
      </c>
      <c r="B243" s="2" t="s">
        <v>24</v>
      </c>
      <c r="C243" s="2">
        <v>1197831</v>
      </c>
      <c r="D243" s="3">
        <v>44683</v>
      </c>
      <c r="E243" s="3">
        <v>44713</v>
      </c>
      <c r="F243" s="2" t="s">
        <v>25</v>
      </c>
      <c r="G243" s="4" t="s">
        <v>13</v>
      </c>
      <c r="H243" s="5">
        <v>0.4</v>
      </c>
      <c r="I243" s="6">
        <v>9250</v>
      </c>
    </row>
    <row r="244" spans="1:9" x14ac:dyDescent="0.3">
      <c r="A244" s="2" t="s">
        <v>23</v>
      </c>
      <c r="B244" s="2" t="s">
        <v>24</v>
      </c>
      <c r="C244" s="2">
        <v>1197831</v>
      </c>
      <c r="D244" s="3">
        <v>44683</v>
      </c>
      <c r="E244" s="3">
        <v>44713</v>
      </c>
      <c r="F244" s="2" t="s">
        <v>25</v>
      </c>
      <c r="G244" s="4" t="s">
        <v>14</v>
      </c>
      <c r="H244" s="5">
        <v>0.35</v>
      </c>
      <c r="I244" s="6">
        <v>7750</v>
      </c>
    </row>
    <row r="245" spans="1:9" x14ac:dyDescent="0.3">
      <c r="A245" s="2" t="s">
        <v>23</v>
      </c>
      <c r="B245" s="2" t="s">
        <v>24</v>
      </c>
      <c r="C245" s="2">
        <v>1197831</v>
      </c>
      <c r="D245" s="3">
        <v>44683</v>
      </c>
      <c r="E245" s="3">
        <v>44713</v>
      </c>
      <c r="F245" s="2" t="s">
        <v>25</v>
      </c>
      <c r="G245" s="4" t="s">
        <v>15</v>
      </c>
      <c r="H245" s="5">
        <v>0.4</v>
      </c>
      <c r="I245" s="6">
        <v>7000</v>
      </c>
    </row>
    <row r="246" spans="1:9" x14ac:dyDescent="0.3">
      <c r="A246" s="2" t="s">
        <v>23</v>
      </c>
      <c r="B246" s="2" t="s">
        <v>24</v>
      </c>
      <c r="C246" s="2">
        <v>1197831</v>
      </c>
      <c r="D246" s="3">
        <v>44683</v>
      </c>
      <c r="E246" s="3">
        <v>44713</v>
      </c>
      <c r="F246" s="2" t="s">
        <v>25</v>
      </c>
      <c r="G246" s="4" t="s">
        <v>16</v>
      </c>
      <c r="H246" s="5">
        <v>0.45</v>
      </c>
      <c r="I246" s="6">
        <v>6000</v>
      </c>
    </row>
    <row r="247" spans="1:9" x14ac:dyDescent="0.3">
      <c r="A247" s="2" t="s">
        <v>23</v>
      </c>
      <c r="B247" s="2" t="s">
        <v>24</v>
      </c>
      <c r="C247" s="2">
        <v>1197831</v>
      </c>
      <c r="D247" s="3">
        <v>44683</v>
      </c>
      <c r="E247" s="3">
        <v>44713</v>
      </c>
      <c r="F247" s="2" t="s">
        <v>25</v>
      </c>
      <c r="G247" s="4" t="s">
        <v>17</v>
      </c>
      <c r="H247" s="5">
        <v>0.4</v>
      </c>
      <c r="I247" s="6">
        <v>9500</v>
      </c>
    </row>
    <row r="248" spans="1:9" x14ac:dyDescent="0.3">
      <c r="A248" s="2" t="s">
        <v>23</v>
      </c>
      <c r="B248" s="2" t="s">
        <v>24</v>
      </c>
      <c r="C248" s="2">
        <v>1197831</v>
      </c>
      <c r="D248" s="3">
        <v>44713</v>
      </c>
      <c r="E248" s="3">
        <v>44743</v>
      </c>
      <c r="F248" s="2" t="s">
        <v>25</v>
      </c>
      <c r="G248" s="4" t="s">
        <v>12</v>
      </c>
      <c r="H248" s="5">
        <v>0.4</v>
      </c>
      <c r="I248" s="6">
        <v>9500</v>
      </c>
    </row>
    <row r="249" spans="1:9" x14ac:dyDescent="0.3">
      <c r="A249" s="2" t="s">
        <v>23</v>
      </c>
      <c r="B249" s="2" t="s">
        <v>24</v>
      </c>
      <c r="C249" s="2">
        <v>1197831</v>
      </c>
      <c r="D249" s="3">
        <v>44713</v>
      </c>
      <c r="E249" s="3">
        <v>44743</v>
      </c>
      <c r="F249" s="2" t="s">
        <v>25</v>
      </c>
      <c r="G249" s="4" t="s">
        <v>13</v>
      </c>
      <c r="H249" s="5">
        <v>0.45</v>
      </c>
      <c r="I249" s="6">
        <v>9500</v>
      </c>
    </row>
    <row r="250" spans="1:9" x14ac:dyDescent="0.3">
      <c r="A250" s="2" t="s">
        <v>23</v>
      </c>
      <c r="B250" s="2" t="s">
        <v>24</v>
      </c>
      <c r="C250" s="2">
        <v>1197831</v>
      </c>
      <c r="D250" s="3">
        <v>44713</v>
      </c>
      <c r="E250" s="3">
        <v>44743</v>
      </c>
      <c r="F250" s="2" t="s">
        <v>25</v>
      </c>
      <c r="G250" s="4" t="s">
        <v>14</v>
      </c>
      <c r="H250" s="5">
        <v>0.4</v>
      </c>
      <c r="I250" s="6">
        <v>8000</v>
      </c>
    </row>
    <row r="251" spans="1:9" x14ac:dyDescent="0.3">
      <c r="A251" s="2" t="s">
        <v>23</v>
      </c>
      <c r="B251" s="2" t="s">
        <v>24</v>
      </c>
      <c r="C251" s="2">
        <v>1197831</v>
      </c>
      <c r="D251" s="3">
        <v>44713</v>
      </c>
      <c r="E251" s="3">
        <v>44743</v>
      </c>
      <c r="F251" s="2" t="s">
        <v>25</v>
      </c>
      <c r="G251" s="4" t="s">
        <v>15</v>
      </c>
      <c r="H251" s="5">
        <v>0.4</v>
      </c>
      <c r="I251" s="6">
        <v>7500</v>
      </c>
    </row>
    <row r="252" spans="1:9" x14ac:dyDescent="0.3">
      <c r="A252" s="2" t="s">
        <v>23</v>
      </c>
      <c r="B252" s="2" t="s">
        <v>24</v>
      </c>
      <c r="C252" s="2">
        <v>1197831</v>
      </c>
      <c r="D252" s="3">
        <v>44713</v>
      </c>
      <c r="E252" s="3">
        <v>44743</v>
      </c>
      <c r="F252" s="2" t="s">
        <v>25</v>
      </c>
      <c r="G252" s="4" t="s">
        <v>16</v>
      </c>
      <c r="H252" s="5">
        <v>0.45</v>
      </c>
      <c r="I252" s="6">
        <v>6500</v>
      </c>
    </row>
    <row r="253" spans="1:9" x14ac:dyDescent="0.3">
      <c r="A253" s="2" t="s">
        <v>23</v>
      </c>
      <c r="B253" s="2" t="s">
        <v>24</v>
      </c>
      <c r="C253" s="2">
        <v>1197831</v>
      </c>
      <c r="D253" s="3">
        <v>44713</v>
      </c>
      <c r="E253" s="3">
        <v>44743</v>
      </c>
      <c r="F253" s="2" t="s">
        <v>25</v>
      </c>
      <c r="G253" s="4" t="s">
        <v>17</v>
      </c>
      <c r="H253" s="5">
        <v>0.5</v>
      </c>
      <c r="I253" s="6">
        <v>10000</v>
      </c>
    </row>
    <row r="254" spans="1:9" x14ac:dyDescent="0.3">
      <c r="A254" s="2" t="s">
        <v>23</v>
      </c>
      <c r="B254" s="2" t="s">
        <v>24</v>
      </c>
      <c r="C254" s="2">
        <v>1197831</v>
      </c>
      <c r="D254" s="3">
        <v>44745</v>
      </c>
      <c r="E254" s="3">
        <v>44775</v>
      </c>
      <c r="F254" s="2" t="s">
        <v>25</v>
      </c>
      <c r="G254" s="4" t="s">
        <v>12</v>
      </c>
      <c r="H254" s="5">
        <v>0.4</v>
      </c>
      <c r="I254" s="6">
        <v>9500</v>
      </c>
    </row>
    <row r="255" spans="1:9" x14ac:dyDescent="0.3">
      <c r="A255" s="2" t="s">
        <v>23</v>
      </c>
      <c r="B255" s="2" t="s">
        <v>24</v>
      </c>
      <c r="C255" s="2">
        <v>1197831</v>
      </c>
      <c r="D255" s="3">
        <v>44745</v>
      </c>
      <c r="E255" s="3">
        <v>44775</v>
      </c>
      <c r="F255" s="2" t="s">
        <v>25</v>
      </c>
      <c r="G255" s="4" t="s">
        <v>13</v>
      </c>
      <c r="H255" s="5">
        <v>0.45</v>
      </c>
      <c r="I255" s="6">
        <v>9500</v>
      </c>
    </row>
    <row r="256" spans="1:9" x14ac:dyDescent="0.3">
      <c r="A256" s="2" t="s">
        <v>23</v>
      </c>
      <c r="B256" s="2" t="s">
        <v>24</v>
      </c>
      <c r="C256" s="2">
        <v>1197831</v>
      </c>
      <c r="D256" s="3">
        <v>44745</v>
      </c>
      <c r="E256" s="3">
        <v>44775</v>
      </c>
      <c r="F256" s="2" t="s">
        <v>25</v>
      </c>
      <c r="G256" s="4" t="s">
        <v>14</v>
      </c>
      <c r="H256" s="5">
        <v>0.4</v>
      </c>
      <c r="I256" s="6">
        <v>11000</v>
      </c>
    </row>
    <row r="257" spans="1:9" x14ac:dyDescent="0.3">
      <c r="A257" s="2" t="s">
        <v>23</v>
      </c>
      <c r="B257" s="2" t="s">
        <v>24</v>
      </c>
      <c r="C257" s="2">
        <v>1197831</v>
      </c>
      <c r="D257" s="3">
        <v>44745</v>
      </c>
      <c r="E257" s="3">
        <v>44775</v>
      </c>
      <c r="F257" s="2" t="s">
        <v>25</v>
      </c>
      <c r="G257" s="4" t="s">
        <v>15</v>
      </c>
      <c r="H257" s="5">
        <v>0.4</v>
      </c>
      <c r="I257" s="6">
        <v>7000</v>
      </c>
    </row>
    <row r="258" spans="1:9" x14ac:dyDescent="0.3">
      <c r="A258" s="2" t="s">
        <v>23</v>
      </c>
      <c r="B258" s="2" t="s">
        <v>24</v>
      </c>
      <c r="C258" s="2">
        <v>1197831</v>
      </c>
      <c r="D258" s="3">
        <v>44745</v>
      </c>
      <c r="E258" s="3">
        <v>44775</v>
      </c>
      <c r="F258" s="2" t="s">
        <v>25</v>
      </c>
      <c r="G258" s="4" t="s">
        <v>16</v>
      </c>
      <c r="H258" s="5">
        <v>0.45</v>
      </c>
      <c r="I258" s="6">
        <v>7000</v>
      </c>
    </row>
    <row r="259" spans="1:9" x14ac:dyDescent="0.3">
      <c r="A259" s="2" t="s">
        <v>23</v>
      </c>
      <c r="B259" s="2" t="s">
        <v>24</v>
      </c>
      <c r="C259" s="2">
        <v>1197831</v>
      </c>
      <c r="D259" s="3">
        <v>44745</v>
      </c>
      <c r="E259" s="3">
        <v>44775</v>
      </c>
      <c r="F259" s="2" t="s">
        <v>25</v>
      </c>
      <c r="G259" s="4" t="s">
        <v>17</v>
      </c>
      <c r="H259" s="5">
        <v>0.5</v>
      </c>
      <c r="I259" s="6">
        <v>9750</v>
      </c>
    </row>
    <row r="260" spans="1:9" x14ac:dyDescent="0.3">
      <c r="A260" s="2" t="s">
        <v>23</v>
      </c>
      <c r="B260" s="2" t="s">
        <v>24</v>
      </c>
      <c r="C260" s="2">
        <v>1197831</v>
      </c>
      <c r="D260" s="3">
        <v>44778</v>
      </c>
      <c r="E260" s="3">
        <v>44808</v>
      </c>
      <c r="F260" s="2" t="s">
        <v>25</v>
      </c>
      <c r="G260" s="4" t="s">
        <v>12</v>
      </c>
      <c r="H260" s="5">
        <v>0.4</v>
      </c>
      <c r="I260" s="6">
        <v>9250</v>
      </c>
    </row>
    <row r="261" spans="1:9" x14ac:dyDescent="0.3">
      <c r="A261" s="2" t="s">
        <v>23</v>
      </c>
      <c r="B261" s="2" t="s">
        <v>24</v>
      </c>
      <c r="C261" s="2">
        <v>1197831</v>
      </c>
      <c r="D261" s="3">
        <v>44778</v>
      </c>
      <c r="E261" s="3">
        <v>44808</v>
      </c>
      <c r="F261" s="2" t="s">
        <v>25</v>
      </c>
      <c r="G261" s="4" t="s">
        <v>13</v>
      </c>
      <c r="H261" s="5">
        <v>0.45</v>
      </c>
      <c r="I261" s="6">
        <v>9250</v>
      </c>
    </row>
    <row r="262" spans="1:9" x14ac:dyDescent="0.3">
      <c r="A262" s="2" t="s">
        <v>23</v>
      </c>
      <c r="B262" s="2" t="s">
        <v>24</v>
      </c>
      <c r="C262" s="2">
        <v>1197831</v>
      </c>
      <c r="D262" s="3">
        <v>44778</v>
      </c>
      <c r="E262" s="3">
        <v>44808</v>
      </c>
      <c r="F262" s="2" t="s">
        <v>25</v>
      </c>
      <c r="G262" s="4" t="s">
        <v>14</v>
      </c>
      <c r="H262" s="5">
        <v>0.4</v>
      </c>
      <c r="I262" s="6">
        <v>11000</v>
      </c>
    </row>
    <row r="263" spans="1:9" x14ac:dyDescent="0.3">
      <c r="A263" s="2" t="s">
        <v>23</v>
      </c>
      <c r="B263" s="2" t="s">
        <v>24</v>
      </c>
      <c r="C263" s="2">
        <v>1197831</v>
      </c>
      <c r="D263" s="3">
        <v>44778</v>
      </c>
      <c r="E263" s="3">
        <v>44808</v>
      </c>
      <c r="F263" s="2" t="s">
        <v>25</v>
      </c>
      <c r="G263" s="4" t="s">
        <v>15</v>
      </c>
      <c r="H263" s="5">
        <v>0.4</v>
      </c>
      <c r="I263" s="6">
        <v>6500</v>
      </c>
    </row>
    <row r="264" spans="1:9" x14ac:dyDescent="0.3">
      <c r="A264" s="2" t="s">
        <v>23</v>
      </c>
      <c r="B264" s="2" t="s">
        <v>24</v>
      </c>
      <c r="C264" s="2">
        <v>1197831</v>
      </c>
      <c r="D264" s="3">
        <v>44778</v>
      </c>
      <c r="E264" s="3">
        <v>44808</v>
      </c>
      <c r="F264" s="2" t="s">
        <v>25</v>
      </c>
      <c r="G264" s="4" t="s">
        <v>16</v>
      </c>
      <c r="H264" s="5">
        <v>0.45</v>
      </c>
      <c r="I264" s="6">
        <v>6500</v>
      </c>
    </row>
    <row r="265" spans="1:9" x14ac:dyDescent="0.3">
      <c r="A265" s="2" t="s">
        <v>23</v>
      </c>
      <c r="B265" s="2" t="s">
        <v>24</v>
      </c>
      <c r="C265" s="2">
        <v>1197831</v>
      </c>
      <c r="D265" s="3">
        <v>44778</v>
      </c>
      <c r="E265" s="3">
        <v>44808</v>
      </c>
      <c r="F265" s="2" t="s">
        <v>25</v>
      </c>
      <c r="G265" s="4" t="s">
        <v>17</v>
      </c>
      <c r="H265" s="5">
        <v>0.5</v>
      </c>
      <c r="I265" s="6">
        <v>9000</v>
      </c>
    </row>
    <row r="266" spans="1:9" x14ac:dyDescent="0.3">
      <c r="A266" s="2" t="s">
        <v>23</v>
      </c>
      <c r="B266" s="2" t="s">
        <v>24</v>
      </c>
      <c r="C266" s="2">
        <v>1197831</v>
      </c>
      <c r="D266" s="3">
        <v>44806</v>
      </c>
      <c r="E266" s="3">
        <v>44836</v>
      </c>
      <c r="F266" s="2" t="s">
        <v>25</v>
      </c>
      <c r="G266" s="4" t="s">
        <v>12</v>
      </c>
      <c r="H266" s="5">
        <v>0.45</v>
      </c>
      <c r="I266" s="6">
        <v>8500</v>
      </c>
    </row>
    <row r="267" spans="1:9" x14ac:dyDescent="0.3">
      <c r="A267" s="2" t="s">
        <v>23</v>
      </c>
      <c r="B267" s="2" t="s">
        <v>24</v>
      </c>
      <c r="C267" s="2">
        <v>1197831</v>
      </c>
      <c r="D267" s="3">
        <v>44806</v>
      </c>
      <c r="E267" s="3">
        <v>44836</v>
      </c>
      <c r="F267" s="2" t="s">
        <v>25</v>
      </c>
      <c r="G267" s="4" t="s">
        <v>13</v>
      </c>
      <c r="H267" s="5">
        <v>0.45</v>
      </c>
      <c r="I267" s="6">
        <v>8500</v>
      </c>
    </row>
    <row r="268" spans="1:9" x14ac:dyDescent="0.3">
      <c r="A268" s="2" t="s">
        <v>23</v>
      </c>
      <c r="B268" s="2" t="s">
        <v>24</v>
      </c>
      <c r="C268" s="2">
        <v>1197831</v>
      </c>
      <c r="D268" s="3">
        <v>44806</v>
      </c>
      <c r="E268" s="3">
        <v>44836</v>
      </c>
      <c r="F268" s="2" t="s">
        <v>25</v>
      </c>
      <c r="G268" s="4" t="s">
        <v>14</v>
      </c>
      <c r="H268" s="5">
        <v>0.5</v>
      </c>
      <c r="I268" s="6">
        <v>9000</v>
      </c>
    </row>
    <row r="269" spans="1:9" x14ac:dyDescent="0.3">
      <c r="A269" s="2" t="s">
        <v>23</v>
      </c>
      <c r="B269" s="2" t="s">
        <v>24</v>
      </c>
      <c r="C269" s="2">
        <v>1197831</v>
      </c>
      <c r="D269" s="3">
        <v>44806</v>
      </c>
      <c r="E269" s="3">
        <v>44836</v>
      </c>
      <c r="F269" s="2" t="s">
        <v>25</v>
      </c>
      <c r="G269" s="4" t="s">
        <v>15</v>
      </c>
      <c r="H269" s="5">
        <v>0.5</v>
      </c>
      <c r="I269" s="6">
        <v>6250</v>
      </c>
    </row>
    <row r="270" spans="1:9" x14ac:dyDescent="0.3">
      <c r="A270" s="2" t="s">
        <v>23</v>
      </c>
      <c r="B270" s="2" t="s">
        <v>24</v>
      </c>
      <c r="C270" s="2">
        <v>1197831</v>
      </c>
      <c r="D270" s="3">
        <v>44806</v>
      </c>
      <c r="E270" s="3">
        <v>44836</v>
      </c>
      <c r="F270" s="2" t="s">
        <v>25</v>
      </c>
      <c r="G270" s="4" t="s">
        <v>16</v>
      </c>
      <c r="H270" s="5">
        <v>0.45</v>
      </c>
      <c r="I270" s="6">
        <v>6250</v>
      </c>
    </row>
    <row r="271" spans="1:9" x14ac:dyDescent="0.3">
      <c r="A271" s="2" t="s">
        <v>23</v>
      </c>
      <c r="B271" s="2" t="s">
        <v>24</v>
      </c>
      <c r="C271" s="2">
        <v>1197831</v>
      </c>
      <c r="D271" s="3">
        <v>44806</v>
      </c>
      <c r="E271" s="3">
        <v>44836</v>
      </c>
      <c r="F271" s="2" t="s">
        <v>25</v>
      </c>
      <c r="G271" s="4" t="s">
        <v>17</v>
      </c>
      <c r="H271" s="5">
        <v>0.55000000000000004</v>
      </c>
      <c r="I271" s="6">
        <v>8500</v>
      </c>
    </row>
    <row r="272" spans="1:9" x14ac:dyDescent="0.3">
      <c r="A272" s="2" t="s">
        <v>23</v>
      </c>
      <c r="B272" s="2" t="s">
        <v>24</v>
      </c>
      <c r="C272" s="2">
        <v>1197831</v>
      </c>
      <c r="D272" s="3">
        <v>44835</v>
      </c>
      <c r="E272" s="3">
        <v>44865</v>
      </c>
      <c r="F272" s="2" t="s">
        <v>25</v>
      </c>
      <c r="G272" s="4" t="s">
        <v>12</v>
      </c>
      <c r="H272" s="5">
        <v>0.45</v>
      </c>
      <c r="I272" s="6">
        <v>8000</v>
      </c>
    </row>
    <row r="273" spans="1:9" x14ac:dyDescent="0.3">
      <c r="A273" s="2" t="s">
        <v>23</v>
      </c>
      <c r="B273" s="2" t="s">
        <v>24</v>
      </c>
      <c r="C273" s="2">
        <v>1197831</v>
      </c>
      <c r="D273" s="3">
        <v>44835</v>
      </c>
      <c r="E273" s="3">
        <v>44865</v>
      </c>
      <c r="F273" s="2" t="s">
        <v>25</v>
      </c>
      <c r="G273" s="4" t="s">
        <v>13</v>
      </c>
      <c r="H273" s="5">
        <v>0.45</v>
      </c>
      <c r="I273" s="6">
        <v>8000</v>
      </c>
    </row>
    <row r="274" spans="1:9" x14ac:dyDescent="0.3">
      <c r="A274" s="2" t="s">
        <v>23</v>
      </c>
      <c r="B274" s="2" t="s">
        <v>24</v>
      </c>
      <c r="C274" s="2">
        <v>1197831</v>
      </c>
      <c r="D274" s="3">
        <v>44835</v>
      </c>
      <c r="E274" s="3">
        <v>44865</v>
      </c>
      <c r="F274" s="2" t="s">
        <v>25</v>
      </c>
      <c r="G274" s="4" t="s">
        <v>14</v>
      </c>
      <c r="H274" s="5">
        <v>0.5</v>
      </c>
      <c r="I274" s="6">
        <v>7500</v>
      </c>
    </row>
    <row r="275" spans="1:9" x14ac:dyDescent="0.3">
      <c r="A275" s="2" t="s">
        <v>23</v>
      </c>
      <c r="B275" s="2" t="s">
        <v>24</v>
      </c>
      <c r="C275" s="2">
        <v>1197831</v>
      </c>
      <c r="D275" s="3">
        <v>44835</v>
      </c>
      <c r="E275" s="3">
        <v>44865</v>
      </c>
      <c r="F275" s="2" t="s">
        <v>25</v>
      </c>
      <c r="G275" s="4" t="s">
        <v>15</v>
      </c>
      <c r="H275" s="5">
        <v>0.5</v>
      </c>
      <c r="I275" s="6">
        <v>6000</v>
      </c>
    </row>
    <row r="276" spans="1:9" x14ac:dyDescent="0.3">
      <c r="A276" s="2" t="s">
        <v>23</v>
      </c>
      <c r="B276" s="2" t="s">
        <v>24</v>
      </c>
      <c r="C276" s="2">
        <v>1197831</v>
      </c>
      <c r="D276" s="3">
        <v>44835</v>
      </c>
      <c r="E276" s="3">
        <v>44865</v>
      </c>
      <c r="F276" s="2" t="s">
        <v>25</v>
      </c>
      <c r="G276" s="4" t="s">
        <v>16</v>
      </c>
      <c r="H276" s="5">
        <v>0.45</v>
      </c>
      <c r="I276" s="6">
        <v>5750</v>
      </c>
    </row>
    <row r="277" spans="1:9" x14ac:dyDescent="0.3">
      <c r="A277" s="2" t="s">
        <v>23</v>
      </c>
      <c r="B277" s="2" t="s">
        <v>24</v>
      </c>
      <c r="C277" s="2">
        <v>1197831</v>
      </c>
      <c r="D277" s="3">
        <v>44835</v>
      </c>
      <c r="E277" s="3">
        <v>44865</v>
      </c>
      <c r="F277" s="2" t="s">
        <v>25</v>
      </c>
      <c r="G277" s="4" t="s">
        <v>17</v>
      </c>
      <c r="H277" s="5">
        <v>0.55000000000000004</v>
      </c>
      <c r="I277" s="6">
        <v>7500</v>
      </c>
    </row>
    <row r="278" spans="1:9" x14ac:dyDescent="0.3">
      <c r="A278" s="2" t="s">
        <v>23</v>
      </c>
      <c r="B278" s="2" t="s">
        <v>24</v>
      </c>
      <c r="C278" s="2">
        <v>1197831</v>
      </c>
      <c r="D278" s="3">
        <v>44867</v>
      </c>
      <c r="E278" s="3">
        <v>44897</v>
      </c>
      <c r="F278" s="2" t="s">
        <v>25</v>
      </c>
      <c r="G278" s="4" t="s">
        <v>12</v>
      </c>
      <c r="H278" s="5">
        <v>0.45</v>
      </c>
      <c r="I278" s="6">
        <v>9000</v>
      </c>
    </row>
    <row r="279" spans="1:9" x14ac:dyDescent="0.3">
      <c r="A279" s="2" t="s">
        <v>23</v>
      </c>
      <c r="B279" s="2" t="s">
        <v>24</v>
      </c>
      <c r="C279" s="2">
        <v>1197831</v>
      </c>
      <c r="D279" s="3">
        <v>44867</v>
      </c>
      <c r="E279" s="3">
        <v>44897</v>
      </c>
      <c r="F279" s="2" t="s">
        <v>25</v>
      </c>
      <c r="G279" s="4" t="s">
        <v>13</v>
      </c>
      <c r="H279" s="5">
        <v>0.45</v>
      </c>
      <c r="I279" s="6">
        <v>9000</v>
      </c>
    </row>
    <row r="280" spans="1:9" x14ac:dyDescent="0.3">
      <c r="A280" s="2" t="s">
        <v>23</v>
      </c>
      <c r="B280" s="2" t="s">
        <v>24</v>
      </c>
      <c r="C280" s="2">
        <v>1197831</v>
      </c>
      <c r="D280" s="3">
        <v>44867</v>
      </c>
      <c r="E280" s="3">
        <v>44897</v>
      </c>
      <c r="F280" s="2" t="s">
        <v>25</v>
      </c>
      <c r="G280" s="4" t="s">
        <v>14</v>
      </c>
      <c r="H280" s="5">
        <v>0.5</v>
      </c>
      <c r="I280" s="6">
        <v>8250</v>
      </c>
    </row>
    <row r="281" spans="1:9" x14ac:dyDescent="0.3">
      <c r="A281" s="2" t="s">
        <v>23</v>
      </c>
      <c r="B281" s="2" t="s">
        <v>24</v>
      </c>
      <c r="C281" s="2">
        <v>1197831</v>
      </c>
      <c r="D281" s="3">
        <v>44867</v>
      </c>
      <c r="E281" s="3">
        <v>44897</v>
      </c>
      <c r="F281" s="2" t="s">
        <v>25</v>
      </c>
      <c r="G281" s="4" t="s">
        <v>15</v>
      </c>
      <c r="H281" s="5">
        <v>0.5</v>
      </c>
      <c r="I281" s="6">
        <v>6750</v>
      </c>
    </row>
    <row r="282" spans="1:9" x14ac:dyDescent="0.3">
      <c r="A282" s="2" t="s">
        <v>23</v>
      </c>
      <c r="B282" s="2" t="s">
        <v>24</v>
      </c>
      <c r="C282" s="2">
        <v>1197831</v>
      </c>
      <c r="D282" s="3">
        <v>44867</v>
      </c>
      <c r="E282" s="3">
        <v>44897</v>
      </c>
      <c r="F282" s="2" t="s">
        <v>25</v>
      </c>
      <c r="G282" s="4" t="s">
        <v>16</v>
      </c>
      <c r="H282" s="5">
        <v>0.45</v>
      </c>
      <c r="I282" s="6">
        <v>6500</v>
      </c>
    </row>
    <row r="283" spans="1:9" x14ac:dyDescent="0.3">
      <c r="A283" s="2" t="s">
        <v>23</v>
      </c>
      <c r="B283" s="2" t="s">
        <v>24</v>
      </c>
      <c r="C283" s="2">
        <v>1197831</v>
      </c>
      <c r="D283" s="3">
        <v>44867</v>
      </c>
      <c r="E283" s="3">
        <v>44897</v>
      </c>
      <c r="F283" s="2" t="s">
        <v>25</v>
      </c>
      <c r="G283" s="4" t="s">
        <v>17</v>
      </c>
      <c r="H283" s="5">
        <v>0.55000000000000004</v>
      </c>
      <c r="I283" s="6">
        <v>8500</v>
      </c>
    </row>
    <row r="284" spans="1:9" x14ac:dyDescent="0.3">
      <c r="A284" s="2" t="s">
        <v>23</v>
      </c>
      <c r="B284" s="2" t="s">
        <v>24</v>
      </c>
      <c r="C284" s="2">
        <v>1197831</v>
      </c>
      <c r="D284" s="3">
        <v>44896</v>
      </c>
      <c r="E284" s="3">
        <v>44926</v>
      </c>
      <c r="F284" s="2" t="s">
        <v>25</v>
      </c>
      <c r="G284" s="4" t="s">
        <v>12</v>
      </c>
      <c r="H284" s="5">
        <v>0.45</v>
      </c>
      <c r="I284" s="6">
        <v>9500</v>
      </c>
    </row>
    <row r="285" spans="1:9" x14ac:dyDescent="0.3">
      <c r="A285" s="2" t="s">
        <v>23</v>
      </c>
      <c r="B285" s="2" t="s">
        <v>24</v>
      </c>
      <c r="C285" s="2">
        <v>1197831</v>
      </c>
      <c r="D285" s="3">
        <v>44896</v>
      </c>
      <c r="E285" s="3">
        <v>44926</v>
      </c>
      <c r="F285" s="2" t="s">
        <v>25</v>
      </c>
      <c r="G285" s="4" t="s">
        <v>13</v>
      </c>
      <c r="H285" s="5">
        <v>0.45</v>
      </c>
      <c r="I285" s="6">
        <v>9500</v>
      </c>
    </row>
    <row r="286" spans="1:9" x14ac:dyDescent="0.3">
      <c r="A286" s="2" t="s">
        <v>23</v>
      </c>
      <c r="B286" s="2" t="s">
        <v>24</v>
      </c>
      <c r="C286" s="2">
        <v>1197831</v>
      </c>
      <c r="D286" s="3">
        <v>44896</v>
      </c>
      <c r="E286" s="3">
        <v>44926</v>
      </c>
      <c r="F286" s="2" t="s">
        <v>25</v>
      </c>
      <c r="G286" s="4" t="s">
        <v>14</v>
      </c>
      <c r="H286" s="5">
        <v>0.5</v>
      </c>
      <c r="I286" s="6">
        <v>8500</v>
      </c>
    </row>
    <row r="287" spans="1:9" x14ac:dyDescent="0.3">
      <c r="A287" s="2" t="s">
        <v>23</v>
      </c>
      <c r="B287" s="2" t="s">
        <v>24</v>
      </c>
      <c r="C287" s="2">
        <v>1197831</v>
      </c>
      <c r="D287" s="3">
        <v>44896</v>
      </c>
      <c r="E287" s="3">
        <v>44926</v>
      </c>
      <c r="F287" s="2" t="s">
        <v>25</v>
      </c>
      <c r="G287" s="4" t="s">
        <v>15</v>
      </c>
      <c r="H287" s="5">
        <v>0.5</v>
      </c>
      <c r="I287" s="6">
        <v>7000</v>
      </c>
    </row>
    <row r="288" spans="1:9" x14ac:dyDescent="0.3">
      <c r="A288" s="2" t="s">
        <v>23</v>
      </c>
      <c r="B288" s="2" t="s">
        <v>24</v>
      </c>
      <c r="C288" s="2">
        <v>1197831</v>
      </c>
      <c r="D288" s="3">
        <v>44896</v>
      </c>
      <c r="E288" s="3">
        <v>44926</v>
      </c>
      <c r="F288" s="2" t="s">
        <v>25</v>
      </c>
      <c r="G288" s="4" t="s">
        <v>16</v>
      </c>
      <c r="H288" s="5">
        <v>0.45</v>
      </c>
      <c r="I288" s="6">
        <v>6500</v>
      </c>
    </row>
    <row r="289" spans="1:9" x14ac:dyDescent="0.3">
      <c r="A289" s="2" t="s">
        <v>23</v>
      </c>
      <c r="B289" s="2" t="s">
        <v>24</v>
      </c>
      <c r="C289" s="2">
        <v>1197831</v>
      </c>
      <c r="D289" s="3">
        <v>44896</v>
      </c>
      <c r="E289" s="3">
        <v>44926</v>
      </c>
      <c r="F289" s="2" t="s">
        <v>25</v>
      </c>
      <c r="G289" s="4" t="s">
        <v>17</v>
      </c>
      <c r="H289" s="5">
        <v>0.55000000000000004</v>
      </c>
      <c r="I289" s="6">
        <v>9000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2E7B-CCF4-4D4E-93C1-3405910FB831}">
  <dimension ref="C4:D11"/>
  <sheetViews>
    <sheetView workbookViewId="0">
      <selection activeCell="M24" sqref="M24"/>
    </sheetView>
  </sheetViews>
  <sheetFormatPr defaultRowHeight="14.4" x14ac:dyDescent="0.3"/>
  <cols>
    <col min="3" max="3" width="12.5546875" bestFit="1" customWidth="1"/>
    <col min="4" max="4" width="16" bestFit="1" customWidth="1"/>
  </cols>
  <sheetData>
    <row r="4" spans="3:4" x14ac:dyDescent="0.3">
      <c r="C4" s="7" t="s">
        <v>26</v>
      </c>
      <c r="D4" t="s">
        <v>28</v>
      </c>
    </row>
    <row r="5" spans="3:4" x14ac:dyDescent="0.3">
      <c r="C5" s="4" t="s">
        <v>12</v>
      </c>
      <c r="D5">
        <v>461900</v>
      </c>
    </row>
    <row r="6" spans="3:4" x14ac:dyDescent="0.3">
      <c r="C6" s="4" t="s">
        <v>17</v>
      </c>
      <c r="D6">
        <v>392750</v>
      </c>
    </row>
    <row r="7" spans="3:4" x14ac:dyDescent="0.3">
      <c r="C7" s="4" t="s">
        <v>13</v>
      </c>
      <c r="D7">
        <v>413750</v>
      </c>
    </row>
    <row r="8" spans="3:4" x14ac:dyDescent="0.3">
      <c r="C8" s="4" t="s">
        <v>15</v>
      </c>
      <c r="D8">
        <v>338000</v>
      </c>
    </row>
    <row r="9" spans="3:4" x14ac:dyDescent="0.3">
      <c r="C9" s="4" t="s">
        <v>16</v>
      </c>
      <c r="D9">
        <v>318750</v>
      </c>
    </row>
    <row r="10" spans="3:4" x14ac:dyDescent="0.3">
      <c r="C10" s="4" t="s">
        <v>14</v>
      </c>
      <c r="D10">
        <v>384700</v>
      </c>
    </row>
    <row r="11" spans="3:4" x14ac:dyDescent="0.3">
      <c r="C11" s="4" t="s">
        <v>27</v>
      </c>
      <c r="D11">
        <v>2309850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F690-17F6-43DB-9244-0A31807191E6}">
  <dimension ref="B3:C8"/>
  <sheetViews>
    <sheetView workbookViewId="0">
      <selection activeCell="B16" sqref="B16"/>
    </sheetView>
  </sheetViews>
  <sheetFormatPr defaultRowHeight="14.4" x14ac:dyDescent="0.3"/>
  <cols>
    <col min="2" max="2" width="12.5546875" bestFit="1" customWidth="1"/>
    <col min="3" max="3" width="16" bestFit="1" customWidth="1"/>
  </cols>
  <sheetData>
    <row r="3" spans="2:3" x14ac:dyDescent="0.3">
      <c r="B3" s="7" t="s">
        <v>26</v>
      </c>
      <c r="C3" t="s">
        <v>28</v>
      </c>
    </row>
    <row r="4" spans="2:3" x14ac:dyDescent="0.3">
      <c r="B4" s="4" t="s">
        <v>9</v>
      </c>
      <c r="C4">
        <v>544750</v>
      </c>
    </row>
    <row r="5" spans="2:3" x14ac:dyDescent="0.3">
      <c r="B5" s="4" t="s">
        <v>23</v>
      </c>
      <c r="C5">
        <v>566000</v>
      </c>
    </row>
    <row r="6" spans="2:3" x14ac:dyDescent="0.3">
      <c r="B6" s="4" t="s">
        <v>21</v>
      </c>
      <c r="C6">
        <v>492500</v>
      </c>
    </row>
    <row r="7" spans="2:3" x14ac:dyDescent="0.3">
      <c r="B7" s="4" t="s">
        <v>18</v>
      </c>
      <c r="C7">
        <v>706600</v>
      </c>
    </row>
    <row r="8" spans="2:3" x14ac:dyDescent="0.3">
      <c r="B8" s="4" t="s">
        <v>27</v>
      </c>
      <c r="C8">
        <v>2309850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AB1F-EACF-424C-9490-DBCD15410C15}">
  <dimension ref="C3:D16"/>
  <sheetViews>
    <sheetView workbookViewId="0">
      <selection activeCell="F7" sqref="F7"/>
    </sheetView>
  </sheetViews>
  <sheetFormatPr defaultRowHeight="14.4" x14ac:dyDescent="0.3"/>
  <cols>
    <col min="3" max="3" width="18.6640625" bestFit="1" customWidth="1"/>
    <col min="4" max="4" width="16" bestFit="1" customWidth="1"/>
    <col min="6" max="6" width="18.6640625" bestFit="1" customWidth="1"/>
  </cols>
  <sheetData>
    <row r="3" spans="3:4" x14ac:dyDescent="0.3">
      <c r="C3" s="7" t="s">
        <v>26</v>
      </c>
      <c r="D3" t="s">
        <v>28</v>
      </c>
    </row>
    <row r="4" spans="3:4" x14ac:dyDescent="0.3">
      <c r="C4" s="4" t="s">
        <v>20</v>
      </c>
      <c r="D4">
        <v>706600</v>
      </c>
    </row>
    <row r="5" spans="3:4" x14ac:dyDescent="0.3">
      <c r="C5" s="4" t="s">
        <v>25</v>
      </c>
      <c r="D5">
        <v>566000</v>
      </c>
    </row>
    <row r="6" spans="3:4" x14ac:dyDescent="0.3">
      <c r="C6" s="4" t="s">
        <v>11</v>
      </c>
      <c r="D6">
        <v>1037250</v>
      </c>
    </row>
    <row r="7" spans="3:4" x14ac:dyDescent="0.3">
      <c r="C7" s="4" t="s">
        <v>27</v>
      </c>
      <c r="D7">
        <v>2309850</v>
      </c>
    </row>
    <row r="13" spans="3:4" x14ac:dyDescent="0.3">
      <c r="C13" s="4"/>
    </row>
    <row r="14" spans="3:4" x14ac:dyDescent="0.3">
      <c r="C14" s="4"/>
    </row>
    <row r="15" spans="3:4" x14ac:dyDescent="0.3">
      <c r="C15" s="4"/>
    </row>
    <row r="16" spans="3:4" x14ac:dyDescent="0.3">
      <c r="C16" s="4"/>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6CA9-4818-46A5-B082-7F9A57823343}">
  <dimension ref="C4:D17"/>
  <sheetViews>
    <sheetView workbookViewId="0">
      <selection activeCell="O20" sqref="O20"/>
    </sheetView>
  </sheetViews>
  <sheetFormatPr defaultRowHeight="14.4" x14ac:dyDescent="0.3"/>
  <cols>
    <col min="3" max="3" width="12.5546875" bestFit="1" customWidth="1"/>
    <col min="4" max="4" width="16" bestFit="1" customWidth="1"/>
  </cols>
  <sheetData>
    <row r="4" spans="3:4" x14ac:dyDescent="0.3">
      <c r="C4" s="7" t="s">
        <v>26</v>
      </c>
      <c r="D4" t="s">
        <v>28</v>
      </c>
    </row>
    <row r="5" spans="3:4" x14ac:dyDescent="0.3">
      <c r="C5" s="4" t="s">
        <v>29</v>
      </c>
      <c r="D5">
        <v>185500</v>
      </c>
    </row>
    <row r="6" spans="3:4" x14ac:dyDescent="0.3">
      <c r="C6" s="4" t="s">
        <v>30</v>
      </c>
      <c r="D6">
        <v>177750</v>
      </c>
    </row>
    <row r="7" spans="3:4" x14ac:dyDescent="0.3">
      <c r="C7" s="4" t="s">
        <v>31</v>
      </c>
      <c r="D7">
        <v>176450</v>
      </c>
    </row>
    <row r="8" spans="3:4" x14ac:dyDescent="0.3">
      <c r="C8" s="4" t="s">
        <v>32</v>
      </c>
      <c r="D8">
        <v>177750</v>
      </c>
    </row>
    <row r="9" spans="3:4" x14ac:dyDescent="0.3">
      <c r="C9" s="4" t="s">
        <v>33</v>
      </c>
      <c r="D9">
        <v>186950</v>
      </c>
    </row>
    <row r="10" spans="3:4" x14ac:dyDescent="0.3">
      <c r="C10" s="4" t="s">
        <v>34</v>
      </c>
      <c r="D10">
        <v>202250</v>
      </c>
    </row>
    <row r="11" spans="3:4" x14ac:dyDescent="0.3">
      <c r="C11" s="4" t="s">
        <v>35</v>
      </c>
      <c r="D11">
        <v>211000</v>
      </c>
    </row>
    <row r="12" spans="3:4" x14ac:dyDescent="0.3">
      <c r="C12" s="4" t="s">
        <v>36</v>
      </c>
      <c r="D12">
        <v>206750</v>
      </c>
    </row>
    <row r="13" spans="3:4" x14ac:dyDescent="0.3">
      <c r="C13" s="4" t="s">
        <v>37</v>
      </c>
      <c r="D13">
        <v>198750</v>
      </c>
    </row>
    <row r="14" spans="3:4" x14ac:dyDescent="0.3">
      <c r="C14" s="4" t="s">
        <v>38</v>
      </c>
      <c r="D14">
        <v>187000</v>
      </c>
    </row>
    <row r="15" spans="3:4" x14ac:dyDescent="0.3">
      <c r="C15" s="4" t="s">
        <v>39</v>
      </c>
      <c r="D15">
        <v>194700</v>
      </c>
    </row>
    <row r="16" spans="3:4" x14ac:dyDescent="0.3">
      <c r="C16" s="4" t="s">
        <v>40</v>
      </c>
      <c r="D16">
        <v>205000</v>
      </c>
    </row>
    <row r="17" spans="3:4" x14ac:dyDescent="0.3">
      <c r="C17" s="4" t="s">
        <v>27</v>
      </c>
      <c r="D17">
        <v>2309850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Brand</vt:lpstr>
      <vt:lpstr>Retailers</vt:lpstr>
      <vt:lpstr>Region</vt:lpstr>
      <vt:lpstr>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 Shri</dc:creator>
  <cp:lastModifiedBy>Uma Shri</cp:lastModifiedBy>
  <dcterms:created xsi:type="dcterms:W3CDTF">2024-06-11T19:10:23Z</dcterms:created>
  <dcterms:modified xsi:type="dcterms:W3CDTF">2024-06-14T18:20:53Z</dcterms:modified>
</cp:coreProperties>
</file>