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560" windowHeight="8340" activeTab="2"/>
  </bookViews>
  <sheets>
    <sheet name="Broadcaster Inventory" sheetId="2" r:id="rId1"/>
    <sheet name="New Broadcaster Inventory" sheetId="4" r:id="rId2"/>
    <sheet name="All BroadCast" sheetId="5" r:id="rId3"/>
  </sheets>
  <definedNames>
    <definedName name="_xlnm.Print_Area" localSheetId="2">'All BroadCast'!$A$1:$F$128</definedName>
  </definedNames>
  <calcPr calcId="152511"/>
</workbook>
</file>

<file path=xl/calcChain.xml><?xml version="1.0" encoding="utf-8"?>
<calcChain xmlns="http://schemas.openxmlformats.org/spreadsheetml/2006/main">
  <c r="B81" i="5" l="1"/>
  <c r="C48" i="5"/>
  <c r="C45" i="5"/>
  <c r="B80" i="2" l="1"/>
  <c r="C47" i="2" l="1"/>
  <c r="C44" i="2"/>
</calcChain>
</file>

<file path=xl/comments1.xml><?xml version="1.0" encoding="utf-8"?>
<comments xmlns="http://schemas.openxmlformats.org/spreadsheetml/2006/main">
  <authors>
    <author>Author</author>
  </authors>
  <commentList>
    <comment ref="B92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AIRTEL CAM acive,Broadcaster CAM HAF180701779</t>
        </r>
      </text>
    </comment>
    <comment ref="C92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New Series VC form Broadcaster, 40015672849</t>
        </r>
      </text>
    </comment>
    <comment ref="B110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Airtel CAM</t>
        </r>
      </text>
    </comment>
  </commentList>
</comments>
</file>

<file path=xl/sharedStrings.xml><?xml version="1.0" encoding="utf-8"?>
<sst xmlns="http://schemas.openxmlformats.org/spreadsheetml/2006/main" count="868" uniqueCount="305">
  <si>
    <t>RN</t>
  </si>
  <si>
    <t>UA</t>
  </si>
  <si>
    <t>4371204-5</t>
  </si>
  <si>
    <t>5721444-3</t>
  </si>
  <si>
    <t>5735222-0</t>
  </si>
  <si>
    <t>5163147-5</t>
  </si>
  <si>
    <t>No AV output</t>
  </si>
  <si>
    <t>Active</t>
  </si>
  <si>
    <t>5733412-7</t>
  </si>
  <si>
    <t>Unable to Change Symbol rate</t>
  </si>
  <si>
    <t>Remarks</t>
  </si>
  <si>
    <t>S.n</t>
  </si>
  <si>
    <t>5733055-6</t>
  </si>
  <si>
    <t>5739179-3</t>
  </si>
  <si>
    <t>5722697-2</t>
  </si>
  <si>
    <t>5723117-4</t>
  </si>
  <si>
    <t>5724367-2</t>
  </si>
  <si>
    <t>5234691-0</t>
  </si>
  <si>
    <t>5731407-5</t>
  </si>
  <si>
    <t>5718895-9</t>
  </si>
  <si>
    <t>5232879-4</t>
  </si>
  <si>
    <t>Backup</t>
  </si>
  <si>
    <t>STB</t>
  </si>
  <si>
    <t>1147ABS13DS00889</t>
  </si>
  <si>
    <t>1147ABS13DS00884</t>
  </si>
  <si>
    <t>01738059238-0</t>
  </si>
  <si>
    <t>10D1ABS41DS03674</t>
  </si>
  <si>
    <t>01738057798-5</t>
  </si>
  <si>
    <t>10D2ABS41DS00035</t>
  </si>
  <si>
    <t>1147ABS13DS00888</t>
  </si>
  <si>
    <t>1147ABS13DS00890</t>
  </si>
  <si>
    <t>1147ABS13DS00882</t>
  </si>
  <si>
    <t>1147ABS13DS00883</t>
  </si>
  <si>
    <t>01738059234-9</t>
  </si>
  <si>
    <t>01738059232-3</t>
  </si>
  <si>
    <t>01738059240-6</t>
  </si>
  <si>
    <t>01738059239-8</t>
  </si>
  <si>
    <t>T09360042180</t>
  </si>
  <si>
    <t>41270048287R</t>
  </si>
  <si>
    <t>T09360052464</t>
  </si>
  <si>
    <t>41270045051R</t>
  </si>
  <si>
    <t>T09360052463</t>
  </si>
  <si>
    <t>41270045044R</t>
  </si>
  <si>
    <t>T09360042164</t>
  </si>
  <si>
    <t>41270046976R</t>
  </si>
  <si>
    <t>VC</t>
  </si>
  <si>
    <t> 41270045069R</t>
  </si>
  <si>
    <t> 41270047404R</t>
  </si>
  <si>
    <t>  41270012820R</t>
  </si>
  <si>
    <t>41270040565R</t>
  </si>
  <si>
    <t>T09360041163</t>
  </si>
  <si>
    <t>41255992434R</t>
  </si>
  <si>
    <t>T09360050599</t>
  </si>
  <si>
    <t>41270048519R</t>
  </si>
  <si>
    <t>T09360041170</t>
  </si>
  <si>
    <t>41255992509R</t>
  </si>
  <si>
    <t>T09360043646</t>
  </si>
  <si>
    <t>41255989562R</t>
  </si>
  <si>
    <t>T09360042162</t>
  </si>
  <si>
    <t>41270046950R</t>
  </si>
  <si>
    <t xml:space="preserve">T09360043322 </t>
  </si>
  <si>
    <t>41255989729R</t>
  </si>
  <si>
    <t>T09360043323</t>
  </si>
  <si>
    <t>41255989737R</t>
  </si>
  <si>
    <t>41270047131R</t>
  </si>
  <si>
    <t>H09030001259</t>
  </si>
  <si>
    <t>41168988354R</t>
  </si>
  <si>
    <t xml:space="preserve">H09030001426 </t>
  </si>
  <si>
    <t>41168990020R</t>
  </si>
  <si>
    <t>H09030001257</t>
  </si>
  <si>
    <t>41168988339R</t>
  </si>
  <si>
    <t>H09030001258</t>
  </si>
  <si>
    <t>41168988347R</t>
  </si>
  <si>
    <t>T09360042587</t>
  </si>
  <si>
    <t>T09360050456</t>
  </si>
  <si>
    <t>ZEE SERVICES</t>
  </si>
  <si>
    <t>Not Active</t>
  </si>
  <si>
    <t xml:space="preserve">      T09360040238      </t>
  </si>
  <si>
    <t xml:space="preserve">         T09360051374            </t>
  </si>
  <si>
    <t>SONY INVENTORY</t>
  </si>
  <si>
    <t>Current Status</t>
  </si>
  <si>
    <t>Running Sony 8</t>
  </si>
  <si>
    <t>Running Discovery</t>
  </si>
  <si>
    <t>Running AXN</t>
  </si>
  <si>
    <t>Running Sony Six</t>
  </si>
  <si>
    <t>Running Sony PIX</t>
  </si>
  <si>
    <t>Running Mix</t>
  </si>
  <si>
    <t>Running Sony Max</t>
  </si>
  <si>
    <t>Running Sony Ent.</t>
  </si>
  <si>
    <t>Faulty</t>
  </si>
  <si>
    <t>Spare</t>
  </si>
  <si>
    <t>SUN IVENTORY</t>
  </si>
  <si>
    <t>Required Udaya</t>
  </si>
  <si>
    <t>Required Surya</t>
  </si>
  <si>
    <t>Require SUN TV</t>
  </si>
  <si>
    <t>Required Gemini</t>
  </si>
  <si>
    <t>For Expansion</t>
  </si>
  <si>
    <t>Running ZEE BANGALA</t>
  </si>
  <si>
    <t>Running ZEE NEWS</t>
  </si>
  <si>
    <t>Running ZEE MARATHI</t>
  </si>
  <si>
    <t>Running ZEE 24 TASS</t>
  </si>
  <si>
    <t>1147ABS13DS00887</t>
  </si>
  <si>
    <t>01738059235-6</t>
  </si>
  <si>
    <t>Inactive</t>
  </si>
  <si>
    <t>Required Zee TV</t>
  </si>
  <si>
    <t xml:space="preserve">Active </t>
  </si>
  <si>
    <t>1978832091493645</t>
  </si>
  <si>
    <t>1978832091426215</t>
  </si>
  <si>
    <t>1978832091831976</t>
  </si>
  <si>
    <t>Get Star Pravah activated</t>
  </si>
  <si>
    <t>1978832091759912</t>
  </si>
  <si>
    <t>1978832093423046</t>
  </si>
  <si>
    <t>1978832093425371</t>
  </si>
  <si>
    <t>Get Star world Activated</t>
  </si>
  <si>
    <t>1978832088877834</t>
  </si>
  <si>
    <t>Already Running</t>
  </si>
  <si>
    <t>----</t>
  </si>
  <si>
    <t>Only VC</t>
  </si>
  <si>
    <t>------</t>
  </si>
  <si>
    <t>-----</t>
  </si>
  <si>
    <t>1978832088882032</t>
  </si>
  <si>
    <t>FAULTY</t>
  </si>
  <si>
    <t>1978832091651175</t>
  </si>
  <si>
    <t>Running STAR MOVIES</t>
  </si>
  <si>
    <t>Running STAR PLUS</t>
  </si>
  <si>
    <t>Running STAR GOLD</t>
  </si>
  <si>
    <t>Running NGC</t>
  </si>
  <si>
    <t>Running STAR Jalsha</t>
  </si>
  <si>
    <t>STAR INVENTORY</t>
  </si>
  <si>
    <t>HCY6H1SNVMS0FIRSE1000194</t>
  </si>
  <si>
    <t>Required colors</t>
  </si>
  <si>
    <t>Network 18</t>
  </si>
  <si>
    <t>NDTV</t>
  </si>
  <si>
    <t>CAM</t>
  </si>
  <si>
    <t>NDTV 24*7</t>
  </si>
  <si>
    <t>Spare Box of Network 18</t>
  </si>
  <si>
    <t>Faulty (wrong fr tuned)</t>
  </si>
  <si>
    <t>ABP Group</t>
  </si>
  <si>
    <t>HCY3HBSMCNS0FIRSE1002528</t>
  </si>
  <si>
    <t>HCY3HBSMCNS0FIRSE1003033</t>
  </si>
  <si>
    <t>Required  ABP Majha</t>
  </si>
  <si>
    <t>HCY3HBSMCNS0FIRSE1002530</t>
  </si>
  <si>
    <t>HCY3HBSMCNS0FIRSE1003078</t>
  </si>
  <si>
    <t>STB's ID</t>
  </si>
  <si>
    <t>VC ID</t>
  </si>
  <si>
    <t>HCY7IBSTVTSHFIRUBA003726</t>
  </si>
  <si>
    <t>HCY7IBSTVTSHFIRUBA003728</t>
  </si>
  <si>
    <t>India TV</t>
  </si>
  <si>
    <t>OAF1N122060335</t>
  </si>
  <si>
    <t>NGC</t>
  </si>
  <si>
    <t>Zee TV Activated</t>
  </si>
  <si>
    <t>Inactive 24  ghanta (store)</t>
  </si>
  <si>
    <t>Running ZEE KALINGA (Store)</t>
  </si>
  <si>
    <t xml:space="preserve">Running ZEE KANNADA </t>
  </si>
  <si>
    <t>Running (Store)ZEE BANGALA CINEMA</t>
  </si>
  <si>
    <t>Running ZEE TELUGU (Store)</t>
  </si>
  <si>
    <t>Sarthak TV</t>
  </si>
  <si>
    <t>OAF1N125002811</t>
  </si>
  <si>
    <t>Requested for Acivaion</t>
  </si>
  <si>
    <t>STAR IVENTORY</t>
  </si>
  <si>
    <t xml:space="preserve">           T09360052465            </t>
  </si>
  <si>
    <t>Faulty (SAB TV )</t>
  </si>
  <si>
    <t>6345825-1</t>
  </si>
  <si>
    <t>5848068-7</t>
  </si>
  <si>
    <t>New Inventory</t>
  </si>
  <si>
    <t>Requsted for SAB</t>
  </si>
  <si>
    <t>Sarthak</t>
  </si>
  <si>
    <t>OAF1N122803589</t>
  </si>
  <si>
    <t>HAF180700870</t>
  </si>
  <si>
    <t>CAM/STB</t>
  </si>
  <si>
    <t>TIMES TELEVISION NETWORK</t>
  </si>
  <si>
    <t>02165595125-5</t>
  </si>
  <si>
    <t>Kairali TV</t>
  </si>
  <si>
    <t>Required</t>
  </si>
  <si>
    <t xml:space="preserve">NGC HD </t>
  </si>
  <si>
    <t>Running ZEE TV HD</t>
  </si>
  <si>
    <t>Running ZEE Cinema HD</t>
  </si>
  <si>
    <t>STB/CAM</t>
  </si>
  <si>
    <t>01738054747-5</t>
  </si>
  <si>
    <t>01738054748-3</t>
  </si>
  <si>
    <t>OAF1S132596601</t>
  </si>
  <si>
    <t>OAF1S132596602</t>
  </si>
  <si>
    <t>1978832107391163</t>
  </si>
  <si>
    <t>1978832105947776</t>
  </si>
  <si>
    <t>1978832093464776</t>
  </si>
  <si>
    <t>1978832089001822</t>
  </si>
  <si>
    <t>1978832088930807</t>
  </si>
  <si>
    <t>1978832088952843</t>
  </si>
  <si>
    <t>10741858</t>
  </si>
  <si>
    <t>10793057</t>
  </si>
  <si>
    <t>10440923</t>
  </si>
  <si>
    <t>10154037</t>
  </si>
  <si>
    <t>10149144</t>
  </si>
  <si>
    <t>10138600</t>
  </si>
  <si>
    <t>star sports1</t>
  </si>
  <si>
    <t>star sports3</t>
  </si>
  <si>
    <t>star world</t>
  </si>
  <si>
    <t>star vijay</t>
  </si>
  <si>
    <t>asianet</t>
  </si>
  <si>
    <t>suvarna</t>
  </si>
  <si>
    <t>active</t>
  </si>
  <si>
    <t>Star sports HD1 &amp; Star sports HD2</t>
  </si>
  <si>
    <t>Star gold HD,Star Movies HD,Star world HD &amp; Star Plus HD</t>
  </si>
  <si>
    <t>Cartoon Network</t>
  </si>
  <si>
    <t xml:space="preserve">HBO </t>
  </si>
  <si>
    <t>6440840-8</t>
  </si>
  <si>
    <t>5001637764310345</t>
  </si>
  <si>
    <t>5001637763464531</t>
  </si>
  <si>
    <t>Replaced With 41107943288</t>
  </si>
  <si>
    <t>MN + Primary Active</t>
  </si>
  <si>
    <t>OAF1N133086818</t>
  </si>
  <si>
    <t>MN + SECONDARY Active</t>
  </si>
  <si>
    <t>OAF1N133086814</t>
  </si>
  <si>
    <t>Times now Primary</t>
  </si>
  <si>
    <t>OAF1N133086816</t>
  </si>
  <si>
    <t>Times now secondery</t>
  </si>
  <si>
    <t>ZOOM TV STB</t>
  </si>
  <si>
    <t>HCY6C9SZE0S0CIRUY0001667</t>
  </si>
  <si>
    <t>HCC7J3STGBS0FIRUBE000230</t>
  </si>
  <si>
    <t>40010812040000200</t>
  </si>
  <si>
    <t>Movies now SD</t>
  </si>
  <si>
    <t>40010812040000900</t>
  </si>
  <si>
    <t>Moves Now SD</t>
  </si>
  <si>
    <t>HAF180700928</t>
  </si>
  <si>
    <t>Spare /Replaced VC/CAM</t>
  </si>
  <si>
    <t>TARANG GROUP</t>
  </si>
  <si>
    <t>OAF1N122803585</t>
  </si>
  <si>
    <t>TARANG</t>
  </si>
  <si>
    <t>OAF1N122803583</t>
  </si>
  <si>
    <t>TARANG MUSIC</t>
  </si>
  <si>
    <t>Cam Module for ABP SAMACHAR</t>
  </si>
  <si>
    <t>Aaj Tak/TV TODAY</t>
  </si>
  <si>
    <t>OAF1N122803594</t>
  </si>
  <si>
    <t>TV TODAY</t>
  </si>
  <si>
    <t>OAF1N122803577</t>
  </si>
  <si>
    <t>COLORS</t>
  </si>
  <si>
    <t>MAA GROUP</t>
  </si>
  <si>
    <t>OAF1N125002741</t>
  </si>
  <si>
    <t>OAF1N125002742</t>
  </si>
  <si>
    <t>OAF1N122803591</t>
  </si>
  <si>
    <t>MAA TV</t>
  </si>
  <si>
    <t>MAA GOLD</t>
  </si>
  <si>
    <t>T09360058480</t>
  </si>
  <si>
    <t>Gemini TV New</t>
  </si>
  <si>
    <t>Sl no</t>
  </si>
  <si>
    <t>Broadcaster</t>
  </si>
  <si>
    <t>Recevied Date</t>
  </si>
  <si>
    <t>OAF1N125002798</t>
  </si>
  <si>
    <t xml:space="preserve">NDTV LTD </t>
  </si>
  <si>
    <t>14/12/2015</t>
  </si>
  <si>
    <t>OAF1N153100130</t>
  </si>
  <si>
    <t xml:space="preserve">TIMES NETWORKS </t>
  </si>
  <si>
    <t>OAF1N153100129</t>
  </si>
  <si>
    <t>HAF11101001037</t>
  </si>
  <si>
    <t>Empty</t>
  </si>
  <si>
    <t>TV5 MONDE</t>
  </si>
  <si>
    <t>28/12/2015 From Manesar</t>
  </si>
  <si>
    <t>HAF11101001042</t>
  </si>
  <si>
    <t>01462005398-4</t>
  </si>
  <si>
    <t>CNBC/TV18 NETWORK</t>
  </si>
  <si>
    <t>01462004083-3</t>
  </si>
  <si>
    <t>01462005925-4</t>
  </si>
  <si>
    <t>01462004950-3</t>
  </si>
  <si>
    <t>01462005924-7</t>
  </si>
  <si>
    <t>ETV/TV18 NETWORK</t>
  </si>
  <si>
    <t>OAF1N150200137</t>
  </si>
  <si>
    <t>30/12/2015</t>
  </si>
  <si>
    <t>OAF1N150200138</t>
  </si>
  <si>
    <t>OAF1N150200139</t>
  </si>
  <si>
    <t>OAF1N150200140</t>
  </si>
  <si>
    <t>OAK4N142900384  (4 services)</t>
  </si>
  <si>
    <t>5001637750278605</t>
  </si>
  <si>
    <t>31/12/2015</t>
  </si>
  <si>
    <t>D9865-B</t>
  </si>
  <si>
    <t xml:space="preserve">MSM Media </t>
  </si>
  <si>
    <t xml:space="preserve">D9865-B </t>
  </si>
  <si>
    <t>OAF1N154600132</t>
  </si>
  <si>
    <r>
      <t>RAJ Television Network Ltd</t>
    </r>
    <r>
      <rPr>
        <sz val="11"/>
        <color theme="1"/>
        <rFont val="Calibri"/>
        <family val="2"/>
        <scheme val="minor"/>
      </rPr>
      <t xml:space="preserve"> </t>
    </r>
  </si>
  <si>
    <t>HAF11102000056</t>
  </si>
  <si>
    <t>HAF21103003180</t>
  </si>
  <si>
    <t>HAF11012004253</t>
  </si>
  <si>
    <t>9XM</t>
  </si>
  <si>
    <t>12/1/2016 From Manesar</t>
  </si>
  <si>
    <t>CAM id</t>
  </si>
  <si>
    <t>VC no</t>
  </si>
  <si>
    <t>Hardware</t>
  </si>
  <si>
    <t>CAM/VC</t>
  </si>
  <si>
    <t>9X TASHAN</t>
  </si>
  <si>
    <t>9XO</t>
  </si>
  <si>
    <t>OAK4N151600036 (4 Service )</t>
  </si>
  <si>
    <t>OAF1N150200154</t>
  </si>
  <si>
    <t>01487014116-6</t>
  </si>
  <si>
    <t>TV 18</t>
  </si>
  <si>
    <t>UTV Action &amp; Bindass</t>
  </si>
  <si>
    <t>UTV Movies</t>
  </si>
  <si>
    <t>Bindass Play</t>
  </si>
  <si>
    <t>Disney Jr</t>
  </si>
  <si>
    <t>Disney XD</t>
  </si>
  <si>
    <t>Hungama TV</t>
  </si>
  <si>
    <t>MSM GROUP</t>
  </si>
  <si>
    <t>#</t>
  </si>
  <si>
    <t>Old Remarks</t>
  </si>
  <si>
    <t>New Remarks</t>
  </si>
  <si>
    <t>ZEE BANGALA CINEMA</t>
  </si>
  <si>
    <t>Unable to Change 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</si>
</sst>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1"/>
      <color theme="0"/>
      <name val="Cambria"/>
      <family val="1"/>
      <scheme val="major"/>
    </font>
    <font>
      <sz val="11"/>
      <color rgb="FF1F497D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/>
    <xf numFmtId="0" fontId="0" fillId="2" borderId="0" xfId="0" applyFill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Fill="1" applyBorder="1" applyAlignment="1"/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Border="1" applyAlignment="1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1" fontId="5" fillId="0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0" fillId="2" borderId="1" xfId="0" applyFill="1" applyBorder="1" applyAlignme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49" fontId="0" fillId="2" borderId="1" xfId="0" applyNumberFormat="1" applyFill="1" applyBorder="1" applyAlignment="1">
      <alignment horizontal="center"/>
    </xf>
    <xf numFmtId="2" fontId="5" fillId="0" borderId="1" xfId="0" quotePrefix="1" applyNumberFormat="1" applyFont="1" applyFill="1" applyBorder="1" applyAlignment="1">
      <alignment horizontal="center" vertical="center"/>
    </xf>
    <xf numFmtId="1" fontId="5" fillId="2" borderId="1" xfId="0" quotePrefix="1" applyNumberFormat="1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0" fillId="4" borderId="0" xfId="0" applyFill="1"/>
    <xf numFmtId="0" fontId="0" fillId="4" borderId="1" xfId="0" applyFill="1" applyBorder="1"/>
    <xf numFmtId="0" fontId="8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7" fillId="3" borderId="1" xfId="0" applyFont="1" applyFill="1" applyBorder="1" applyAlignment="1">
      <alignment horizontal="center"/>
    </xf>
    <xf numFmtId="0" fontId="6" fillId="2" borderId="1" xfId="0" applyFont="1" applyFill="1" applyBorder="1"/>
    <xf numFmtId="1" fontId="5" fillId="2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/>
    </xf>
    <xf numFmtId="0" fontId="0" fillId="0" borderId="1" xfId="0" quotePrefix="1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10" fillId="0" borderId="1" xfId="0" applyFont="1" applyFill="1" applyBorder="1" applyAlignment="1">
      <alignment horizontal="left" vertical="center"/>
    </xf>
    <xf numFmtId="0" fontId="10" fillId="0" borderId="13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4" fontId="0" fillId="0" borderId="11" xfId="0" applyNumberFormat="1" applyFont="1" applyBorder="1" applyAlignment="1">
      <alignment horizontal="center" vertical="center"/>
    </xf>
    <xf numFmtId="14" fontId="0" fillId="0" borderId="12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 wrapText="1"/>
    </xf>
    <xf numFmtId="14" fontId="0" fillId="0" borderId="1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4" fontId="0" fillId="0" borderId="11" xfId="0" applyNumberFormat="1" applyBorder="1" applyAlignment="1">
      <alignment horizontal="center" vertical="center" wrapText="1"/>
    </xf>
    <xf numFmtId="0" fontId="0" fillId="2" borderId="13" xfId="0" applyFill="1" applyBorder="1" applyAlignment="1">
      <alignment horizontal="left"/>
    </xf>
    <xf numFmtId="0" fontId="3" fillId="3" borderId="9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0" fillId="0" borderId="1" xfId="0" applyFont="1" applyBorder="1" applyAlignment="1">
      <alignment vertical="center"/>
    </xf>
    <xf numFmtId="0" fontId="0" fillId="0" borderId="1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39"/>
  <sheetViews>
    <sheetView showGridLines="0" workbookViewId="0">
      <selection activeCell="B139" sqref="A1:E139"/>
    </sheetView>
  </sheetViews>
  <sheetFormatPr defaultRowHeight="15" x14ac:dyDescent="0.25"/>
  <cols>
    <col min="1" max="1" width="3.7109375" style="2" bestFit="1" customWidth="1"/>
    <col min="2" max="2" width="47.5703125" style="4" customWidth="1"/>
    <col min="3" max="3" width="15.5703125" style="1" bestFit="1" customWidth="1"/>
    <col min="4" max="4" width="35.28515625" style="3" bestFit="1" customWidth="1"/>
    <col min="5" max="5" width="30.7109375" style="3" bestFit="1" customWidth="1"/>
    <col min="6" max="16384" width="9.140625" style="1"/>
  </cols>
  <sheetData>
    <row r="1" spans="1:5" x14ac:dyDescent="0.25">
      <c r="A1" s="61" t="s">
        <v>79</v>
      </c>
      <c r="B1" s="61"/>
      <c r="C1" s="61"/>
      <c r="D1" s="61"/>
      <c r="E1" s="61"/>
    </row>
    <row r="2" spans="1:5" x14ac:dyDescent="0.25">
      <c r="A2" s="10" t="s">
        <v>11</v>
      </c>
      <c r="B2" s="11" t="s">
        <v>0</v>
      </c>
      <c r="C2" s="12" t="s">
        <v>1</v>
      </c>
      <c r="D2" s="13" t="s">
        <v>80</v>
      </c>
      <c r="E2" s="13" t="s">
        <v>10</v>
      </c>
    </row>
    <row r="3" spans="1:5" x14ac:dyDescent="0.25">
      <c r="A3" s="5">
        <v>1</v>
      </c>
      <c r="B3" s="7">
        <v>40889139</v>
      </c>
      <c r="C3" s="8" t="s">
        <v>12</v>
      </c>
      <c r="D3" s="6" t="s">
        <v>81</v>
      </c>
      <c r="E3" s="9" t="s">
        <v>7</v>
      </c>
    </row>
    <row r="4" spans="1:5" x14ac:dyDescent="0.25">
      <c r="A4" s="5">
        <v>2</v>
      </c>
      <c r="B4" s="7">
        <v>40950341</v>
      </c>
      <c r="C4" s="8" t="s">
        <v>13</v>
      </c>
      <c r="D4" s="6" t="s">
        <v>82</v>
      </c>
      <c r="E4" s="9" t="s">
        <v>7</v>
      </c>
    </row>
    <row r="5" spans="1:5" x14ac:dyDescent="0.25">
      <c r="A5" s="5">
        <v>3</v>
      </c>
      <c r="B5" s="7">
        <v>40841861</v>
      </c>
      <c r="C5" s="8" t="s">
        <v>14</v>
      </c>
      <c r="D5" s="6" t="s">
        <v>82</v>
      </c>
      <c r="E5" s="9" t="s">
        <v>7</v>
      </c>
    </row>
    <row r="6" spans="1:5" x14ac:dyDescent="0.25">
      <c r="A6" s="5">
        <v>4</v>
      </c>
      <c r="B6" s="7">
        <v>40846064</v>
      </c>
      <c r="C6" s="8" t="s">
        <v>15</v>
      </c>
      <c r="D6" s="6" t="s">
        <v>83</v>
      </c>
      <c r="E6" s="9" t="s">
        <v>7</v>
      </c>
    </row>
    <row r="7" spans="1:5" x14ac:dyDescent="0.25">
      <c r="A7" s="5">
        <v>5</v>
      </c>
      <c r="B7" s="7">
        <v>40858555</v>
      </c>
      <c r="C7" s="8" t="s">
        <v>16</v>
      </c>
      <c r="D7" s="6" t="s">
        <v>84</v>
      </c>
      <c r="E7" s="9" t="s">
        <v>7</v>
      </c>
    </row>
    <row r="8" spans="1:5" x14ac:dyDescent="0.25">
      <c r="A8" s="5">
        <v>6</v>
      </c>
      <c r="B8" s="7">
        <v>33779577</v>
      </c>
      <c r="C8" s="8" t="s">
        <v>17</v>
      </c>
      <c r="D8" s="6" t="s">
        <v>85</v>
      </c>
      <c r="E8" s="9" t="s">
        <v>7</v>
      </c>
    </row>
    <row r="9" spans="1:5" x14ac:dyDescent="0.25">
      <c r="A9" s="5">
        <v>7</v>
      </c>
      <c r="B9" s="7">
        <v>40829371</v>
      </c>
      <c r="C9" s="8" t="s">
        <v>3</v>
      </c>
      <c r="D9" s="6" t="s">
        <v>86</v>
      </c>
      <c r="E9" s="9" t="s">
        <v>7</v>
      </c>
    </row>
    <row r="10" spans="1:5" x14ac:dyDescent="0.25">
      <c r="A10" s="5">
        <v>8</v>
      </c>
      <c r="B10" s="7">
        <v>40910734</v>
      </c>
      <c r="C10" s="8" t="s">
        <v>4</v>
      </c>
      <c r="D10" s="6" t="s">
        <v>87</v>
      </c>
      <c r="E10" s="9" t="s">
        <v>7</v>
      </c>
    </row>
    <row r="11" spans="1:5" x14ac:dyDescent="0.25">
      <c r="A11" s="5">
        <v>9</v>
      </c>
      <c r="B11" s="7">
        <v>40892702</v>
      </c>
      <c r="C11" s="8" t="s">
        <v>8</v>
      </c>
      <c r="D11" s="6" t="s">
        <v>88</v>
      </c>
      <c r="E11" s="9" t="s">
        <v>7</v>
      </c>
    </row>
    <row r="12" spans="1:5" x14ac:dyDescent="0.25">
      <c r="A12" s="5">
        <v>10</v>
      </c>
      <c r="B12" s="7">
        <v>262583</v>
      </c>
      <c r="C12" s="8" t="s">
        <v>2</v>
      </c>
      <c r="D12" s="6" t="s">
        <v>161</v>
      </c>
      <c r="E12" s="9" t="s">
        <v>9</v>
      </c>
    </row>
    <row r="13" spans="1:5" x14ac:dyDescent="0.25">
      <c r="A13" s="5">
        <v>11</v>
      </c>
      <c r="B13" s="7">
        <v>33441009</v>
      </c>
      <c r="C13" s="8" t="s">
        <v>5</v>
      </c>
      <c r="D13" s="6" t="s">
        <v>161</v>
      </c>
      <c r="E13" s="9" t="s">
        <v>6</v>
      </c>
    </row>
    <row r="14" spans="1:5" x14ac:dyDescent="0.25">
      <c r="A14" s="5">
        <v>12</v>
      </c>
      <c r="B14" s="7">
        <v>40872681</v>
      </c>
      <c r="C14" s="8" t="s">
        <v>18</v>
      </c>
      <c r="D14" s="6" t="s">
        <v>90</v>
      </c>
      <c r="E14" s="9" t="s">
        <v>21</v>
      </c>
    </row>
    <row r="15" spans="1:5" x14ac:dyDescent="0.25">
      <c r="A15" s="5">
        <v>13</v>
      </c>
      <c r="B15" s="7">
        <v>40804088</v>
      </c>
      <c r="C15" s="8" t="s">
        <v>19</v>
      </c>
      <c r="D15" s="6" t="s">
        <v>90</v>
      </c>
      <c r="E15" s="9" t="s">
        <v>21</v>
      </c>
    </row>
    <row r="16" spans="1:5" x14ac:dyDescent="0.25">
      <c r="A16" s="5">
        <v>14</v>
      </c>
      <c r="B16" s="7">
        <v>33761572</v>
      </c>
      <c r="C16" s="8" t="s">
        <v>20</v>
      </c>
      <c r="D16" s="6" t="s">
        <v>90</v>
      </c>
      <c r="E16" s="9" t="s">
        <v>21</v>
      </c>
    </row>
    <row r="17" spans="1:5" x14ac:dyDescent="0.25">
      <c r="A17" s="5">
        <v>15</v>
      </c>
      <c r="B17" s="7"/>
      <c r="C17" s="8" t="s">
        <v>162</v>
      </c>
      <c r="D17" s="6" t="s">
        <v>164</v>
      </c>
      <c r="E17" s="9" t="s">
        <v>165</v>
      </c>
    </row>
    <row r="18" spans="1:5" x14ac:dyDescent="0.25">
      <c r="A18" s="5">
        <v>16</v>
      </c>
      <c r="B18" s="7"/>
      <c r="C18" s="8" t="s">
        <v>163</v>
      </c>
      <c r="D18" s="6" t="s">
        <v>164</v>
      </c>
      <c r="E18" s="9" t="s">
        <v>165</v>
      </c>
    </row>
    <row r="19" spans="1:5" x14ac:dyDescent="0.25">
      <c r="A19" s="61" t="s">
        <v>91</v>
      </c>
      <c r="B19" s="61"/>
      <c r="C19" s="61"/>
      <c r="D19" s="61"/>
      <c r="E19" s="61"/>
    </row>
    <row r="20" spans="1:5" x14ac:dyDescent="0.25">
      <c r="A20" s="10" t="s">
        <v>11</v>
      </c>
      <c r="B20" s="11" t="s">
        <v>22</v>
      </c>
      <c r="C20" s="12" t="s">
        <v>45</v>
      </c>
      <c r="D20" s="13" t="s">
        <v>80</v>
      </c>
      <c r="E20" s="13" t="s">
        <v>10</v>
      </c>
    </row>
    <row r="21" spans="1:5" x14ac:dyDescent="0.25">
      <c r="A21" s="5">
        <v>1</v>
      </c>
      <c r="B21" s="7" t="s">
        <v>37</v>
      </c>
      <c r="C21" s="8" t="s">
        <v>38</v>
      </c>
      <c r="D21" s="6" t="s">
        <v>136</v>
      </c>
      <c r="E21" s="9" t="s">
        <v>92</v>
      </c>
    </row>
    <row r="22" spans="1:5" x14ac:dyDescent="0.25">
      <c r="A22" s="5">
        <v>2</v>
      </c>
      <c r="B22" s="7" t="s">
        <v>39</v>
      </c>
      <c r="C22" s="8" t="s">
        <v>40</v>
      </c>
      <c r="D22" s="6" t="s">
        <v>76</v>
      </c>
      <c r="E22" s="9" t="s">
        <v>93</v>
      </c>
    </row>
    <row r="23" spans="1:5" x14ac:dyDescent="0.25">
      <c r="A23" s="5">
        <v>3</v>
      </c>
      <c r="B23" s="7" t="s">
        <v>41</v>
      </c>
      <c r="C23" s="8" t="s">
        <v>42</v>
      </c>
      <c r="D23" s="6" t="s">
        <v>76</v>
      </c>
      <c r="E23" s="9" t="s">
        <v>94</v>
      </c>
    </row>
    <row r="24" spans="1:5" x14ac:dyDescent="0.25">
      <c r="A24" s="5">
        <v>4</v>
      </c>
      <c r="B24" s="7" t="s">
        <v>43</v>
      </c>
      <c r="C24" s="8" t="s">
        <v>44</v>
      </c>
      <c r="D24" s="6" t="s">
        <v>76</v>
      </c>
      <c r="E24" s="9" t="s">
        <v>95</v>
      </c>
    </row>
    <row r="25" spans="1:5" x14ac:dyDescent="0.25">
      <c r="A25" s="5">
        <v>5</v>
      </c>
      <c r="B25" s="7" t="s">
        <v>160</v>
      </c>
      <c r="C25" s="8" t="s">
        <v>46</v>
      </c>
      <c r="D25" s="6" t="s">
        <v>76</v>
      </c>
      <c r="E25" s="9" t="s">
        <v>96</v>
      </c>
    </row>
    <row r="26" spans="1:5" x14ac:dyDescent="0.25">
      <c r="A26" s="5">
        <v>6</v>
      </c>
      <c r="B26" s="7" t="s">
        <v>73</v>
      </c>
      <c r="C26" s="8" t="s">
        <v>47</v>
      </c>
      <c r="D26" s="6" t="s">
        <v>76</v>
      </c>
      <c r="E26" s="9" t="s">
        <v>96</v>
      </c>
    </row>
    <row r="27" spans="1:5" x14ac:dyDescent="0.25">
      <c r="A27" s="5">
        <v>7</v>
      </c>
      <c r="B27" s="7" t="s">
        <v>78</v>
      </c>
      <c r="C27" s="8" t="s">
        <v>48</v>
      </c>
      <c r="D27" s="6" t="s">
        <v>76</v>
      </c>
      <c r="E27" s="9" t="s">
        <v>96</v>
      </c>
    </row>
    <row r="28" spans="1:5" x14ac:dyDescent="0.25">
      <c r="A28" s="5">
        <v>8</v>
      </c>
      <c r="B28" s="7" t="s">
        <v>77</v>
      </c>
      <c r="C28" s="8" t="s">
        <v>49</v>
      </c>
      <c r="D28" s="6" t="s">
        <v>76</v>
      </c>
      <c r="E28" s="9" t="s">
        <v>96</v>
      </c>
    </row>
    <row r="29" spans="1:5" x14ac:dyDescent="0.25">
      <c r="A29" s="5">
        <v>9</v>
      </c>
      <c r="B29" s="7" t="s">
        <v>50</v>
      </c>
      <c r="C29" s="8" t="s">
        <v>51</v>
      </c>
      <c r="D29" s="6" t="s">
        <v>76</v>
      </c>
      <c r="E29" s="9" t="s">
        <v>96</v>
      </c>
    </row>
    <row r="30" spans="1:5" x14ac:dyDescent="0.25">
      <c r="A30" s="5">
        <v>10</v>
      </c>
      <c r="B30" s="7" t="s">
        <v>52</v>
      </c>
      <c r="C30" s="8" t="s">
        <v>53</v>
      </c>
      <c r="D30" s="6" t="s">
        <v>76</v>
      </c>
      <c r="E30" s="9" t="s">
        <v>96</v>
      </c>
    </row>
    <row r="31" spans="1:5" x14ac:dyDescent="0.25">
      <c r="A31" s="5">
        <v>11</v>
      </c>
      <c r="B31" s="7" t="s">
        <v>54</v>
      </c>
      <c r="C31" s="8" t="s">
        <v>55</v>
      </c>
      <c r="D31" s="6" t="s">
        <v>76</v>
      </c>
      <c r="E31" s="9" t="s">
        <v>92</v>
      </c>
    </row>
    <row r="32" spans="1:5" x14ac:dyDescent="0.25">
      <c r="A32" s="5">
        <v>12</v>
      </c>
      <c r="B32" s="7" t="s">
        <v>56</v>
      </c>
      <c r="C32" s="8" t="s">
        <v>57</v>
      </c>
      <c r="D32" s="6" t="s">
        <v>76</v>
      </c>
      <c r="E32" s="9" t="s">
        <v>96</v>
      </c>
    </row>
    <row r="33" spans="1:5" x14ac:dyDescent="0.25">
      <c r="A33" s="5">
        <v>13</v>
      </c>
      <c r="B33" s="7" t="s">
        <v>58</v>
      </c>
      <c r="C33" s="8" t="s">
        <v>59</v>
      </c>
      <c r="D33" s="6" t="s">
        <v>76</v>
      </c>
      <c r="E33" s="9" t="s">
        <v>96</v>
      </c>
    </row>
    <row r="34" spans="1:5" x14ac:dyDescent="0.25">
      <c r="A34" s="5">
        <v>14</v>
      </c>
      <c r="B34" s="7" t="s">
        <v>60</v>
      </c>
      <c r="C34" s="8" t="s">
        <v>61</v>
      </c>
      <c r="D34" s="6" t="s">
        <v>76</v>
      </c>
      <c r="E34" s="9" t="s">
        <v>96</v>
      </c>
    </row>
    <row r="35" spans="1:5" x14ac:dyDescent="0.25">
      <c r="A35" s="5">
        <v>15</v>
      </c>
      <c r="B35" s="7" t="s">
        <v>62</v>
      </c>
      <c r="C35" s="8" t="s">
        <v>63</v>
      </c>
      <c r="D35" s="6" t="s">
        <v>76</v>
      </c>
      <c r="E35" s="9" t="s">
        <v>96</v>
      </c>
    </row>
    <row r="36" spans="1:5" x14ac:dyDescent="0.25">
      <c r="A36" s="5">
        <v>16</v>
      </c>
      <c r="B36" s="7" t="s">
        <v>74</v>
      </c>
      <c r="C36" s="8" t="s">
        <v>64</v>
      </c>
      <c r="D36" s="6" t="s">
        <v>76</v>
      </c>
      <c r="E36" s="9" t="s">
        <v>96</v>
      </c>
    </row>
    <row r="37" spans="1:5" x14ac:dyDescent="0.25">
      <c r="A37" s="5">
        <v>17</v>
      </c>
      <c r="B37" s="7" t="s">
        <v>65</v>
      </c>
      <c r="C37" s="8" t="s">
        <v>66</v>
      </c>
      <c r="D37" s="6" t="s">
        <v>76</v>
      </c>
      <c r="E37" s="9" t="s">
        <v>96</v>
      </c>
    </row>
    <row r="38" spans="1:5" x14ac:dyDescent="0.25">
      <c r="A38" s="5">
        <v>18</v>
      </c>
      <c r="B38" s="7" t="s">
        <v>67</v>
      </c>
      <c r="C38" s="8" t="s">
        <v>68</v>
      </c>
      <c r="D38" s="6" t="s">
        <v>76</v>
      </c>
      <c r="E38" s="9" t="s">
        <v>96</v>
      </c>
    </row>
    <row r="39" spans="1:5" x14ac:dyDescent="0.25">
      <c r="A39" s="5">
        <v>19</v>
      </c>
      <c r="B39" s="7" t="s">
        <v>69</v>
      </c>
      <c r="C39" s="8" t="s">
        <v>70</v>
      </c>
      <c r="D39" s="6" t="s">
        <v>76</v>
      </c>
      <c r="E39" s="9" t="s">
        <v>96</v>
      </c>
    </row>
    <row r="40" spans="1:5" x14ac:dyDescent="0.25">
      <c r="A40" s="5"/>
      <c r="B40" s="8" t="s">
        <v>242</v>
      </c>
      <c r="C40" s="8">
        <v>41270059540</v>
      </c>
      <c r="D40" s="6" t="s">
        <v>7</v>
      </c>
      <c r="E40" s="9" t="s">
        <v>243</v>
      </c>
    </row>
    <row r="41" spans="1:5" x14ac:dyDescent="0.25">
      <c r="A41" s="5">
        <v>20</v>
      </c>
      <c r="B41" s="7" t="s">
        <v>71</v>
      </c>
      <c r="C41" s="8" t="s">
        <v>72</v>
      </c>
      <c r="D41" s="6" t="s">
        <v>76</v>
      </c>
      <c r="E41" s="9" t="s">
        <v>96</v>
      </c>
    </row>
    <row r="42" spans="1:5" x14ac:dyDescent="0.25">
      <c r="A42" s="61" t="s">
        <v>75</v>
      </c>
      <c r="B42" s="61"/>
      <c r="C42" s="61"/>
      <c r="D42" s="61"/>
      <c r="E42" s="61"/>
    </row>
    <row r="43" spans="1:5" x14ac:dyDescent="0.25">
      <c r="A43" s="10"/>
      <c r="B43" s="11" t="s">
        <v>177</v>
      </c>
      <c r="C43" s="12" t="s">
        <v>45</v>
      </c>
      <c r="D43" s="13" t="s">
        <v>80</v>
      </c>
      <c r="E43" s="13" t="s">
        <v>10</v>
      </c>
    </row>
    <row r="44" spans="1:5" x14ac:dyDescent="0.25">
      <c r="A44" s="5">
        <v>1</v>
      </c>
      <c r="B44" s="7" t="s">
        <v>23</v>
      </c>
      <c r="C44" s="8" t="str">
        <f>"01738059233-1"</f>
        <v>01738059233-1</v>
      </c>
      <c r="D44" s="6" t="s">
        <v>97</v>
      </c>
      <c r="E44" s="9" t="s">
        <v>105</v>
      </c>
    </row>
    <row r="45" spans="1:5" x14ac:dyDescent="0.25">
      <c r="A45" s="5">
        <v>2</v>
      </c>
      <c r="B45" s="7" t="s">
        <v>24</v>
      </c>
      <c r="C45" s="8" t="s">
        <v>25</v>
      </c>
      <c r="D45" s="6" t="s">
        <v>98</v>
      </c>
      <c r="E45" s="9" t="s">
        <v>105</v>
      </c>
    </row>
    <row r="46" spans="1:5" x14ac:dyDescent="0.25">
      <c r="A46" s="5">
        <v>3</v>
      </c>
      <c r="B46" s="7" t="s">
        <v>26</v>
      </c>
      <c r="C46" s="8" t="s">
        <v>27</v>
      </c>
      <c r="D46" s="6" t="s">
        <v>154</v>
      </c>
      <c r="E46" s="9" t="s">
        <v>105</v>
      </c>
    </row>
    <row r="47" spans="1:5" x14ac:dyDescent="0.25">
      <c r="A47" s="5">
        <v>4</v>
      </c>
      <c r="B47" s="7" t="s">
        <v>28</v>
      </c>
      <c r="C47" s="8" t="str">
        <f>"01738034250-5"</f>
        <v>01738034250-5</v>
      </c>
      <c r="D47" s="6" t="s">
        <v>99</v>
      </c>
      <c r="E47" s="9" t="s">
        <v>105</v>
      </c>
    </row>
    <row r="48" spans="1:5" x14ac:dyDescent="0.25">
      <c r="A48" s="5">
        <v>5</v>
      </c>
      <c r="B48" s="7" t="s">
        <v>29</v>
      </c>
      <c r="C48" s="8" t="s">
        <v>33</v>
      </c>
      <c r="D48" s="6" t="s">
        <v>155</v>
      </c>
      <c r="E48" s="9" t="s">
        <v>105</v>
      </c>
    </row>
    <row r="49" spans="1:5" x14ac:dyDescent="0.25">
      <c r="A49" s="5">
        <v>6</v>
      </c>
      <c r="B49" s="7" t="s">
        <v>30</v>
      </c>
      <c r="C49" s="8" t="s">
        <v>34</v>
      </c>
      <c r="D49" s="6" t="s">
        <v>153</v>
      </c>
      <c r="E49" s="9" t="s">
        <v>105</v>
      </c>
    </row>
    <row r="50" spans="1:5" x14ac:dyDescent="0.25">
      <c r="A50" s="5">
        <v>7</v>
      </c>
      <c r="B50" s="7" t="s">
        <v>31</v>
      </c>
      <c r="C50" s="8" t="s">
        <v>35</v>
      </c>
      <c r="D50" s="6" t="s">
        <v>152</v>
      </c>
      <c r="E50" s="9" t="s">
        <v>105</v>
      </c>
    </row>
    <row r="51" spans="1:5" x14ac:dyDescent="0.25">
      <c r="A51" s="5">
        <v>8</v>
      </c>
      <c r="B51" s="7" t="s">
        <v>32</v>
      </c>
      <c r="C51" s="8" t="s">
        <v>36</v>
      </c>
      <c r="D51" s="6" t="s">
        <v>100</v>
      </c>
      <c r="E51" s="9" t="s">
        <v>150</v>
      </c>
    </row>
    <row r="52" spans="1:5" x14ac:dyDescent="0.25">
      <c r="A52" s="5">
        <v>9</v>
      </c>
      <c r="B52" s="7" t="s">
        <v>101</v>
      </c>
      <c r="C52" s="8" t="s">
        <v>102</v>
      </c>
      <c r="D52" s="6" t="s">
        <v>151</v>
      </c>
      <c r="E52" s="9" t="s">
        <v>104</v>
      </c>
    </row>
    <row r="53" spans="1:5" x14ac:dyDescent="0.25">
      <c r="A53" s="5">
        <v>10</v>
      </c>
      <c r="B53" s="23">
        <v>583296662</v>
      </c>
      <c r="C53" s="21">
        <v>13958005806</v>
      </c>
      <c r="D53" s="22" t="s">
        <v>7</v>
      </c>
      <c r="E53" s="38" t="s">
        <v>203</v>
      </c>
    </row>
    <row r="54" spans="1:5" x14ac:dyDescent="0.25">
      <c r="A54" s="5">
        <v>11</v>
      </c>
      <c r="B54" s="39">
        <v>461294103301</v>
      </c>
      <c r="C54" s="21" t="s">
        <v>205</v>
      </c>
      <c r="D54" s="22" t="s">
        <v>7</v>
      </c>
      <c r="E54" s="38" t="s">
        <v>204</v>
      </c>
    </row>
    <row r="55" spans="1:5" x14ac:dyDescent="0.25">
      <c r="A55" s="5">
        <v>12</v>
      </c>
      <c r="B55" s="7">
        <v>582395337</v>
      </c>
      <c r="C55" s="8" t="s">
        <v>178</v>
      </c>
      <c r="D55" s="6" t="s">
        <v>176</v>
      </c>
      <c r="E55" s="9" t="s">
        <v>7</v>
      </c>
    </row>
    <row r="56" spans="1:5" x14ac:dyDescent="0.25">
      <c r="A56" s="5">
        <v>13</v>
      </c>
      <c r="B56" s="7">
        <v>582395327</v>
      </c>
      <c r="C56" s="8" t="s">
        <v>179</v>
      </c>
      <c r="D56" s="6" t="s">
        <v>175</v>
      </c>
      <c r="E56" s="9" t="s">
        <v>7</v>
      </c>
    </row>
    <row r="57" spans="1:5" x14ac:dyDescent="0.25">
      <c r="A57" s="61" t="s">
        <v>159</v>
      </c>
      <c r="B57" s="61" t="s">
        <v>128</v>
      </c>
      <c r="C57" s="61"/>
      <c r="D57" s="61"/>
      <c r="E57" s="61"/>
    </row>
    <row r="58" spans="1:5" x14ac:dyDescent="0.25">
      <c r="A58" s="10"/>
      <c r="B58" s="11" t="s">
        <v>22</v>
      </c>
      <c r="C58" s="12" t="s">
        <v>45</v>
      </c>
      <c r="D58" s="13" t="s">
        <v>80</v>
      </c>
      <c r="E58" s="13" t="s">
        <v>10</v>
      </c>
    </row>
    <row r="59" spans="1:5" x14ac:dyDescent="0.25">
      <c r="A59" s="5">
        <v>1</v>
      </c>
      <c r="B59" s="7" t="s">
        <v>106</v>
      </c>
      <c r="C59" s="8">
        <v>10249761</v>
      </c>
      <c r="D59" s="6" t="s">
        <v>123</v>
      </c>
      <c r="E59" s="9"/>
    </row>
    <row r="60" spans="1:5" x14ac:dyDescent="0.25">
      <c r="A60" s="5">
        <v>2</v>
      </c>
      <c r="B60" s="7" t="s">
        <v>107</v>
      </c>
      <c r="C60" s="8">
        <v>10249357</v>
      </c>
      <c r="D60" s="6" t="s">
        <v>124</v>
      </c>
      <c r="E60" s="9"/>
    </row>
    <row r="61" spans="1:5" x14ac:dyDescent="0.25">
      <c r="A61" s="5">
        <v>3</v>
      </c>
      <c r="B61" s="7" t="s">
        <v>108</v>
      </c>
      <c r="C61" s="8">
        <v>10249373</v>
      </c>
      <c r="D61" s="6" t="s">
        <v>124</v>
      </c>
      <c r="E61" s="9" t="s">
        <v>109</v>
      </c>
    </row>
    <row r="62" spans="1:5" x14ac:dyDescent="0.25">
      <c r="A62" s="5">
        <v>4</v>
      </c>
      <c r="B62" s="7" t="s">
        <v>110</v>
      </c>
      <c r="C62" s="8">
        <v>10249613</v>
      </c>
      <c r="D62" s="6" t="s">
        <v>125</v>
      </c>
      <c r="E62" s="9"/>
    </row>
    <row r="63" spans="1:5" x14ac:dyDescent="0.25">
      <c r="A63" s="5">
        <v>5</v>
      </c>
      <c r="B63" s="7" t="s">
        <v>111</v>
      </c>
      <c r="C63" s="8">
        <v>10185478</v>
      </c>
      <c r="D63" s="6" t="s">
        <v>126</v>
      </c>
      <c r="E63" s="9"/>
    </row>
    <row r="64" spans="1:5" x14ac:dyDescent="0.25">
      <c r="A64" s="5">
        <v>6</v>
      </c>
      <c r="B64" s="7" t="s">
        <v>112</v>
      </c>
      <c r="C64" s="8">
        <v>10207108</v>
      </c>
      <c r="D64" s="6" t="s">
        <v>149</v>
      </c>
      <c r="E64" s="9" t="s">
        <v>113</v>
      </c>
    </row>
    <row r="65" spans="1:5" x14ac:dyDescent="0.25">
      <c r="A65" s="5">
        <v>7</v>
      </c>
      <c r="B65" s="7" t="s">
        <v>114</v>
      </c>
      <c r="C65" s="8">
        <v>10125714</v>
      </c>
      <c r="D65" s="6" t="s">
        <v>127</v>
      </c>
      <c r="E65" s="9" t="s">
        <v>115</v>
      </c>
    </row>
    <row r="66" spans="1:5" x14ac:dyDescent="0.25">
      <c r="A66" s="5">
        <v>8</v>
      </c>
      <c r="B66" s="7" t="s">
        <v>116</v>
      </c>
      <c r="C66" s="8">
        <v>18837981</v>
      </c>
      <c r="D66" s="6" t="s">
        <v>103</v>
      </c>
      <c r="E66" s="9" t="s">
        <v>117</v>
      </c>
    </row>
    <row r="67" spans="1:5" x14ac:dyDescent="0.25">
      <c r="A67" s="5">
        <v>9</v>
      </c>
      <c r="B67" s="7" t="s">
        <v>116</v>
      </c>
      <c r="C67" s="8">
        <v>18837982</v>
      </c>
      <c r="D67" s="6" t="s">
        <v>103</v>
      </c>
      <c r="E67" s="9" t="s">
        <v>117</v>
      </c>
    </row>
    <row r="68" spans="1:5" x14ac:dyDescent="0.25">
      <c r="A68" s="5">
        <v>10</v>
      </c>
      <c r="B68" s="7" t="s">
        <v>118</v>
      </c>
      <c r="C68" s="8">
        <v>18837999</v>
      </c>
      <c r="D68" s="6" t="s">
        <v>103</v>
      </c>
      <c r="E68" s="9" t="s">
        <v>117</v>
      </c>
    </row>
    <row r="69" spans="1:5" x14ac:dyDescent="0.25">
      <c r="A69" s="5">
        <v>11</v>
      </c>
      <c r="B69" s="7" t="s">
        <v>119</v>
      </c>
      <c r="C69" s="8">
        <v>18837619</v>
      </c>
      <c r="D69" s="6" t="s">
        <v>103</v>
      </c>
      <c r="E69" s="9" t="s">
        <v>117</v>
      </c>
    </row>
    <row r="70" spans="1:5" x14ac:dyDescent="0.25">
      <c r="A70" s="5">
        <v>12</v>
      </c>
      <c r="B70" s="7" t="s">
        <v>116</v>
      </c>
      <c r="C70" s="8">
        <v>18836066</v>
      </c>
      <c r="D70" s="6" t="s">
        <v>103</v>
      </c>
      <c r="E70" s="9" t="s">
        <v>117</v>
      </c>
    </row>
    <row r="71" spans="1:5" x14ac:dyDescent="0.25">
      <c r="A71" s="5">
        <v>13</v>
      </c>
      <c r="B71" s="25" t="s">
        <v>182</v>
      </c>
      <c r="C71" s="25" t="s">
        <v>188</v>
      </c>
      <c r="D71" s="22" t="s">
        <v>200</v>
      </c>
      <c r="E71" s="20" t="s">
        <v>194</v>
      </c>
    </row>
    <row r="72" spans="1:5" x14ac:dyDescent="0.25">
      <c r="A72" s="5">
        <v>14</v>
      </c>
      <c r="B72" s="25" t="s">
        <v>183</v>
      </c>
      <c r="C72" s="25" t="s">
        <v>189</v>
      </c>
      <c r="D72" s="22" t="s">
        <v>200</v>
      </c>
      <c r="E72" s="20" t="s">
        <v>195</v>
      </c>
    </row>
    <row r="73" spans="1:5" x14ac:dyDescent="0.25">
      <c r="A73" s="5">
        <v>15</v>
      </c>
      <c r="B73" s="25" t="s">
        <v>184</v>
      </c>
      <c r="C73" s="25" t="s">
        <v>190</v>
      </c>
      <c r="D73" s="22" t="s">
        <v>200</v>
      </c>
      <c r="E73" s="20" t="s">
        <v>196</v>
      </c>
    </row>
    <row r="74" spans="1:5" x14ac:dyDescent="0.25">
      <c r="A74" s="5">
        <v>16</v>
      </c>
      <c r="B74" s="25" t="s">
        <v>185</v>
      </c>
      <c r="C74" s="25" t="s">
        <v>191</v>
      </c>
      <c r="D74" s="22" t="s">
        <v>200</v>
      </c>
      <c r="E74" s="20" t="s">
        <v>197</v>
      </c>
    </row>
    <row r="75" spans="1:5" x14ac:dyDescent="0.25">
      <c r="A75" s="5">
        <v>17</v>
      </c>
      <c r="B75" s="25" t="s">
        <v>186</v>
      </c>
      <c r="C75" s="25" t="s">
        <v>192</v>
      </c>
      <c r="D75" s="22" t="s">
        <v>200</v>
      </c>
      <c r="E75" s="20" t="s">
        <v>198</v>
      </c>
    </row>
    <row r="76" spans="1:5" x14ac:dyDescent="0.25">
      <c r="A76" s="5">
        <v>18</v>
      </c>
      <c r="B76" s="25" t="s">
        <v>187</v>
      </c>
      <c r="C76" s="25" t="s">
        <v>193</v>
      </c>
      <c r="D76" s="22" t="s">
        <v>200</v>
      </c>
      <c r="E76" s="20" t="s">
        <v>199</v>
      </c>
    </row>
    <row r="77" spans="1:5" x14ac:dyDescent="0.25">
      <c r="A77" s="5">
        <v>19</v>
      </c>
      <c r="B77" s="7" t="s">
        <v>116</v>
      </c>
      <c r="C77" s="8">
        <v>18836074</v>
      </c>
      <c r="D77" s="6" t="s">
        <v>103</v>
      </c>
      <c r="E77" s="9" t="s">
        <v>117</v>
      </c>
    </row>
    <row r="78" spans="1:5" x14ac:dyDescent="0.25">
      <c r="A78" s="5">
        <v>20</v>
      </c>
      <c r="B78" s="7" t="s">
        <v>120</v>
      </c>
      <c r="C78" s="8">
        <v>10125649</v>
      </c>
      <c r="D78" s="6" t="s">
        <v>103</v>
      </c>
      <c r="E78" s="9" t="s">
        <v>121</v>
      </c>
    </row>
    <row r="79" spans="1:5" x14ac:dyDescent="0.25">
      <c r="A79" s="5">
        <v>21</v>
      </c>
      <c r="B79" s="7" t="s">
        <v>122</v>
      </c>
      <c r="C79" s="8">
        <v>10249639</v>
      </c>
      <c r="D79" s="6" t="s">
        <v>103</v>
      </c>
      <c r="E79" s="9" t="s">
        <v>89</v>
      </c>
    </row>
    <row r="80" spans="1:5" x14ac:dyDescent="0.25">
      <c r="A80" s="5">
        <v>22</v>
      </c>
      <c r="B80" s="7" t="str">
        <f>"1978832091476525"</f>
        <v>1978832091476525</v>
      </c>
      <c r="C80" s="8">
        <v>10249712</v>
      </c>
      <c r="D80" s="6" t="s">
        <v>103</v>
      </c>
      <c r="E80" s="9" t="s">
        <v>89</v>
      </c>
    </row>
    <row r="81" spans="1:5" x14ac:dyDescent="0.25">
      <c r="A81" s="5">
        <v>23</v>
      </c>
      <c r="B81" s="14">
        <v>1978832091651170</v>
      </c>
      <c r="C81" s="8">
        <v>1024963</v>
      </c>
      <c r="D81" s="6" t="s">
        <v>103</v>
      </c>
      <c r="E81" s="9"/>
    </row>
    <row r="82" spans="1:5" x14ac:dyDescent="0.25">
      <c r="A82" s="5">
        <v>24</v>
      </c>
      <c r="B82" s="14">
        <v>1978832088882030</v>
      </c>
      <c r="C82" s="8">
        <v>1012564</v>
      </c>
      <c r="D82" s="6" t="s">
        <v>103</v>
      </c>
      <c r="E82" s="9"/>
    </row>
    <row r="83" spans="1:5" x14ac:dyDescent="0.25">
      <c r="A83" s="5">
        <v>25</v>
      </c>
      <c r="B83" s="14">
        <v>1978832091476520</v>
      </c>
      <c r="C83" s="8">
        <v>1024971</v>
      </c>
      <c r="D83" s="6" t="s">
        <v>103</v>
      </c>
      <c r="E83" s="9"/>
    </row>
    <row r="84" spans="1:5" x14ac:dyDescent="0.25">
      <c r="A84" s="5">
        <v>26</v>
      </c>
      <c r="B84" s="26" t="s">
        <v>206</v>
      </c>
      <c r="C84" s="21">
        <v>10951275</v>
      </c>
      <c r="D84" s="22" t="s">
        <v>7</v>
      </c>
      <c r="E84" s="22" t="s">
        <v>201</v>
      </c>
    </row>
    <row r="85" spans="1:5" ht="30" x14ac:dyDescent="0.25">
      <c r="A85" s="5">
        <v>27</v>
      </c>
      <c r="B85" s="27" t="s">
        <v>207</v>
      </c>
      <c r="C85" s="23">
        <v>10951549</v>
      </c>
      <c r="D85" s="22" t="s">
        <v>7</v>
      </c>
      <c r="E85" s="24" t="s">
        <v>202</v>
      </c>
    </row>
    <row r="86" spans="1:5" x14ac:dyDescent="0.25">
      <c r="A86" s="58" t="s">
        <v>131</v>
      </c>
      <c r="B86" s="59"/>
      <c r="C86" s="59"/>
      <c r="D86" s="59"/>
      <c r="E86" s="60"/>
    </row>
    <row r="87" spans="1:5" x14ac:dyDescent="0.25">
      <c r="A87" s="10"/>
      <c r="B87" s="11" t="s">
        <v>22</v>
      </c>
      <c r="C87" s="12" t="s">
        <v>45</v>
      </c>
      <c r="D87" s="13" t="s">
        <v>80</v>
      </c>
      <c r="E87" s="13" t="s">
        <v>10</v>
      </c>
    </row>
    <row r="88" spans="1:5" x14ac:dyDescent="0.25">
      <c r="A88" s="5">
        <v>1</v>
      </c>
      <c r="B88" s="7" t="s">
        <v>129</v>
      </c>
      <c r="C88" s="8">
        <v>42853715524</v>
      </c>
      <c r="D88" s="6" t="s">
        <v>135</v>
      </c>
      <c r="E88" s="9" t="s">
        <v>130</v>
      </c>
    </row>
    <row r="89" spans="1:5" x14ac:dyDescent="0.25">
      <c r="A89" s="5">
        <v>2</v>
      </c>
      <c r="B89" s="19" t="s">
        <v>234</v>
      </c>
      <c r="C89" s="34">
        <v>42853715532</v>
      </c>
      <c r="D89" s="34" t="s">
        <v>235</v>
      </c>
      <c r="E89" s="9"/>
    </row>
    <row r="90" spans="1:5" x14ac:dyDescent="0.25">
      <c r="A90" s="58" t="s">
        <v>132</v>
      </c>
      <c r="B90" s="59"/>
      <c r="C90" s="59"/>
      <c r="D90" s="59"/>
      <c r="E90" s="60"/>
    </row>
    <row r="91" spans="1:5" x14ac:dyDescent="0.25">
      <c r="A91" s="10"/>
      <c r="B91" s="11" t="s">
        <v>133</v>
      </c>
      <c r="C91" s="12" t="s">
        <v>45</v>
      </c>
      <c r="D91" s="13" t="s">
        <v>80</v>
      </c>
      <c r="E91" s="13" t="s">
        <v>173</v>
      </c>
    </row>
    <row r="92" spans="1:5" x14ac:dyDescent="0.25">
      <c r="A92" s="5">
        <v>1</v>
      </c>
      <c r="B92" s="7" t="s">
        <v>167</v>
      </c>
      <c r="C92" s="8">
        <v>10104436570</v>
      </c>
      <c r="D92" s="6" t="s">
        <v>7</v>
      </c>
      <c r="E92" s="9" t="s">
        <v>134</v>
      </c>
    </row>
    <row r="93" spans="1:5" x14ac:dyDescent="0.25">
      <c r="A93" s="58" t="s">
        <v>137</v>
      </c>
      <c r="B93" s="59"/>
      <c r="C93" s="59"/>
      <c r="D93" s="59"/>
      <c r="E93" s="60"/>
    </row>
    <row r="94" spans="1:5" x14ac:dyDescent="0.25">
      <c r="A94" s="10"/>
      <c r="B94" s="11" t="s">
        <v>133</v>
      </c>
      <c r="C94" s="12" t="s">
        <v>45</v>
      </c>
      <c r="D94" s="13" t="s">
        <v>80</v>
      </c>
      <c r="E94" s="13" t="s">
        <v>173</v>
      </c>
    </row>
    <row r="95" spans="1:5" x14ac:dyDescent="0.25">
      <c r="A95" s="5">
        <v>1</v>
      </c>
      <c r="B95" s="7" t="s">
        <v>138</v>
      </c>
      <c r="C95" s="8">
        <v>40234225445</v>
      </c>
      <c r="D95" s="6" t="s">
        <v>158</v>
      </c>
      <c r="E95" s="9" t="s">
        <v>140</v>
      </c>
    </row>
    <row r="96" spans="1:5" x14ac:dyDescent="0.25">
      <c r="A96" s="5">
        <v>2</v>
      </c>
      <c r="B96" s="7" t="s">
        <v>139</v>
      </c>
      <c r="C96" s="8">
        <v>40234239420</v>
      </c>
      <c r="D96" s="6" t="s">
        <v>103</v>
      </c>
      <c r="E96" s="9"/>
    </row>
    <row r="97" spans="1:5" x14ac:dyDescent="0.25">
      <c r="A97" s="5">
        <v>3</v>
      </c>
      <c r="B97" s="7" t="s">
        <v>141</v>
      </c>
      <c r="C97" s="8">
        <v>40234207492</v>
      </c>
      <c r="D97" s="6" t="s">
        <v>103</v>
      </c>
      <c r="E97" s="9"/>
    </row>
    <row r="98" spans="1:5" x14ac:dyDescent="0.25">
      <c r="A98" s="5">
        <v>4</v>
      </c>
      <c r="B98" s="7" t="s">
        <v>142</v>
      </c>
      <c r="C98" s="8">
        <v>40234207591</v>
      </c>
      <c r="D98" s="6" t="s">
        <v>103</v>
      </c>
      <c r="E98" s="9"/>
    </row>
    <row r="99" spans="1:5" x14ac:dyDescent="0.25">
      <c r="A99" s="5">
        <v>5</v>
      </c>
      <c r="B99" s="7" t="s">
        <v>148</v>
      </c>
      <c r="C99" s="8">
        <v>10153978647</v>
      </c>
      <c r="D99" s="6" t="s">
        <v>7</v>
      </c>
      <c r="E99" s="9" t="s">
        <v>230</v>
      </c>
    </row>
    <row r="100" spans="1:5" x14ac:dyDescent="0.25">
      <c r="A100" s="58" t="s">
        <v>231</v>
      </c>
      <c r="B100" s="59"/>
      <c r="C100" s="59"/>
      <c r="D100" s="59"/>
      <c r="E100" s="60"/>
    </row>
    <row r="101" spans="1:5" s="4" customFormat="1" x14ac:dyDescent="0.2">
      <c r="A101" s="10"/>
      <c r="B101" s="11" t="s">
        <v>143</v>
      </c>
      <c r="C101" s="12" t="s">
        <v>144</v>
      </c>
      <c r="D101" s="13" t="s">
        <v>80</v>
      </c>
      <c r="E101" s="13" t="s">
        <v>10</v>
      </c>
    </row>
    <row r="102" spans="1:5" x14ac:dyDescent="0.25">
      <c r="A102" s="5">
        <v>1</v>
      </c>
      <c r="B102" s="7" t="s">
        <v>145</v>
      </c>
      <c r="C102" s="8">
        <v>10257050343</v>
      </c>
      <c r="D102" s="6" t="s">
        <v>7</v>
      </c>
      <c r="E102" s="9"/>
    </row>
    <row r="103" spans="1:5" x14ac:dyDescent="0.25">
      <c r="A103" s="5">
        <v>2</v>
      </c>
      <c r="B103" s="7" t="s">
        <v>146</v>
      </c>
      <c r="C103" s="8">
        <v>10257050350</v>
      </c>
      <c r="D103" s="6" t="s">
        <v>7</v>
      </c>
      <c r="E103" s="9"/>
    </row>
    <row r="104" spans="1:5" x14ac:dyDescent="0.25">
      <c r="A104" s="5">
        <v>3</v>
      </c>
      <c r="B104" s="19" t="s">
        <v>232</v>
      </c>
      <c r="C104" s="34">
        <v>10257050350</v>
      </c>
      <c r="D104" s="34" t="s">
        <v>233</v>
      </c>
      <c r="E104" s="9"/>
    </row>
    <row r="105" spans="1:5" x14ac:dyDescent="0.25">
      <c r="A105" s="58" t="s">
        <v>147</v>
      </c>
      <c r="B105" s="59"/>
      <c r="C105" s="59"/>
      <c r="D105" s="59"/>
      <c r="E105" s="60"/>
    </row>
    <row r="106" spans="1:5" x14ac:dyDescent="0.25">
      <c r="A106" s="10"/>
      <c r="B106" s="11" t="s">
        <v>133</v>
      </c>
      <c r="C106" s="12" t="s">
        <v>45</v>
      </c>
      <c r="D106" s="13" t="s">
        <v>80</v>
      </c>
      <c r="E106" s="13" t="s">
        <v>10</v>
      </c>
    </row>
    <row r="107" spans="1:5" x14ac:dyDescent="0.25">
      <c r="A107" s="5">
        <v>1</v>
      </c>
      <c r="B107" s="7">
        <v>2149916840</v>
      </c>
      <c r="C107" s="8">
        <v>10013311336</v>
      </c>
      <c r="D107" s="6" t="s">
        <v>7</v>
      </c>
      <c r="E107" s="9"/>
    </row>
    <row r="108" spans="1:5" x14ac:dyDescent="0.25">
      <c r="A108" s="58" t="s">
        <v>156</v>
      </c>
      <c r="B108" s="59"/>
      <c r="C108" s="59"/>
      <c r="D108" s="59"/>
      <c r="E108" s="60"/>
    </row>
    <row r="109" spans="1:5" x14ac:dyDescent="0.25">
      <c r="A109" s="10"/>
      <c r="B109" s="11" t="s">
        <v>133</v>
      </c>
      <c r="C109" s="12" t="s">
        <v>45</v>
      </c>
      <c r="D109" s="13" t="s">
        <v>80</v>
      </c>
      <c r="E109" s="13" t="s">
        <v>10</v>
      </c>
    </row>
    <row r="110" spans="1:5" x14ac:dyDescent="0.25">
      <c r="A110" s="5">
        <v>1</v>
      </c>
      <c r="B110" s="7" t="s">
        <v>157</v>
      </c>
      <c r="C110" s="8">
        <v>41470043617</v>
      </c>
      <c r="D110" s="6" t="s">
        <v>105</v>
      </c>
      <c r="E110" s="9" t="s">
        <v>166</v>
      </c>
    </row>
    <row r="111" spans="1:5" x14ac:dyDescent="0.25">
      <c r="A111" s="58" t="s">
        <v>170</v>
      </c>
      <c r="B111" s="59"/>
      <c r="C111" s="59"/>
      <c r="D111" s="59"/>
      <c r="E111" s="60"/>
    </row>
    <row r="112" spans="1:5" x14ac:dyDescent="0.25">
      <c r="A112" s="10"/>
      <c r="B112" s="11" t="s">
        <v>169</v>
      </c>
      <c r="C112" s="12" t="s">
        <v>45</v>
      </c>
      <c r="D112" s="13" t="s">
        <v>80</v>
      </c>
      <c r="E112" s="13" t="s">
        <v>10</v>
      </c>
    </row>
    <row r="113" spans="1:5" x14ac:dyDescent="0.25">
      <c r="A113" s="5">
        <v>1</v>
      </c>
      <c r="B113" s="7" t="s">
        <v>168</v>
      </c>
      <c r="C113" s="8">
        <v>10315547074</v>
      </c>
      <c r="D113" s="6" t="s">
        <v>211</v>
      </c>
      <c r="E113" s="9" t="s">
        <v>208</v>
      </c>
    </row>
    <row r="114" spans="1:5" x14ac:dyDescent="0.25">
      <c r="A114" s="5">
        <v>2</v>
      </c>
      <c r="B114" s="19" t="s">
        <v>210</v>
      </c>
      <c r="C114" s="20">
        <v>41107947321</v>
      </c>
      <c r="D114" s="6" t="s">
        <v>209</v>
      </c>
      <c r="E114" s="18" t="s">
        <v>7</v>
      </c>
    </row>
    <row r="115" spans="1:5" x14ac:dyDescent="0.25">
      <c r="A115" s="5">
        <v>3</v>
      </c>
      <c r="B115" s="19" t="s">
        <v>212</v>
      </c>
      <c r="C115" s="20">
        <v>10315548312</v>
      </c>
      <c r="D115" s="18" t="s">
        <v>213</v>
      </c>
      <c r="E115" s="18" t="s">
        <v>7</v>
      </c>
    </row>
    <row r="116" spans="1:5" x14ac:dyDescent="0.25">
      <c r="A116" s="5">
        <v>4</v>
      </c>
      <c r="B116" s="19" t="s">
        <v>214</v>
      </c>
      <c r="C116" s="20">
        <v>41107947347</v>
      </c>
      <c r="D116" s="18" t="s">
        <v>215</v>
      </c>
      <c r="E116" s="18" t="s">
        <v>7</v>
      </c>
    </row>
    <row r="117" spans="1:5" x14ac:dyDescent="0.25">
      <c r="A117" s="5">
        <v>5</v>
      </c>
      <c r="B117" s="19" t="s">
        <v>217</v>
      </c>
      <c r="C117" s="20">
        <v>10315548403</v>
      </c>
      <c r="D117" s="18" t="s">
        <v>216</v>
      </c>
      <c r="E117" s="18" t="s">
        <v>7</v>
      </c>
    </row>
    <row r="118" spans="1:5" x14ac:dyDescent="0.25">
      <c r="A118" s="5">
        <v>6</v>
      </c>
      <c r="B118" s="19" t="s">
        <v>218</v>
      </c>
      <c r="C118" s="20">
        <v>10028871803</v>
      </c>
      <c r="D118" s="18" t="s">
        <v>216</v>
      </c>
      <c r="E118" s="18"/>
    </row>
    <row r="119" spans="1:5" x14ac:dyDescent="0.25">
      <c r="A119" s="5">
        <v>7</v>
      </c>
      <c r="B119" s="28" t="s">
        <v>219</v>
      </c>
      <c r="C119" s="20">
        <v>41109858336</v>
      </c>
      <c r="D119" s="18" t="s">
        <v>220</v>
      </c>
      <c r="E119" s="18"/>
    </row>
    <row r="120" spans="1:5" x14ac:dyDescent="0.25">
      <c r="A120" s="5">
        <v>8</v>
      </c>
      <c r="B120" s="28" t="s">
        <v>221</v>
      </c>
      <c r="C120" s="20">
        <v>41109856470</v>
      </c>
      <c r="D120" s="18" t="s">
        <v>222</v>
      </c>
      <c r="E120" s="18"/>
    </row>
    <row r="121" spans="1:5" x14ac:dyDescent="0.25">
      <c r="A121" s="5">
        <v>9</v>
      </c>
      <c r="B121" s="29" t="s">
        <v>223</v>
      </c>
      <c r="C121" s="30">
        <v>41107943338</v>
      </c>
      <c r="D121" s="62" t="s">
        <v>224</v>
      </c>
      <c r="E121" s="63"/>
    </row>
    <row r="122" spans="1:5" x14ac:dyDescent="0.25">
      <c r="A122" s="5">
        <v>10</v>
      </c>
      <c r="B122" s="29"/>
      <c r="C122" s="31">
        <v>41107943288</v>
      </c>
      <c r="D122" s="64"/>
      <c r="E122" s="65"/>
    </row>
    <row r="123" spans="1:5" x14ac:dyDescent="0.25">
      <c r="A123" s="5">
        <v>11</v>
      </c>
      <c r="B123" s="29"/>
      <c r="C123" s="31">
        <v>41107942843</v>
      </c>
      <c r="D123" s="64"/>
      <c r="E123" s="65"/>
    </row>
    <row r="124" spans="1:5" x14ac:dyDescent="0.25">
      <c r="A124" s="5">
        <v>12</v>
      </c>
      <c r="B124" s="29"/>
      <c r="C124" s="31">
        <v>42883851968</v>
      </c>
      <c r="D124" s="66"/>
      <c r="E124" s="67"/>
    </row>
    <row r="125" spans="1:5" x14ac:dyDescent="0.25">
      <c r="A125" s="5"/>
      <c r="B125" s="28"/>
      <c r="C125" s="20"/>
      <c r="D125" s="18"/>
      <c r="E125" s="18"/>
    </row>
    <row r="126" spans="1:5" x14ac:dyDescent="0.25">
      <c r="A126" s="15"/>
      <c r="B126" s="16">
        <v>565783187</v>
      </c>
      <c r="C126" s="17" t="s">
        <v>171</v>
      </c>
      <c r="D126" s="18" t="s">
        <v>172</v>
      </c>
      <c r="E126" s="18" t="s">
        <v>7</v>
      </c>
    </row>
    <row r="127" spans="1:5" x14ac:dyDescent="0.25">
      <c r="A127" s="58" t="s">
        <v>174</v>
      </c>
      <c r="B127" s="59"/>
      <c r="C127" s="59"/>
      <c r="D127" s="59"/>
      <c r="E127" s="60"/>
    </row>
    <row r="128" spans="1:5" x14ac:dyDescent="0.25">
      <c r="A128" s="10"/>
      <c r="B128" s="11" t="s">
        <v>169</v>
      </c>
      <c r="C128" s="12" t="s">
        <v>45</v>
      </c>
      <c r="D128" s="13" t="s">
        <v>80</v>
      </c>
      <c r="E128" s="13" t="s">
        <v>10</v>
      </c>
    </row>
    <row r="129" spans="1:5" x14ac:dyDescent="0.25">
      <c r="A129" s="5">
        <v>1</v>
      </c>
      <c r="B129" s="7" t="s">
        <v>180</v>
      </c>
      <c r="C129" s="8">
        <v>42529644231</v>
      </c>
      <c r="D129" s="6" t="s">
        <v>7</v>
      </c>
      <c r="E129" s="9"/>
    </row>
    <row r="130" spans="1:5" x14ac:dyDescent="0.25">
      <c r="A130" s="5">
        <v>2</v>
      </c>
      <c r="B130" s="7" t="s">
        <v>181</v>
      </c>
      <c r="C130" s="8">
        <v>42529644249</v>
      </c>
      <c r="D130" s="6" t="s">
        <v>7</v>
      </c>
      <c r="E130" s="9"/>
    </row>
    <row r="131" spans="1:5" x14ac:dyDescent="0.25">
      <c r="A131" s="53" t="s">
        <v>225</v>
      </c>
      <c r="B131" s="54"/>
      <c r="C131" s="54"/>
      <c r="D131" s="54"/>
      <c r="E131" s="55"/>
    </row>
    <row r="132" spans="1:5" s="32" customFormat="1" x14ac:dyDescent="0.25">
      <c r="A132" s="33"/>
      <c r="B132" s="33" t="s">
        <v>169</v>
      </c>
      <c r="C132" s="33" t="s">
        <v>45</v>
      </c>
      <c r="D132" s="33" t="s">
        <v>80</v>
      </c>
      <c r="E132" s="33" t="s">
        <v>10</v>
      </c>
    </row>
    <row r="133" spans="1:5" s="4" customFormat="1" x14ac:dyDescent="0.25">
      <c r="A133" s="19">
        <v>1</v>
      </c>
      <c r="B133" s="19" t="s">
        <v>226</v>
      </c>
      <c r="C133" s="35">
        <v>42621266438</v>
      </c>
      <c r="D133" s="19" t="s">
        <v>227</v>
      </c>
      <c r="E133" s="19"/>
    </row>
    <row r="134" spans="1:5" s="4" customFormat="1" x14ac:dyDescent="0.25">
      <c r="A134" s="19">
        <v>2</v>
      </c>
      <c r="B134" s="19" t="s">
        <v>228</v>
      </c>
      <c r="C134" s="35">
        <v>42621266453</v>
      </c>
      <c r="D134" s="35" t="s">
        <v>229</v>
      </c>
      <c r="E134" s="19"/>
    </row>
    <row r="135" spans="1:5" x14ac:dyDescent="0.25">
      <c r="A135" s="53" t="s">
        <v>236</v>
      </c>
      <c r="B135" s="56"/>
      <c r="C135" s="56"/>
      <c r="D135" s="56"/>
      <c r="E135" s="57"/>
    </row>
    <row r="136" spans="1:5" x14ac:dyDescent="0.25">
      <c r="A136" s="36"/>
      <c r="B136" s="33" t="s">
        <v>169</v>
      </c>
      <c r="C136" s="37" t="s">
        <v>45</v>
      </c>
      <c r="D136" s="37" t="s">
        <v>80</v>
      </c>
      <c r="E136" s="37" t="s">
        <v>10</v>
      </c>
    </row>
    <row r="137" spans="1:5" x14ac:dyDescent="0.25">
      <c r="A137" s="15">
        <v>1</v>
      </c>
      <c r="B137" s="19" t="s">
        <v>237</v>
      </c>
      <c r="C137" s="34" t="s">
        <v>240</v>
      </c>
      <c r="D137" s="34">
        <v>42714127992</v>
      </c>
      <c r="E137" s="18"/>
    </row>
    <row r="138" spans="1:5" x14ac:dyDescent="0.25">
      <c r="A138" s="15">
        <v>2</v>
      </c>
      <c r="B138" s="19" t="s">
        <v>238</v>
      </c>
      <c r="C138" s="34" t="s">
        <v>241</v>
      </c>
      <c r="D138" s="34">
        <v>42714127984</v>
      </c>
      <c r="E138" s="18"/>
    </row>
    <row r="139" spans="1:5" x14ac:dyDescent="0.25">
      <c r="A139" s="15">
        <v>3</v>
      </c>
      <c r="B139" s="19" t="s">
        <v>239</v>
      </c>
      <c r="C139" s="34"/>
      <c r="D139" s="34">
        <v>42714131739</v>
      </c>
      <c r="E139" s="18"/>
    </row>
  </sheetData>
  <mergeCells count="15">
    <mergeCell ref="A131:E131"/>
    <mergeCell ref="A135:E135"/>
    <mergeCell ref="A127:E127"/>
    <mergeCell ref="A111:E111"/>
    <mergeCell ref="A1:E1"/>
    <mergeCell ref="A19:E19"/>
    <mergeCell ref="A42:E42"/>
    <mergeCell ref="A86:E86"/>
    <mergeCell ref="A100:E100"/>
    <mergeCell ref="A57:E57"/>
    <mergeCell ref="A105:E105"/>
    <mergeCell ref="A93:E93"/>
    <mergeCell ref="A90:E90"/>
    <mergeCell ref="A108:E108"/>
    <mergeCell ref="D121:E124"/>
  </mergeCells>
  <pageMargins left="0.7" right="0.7" top="0.75" bottom="0.75" header="0.3" footer="0.3"/>
  <pageSetup orientation="portrait" r:id="rId1"/>
  <ignoredErrors>
    <ignoredError sqref="B71:B76 C71:C73 C74:C75 C76 B78:B79 B119:B120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41"/>
  <sheetViews>
    <sheetView topLeftCell="A22" workbookViewId="0">
      <selection activeCell="C30" sqref="C30:G32"/>
    </sheetView>
  </sheetViews>
  <sheetFormatPr defaultRowHeight="15" x14ac:dyDescent="0.25"/>
  <cols>
    <col min="2" max="2" width="5.28515625" bestFit="1" customWidth="1"/>
    <col min="3" max="3" width="27.7109375" bestFit="1" customWidth="1"/>
    <col min="4" max="4" width="14.85546875" bestFit="1" customWidth="1"/>
    <col min="5" max="5" width="14.85546875" customWidth="1"/>
    <col min="6" max="6" width="25.5703125" bestFit="1" customWidth="1"/>
    <col min="7" max="7" width="24.140625" bestFit="1" customWidth="1"/>
  </cols>
  <sheetData>
    <row r="3" spans="2:7" x14ac:dyDescent="0.25">
      <c r="B3" s="40" t="s">
        <v>244</v>
      </c>
      <c r="C3" s="41" t="s">
        <v>283</v>
      </c>
      <c r="D3" s="41" t="s">
        <v>284</v>
      </c>
      <c r="E3" s="41" t="s">
        <v>285</v>
      </c>
      <c r="F3" s="42" t="s">
        <v>245</v>
      </c>
      <c r="G3" s="42" t="s">
        <v>246</v>
      </c>
    </row>
    <row r="4" spans="2:7" x14ac:dyDescent="0.25">
      <c r="B4" s="43">
        <v>1</v>
      </c>
      <c r="C4" s="44" t="s">
        <v>247</v>
      </c>
      <c r="D4" s="45">
        <v>10085899317</v>
      </c>
      <c r="E4" s="45" t="s">
        <v>286</v>
      </c>
      <c r="F4" s="68" t="s">
        <v>248</v>
      </c>
      <c r="G4" s="68" t="s">
        <v>249</v>
      </c>
    </row>
    <row r="5" spans="2:7" x14ac:dyDescent="0.25">
      <c r="B5" s="43">
        <v>2</v>
      </c>
      <c r="C5" s="44" t="s">
        <v>289</v>
      </c>
      <c r="D5" s="44">
        <v>10085899309</v>
      </c>
      <c r="E5" s="45" t="s">
        <v>286</v>
      </c>
      <c r="F5" s="68"/>
      <c r="G5" s="68"/>
    </row>
    <row r="6" spans="2:7" x14ac:dyDescent="0.25">
      <c r="B6" s="43">
        <v>3</v>
      </c>
      <c r="C6" s="44" t="s">
        <v>250</v>
      </c>
      <c r="D6" s="44">
        <v>10272058768</v>
      </c>
      <c r="E6" s="45" t="s">
        <v>286</v>
      </c>
      <c r="F6" s="68" t="s">
        <v>251</v>
      </c>
      <c r="G6" s="69">
        <v>42350</v>
      </c>
    </row>
    <row r="7" spans="2:7" x14ac:dyDescent="0.25">
      <c r="B7" s="43">
        <v>4</v>
      </c>
      <c r="C7" s="44" t="s">
        <v>252</v>
      </c>
      <c r="D7" s="44">
        <v>10272058776</v>
      </c>
      <c r="E7" s="45" t="s">
        <v>286</v>
      </c>
      <c r="F7" s="68"/>
      <c r="G7" s="70"/>
    </row>
    <row r="8" spans="2:7" x14ac:dyDescent="0.25">
      <c r="B8" s="43">
        <v>5</v>
      </c>
      <c r="C8" s="46" t="s">
        <v>253</v>
      </c>
      <c r="D8" s="46" t="s">
        <v>254</v>
      </c>
      <c r="E8" s="46" t="s">
        <v>133</v>
      </c>
      <c r="F8" s="68" t="s">
        <v>255</v>
      </c>
      <c r="G8" s="71" t="s">
        <v>256</v>
      </c>
    </row>
    <row r="9" spans="2:7" x14ac:dyDescent="0.25">
      <c r="B9" s="43">
        <v>6</v>
      </c>
      <c r="C9" s="46" t="s">
        <v>257</v>
      </c>
      <c r="D9" s="46" t="s">
        <v>254</v>
      </c>
      <c r="E9" s="46" t="s">
        <v>133</v>
      </c>
      <c r="F9" s="68"/>
      <c r="G9" s="71"/>
    </row>
    <row r="10" spans="2:7" x14ac:dyDescent="0.25">
      <c r="B10" s="43">
        <v>7</v>
      </c>
      <c r="C10" s="46"/>
      <c r="D10" s="46" t="s">
        <v>258</v>
      </c>
      <c r="E10" s="46" t="s">
        <v>45</v>
      </c>
      <c r="F10" s="68" t="s">
        <v>259</v>
      </c>
      <c r="G10" s="71"/>
    </row>
    <row r="11" spans="2:7" x14ac:dyDescent="0.25">
      <c r="B11" s="43">
        <v>8</v>
      </c>
      <c r="C11" s="46"/>
      <c r="D11" s="46" t="s">
        <v>260</v>
      </c>
      <c r="E11" s="46" t="s">
        <v>45</v>
      </c>
      <c r="F11" s="68"/>
      <c r="G11" s="71"/>
    </row>
    <row r="12" spans="2:7" x14ac:dyDescent="0.25">
      <c r="B12" s="43">
        <v>9</v>
      </c>
      <c r="C12" s="46"/>
      <c r="D12" s="46" t="s">
        <v>261</v>
      </c>
      <c r="E12" s="46" t="s">
        <v>45</v>
      </c>
      <c r="F12" s="68"/>
      <c r="G12" s="71"/>
    </row>
    <row r="13" spans="2:7" x14ac:dyDescent="0.25">
      <c r="B13" s="43">
        <v>10</v>
      </c>
      <c r="C13" s="46"/>
      <c r="D13" s="46" t="s">
        <v>262</v>
      </c>
      <c r="E13" s="46" t="s">
        <v>45</v>
      </c>
      <c r="F13" s="68"/>
      <c r="G13" s="71"/>
    </row>
    <row r="14" spans="2:7" x14ac:dyDescent="0.25">
      <c r="B14" s="43">
        <v>11</v>
      </c>
      <c r="C14" s="46"/>
      <c r="D14" s="46" t="s">
        <v>263</v>
      </c>
      <c r="E14" s="46" t="s">
        <v>45</v>
      </c>
      <c r="F14" s="68"/>
      <c r="G14" s="71"/>
    </row>
    <row r="15" spans="2:7" x14ac:dyDescent="0.25">
      <c r="B15" s="43">
        <v>12</v>
      </c>
      <c r="C15" s="46"/>
      <c r="D15" s="46">
        <v>41422698922</v>
      </c>
      <c r="E15" s="46" t="s">
        <v>45</v>
      </c>
      <c r="F15" s="68"/>
      <c r="G15" s="71"/>
    </row>
    <row r="16" spans="2:7" x14ac:dyDescent="0.25">
      <c r="B16" s="43">
        <v>13</v>
      </c>
      <c r="C16" s="46"/>
      <c r="D16" s="46">
        <v>41422698930</v>
      </c>
      <c r="E16" s="46" t="s">
        <v>45</v>
      </c>
      <c r="F16" s="68"/>
      <c r="G16" s="71"/>
    </row>
    <row r="17" spans="2:7" x14ac:dyDescent="0.25">
      <c r="B17" s="43">
        <v>14</v>
      </c>
      <c r="C17" s="46"/>
      <c r="D17" s="46">
        <v>41422755144</v>
      </c>
      <c r="E17" s="46" t="s">
        <v>45</v>
      </c>
      <c r="F17" s="68"/>
      <c r="G17" s="71"/>
    </row>
    <row r="18" spans="2:7" x14ac:dyDescent="0.25">
      <c r="B18" s="43">
        <v>15</v>
      </c>
      <c r="C18" s="46"/>
      <c r="D18" s="46">
        <v>41422755136</v>
      </c>
      <c r="E18" s="46" t="s">
        <v>45</v>
      </c>
      <c r="F18" s="68"/>
      <c r="G18" s="71"/>
    </row>
    <row r="19" spans="2:7" x14ac:dyDescent="0.25">
      <c r="B19" s="43">
        <v>16</v>
      </c>
      <c r="C19" s="46"/>
      <c r="D19" s="46">
        <v>40229469834</v>
      </c>
      <c r="E19" s="46" t="s">
        <v>45</v>
      </c>
      <c r="F19" s="68" t="s">
        <v>264</v>
      </c>
      <c r="G19" s="71"/>
    </row>
    <row r="20" spans="2:7" x14ac:dyDescent="0.25">
      <c r="B20" s="43">
        <v>17</v>
      </c>
      <c r="C20" s="46"/>
      <c r="D20" s="46">
        <v>40207766730</v>
      </c>
      <c r="E20" s="46" t="s">
        <v>45</v>
      </c>
      <c r="F20" s="68"/>
      <c r="G20" s="71"/>
    </row>
    <row r="21" spans="2:7" x14ac:dyDescent="0.25">
      <c r="B21" s="43">
        <v>18</v>
      </c>
      <c r="C21" s="46"/>
      <c r="D21" s="46">
        <v>40207766672</v>
      </c>
      <c r="E21" s="46" t="s">
        <v>45</v>
      </c>
      <c r="F21" s="68"/>
      <c r="G21" s="71"/>
    </row>
    <row r="22" spans="2:7" x14ac:dyDescent="0.25">
      <c r="B22" s="43">
        <v>19</v>
      </c>
      <c r="C22" s="46"/>
      <c r="D22" s="46">
        <v>40207766680</v>
      </c>
      <c r="E22" s="46" t="s">
        <v>45</v>
      </c>
      <c r="F22" s="68"/>
      <c r="G22" s="71"/>
    </row>
    <row r="23" spans="2:7" x14ac:dyDescent="0.25">
      <c r="B23" s="43">
        <v>20</v>
      </c>
      <c r="C23" s="44" t="s">
        <v>265</v>
      </c>
      <c r="D23" s="44">
        <v>10272200931</v>
      </c>
      <c r="E23" s="45" t="s">
        <v>286</v>
      </c>
      <c r="F23" s="46" t="s">
        <v>296</v>
      </c>
      <c r="G23" s="68" t="s">
        <v>266</v>
      </c>
    </row>
    <row r="24" spans="2:7" x14ac:dyDescent="0.25">
      <c r="B24" s="43">
        <v>21</v>
      </c>
      <c r="C24" s="44" t="s">
        <v>267</v>
      </c>
      <c r="D24" s="44">
        <v>10272200949</v>
      </c>
      <c r="E24" s="45" t="s">
        <v>286</v>
      </c>
      <c r="F24" s="46" t="s">
        <v>297</v>
      </c>
      <c r="G24" s="68"/>
    </row>
    <row r="25" spans="2:7" x14ac:dyDescent="0.25">
      <c r="B25" s="43">
        <v>22</v>
      </c>
      <c r="C25" s="44" t="s">
        <v>268</v>
      </c>
      <c r="D25" s="44">
        <v>10272200956</v>
      </c>
      <c r="E25" s="45" t="s">
        <v>286</v>
      </c>
      <c r="F25" s="46" t="s">
        <v>295</v>
      </c>
      <c r="G25" s="68"/>
    </row>
    <row r="26" spans="2:7" x14ac:dyDescent="0.25">
      <c r="B26" s="43">
        <v>23</v>
      </c>
      <c r="C26" s="44" t="s">
        <v>269</v>
      </c>
      <c r="D26" s="44">
        <v>10272200964</v>
      </c>
      <c r="E26" s="45" t="s">
        <v>286</v>
      </c>
      <c r="F26" s="46" t="s">
        <v>294</v>
      </c>
      <c r="G26" s="68"/>
    </row>
    <row r="27" spans="2:7" x14ac:dyDescent="0.25">
      <c r="B27" s="43">
        <v>24</v>
      </c>
      <c r="C27" s="44" t="s">
        <v>290</v>
      </c>
      <c r="D27" s="44">
        <v>10272200972</v>
      </c>
      <c r="E27" s="45" t="s">
        <v>286</v>
      </c>
      <c r="F27" s="46" t="s">
        <v>298</v>
      </c>
      <c r="G27" s="68"/>
    </row>
    <row r="28" spans="2:7" x14ac:dyDescent="0.25">
      <c r="B28" s="43">
        <v>25</v>
      </c>
      <c r="C28" s="44" t="s">
        <v>270</v>
      </c>
      <c r="D28" s="44">
        <v>10272200923</v>
      </c>
      <c r="E28" s="45" t="s">
        <v>286</v>
      </c>
      <c r="F28" s="46" t="s">
        <v>293</v>
      </c>
      <c r="G28" s="68"/>
    </row>
    <row r="29" spans="2:7" x14ac:dyDescent="0.25">
      <c r="B29" s="43">
        <v>26</v>
      </c>
      <c r="C29" s="47" t="s">
        <v>271</v>
      </c>
      <c r="D29" s="46">
        <v>10970218</v>
      </c>
      <c r="E29" s="45" t="s">
        <v>286</v>
      </c>
      <c r="F29" s="48" t="s">
        <v>149</v>
      </c>
      <c r="G29" s="48" t="s">
        <v>272</v>
      </c>
    </row>
    <row r="30" spans="2:7" x14ac:dyDescent="0.25">
      <c r="B30" s="43">
        <v>27</v>
      </c>
      <c r="C30" s="44" t="s">
        <v>273</v>
      </c>
      <c r="D30" s="44">
        <v>6440430</v>
      </c>
      <c r="E30" s="51" t="s">
        <v>22</v>
      </c>
      <c r="F30" s="68" t="s">
        <v>274</v>
      </c>
      <c r="G30" s="68" t="s">
        <v>272</v>
      </c>
    </row>
    <row r="31" spans="2:7" x14ac:dyDescent="0.25">
      <c r="B31" s="43">
        <v>28</v>
      </c>
      <c r="C31" s="44" t="s">
        <v>273</v>
      </c>
      <c r="D31" s="44">
        <v>6450652</v>
      </c>
      <c r="E31" s="51" t="s">
        <v>22</v>
      </c>
      <c r="F31" s="68"/>
      <c r="G31" s="68"/>
    </row>
    <row r="32" spans="2:7" x14ac:dyDescent="0.25">
      <c r="B32" s="43">
        <v>29</v>
      </c>
      <c r="C32" s="44" t="s">
        <v>275</v>
      </c>
      <c r="D32" s="44">
        <v>6495128</v>
      </c>
      <c r="E32" s="51" t="s">
        <v>22</v>
      </c>
      <c r="F32" s="68"/>
      <c r="G32" s="68"/>
    </row>
    <row r="33" spans="2:7" x14ac:dyDescent="0.25">
      <c r="B33" s="43">
        <v>30</v>
      </c>
      <c r="C33" s="46" t="s">
        <v>276</v>
      </c>
      <c r="D33" s="46">
        <v>10288300949</v>
      </c>
      <c r="E33" s="45" t="s">
        <v>286</v>
      </c>
      <c r="F33" s="48" t="s">
        <v>277</v>
      </c>
      <c r="G33" s="49">
        <v>42552</v>
      </c>
    </row>
    <row r="34" spans="2:7" x14ac:dyDescent="0.25">
      <c r="B34" s="43">
        <v>31</v>
      </c>
      <c r="C34" s="50" t="s">
        <v>278</v>
      </c>
      <c r="D34" s="50">
        <v>40237604703</v>
      </c>
      <c r="E34" s="45" t="s">
        <v>286</v>
      </c>
      <c r="F34" s="34" t="s">
        <v>287</v>
      </c>
      <c r="G34" s="69" t="s">
        <v>282</v>
      </c>
    </row>
    <row r="35" spans="2:7" x14ac:dyDescent="0.25">
      <c r="B35" s="43">
        <v>32</v>
      </c>
      <c r="C35" s="50" t="s">
        <v>279</v>
      </c>
      <c r="D35" s="50">
        <v>40211015553</v>
      </c>
      <c r="E35" s="45" t="s">
        <v>286</v>
      </c>
      <c r="F35" s="34" t="s">
        <v>288</v>
      </c>
      <c r="G35" s="72"/>
    </row>
    <row r="36" spans="2:7" x14ac:dyDescent="0.25">
      <c r="B36" s="43">
        <v>33</v>
      </c>
      <c r="C36" s="50" t="s">
        <v>280</v>
      </c>
      <c r="D36" s="50">
        <v>40211016171</v>
      </c>
      <c r="E36" s="45" t="s">
        <v>286</v>
      </c>
      <c r="F36" s="34" t="s">
        <v>281</v>
      </c>
      <c r="G36" s="70"/>
    </row>
    <row r="37" spans="2:7" x14ac:dyDescent="0.25">
      <c r="B37" s="43">
        <v>34</v>
      </c>
      <c r="C37" s="50"/>
      <c r="D37" s="50">
        <v>42853725952</v>
      </c>
      <c r="E37" s="45" t="s">
        <v>45</v>
      </c>
      <c r="F37" s="73" t="s">
        <v>292</v>
      </c>
      <c r="G37" s="76">
        <v>42401</v>
      </c>
    </row>
    <row r="38" spans="2:7" x14ac:dyDescent="0.25">
      <c r="B38" s="43">
        <v>35</v>
      </c>
      <c r="C38" s="50"/>
      <c r="D38" s="50" t="s">
        <v>291</v>
      </c>
      <c r="E38" s="45" t="s">
        <v>45</v>
      </c>
      <c r="F38" s="74"/>
      <c r="G38" s="74"/>
    </row>
    <row r="39" spans="2:7" x14ac:dyDescent="0.25">
      <c r="B39" s="43">
        <v>36</v>
      </c>
      <c r="C39" s="50"/>
      <c r="D39" s="50">
        <v>41537271482</v>
      </c>
      <c r="E39" s="45" t="s">
        <v>45</v>
      </c>
      <c r="F39" s="74"/>
      <c r="G39" s="74"/>
    </row>
    <row r="40" spans="2:7" x14ac:dyDescent="0.25">
      <c r="B40" s="43">
        <v>37</v>
      </c>
      <c r="C40" s="50"/>
      <c r="D40" s="50">
        <v>10184134152</v>
      </c>
      <c r="E40" s="45" t="s">
        <v>45</v>
      </c>
      <c r="F40" s="74"/>
      <c r="G40" s="74"/>
    </row>
    <row r="41" spans="2:7" x14ac:dyDescent="0.25">
      <c r="B41" s="43">
        <v>38</v>
      </c>
      <c r="C41" s="50"/>
      <c r="D41" s="50">
        <v>41533162123</v>
      </c>
      <c r="E41" s="45" t="s">
        <v>45</v>
      </c>
      <c r="F41" s="75"/>
      <c r="G41" s="75"/>
    </row>
  </sheetData>
  <mergeCells count="14">
    <mergeCell ref="G34:G36"/>
    <mergeCell ref="G23:G28"/>
    <mergeCell ref="F30:F32"/>
    <mergeCell ref="G30:G32"/>
    <mergeCell ref="F37:F41"/>
    <mergeCell ref="G37:G41"/>
    <mergeCell ref="F4:F5"/>
    <mergeCell ref="G4:G5"/>
    <mergeCell ref="F6:F7"/>
    <mergeCell ref="G6:G7"/>
    <mergeCell ref="F8:F9"/>
    <mergeCell ref="G8:G22"/>
    <mergeCell ref="F10:F18"/>
    <mergeCell ref="F19:F2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128"/>
  <sheetViews>
    <sheetView tabSelected="1" topLeftCell="A61" workbookViewId="0">
      <selection activeCell="C4" sqref="A2:F128"/>
    </sheetView>
  </sheetViews>
  <sheetFormatPr defaultRowHeight="15" x14ac:dyDescent="0.25"/>
  <cols>
    <col min="1" max="1" width="4.140625" bestFit="1" customWidth="1"/>
    <col min="2" max="2" width="27.7109375" bestFit="1" customWidth="1"/>
    <col min="3" max="3" width="14.140625" bestFit="1" customWidth="1"/>
    <col min="4" max="4" width="27.28515625" bestFit="1" customWidth="1"/>
    <col min="5" max="5" width="20.5703125" customWidth="1"/>
    <col min="6" max="6" width="23.85546875" customWidth="1"/>
  </cols>
  <sheetData>
    <row r="2" spans="1:6" x14ac:dyDescent="0.25">
      <c r="A2" s="78" t="s">
        <v>79</v>
      </c>
      <c r="B2" s="79"/>
      <c r="C2" s="79"/>
      <c r="D2" s="79"/>
      <c r="E2" s="79"/>
      <c r="F2" s="79"/>
    </row>
    <row r="3" spans="1:6" x14ac:dyDescent="0.25">
      <c r="A3" s="10" t="s">
        <v>11</v>
      </c>
      <c r="B3" s="11" t="s">
        <v>0</v>
      </c>
      <c r="C3" s="52" t="s">
        <v>1</v>
      </c>
      <c r="D3" s="13" t="s">
        <v>80</v>
      </c>
      <c r="E3" s="13" t="s">
        <v>301</v>
      </c>
      <c r="F3" s="13" t="s">
        <v>302</v>
      </c>
    </row>
    <row r="4" spans="1:6" x14ac:dyDescent="0.25">
      <c r="A4" s="5">
        <v>1</v>
      </c>
      <c r="B4" s="7">
        <v>40889139</v>
      </c>
      <c r="C4" s="8" t="s">
        <v>12</v>
      </c>
      <c r="D4" s="6" t="s">
        <v>81</v>
      </c>
      <c r="E4" s="9" t="s">
        <v>7</v>
      </c>
      <c r="F4" s="9"/>
    </row>
    <row r="5" spans="1:6" x14ac:dyDescent="0.25">
      <c r="A5" s="5">
        <v>2</v>
      </c>
      <c r="B5" s="7">
        <v>40950341</v>
      </c>
      <c r="C5" s="8" t="s">
        <v>13</v>
      </c>
      <c r="D5" s="6" t="s">
        <v>82</v>
      </c>
      <c r="E5" s="9" t="s">
        <v>7</v>
      </c>
      <c r="F5" s="9"/>
    </row>
    <row r="6" spans="1:6" x14ac:dyDescent="0.25">
      <c r="A6" s="5">
        <v>3</v>
      </c>
      <c r="B6" s="7">
        <v>40841861</v>
      </c>
      <c r="C6" s="8" t="s">
        <v>14</v>
      </c>
      <c r="D6" s="6" t="s">
        <v>82</v>
      </c>
      <c r="E6" s="9" t="s">
        <v>7</v>
      </c>
      <c r="F6" s="9"/>
    </row>
    <row r="7" spans="1:6" x14ac:dyDescent="0.25">
      <c r="A7" s="5">
        <v>4</v>
      </c>
      <c r="B7" s="7">
        <v>40846064</v>
      </c>
      <c r="C7" s="8" t="s">
        <v>15</v>
      </c>
      <c r="D7" s="6" t="s">
        <v>83</v>
      </c>
      <c r="E7" s="9" t="s">
        <v>7</v>
      </c>
      <c r="F7" s="9"/>
    </row>
    <row r="8" spans="1:6" x14ac:dyDescent="0.25">
      <c r="A8" s="5">
        <v>5</v>
      </c>
      <c r="B8" s="7">
        <v>40858555</v>
      </c>
      <c r="C8" s="8" t="s">
        <v>16</v>
      </c>
      <c r="D8" s="6" t="s">
        <v>84</v>
      </c>
      <c r="E8" s="9" t="s">
        <v>7</v>
      </c>
      <c r="F8" s="9"/>
    </row>
    <row r="9" spans="1:6" x14ac:dyDescent="0.25">
      <c r="A9" s="5">
        <v>6</v>
      </c>
      <c r="B9" s="7">
        <v>33779577</v>
      </c>
      <c r="C9" s="8" t="s">
        <v>17</v>
      </c>
      <c r="D9" s="6" t="s">
        <v>85</v>
      </c>
      <c r="E9" s="9" t="s">
        <v>7</v>
      </c>
      <c r="F9" s="9"/>
    </row>
    <row r="10" spans="1:6" x14ac:dyDescent="0.25">
      <c r="A10" s="5">
        <v>7</v>
      </c>
      <c r="B10" s="7">
        <v>40829371</v>
      </c>
      <c r="C10" s="8" t="s">
        <v>3</v>
      </c>
      <c r="D10" s="6" t="s">
        <v>86</v>
      </c>
      <c r="E10" s="9" t="s">
        <v>7</v>
      </c>
      <c r="F10" s="9"/>
    </row>
    <row r="11" spans="1:6" x14ac:dyDescent="0.25">
      <c r="A11" s="5">
        <v>8</v>
      </c>
      <c r="B11" s="7">
        <v>40910734</v>
      </c>
      <c r="C11" s="8" t="s">
        <v>4</v>
      </c>
      <c r="D11" s="6" t="s">
        <v>87</v>
      </c>
      <c r="E11" s="9" t="s">
        <v>7</v>
      </c>
      <c r="F11" s="9"/>
    </row>
    <row r="12" spans="1:6" x14ac:dyDescent="0.25">
      <c r="A12" s="5">
        <v>9</v>
      </c>
      <c r="B12" s="7">
        <v>40892702</v>
      </c>
      <c r="C12" s="8" t="s">
        <v>8</v>
      </c>
      <c r="D12" s="6" t="s">
        <v>88</v>
      </c>
      <c r="E12" s="9" t="s">
        <v>7</v>
      </c>
      <c r="F12" s="9"/>
    </row>
    <row r="13" spans="1:6" x14ac:dyDescent="0.25">
      <c r="A13" s="5">
        <v>10</v>
      </c>
      <c r="B13" s="7">
        <v>262583</v>
      </c>
      <c r="C13" s="8" t="s">
        <v>2</v>
      </c>
      <c r="D13" s="6" t="s">
        <v>161</v>
      </c>
      <c r="E13" s="9" t="s">
        <v>304</v>
      </c>
      <c r="F13" s="9"/>
    </row>
    <row r="14" spans="1:6" x14ac:dyDescent="0.25">
      <c r="A14" s="5">
        <v>11</v>
      </c>
      <c r="B14" s="7">
        <v>33441009</v>
      </c>
      <c r="C14" s="8" t="s">
        <v>5</v>
      </c>
      <c r="D14" s="6" t="s">
        <v>161</v>
      </c>
      <c r="E14" s="9" t="s">
        <v>6</v>
      </c>
      <c r="F14" s="9"/>
    </row>
    <row r="15" spans="1:6" x14ac:dyDescent="0.25">
      <c r="A15" s="5">
        <v>12</v>
      </c>
      <c r="B15" s="7">
        <v>40872681</v>
      </c>
      <c r="C15" s="8" t="s">
        <v>18</v>
      </c>
      <c r="D15" s="6" t="s">
        <v>90</v>
      </c>
      <c r="E15" s="9" t="s">
        <v>21</v>
      </c>
      <c r="F15" s="9"/>
    </row>
    <row r="16" spans="1:6" x14ac:dyDescent="0.25">
      <c r="A16" s="5">
        <v>13</v>
      </c>
      <c r="B16" s="7">
        <v>40804088</v>
      </c>
      <c r="C16" s="8" t="s">
        <v>19</v>
      </c>
      <c r="D16" s="6" t="s">
        <v>90</v>
      </c>
      <c r="E16" s="9" t="s">
        <v>21</v>
      </c>
      <c r="F16" s="9"/>
    </row>
    <row r="17" spans="1:6" x14ac:dyDescent="0.25">
      <c r="A17" s="5">
        <v>14</v>
      </c>
      <c r="B17" s="7">
        <v>33761572</v>
      </c>
      <c r="C17" s="8" t="s">
        <v>20</v>
      </c>
      <c r="D17" s="6" t="s">
        <v>90</v>
      </c>
      <c r="E17" s="9" t="s">
        <v>21</v>
      </c>
      <c r="F17" s="9"/>
    </row>
    <row r="18" spans="1:6" x14ac:dyDescent="0.25">
      <c r="A18" s="5">
        <v>15</v>
      </c>
      <c r="B18" s="7"/>
      <c r="C18" s="8" t="s">
        <v>162</v>
      </c>
      <c r="D18" s="6" t="s">
        <v>164</v>
      </c>
      <c r="E18" s="9" t="s">
        <v>165</v>
      </c>
      <c r="F18" s="9"/>
    </row>
    <row r="19" spans="1:6" x14ac:dyDescent="0.25">
      <c r="A19" s="5">
        <v>16</v>
      </c>
      <c r="B19" s="7"/>
      <c r="C19" s="8" t="s">
        <v>163</v>
      </c>
      <c r="D19" s="6" t="s">
        <v>164</v>
      </c>
      <c r="E19" s="9" t="s">
        <v>165</v>
      </c>
      <c r="F19" s="9"/>
    </row>
    <row r="20" spans="1:6" x14ac:dyDescent="0.25">
      <c r="A20" s="78" t="s">
        <v>91</v>
      </c>
      <c r="B20" s="79"/>
      <c r="C20" s="79"/>
      <c r="D20" s="79"/>
      <c r="E20" s="79"/>
      <c r="F20" s="79"/>
    </row>
    <row r="21" spans="1:6" x14ac:dyDescent="0.25">
      <c r="A21" s="10" t="s">
        <v>11</v>
      </c>
      <c r="B21" s="11" t="s">
        <v>22</v>
      </c>
      <c r="C21" s="52" t="s">
        <v>45</v>
      </c>
      <c r="D21" s="13" t="s">
        <v>80</v>
      </c>
      <c r="E21" s="13" t="s">
        <v>10</v>
      </c>
      <c r="F21" s="13" t="s">
        <v>302</v>
      </c>
    </row>
    <row r="22" spans="1:6" x14ac:dyDescent="0.25">
      <c r="A22" s="5">
        <v>1</v>
      </c>
      <c r="B22" s="7" t="s">
        <v>37</v>
      </c>
      <c r="C22" s="8" t="s">
        <v>38</v>
      </c>
      <c r="D22" s="6" t="s">
        <v>136</v>
      </c>
      <c r="E22" s="9" t="s">
        <v>92</v>
      </c>
      <c r="F22" s="9"/>
    </row>
    <row r="23" spans="1:6" x14ac:dyDescent="0.25">
      <c r="A23" s="5">
        <v>2</v>
      </c>
      <c r="B23" s="7" t="s">
        <v>39</v>
      </c>
      <c r="C23" s="8" t="s">
        <v>40</v>
      </c>
      <c r="D23" s="6" t="s">
        <v>76</v>
      </c>
      <c r="E23" s="9" t="s">
        <v>93</v>
      </c>
      <c r="F23" s="9"/>
    </row>
    <row r="24" spans="1:6" x14ac:dyDescent="0.25">
      <c r="A24" s="5">
        <v>3</v>
      </c>
      <c r="B24" s="7" t="s">
        <v>41</v>
      </c>
      <c r="C24" s="8" t="s">
        <v>42</v>
      </c>
      <c r="D24" s="6" t="s">
        <v>76</v>
      </c>
      <c r="E24" s="9" t="s">
        <v>94</v>
      </c>
      <c r="F24" s="9"/>
    </row>
    <row r="25" spans="1:6" x14ac:dyDescent="0.25">
      <c r="A25" s="5">
        <v>4</v>
      </c>
      <c r="B25" s="7" t="s">
        <v>43</v>
      </c>
      <c r="C25" s="8" t="s">
        <v>44</v>
      </c>
      <c r="D25" s="6" t="s">
        <v>76</v>
      </c>
      <c r="E25" s="9" t="s">
        <v>95</v>
      </c>
      <c r="F25" s="9"/>
    </row>
    <row r="26" spans="1:6" x14ac:dyDescent="0.25">
      <c r="A26" s="5">
        <v>5</v>
      </c>
      <c r="B26" s="7" t="s">
        <v>160</v>
      </c>
      <c r="C26" s="8" t="s">
        <v>46</v>
      </c>
      <c r="D26" s="6" t="s">
        <v>76</v>
      </c>
      <c r="E26" s="9" t="s">
        <v>96</v>
      </c>
      <c r="F26" s="9"/>
    </row>
    <row r="27" spans="1:6" x14ac:dyDescent="0.25">
      <c r="A27" s="5">
        <v>6</v>
      </c>
      <c r="B27" s="7" t="s">
        <v>73</v>
      </c>
      <c r="C27" s="8" t="s">
        <v>47</v>
      </c>
      <c r="D27" s="6" t="s">
        <v>76</v>
      </c>
      <c r="E27" s="9" t="s">
        <v>96</v>
      </c>
      <c r="F27" s="9"/>
    </row>
    <row r="28" spans="1:6" x14ac:dyDescent="0.25">
      <c r="A28" s="5">
        <v>7</v>
      </c>
      <c r="B28" s="7" t="s">
        <v>78</v>
      </c>
      <c r="C28" s="8" t="s">
        <v>48</v>
      </c>
      <c r="D28" s="6" t="s">
        <v>76</v>
      </c>
      <c r="E28" s="9" t="s">
        <v>96</v>
      </c>
      <c r="F28" s="9"/>
    </row>
    <row r="29" spans="1:6" x14ac:dyDescent="0.25">
      <c r="A29" s="5">
        <v>8</v>
      </c>
      <c r="B29" s="7" t="s">
        <v>77</v>
      </c>
      <c r="C29" s="8" t="s">
        <v>49</v>
      </c>
      <c r="D29" s="6" t="s">
        <v>76</v>
      </c>
      <c r="E29" s="9" t="s">
        <v>96</v>
      </c>
      <c r="F29" s="9"/>
    </row>
    <row r="30" spans="1:6" x14ac:dyDescent="0.25">
      <c r="A30" s="5">
        <v>9</v>
      </c>
      <c r="B30" s="7" t="s">
        <v>50</v>
      </c>
      <c r="C30" s="8" t="s">
        <v>51</v>
      </c>
      <c r="D30" s="6" t="s">
        <v>76</v>
      </c>
      <c r="E30" s="9" t="s">
        <v>96</v>
      </c>
      <c r="F30" s="9"/>
    </row>
    <row r="31" spans="1:6" x14ac:dyDescent="0.25">
      <c r="A31" s="5">
        <v>10</v>
      </c>
      <c r="B31" s="7" t="s">
        <v>52</v>
      </c>
      <c r="C31" s="8" t="s">
        <v>53</v>
      </c>
      <c r="D31" s="6" t="s">
        <v>76</v>
      </c>
      <c r="E31" s="9" t="s">
        <v>96</v>
      </c>
      <c r="F31" s="9"/>
    </row>
    <row r="32" spans="1:6" x14ac:dyDescent="0.25">
      <c r="A32" s="5">
        <v>11</v>
      </c>
      <c r="B32" s="7" t="s">
        <v>54</v>
      </c>
      <c r="C32" s="8" t="s">
        <v>55</v>
      </c>
      <c r="D32" s="6" t="s">
        <v>76</v>
      </c>
      <c r="E32" s="9" t="s">
        <v>92</v>
      </c>
      <c r="F32" s="9"/>
    </row>
    <row r="33" spans="1:6" x14ac:dyDescent="0.25">
      <c r="A33" s="5">
        <v>12</v>
      </c>
      <c r="B33" s="7" t="s">
        <v>56</v>
      </c>
      <c r="C33" s="8" t="s">
        <v>57</v>
      </c>
      <c r="D33" s="6" t="s">
        <v>76</v>
      </c>
      <c r="E33" s="9" t="s">
        <v>96</v>
      </c>
      <c r="F33" s="9"/>
    </row>
    <row r="34" spans="1:6" x14ac:dyDescent="0.25">
      <c r="A34" s="5">
        <v>13</v>
      </c>
      <c r="B34" s="7" t="s">
        <v>58</v>
      </c>
      <c r="C34" s="8" t="s">
        <v>59</v>
      </c>
      <c r="D34" s="6" t="s">
        <v>76</v>
      </c>
      <c r="E34" s="9" t="s">
        <v>96</v>
      </c>
      <c r="F34" s="9"/>
    </row>
    <row r="35" spans="1:6" x14ac:dyDescent="0.25">
      <c r="A35" s="5">
        <v>14</v>
      </c>
      <c r="B35" s="7" t="s">
        <v>60</v>
      </c>
      <c r="C35" s="8" t="s">
        <v>61</v>
      </c>
      <c r="D35" s="6" t="s">
        <v>76</v>
      </c>
      <c r="E35" s="9" t="s">
        <v>96</v>
      </c>
      <c r="F35" s="9"/>
    </row>
    <row r="36" spans="1:6" x14ac:dyDescent="0.25">
      <c r="A36" s="5">
        <v>15</v>
      </c>
      <c r="B36" s="7" t="s">
        <v>62</v>
      </c>
      <c r="C36" s="8" t="s">
        <v>63</v>
      </c>
      <c r="D36" s="6" t="s">
        <v>76</v>
      </c>
      <c r="E36" s="9" t="s">
        <v>96</v>
      </c>
      <c r="F36" s="9"/>
    </row>
    <row r="37" spans="1:6" x14ac:dyDescent="0.25">
      <c r="A37" s="5">
        <v>16</v>
      </c>
      <c r="B37" s="7" t="s">
        <v>74</v>
      </c>
      <c r="C37" s="8" t="s">
        <v>64</v>
      </c>
      <c r="D37" s="6" t="s">
        <v>76</v>
      </c>
      <c r="E37" s="9" t="s">
        <v>96</v>
      </c>
      <c r="F37" s="9"/>
    </row>
    <row r="38" spans="1:6" x14ac:dyDescent="0.25">
      <c r="A38" s="5">
        <v>17</v>
      </c>
      <c r="B38" s="7" t="s">
        <v>65</v>
      </c>
      <c r="C38" s="8" t="s">
        <v>66</v>
      </c>
      <c r="D38" s="6" t="s">
        <v>76</v>
      </c>
      <c r="E38" s="9" t="s">
        <v>96</v>
      </c>
      <c r="F38" s="9"/>
    </row>
    <row r="39" spans="1:6" x14ac:dyDescent="0.25">
      <c r="A39" s="5">
        <v>18</v>
      </c>
      <c r="B39" s="7" t="s">
        <v>67</v>
      </c>
      <c r="C39" s="8" t="s">
        <v>68</v>
      </c>
      <c r="D39" s="6" t="s">
        <v>76</v>
      </c>
      <c r="E39" s="9" t="s">
        <v>96</v>
      </c>
      <c r="F39" s="9"/>
    </row>
    <row r="40" spans="1:6" x14ac:dyDescent="0.25">
      <c r="A40" s="5">
        <v>19</v>
      </c>
      <c r="B40" s="7" t="s">
        <v>69</v>
      </c>
      <c r="C40" s="8" t="s">
        <v>70</v>
      </c>
      <c r="D40" s="6" t="s">
        <v>76</v>
      </c>
      <c r="E40" s="9" t="s">
        <v>96</v>
      </c>
      <c r="F40" s="9"/>
    </row>
    <row r="41" spans="1:6" x14ac:dyDescent="0.25">
      <c r="A41" s="5"/>
      <c r="B41" s="8" t="s">
        <v>242</v>
      </c>
      <c r="C41" s="8">
        <v>41270059540</v>
      </c>
      <c r="D41" s="6" t="s">
        <v>7</v>
      </c>
      <c r="E41" s="9" t="s">
        <v>243</v>
      </c>
      <c r="F41" s="9"/>
    </row>
    <row r="42" spans="1:6" x14ac:dyDescent="0.25">
      <c r="A42" s="5">
        <v>20</v>
      </c>
      <c r="B42" s="7" t="s">
        <v>71</v>
      </c>
      <c r="C42" s="8" t="s">
        <v>72</v>
      </c>
      <c r="D42" s="6" t="s">
        <v>76</v>
      </c>
      <c r="E42" s="9" t="s">
        <v>96</v>
      </c>
      <c r="F42" s="9"/>
    </row>
    <row r="43" spans="1:6" x14ac:dyDescent="0.25">
      <c r="A43" s="78" t="s">
        <v>75</v>
      </c>
      <c r="B43" s="79"/>
      <c r="C43" s="79"/>
      <c r="D43" s="79"/>
      <c r="E43" s="79"/>
      <c r="F43" s="79"/>
    </row>
    <row r="44" spans="1:6" x14ac:dyDescent="0.25">
      <c r="A44" s="10"/>
      <c r="B44" s="11" t="s">
        <v>177</v>
      </c>
      <c r="C44" s="52" t="s">
        <v>45</v>
      </c>
      <c r="D44" s="13" t="s">
        <v>80</v>
      </c>
      <c r="E44" s="13" t="s">
        <v>10</v>
      </c>
      <c r="F44" s="13" t="s">
        <v>302</v>
      </c>
    </row>
    <row r="45" spans="1:6" x14ac:dyDescent="0.25">
      <c r="A45" s="5">
        <v>1</v>
      </c>
      <c r="B45" s="7" t="s">
        <v>23</v>
      </c>
      <c r="C45" s="8" t="str">
        <f>"01738059233-1"</f>
        <v>01738059233-1</v>
      </c>
      <c r="D45" s="6" t="s">
        <v>97</v>
      </c>
      <c r="E45" s="9" t="s">
        <v>105</v>
      </c>
      <c r="F45" s="9"/>
    </row>
    <row r="46" spans="1:6" x14ac:dyDescent="0.25">
      <c r="A46" s="5">
        <v>2</v>
      </c>
      <c r="B46" s="7" t="s">
        <v>24</v>
      </c>
      <c r="C46" s="8" t="s">
        <v>25</v>
      </c>
      <c r="D46" s="6" t="s">
        <v>98</v>
      </c>
      <c r="E46" s="9" t="s">
        <v>105</v>
      </c>
      <c r="F46" s="9"/>
    </row>
    <row r="47" spans="1:6" x14ac:dyDescent="0.25">
      <c r="A47" s="5">
        <v>3</v>
      </c>
      <c r="B47" s="7" t="s">
        <v>26</v>
      </c>
      <c r="C47" s="8" t="s">
        <v>27</v>
      </c>
      <c r="D47" s="6" t="s">
        <v>303</v>
      </c>
      <c r="E47" s="9" t="s">
        <v>105</v>
      </c>
      <c r="F47" s="9"/>
    </row>
    <row r="48" spans="1:6" x14ac:dyDescent="0.25">
      <c r="A48" s="5">
        <v>4</v>
      </c>
      <c r="B48" s="7" t="s">
        <v>28</v>
      </c>
      <c r="C48" s="8" t="str">
        <f>"01738034250-5"</f>
        <v>01738034250-5</v>
      </c>
      <c r="D48" s="6" t="s">
        <v>99</v>
      </c>
      <c r="E48" s="9" t="s">
        <v>105</v>
      </c>
      <c r="F48" s="9"/>
    </row>
    <row r="49" spans="1:6" x14ac:dyDescent="0.25">
      <c r="A49" s="5">
        <v>5</v>
      </c>
      <c r="B49" s="7" t="s">
        <v>29</v>
      </c>
      <c r="C49" s="8" t="s">
        <v>33</v>
      </c>
      <c r="D49" s="6" t="s">
        <v>155</v>
      </c>
      <c r="E49" s="9" t="s">
        <v>105</v>
      </c>
      <c r="F49" s="9"/>
    </row>
    <row r="50" spans="1:6" x14ac:dyDescent="0.25">
      <c r="A50" s="5">
        <v>6</v>
      </c>
      <c r="B50" s="7" t="s">
        <v>30</v>
      </c>
      <c r="C50" s="8" t="s">
        <v>34</v>
      </c>
      <c r="D50" s="6" t="s">
        <v>153</v>
      </c>
      <c r="E50" s="9" t="s">
        <v>105</v>
      </c>
      <c r="F50" s="9"/>
    </row>
    <row r="51" spans="1:6" x14ac:dyDescent="0.25">
      <c r="A51" s="5">
        <v>7</v>
      </c>
      <c r="B51" s="7" t="s">
        <v>31</v>
      </c>
      <c r="C51" s="8" t="s">
        <v>35</v>
      </c>
      <c r="D51" s="6" t="s">
        <v>152</v>
      </c>
      <c r="E51" s="9" t="s">
        <v>105</v>
      </c>
      <c r="F51" s="9"/>
    </row>
    <row r="52" spans="1:6" x14ac:dyDescent="0.25">
      <c r="A52" s="5">
        <v>8</v>
      </c>
      <c r="B52" s="7" t="s">
        <v>32</v>
      </c>
      <c r="C52" s="8" t="s">
        <v>36</v>
      </c>
      <c r="D52" s="6" t="s">
        <v>100</v>
      </c>
      <c r="E52" s="9" t="s">
        <v>150</v>
      </c>
      <c r="F52" s="9"/>
    </row>
    <row r="53" spans="1:6" x14ac:dyDescent="0.25">
      <c r="A53" s="5">
        <v>9</v>
      </c>
      <c r="B53" s="7" t="s">
        <v>101</v>
      </c>
      <c r="C53" s="8" t="s">
        <v>102</v>
      </c>
      <c r="D53" s="6" t="s">
        <v>151</v>
      </c>
      <c r="E53" s="9" t="s">
        <v>104</v>
      </c>
      <c r="F53" s="9"/>
    </row>
    <row r="54" spans="1:6" x14ac:dyDescent="0.25">
      <c r="A54" s="5">
        <v>10</v>
      </c>
      <c r="B54" s="23">
        <v>583296662</v>
      </c>
      <c r="C54" s="21">
        <v>13958005806</v>
      </c>
      <c r="D54" s="22" t="s">
        <v>7</v>
      </c>
      <c r="E54" s="38" t="s">
        <v>203</v>
      </c>
      <c r="F54" s="38"/>
    </row>
    <row r="55" spans="1:6" x14ac:dyDescent="0.25">
      <c r="A55" s="5">
        <v>11</v>
      </c>
      <c r="B55" s="39">
        <v>461294103301</v>
      </c>
      <c r="C55" s="21" t="s">
        <v>205</v>
      </c>
      <c r="D55" s="22" t="s">
        <v>7</v>
      </c>
      <c r="E55" s="38" t="s">
        <v>204</v>
      </c>
      <c r="F55" s="38"/>
    </row>
    <row r="56" spans="1:6" x14ac:dyDescent="0.25">
      <c r="A56" s="5">
        <v>12</v>
      </c>
      <c r="B56" s="7">
        <v>582395337</v>
      </c>
      <c r="C56" s="8" t="s">
        <v>178</v>
      </c>
      <c r="D56" s="6" t="s">
        <v>176</v>
      </c>
      <c r="E56" s="9" t="s">
        <v>7</v>
      </c>
      <c r="F56" s="9"/>
    </row>
    <row r="57" spans="1:6" x14ac:dyDescent="0.25">
      <c r="A57" s="5">
        <v>13</v>
      </c>
      <c r="B57" s="7">
        <v>582395327</v>
      </c>
      <c r="C57" s="8" t="s">
        <v>179</v>
      </c>
      <c r="D57" s="6" t="s">
        <v>175</v>
      </c>
      <c r="E57" s="9" t="s">
        <v>7</v>
      </c>
      <c r="F57" s="9"/>
    </row>
    <row r="58" spans="1:6" x14ac:dyDescent="0.25">
      <c r="A58" s="78" t="s">
        <v>159</v>
      </c>
      <c r="B58" s="79" t="s">
        <v>128</v>
      </c>
      <c r="C58" s="79"/>
      <c r="D58" s="79"/>
      <c r="E58" s="79"/>
      <c r="F58" s="79"/>
    </row>
    <row r="59" spans="1:6" x14ac:dyDescent="0.25">
      <c r="A59" s="10"/>
      <c r="B59" s="11" t="s">
        <v>22</v>
      </c>
      <c r="C59" s="52" t="s">
        <v>45</v>
      </c>
      <c r="D59" s="13" t="s">
        <v>80</v>
      </c>
      <c r="E59" s="13" t="s">
        <v>10</v>
      </c>
      <c r="F59" s="13" t="s">
        <v>302</v>
      </c>
    </row>
    <row r="60" spans="1:6" x14ac:dyDescent="0.25">
      <c r="A60" s="5">
        <v>1</v>
      </c>
      <c r="B60" s="7" t="s">
        <v>106</v>
      </c>
      <c r="C60" s="8">
        <v>10249761</v>
      </c>
      <c r="D60" s="6" t="s">
        <v>123</v>
      </c>
      <c r="E60" s="9"/>
      <c r="F60" s="9"/>
    </row>
    <row r="61" spans="1:6" x14ac:dyDescent="0.25">
      <c r="A61" s="5">
        <v>2</v>
      </c>
      <c r="B61" s="7" t="s">
        <v>107</v>
      </c>
      <c r="C61" s="8">
        <v>10249357</v>
      </c>
      <c r="D61" s="6" t="s">
        <v>124</v>
      </c>
      <c r="E61" s="9"/>
      <c r="F61" s="9"/>
    </row>
    <row r="62" spans="1:6" x14ac:dyDescent="0.25">
      <c r="A62" s="5">
        <v>3</v>
      </c>
      <c r="B62" s="7" t="s">
        <v>108</v>
      </c>
      <c r="C62" s="8">
        <v>10249373</v>
      </c>
      <c r="D62" s="6" t="s">
        <v>124</v>
      </c>
      <c r="E62" s="9" t="s">
        <v>109</v>
      </c>
      <c r="F62" s="9"/>
    </row>
    <row r="63" spans="1:6" x14ac:dyDescent="0.25">
      <c r="A63" s="5">
        <v>4</v>
      </c>
      <c r="B63" s="7" t="s">
        <v>110</v>
      </c>
      <c r="C63" s="8">
        <v>10249613</v>
      </c>
      <c r="D63" s="6" t="s">
        <v>125</v>
      </c>
      <c r="E63" s="9"/>
      <c r="F63" s="9"/>
    </row>
    <row r="64" spans="1:6" x14ac:dyDescent="0.25">
      <c r="A64" s="5">
        <v>5</v>
      </c>
      <c r="B64" s="7" t="s">
        <v>111</v>
      </c>
      <c r="C64" s="8">
        <v>10185478</v>
      </c>
      <c r="D64" s="6" t="s">
        <v>126</v>
      </c>
      <c r="E64" s="9"/>
      <c r="F64" s="9"/>
    </row>
    <row r="65" spans="1:6" x14ac:dyDescent="0.25">
      <c r="A65" s="5">
        <v>6</v>
      </c>
      <c r="B65" s="7" t="s">
        <v>112</v>
      </c>
      <c r="C65" s="8">
        <v>10207108</v>
      </c>
      <c r="D65" s="6" t="s">
        <v>149</v>
      </c>
      <c r="E65" s="9" t="s">
        <v>113</v>
      </c>
      <c r="F65" s="9"/>
    </row>
    <row r="66" spans="1:6" x14ac:dyDescent="0.25">
      <c r="A66" s="5">
        <v>7</v>
      </c>
      <c r="B66" s="7" t="s">
        <v>114</v>
      </c>
      <c r="C66" s="8">
        <v>10125714</v>
      </c>
      <c r="D66" s="6" t="s">
        <v>127</v>
      </c>
      <c r="E66" s="9" t="s">
        <v>115</v>
      </c>
      <c r="F66" s="9"/>
    </row>
    <row r="67" spans="1:6" x14ac:dyDescent="0.25">
      <c r="A67" s="5">
        <v>8</v>
      </c>
      <c r="B67" s="7" t="s">
        <v>116</v>
      </c>
      <c r="C67" s="8">
        <v>18837981</v>
      </c>
      <c r="D67" s="6" t="s">
        <v>103</v>
      </c>
      <c r="E67" s="9" t="s">
        <v>117</v>
      </c>
      <c r="F67" s="9"/>
    </row>
    <row r="68" spans="1:6" x14ac:dyDescent="0.25">
      <c r="A68" s="5">
        <v>9</v>
      </c>
      <c r="B68" s="7" t="s">
        <v>116</v>
      </c>
      <c r="C68" s="8">
        <v>18837982</v>
      </c>
      <c r="D68" s="6" t="s">
        <v>103</v>
      </c>
      <c r="E68" s="9" t="s">
        <v>117</v>
      </c>
      <c r="F68" s="9"/>
    </row>
    <row r="69" spans="1:6" x14ac:dyDescent="0.25">
      <c r="A69" s="5">
        <v>10</v>
      </c>
      <c r="B69" s="7" t="s">
        <v>118</v>
      </c>
      <c r="C69" s="8">
        <v>18837999</v>
      </c>
      <c r="D69" s="6" t="s">
        <v>103</v>
      </c>
      <c r="E69" s="9" t="s">
        <v>117</v>
      </c>
      <c r="F69" s="9"/>
    </row>
    <row r="70" spans="1:6" x14ac:dyDescent="0.25">
      <c r="A70" s="5">
        <v>11</v>
      </c>
      <c r="B70" s="7" t="s">
        <v>119</v>
      </c>
      <c r="C70" s="8">
        <v>18837619</v>
      </c>
      <c r="D70" s="6" t="s">
        <v>103</v>
      </c>
      <c r="E70" s="9" t="s">
        <v>117</v>
      </c>
      <c r="F70" s="9"/>
    </row>
    <row r="71" spans="1:6" x14ac:dyDescent="0.25">
      <c r="A71" s="5">
        <v>12</v>
      </c>
      <c r="B71" s="7" t="s">
        <v>116</v>
      </c>
      <c r="C71" s="8">
        <v>18836066</v>
      </c>
      <c r="D71" s="6" t="s">
        <v>103</v>
      </c>
      <c r="E71" s="9" t="s">
        <v>117</v>
      </c>
      <c r="F71" s="9"/>
    </row>
    <row r="72" spans="1:6" x14ac:dyDescent="0.25">
      <c r="A72" s="5">
        <v>13</v>
      </c>
      <c r="B72" s="25" t="s">
        <v>182</v>
      </c>
      <c r="C72" s="25" t="s">
        <v>188</v>
      </c>
      <c r="D72" s="22" t="s">
        <v>200</v>
      </c>
      <c r="E72" s="20" t="s">
        <v>194</v>
      </c>
      <c r="F72" s="20"/>
    </row>
    <row r="73" spans="1:6" x14ac:dyDescent="0.25">
      <c r="A73" s="5">
        <v>14</v>
      </c>
      <c r="B73" s="25" t="s">
        <v>183</v>
      </c>
      <c r="C73" s="25" t="s">
        <v>189</v>
      </c>
      <c r="D73" s="22" t="s">
        <v>200</v>
      </c>
      <c r="E73" s="20" t="s">
        <v>195</v>
      </c>
      <c r="F73" s="20"/>
    </row>
    <row r="74" spans="1:6" x14ac:dyDescent="0.25">
      <c r="A74" s="5">
        <v>15</v>
      </c>
      <c r="B74" s="25" t="s">
        <v>184</v>
      </c>
      <c r="C74" s="25" t="s">
        <v>190</v>
      </c>
      <c r="D74" s="22" t="s">
        <v>200</v>
      </c>
      <c r="E74" s="20" t="s">
        <v>196</v>
      </c>
      <c r="F74" s="20"/>
    </row>
    <row r="75" spans="1:6" x14ac:dyDescent="0.25">
      <c r="A75" s="5">
        <v>16</v>
      </c>
      <c r="B75" s="25" t="s">
        <v>185</v>
      </c>
      <c r="C75" s="25" t="s">
        <v>191</v>
      </c>
      <c r="D75" s="22" t="s">
        <v>200</v>
      </c>
      <c r="E75" s="20" t="s">
        <v>197</v>
      </c>
      <c r="F75" s="20"/>
    </row>
    <row r="76" spans="1:6" x14ac:dyDescent="0.25">
      <c r="A76" s="5">
        <v>17</v>
      </c>
      <c r="B76" s="25" t="s">
        <v>186</v>
      </c>
      <c r="C76" s="25" t="s">
        <v>192</v>
      </c>
      <c r="D76" s="22" t="s">
        <v>200</v>
      </c>
      <c r="E76" s="20" t="s">
        <v>198</v>
      </c>
      <c r="F76" s="20"/>
    </row>
    <row r="77" spans="1:6" x14ac:dyDescent="0.25">
      <c r="A77" s="5">
        <v>18</v>
      </c>
      <c r="B77" s="25" t="s">
        <v>187</v>
      </c>
      <c r="C77" s="25" t="s">
        <v>193</v>
      </c>
      <c r="D77" s="22" t="s">
        <v>200</v>
      </c>
      <c r="E77" s="20" t="s">
        <v>199</v>
      </c>
      <c r="F77" s="20"/>
    </row>
    <row r="78" spans="1:6" x14ac:dyDescent="0.25">
      <c r="A78" s="5">
        <v>19</v>
      </c>
      <c r="B78" s="7" t="s">
        <v>116</v>
      </c>
      <c r="C78" s="8">
        <v>18836074</v>
      </c>
      <c r="D78" s="6" t="s">
        <v>103</v>
      </c>
      <c r="E78" s="9" t="s">
        <v>117</v>
      </c>
      <c r="F78" s="9"/>
    </row>
    <row r="79" spans="1:6" x14ac:dyDescent="0.25">
      <c r="A79" s="5">
        <v>20</v>
      </c>
      <c r="B79" s="7" t="s">
        <v>120</v>
      </c>
      <c r="C79" s="8">
        <v>10125649</v>
      </c>
      <c r="D79" s="6" t="s">
        <v>103</v>
      </c>
      <c r="E79" s="9" t="s">
        <v>121</v>
      </c>
      <c r="F79" s="9"/>
    </row>
    <row r="80" spans="1:6" x14ac:dyDescent="0.25">
      <c r="A80" s="5">
        <v>21</v>
      </c>
      <c r="B80" s="7" t="s">
        <v>122</v>
      </c>
      <c r="C80" s="8">
        <v>10249639</v>
      </c>
      <c r="D80" s="6" t="s">
        <v>103</v>
      </c>
      <c r="E80" s="9" t="s">
        <v>89</v>
      </c>
      <c r="F80" s="9"/>
    </row>
    <row r="81" spans="1:6" x14ac:dyDescent="0.25">
      <c r="A81" s="5">
        <v>22</v>
      </c>
      <c r="B81" s="7" t="str">
        <f>"1978832091476525"</f>
        <v>1978832091476525</v>
      </c>
      <c r="C81" s="8">
        <v>10249712</v>
      </c>
      <c r="D81" s="6" t="s">
        <v>103</v>
      </c>
      <c r="E81" s="9" t="s">
        <v>89</v>
      </c>
      <c r="F81" s="9"/>
    </row>
    <row r="82" spans="1:6" x14ac:dyDescent="0.25">
      <c r="A82" s="5">
        <v>23</v>
      </c>
      <c r="B82" s="14">
        <v>1978832091651170</v>
      </c>
      <c r="C82" s="8">
        <v>1024963</v>
      </c>
      <c r="D82" s="6" t="s">
        <v>103</v>
      </c>
      <c r="E82" s="9"/>
      <c r="F82" s="9"/>
    </row>
    <row r="83" spans="1:6" x14ac:dyDescent="0.25">
      <c r="A83" s="5">
        <v>24</v>
      </c>
      <c r="B83" s="14">
        <v>1978832088882030</v>
      </c>
      <c r="C83" s="8">
        <v>1012564</v>
      </c>
      <c r="D83" s="6" t="s">
        <v>103</v>
      </c>
      <c r="E83" s="9"/>
      <c r="F83" s="9"/>
    </row>
    <row r="84" spans="1:6" x14ac:dyDescent="0.25">
      <c r="A84" s="5">
        <v>25</v>
      </c>
      <c r="B84" s="14">
        <v>1978832091476520</v>
      </c>
      <c r="C84" s="8">
        <v>1024971</v>
      </c>
      <c r="D84" s="6" t="s">
        <v>103</v>
      </c>
      <c r="E84" s="9"/>
      <c r="F84" s="9"/>
    </row>
    <row r="85" spans="1:6" x14ac:dyDescent="0.25">
      <c r="A85" s="5">
        <v>26</v>
      </c>
      <c r="B85" s="26" t="s">
        <v>206</v>
      </c>
      <c r="C85" s="21">
        <v>10951275</v>
      </c>
      <c r="D85" s="22" t="s">
        <v>7</v>
      </c>
      <c r="E85" s="22" t="s">
        <v>201</v>
      </c>
      <c r="F85" s="22"/>
    </row>
    <row r="86" spans="1:6" ht="30" x14ac:dyDescent="0.25">
      <c r="A86" s="5">
        <v>27</v>
      </c>
      <c r="B86" s="27" t="s">
        <v>207</v>
      </c>
      <c r="C86" s="23">
        <v>10951549</v>
      </c>
      <c r="D86" s="22" t="s">
        <v>7</v>
      </c>
      <c r="E86" s="24" t="s">
        <v>202</v>
      </c>
      <c r="F86" s="24"/>
    </row>
    <row r="87" spans="1:6" x14ac:dyDescent="0.25">
      <c r="A87" s="78" t="s">
        <v>131</v>
      </c>
      <c r="B87" s="79"/>
      <c r="C87" s="79"/>
      <c r="D87" s="79"/>
      <c r="E87" s="79"/>
      <c r="F87" s="79"/>
    </row>
    <row r="88" spans="1:6" x14ac:dyDescent="0.25">
      <c r="A88" s="10"/>
      <c r="B88" s="11" t="s">
        <v>22</v>
      </c>
      <c r="C88" s="52" t="s">
        <v>45</v>
      </c>
      <c r="D88" s="13" t="s">
        <v>80</v>
      </c>
      <c r="E88" s="13" t="s">
        <v>10</v>
      </c>
      <c r="F88" s="13" t="s">
        <v>302</v>
      </c>
    </row>
    <row r="89" spans="1:6" x14ac:dyDescent="0.25">
      <c r="A89" s="5">
        <v>1</v>
      </c>
      <c r="B89" s="7" t="s">
        <v>129</v>
      </c>
      <c r="C89" s="8">
        <v>42853715524</v>
      </c>
      <c r="D89" s="6" t="s">
        <v>135</v>
      </c>
      <c r="E89" s="9" t="s">
        <v>130</v>
      </c>
      <c r="F89" s="9"/>
    </row>
    <row r="90" spans="1:6" x14ac:dyDescent="0.25">
      <c r="A90" s="5">
        <v>2</v>
      </c>
      <c r="B90" s="19" t="s">
        <v>234</v>
      </c>
      <c r="C90" s="34">
        <v>42853715532</v>
      </c>
      <c r="D90" s="34" t="s">
        <v>235</v>
      </c>
      <c r="E90" s="9"/>
      <c r="F90" s="9"/>
    </row>
    <row r="91" spans="1:6" x14ac:dyDescent="0.25">
      <c r="A91" s="78" t="s">
        <v>231</v>
      </c>
      <c r="B91" s="79"/>
      <c r="C91" s="79"/>
      <c r="D91" s="79"/>
      <c r="E91" s="79"/>
      <c r="F91" s="79"/>
    </row>
    <row r="92" spans="1:6" x14ac:dyDescent="0.25">
      <c r="A92" s="10"/>
      <c r="B92" s="11" t="s">
        <v>143</v>
      </c>
      <c r="C92" s="52" t="s">
        <v>144</v>
      </c>
      <c r="D92" s="13" t="s">
        <v>80</v>
      </c>
      <c r="E92" s="13" t="s">
        <v>10</v>
      </c>
      <c r="F92" s="13" t="s">
        <v>302</v>
      </c>
    </row>
    <row r="93" spans="1:6" x14ac:dyDescent="0.25">
      <c r="A93" s="5">
        <v>1</v>
      </c>
      <c r="B93" s="7" t="s">
        <v>145</v>
      </c>
      <c r="C93" s="8">
        <v>10257050343</v>
      </c>
      <c r="D93" s="6" t="s">
        <v>7</v>
      </c>
      <c r="E93" s="9"/>
      <c r="F93" s="9"/>
    </row>
    <row r="94" spans="1:6" x14ac:dyDescent="0.25">
      <c r="A94" s="5">
        <v>2</v>
      </c>
      <c r="B94" s="7" t="s">
        <v>146</v>
      </c>
      <c r="C94" s="8">
        <v>10257050350</v>
      </c>
      <c r="D94" s="6" t="s">
        <v>7</v>
      </c>
      <c r="E94" s="9"/>
      <c r="F94" s="9"/>
    </row>
    <row r="95" spans="1:6" x14ac:dyDescent="0.25">
      <c r="A95" s="5">
        <v>3</v>
      </c>
      <c r="B95" s="19" t="s">
        <v>232</v>
      </c>
      <c r="C95" s="34">
        <v>10257050350</v>
      </c>
      <c r="D95" s="34" t="s">
        <v>233</v>
      </c>
      <c r="E95" s="9"/>
      <c r="F95" s="9"/>
    </row>
    <row r="96" spans="1:6" x14ac:dyDescent="0.25">
      <c r="A96" s="78" t="s">
        <v>170</v>
      </c>
      <c r="B96" s="79"/>
      <c r="C96" s="79"/>
      <c r="D96" s="79"/>
      <c r="E96" s="79"/>
      <c r="F96" s="79"/>
    </row>
    <row r="97" spans="1:6" x14ac:dyDescent="0.25">
      <c r="A97" s="10"/>
      <c r="B97" s="11" t="s">
        <v>169</v>
      </c>
      <c r="C97" s="52" t="s">
        <v>45</v>
      </c>
      <c r="D97" s="13" t="s">
        <v>80</v>
      </c>
      <c r="E97" s="13" t="s">
        <v>10</v>
      </c>
      <c r="F97" s="13" t="s">
        <v>302</v>
      </c>
    </row>
    <row r="98" spans="1:6" x14ac:dyDescent="0.25">
      <c r="A98" s="5">
        <v>1</v>
      </c>
      <c r="B98" s="7" t="s">
        <v>168</v>
      </c>
      <c r="C98" s="8">
        <v>10315547074</v>
      </c>
      <c r="D98" s="6" t="s">
        <v>211</v>
      </c>
      <c r="E98" s="9" t="s">
        <v>208</v>
      </c>
      <c r="F98" s="9"/>
    </row>
    <row r="99" spans="1:6" x14ac:dyDescent="0.25">
      <c r="A99" s="5">
        <v>2</v>
      </c>
      <c r="B99" s="19" t="s">
        <v>210</v>
      </c>
      <c r="C99" s="20">
        <v>41107947321</v>
      </c>
      <c r="D99" s="6" t="s">
        <v>209</v>
      </c>
      <c r="E99" s="18" t="s">
        <v>7</v>
      </c>
      <c r="F99" s="18"/>
    </row>
    <row r="100" spans="1:6" x14ac:dyDescent="0.25">
      <c r="A100" s="5">
        <v>3</v>
      </c>
      <c r="B100" s="19" t="s">
        <v>212</v>
      </c>
      <c r="C100" s="20">
        <v>10315548312</v>
      </c>
      <c r="D100" s="18" t="s">
        <v>213</v>
      </c>
      <c r="E100" s="18" t="s">
        <v>7</v>
      </c>
      <c r="F100" s="18"/>
    </row>
    <row r="101" spans="1:6" x14ac:dyDescent="0.25">
      <c r="A101" s="5">
        <v>4</v>
      </c>
      <c r="B101" s="19" t="s">
        <v>214</v>
      </c>
      <c r="C101" s="20">
        <v>41107947347</v>
      </c>
      <c r="D101" s="18" t="s">
        <v>215</v>
      </c>
      <c r="E101" s="18" t="s">
        <v>7</v>
      </c>
      <c r="F101" s="18"/>
    </row>
    <row r="102" spans="1:6" x14ac:dyDescent="0.25">
      <c r="A102" s="5">
        <v>5</v>
      </c>
      <c r="B102" s="19" t="s">
        <v>217</v>
      </c>
      <c r="C102" s="20">
        <v>10315548403</v>
      </c>
      <c r="D102" s="18" t="s">
        <v>216</v>
      </c>
      <c r="E102" s="18" t="s">
        <v>7</v>
      </c>
      <c r="F102" s="18"/>
    </row>
    <row r="103" spans="1:6" x14ac:dyDescent="0.25">
      <c r="A103" s="5">
        <v>6</v>
      </c>
      <c r="B103" s="19" t="s">
        <v>218</v>
      </c>
      <c r="C103" s="20">
        <v>10028871803</v>
      </c>
      <c r="D103" s="18" t="s">
        <v>216</v>
      </c>
      <c r="E103" s="18"/>
      <c r="F103" s="18"/>
    </row>
    <row r="104" spans="1:6" x14ac:dyDescent="0.25">
      <c r="A104" s="5">
        <v>7</v>
      </c>
      <c r="B104" s="28" t="s">
        <v>219</v>
      </c>
      <c r="C104" s="20">
        <v>41109858336</v>
      </c>
      <c r="D104" s="18" t="s">
        <v>220</v>
      </c>
      <c r="E104" s="18"/>
      <c r="F104" s="18"/>
    </row>
    <row r="105" spans="1:6" x14ac:dyDescent="0.25">
      <c r="A105" s="5">
        <v>8</v>
      </c>
      <c r="B105" s="28" t="s">
        <v>221</v>
      </c>
      <c r="C105" s="20">
        <v>41109856470</v>
      </c>
      <c r="D105" s="18" t="s">
        <v>222</v>
      </c>
      <c r="E105" s="18"/>
      <c r="F105" s="18"/>
    </row>
    <row r="106" spans="1:6" x14ac:dyDescent="0.25">
      <c r="A106" s="5">
        <v>9</v>
      </c>
      <c r="B106" s="29" t="s">
        <v>223</v>
      </c>
      <c r="C106" s="30">
        <v>41107943338</v>
      </c>
      <c r="D106" s="62" t="s">
        <v>224</v>
      </c>
      <c r="E106" s="63"/>
      <c r="F106" s="34"/>
    </row>
    <row r="107" spans="1:6" x14ac:dyDescent="0.25">
      <c r="A107" s="5">
        <v>10</v>
      </c>
      <c r="B107" s="29"/>
      <c r="C107" s="31">
        <v>41107943288</v>
      </c>
      <c r="D107" s="64"/>
      <c r="E107" s="65"/>
      <c r="F107" s="34"/>
    </row>
    <row r="108" spans="1:6" x14ac:dyDescent="0.25">
      <c r="A108" s="5">
        <v>11</v>
      </c>
      <c r="B108" s="29"/>
      <c r="C108" s="31">
        <v>41107942843</v>
      </c>
      <c r="D108" s="64"/>
      <c r="E108" s="65"/>
      <c r="F108" s="34"/>
    </row>
    <row r="109" spans="1:6" x14ac:dyDescent="0.25">
      <c r="A109" s="5">
        <v>12</v>
      </c>
      <c r="B109" s="29"/>
      <c r="C109" s="31">
        <v>42883851968</v>
      </c>
      <c r="D109" s="66"/>
      <c r="E109" s="67"/>
      <c r="F109" s="34"/>
    </row>
    <row r="110" spans="1:6" x14ac:dyDescent="0.25">
      <c r="A110" s="15"/>
      <c r="B110" s="16">
        <v>565783187</v>
      </c>
      <c r="C110" s="17" t="s">
        <v>171</v>
      </c>
      <c r="D110" s="18" t="s">
        <v>172</v>
      </c>
      <c r="E110" s="18" t="s">
        <v>7</v>
      </c>
      <c r="F110" s="18"/>
    </row>
    <row r="111" spans="1:6" x14ac:dyDescent="0.25">
      <c r="A111" s="78" t="s">
        <v>174</v>
      </c>
      <c r="B111" s="79"/>
      <c r="C111" s="79"/>
      <c r="D111" s="79"/>
      <c r="E111" s="79"/>
      <c r="F111" s="79"/>
    </row>
    <row r="112" spans="1:6" x14ac:dyDescent="0.25">
      <c r="A112" s="10"/>
      <c r="B112" s="11" t="s">
        <v>169</v>
      </c>
      <c r="C112" s="52" t="s">
        <v>45</v>
      </c>
      <c r="D112" s="13" t="s">
        <v>80</v>
      </c>
      <c r="E112" s="13" t="s">
        <v>10</v>
      </c>
      <c r="F112" s="13" t="s">
        <v>302</v>
      </c>
    </row>
    <row r="113" spans="1:6" x14ac:dyDescent="0.25">
      <c r="A113" s="5">
        <v>1</v>
      </c>
      <c r="B113" s="7" t="s">
        <v>180</v>
      </c>
      <c r="C113" s="8">
        <v>42529644231</v>
      </c>
      <c r="D113" s="6" t="s">
        <v>7</v>
      </c>
      <c r="E113" s="9"/>
      <c r="F113" s="9"/>
    </row>
    <row r="114" spans="1:6" x14ac:dyDescent="0.25">
      <c r="A114" s="5">
        <v>2</v>
      </c>
      <c r="B114" s="7" t="s">
        <v>181</v>
      </c>
      <c r="C114" s="8">
        <v>42529644249</v>
      </c>
      <c r="D114" s="6" t="s">
        <v>7</v>
      </c>
      <c r="E114" s="9"/>
      <c r="F114" s="9"/>
    </row>
    <row r="115" spans="1:6" x14ac:dyDescent="0.25">
      <c r="A115" s="78" t="s">
        <v>225</v>
      </c>
      <c r="B115" s="79"/>
      <c r="C115" s="79"/>
      <c r="D115" s="79"/>
      <c r="E115" s="79"/>
      <c r="F115" s="79"/>
    </row>
    <row r="116" spans="1:6" x14ac:dyDescent="0.25">
      <c r="A116" s="33"/>
      <c r="B116" s="33" t="s">
        <v>169</v>
      </c>
      <c r="C116" s="33" t="s">
        <v>45</v>
      </c>
      <c r="D116" s="33" t="s">
        <v>80</v>
      </c>
      <c r="E116" s="33" t="s">
        <v>10</v>
      </c>
      <c r="F116" s="13" t="s">
        <v>302</v>
      </c>
    </row>
    <row r="117" spans="1:6" x14ac:dyDescent="0.25">
      <c r="A117" s="19">
        <v>1</v>
      </c>
      <c r="B117" s="19" t="s">
        <v>226</v>
      </c>
      <c r="C117" s="35">
        <v>42621266438</v>
      </c>
      <c r="D117" s="19" t="s">
        <v>227</v>
      </c>
      <c r="E117" s="19"/>
      <c r="F117" s="19"/>
    </row>
    <row r="118" spans="1:6" x14ac:dyDescent="0.25">
      <c r="A118" s="19">
        <v>2</v>
      </c>
      <c r="B118" s="19" t="s">
        <v>228</v>
      </c>
      <c r="C118" s="35">
        <v>42621266453</v>
      </c>
      <c r="D118" s="35" t="s">
        <v>229</v>
      </c>
      <c r="E118" s="19"/>
      <c r="F118" s="19"/>
    </row>
    <row r="119" spans="1:6" x14ac:dyDescent="0.25">
      <c r="A119" s="78" t="s">
        <v>236</v>
      </c>
      <c r="B119" s="79"/>
      <c r="C119" s="79"/>
      <c r="D119" s="79"/>
      <c r="E119" s="79"/>
      <c r="F119" s="79"/>
    </row>
    <row r="120" spans="1:6" x14ac:dyDescent="0.25">
      <c r="A120" s="36"/>
      <c r="B120" s="33" t="s">
        <v>169</v>
      </c>
      <c r="C120" s="37" t="s">
        <v>45</v>
      </c>
      <c r="D120" s="37" t="s">
        <v>80</v>
      </c>
      <c r="E120" s="37" t="s">
        <v>10</v>
      </c>
      <c r="F120" s="13" t="s">
        <v>302</v>
      </c>
    </row>
    <row r="121" spans="1:6" x14ac:dyDescent="0.25">
      <c r="A121" s="15">
        <v>1</v>
      </c>
      <c r="B121" s="19" t="s">
        <v>237</v>
      </c>
      <c r="C121" s="34" t="s">
        <v>240</v>
      </c>
      <c r="D121" s="34">
        <v>42714127992</v>
      </c>
      <c r="E121" s="18"/>
      <c r="F121" s="18"/>
    </row>
    <row r="122" spans="1:6" x14ac:dyDescent="0.25">
      <c r="A122" s="15">
        <v>2</v>
      </c>
      <c r="B122" s="19" t="s">
        <v>238</v>
      </c>
      <c r="C122" s="34" t="s">
        <v>241</v>
      </c>
      <c r="D122" s="34">
        <v>42714127984</v>
      </c>
      <c r="E122" s="18"/>
      <c r="F122" s="18"/>
    </row>
    <row r="123" spans="1:6" x14ac:dyDescent="0.25">
      <c r="A123" s="15">
        <v>3</v>
      </c>
      <c r="B123" s="19" t="s">
        <v>239</v>
      </c>
      <c r="C123" s="34"/>
      <c r="D123" s="34">
        <v>42714131739</v>
      </c>
      <c r="E123" s="18"/>
      <c r="F123" s="18"/>
    </row>
    <row r="124" spans="1:6" x14ac:dyDescent="0.25">
      <c r="A124" s="78" t="s">
        <v>299</v>
      </c>
      <c r="B124" s="79"/>
      <c r="C124" s="79"/>
      <c r="D124" s="79"/>
      <c r="E124" s="79"/>
      <c r="F124" s="79"/>
    </row>
    <row r="125" spans="1:6" x14ac:dyDescent="0.25">
      <c r="A125" s="36" t="s">
        <v>300</v>
      </c>
      <c r="B125" s="33" t="s">
        <v>169</v>
      </c>
      <c r="C125" s="37" t="s">
        <v>45</v>
      </c>
      <c r="D125" s="37" t="s">
        <v>80</v>
      </c>
      <c r="E125" s="37" t="s">
        <v>10</v>
      </c>
      <c r="F125" s="13" t="s">
        <v>302</v>
      </c>
    </row>
    <row r="126" spans="1:6" x14ac:dyDescent="0.25">
      <c r="A126" s="77">
        <v>1</v>
      </c>
      <c r="B126" s="44" t="s">
        <v>273</v>
      </c>
      <c r="C126" s="81" t="s">
        <v>274</v>
      </c>
      <c r="D126" s="44">
        <v>6440430</v>
      </c>
      <c r="E126" s="80"/>
      <c r="F126" s="80"/>
    </row>
    <row r="127" spans="1:6" x14ac:dyDescent="0.25">
      <c r="A127" s="77">
        <v>2</v>
      </c>
      <c r="B127" s="44" t="s">
        <v>273</v>
      </c>
      <c r="C127" s="81" t="s">
        <v>274</v>
      </c>
      <c r="D127" s="44">
        <v>6450652</v>
      </c>
      <c r="E127" s="80"/>
      <c r="F127" s="80"/>
    </row>
    <row r="128" spans="1:6" x14ac:dyDescent="0.25">
      <c r="A128" s="77">
        <v>3</v>
      </c>
      <c r="B128" s="44" t="s">
        <v>275</v>
      </c>
      <c r="C128" s="81" t="s">
        <v>274</v>
      </c>
      <c r="D128" s="44">
        <v>6495128</v>
      </c>
      <c r="E128" s="80"/>
      <c r="F128" s="80"/>
    </row>
  </sheetData>
  <mergeCells count="12">
    <mergeCell ref="A2:F2"/>
    <mergeCell ref="A20:F20"/>
    <mergeCell ref="A43:F43"/>
    <mergeCell ref="A58:F58"/>
    <mergeCell ref="A87:F87"/>
    <mergeCell ref="A91:F91"/>
    <mergeCell ref="A96:F96"/>
    <mergeCell ref="A111:F111"/>
    <mergeCell ref="A115:F115"/>
    <mergeCell ref="D106:E109"/>
    <mergeCell ref="A119:F119"/>
    <mergeCell ref="A124:F124"/>
  </mergeCells>
  <pageMargins left="0.1" right="0.1" top="0.2" bottom="0.2" header="0" footer="0"/>
  <pageSetup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Broadcaster Inventory</vt:lpstr>
      <vt:lpstr>New Broadcaster Inventory</vt:lpstr>
      <vt:lpstr>All BroadCast</vt:lpstr>
      <vt:lpstr>'All BroadCast'!Print_Area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2016-02-19T11:53:03Z</dcterms:modified>
</cp:coreProperties>
</file>