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767E87AF-C907-4EF2-BDEA-73045DD17D69}" xr6:coauthVersionLast="47" xr6:coauthVersionMax="47" xr10:uidLastSave="{00000000-0000-0000-0000-000000000000}"/>
  <bookViews>
    <workbookView xWindow="-110" yWindow="-110" windowWidth="19420" windowHeight="10300" activeTab="2" xr2:uid="{00000000-000D-0000-FFFF-FFFF00000000}"/>
  </bookViews>
  <sheets>
    <sheet name="Data" sheetId="3" r:id="rId1"/>
    <sheet name="Pivot Table" sheetId="2" r:id="rId2"/>
    <sheet name="Dashboard" sheetId="4" r:id="rId3"/>
  </sheets>
  <definedNames>
    <definedName name="Slicer_Category">#N/A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3" l="1"/>
  <c r="R8" i="3"/>
  <c r="R6" i="3"/>
  <c r="R4" i="3"/>
</calcChain>
</file>

<file path=xl/sharedStrings.xml><?xml version="1.0" encoding="utf-8"?>
<sst xmlns="http://schemas.openxmlformats.org/spreadsheetml/2006/main" count="6644" uniqueCount="1778">
  <si>
    <t>Order_ID</t>
  </si>
  <si>
    <t>Order_Date</t>
  </si>
  <si>
    <t>Region</t>
  </si>
  <si>
    <t>State</t>
  </si>
  <si>
    <t>City</t>
  </si>
  <si>
    <t>Category</t>
  </si>
  <si>
    <t>Sub_Category</t>
  </si>
  <si>
    <t>Product</t>
  </si>
  <si>
    <t>Customer_ID</t>
  </si>
  <si>
    <t>Customer_Type</t>
  </si>
  <si>
    <t>Sales_Qty</t>
  </si>
  <si>
    <t>Unit_Price</t>
  </si>
  <si>
    <t>Sales_Amount</t>
  </si>
  <si>
    <t>Discount_%</t>
  </si>
  <si>
    <t>Profit</t>
  </si>
  <si>
    <t>ORD100002</t>
  </si>
  <si>
    <t>2025-08-23</t>
  </si>
  <si>
    <t>East</t>
  </si>
  <si>
    <t>Delhi</t>
  </si>
  <si>
    <t>Hyderabad</t>
  </si>
  <si>
    <t>Furniture</t>
  </si>
  <si>
    <t>Desk</t>
  </si>
  <si>
    <t>CUST9769</t>
  </si>
  <si>
    <t>Online</t>
  </si>
  <si>
    <t>2025-08-24</t>
  </si>
  <si>
    <t>West</t>
  </si>
  <si>
    <t>Maharashtra</t>
  </si>
  <si>
    <t>Kochi</t>
  </si>
  <si>
    <t>Chair</t>
  </si>
  <si>
    <t>CUST3929</t>
  </si>
  <si>
    <t>Wholesale</t>
  </si>
  <si>
    <t>2025-05-07</t>
  </si>
  <si>
    <t>North</t>
  </si>
  <si>
    <t>Electronics</t>
  </si>
  <si>
    <t>Tablet</t>
  </si>
  <si>
    <t>Retail</t>
  </si>
  <si>
    <t>2024-04-10</t>
  </si>
  <si>
    <t>Kerala</t>
  </si>
  <si>
    <t>Mobile</t>
  </si>
  <si>
    <t>Office Supplies</t>
  </si>
  <si>
    <t>Notebook</t>
  </si>
  <si>
    <t>Sofa</t>
  </si>
  <si>
    <t>South</t>
  </si>
  <si>
    <t>Karnataka</t>
  </si>
  <si>
    <t>Laptop</t>
  </si>
  <si>
    <t>2025-06-22</t>
  </si>
  <si>
    <t>Table</t>
  </si>
  <si>
    <t>CUST1059</t>
  </si>
  <si>
    <t>ORD100010</t>
  </si>
  <si>
    <t>2024-05-08</t>
  </si>
  <si>
    <t>Chennai</t>
  </si>
  <si>
    <t>CUST4896</t>
  </si>
  <si>
    <t>2025-12-06</t>
  </si>
  <si>
    <t>CUST7395</t>
  </si>
  <si>
    <t>ORD100012</t>
  </si>
  <si>
    <t>2024-10-31</t>
  </si>
  <si>
    <t>Telangana</t>
  </si>
  <si>
    <t>CUST1066</t>
  </si>
  <si>
    <t>Tamil Nadu</t>
  </si>
  <si>
    <t>Bengaluru</t>
  </si>
  <si>
    <t>Paper</t>
  </si>
  <si>
    <t>2025-01-14</t>
  </si>
  <si>
    <t>2024-01-04</t>
  </si>
  <si>
    <t>Mumbai</t>
  </si>
  <si>
    <t>2024-12-29</t>
  </si>
  <si>
    <t>2024-03-23</t>
  </si>
  <si>
    <t>2024-02-07</t>
  </si>
  <si>
    <t>ORD100022</t>
  </si>
  <si>
    <t>2025-12-21</t>
  </si>
  <si>
    <t>CUST7449</t>
  </si>
  <si>
    <t>ORD100023</t>
  </si>
  <si>
    <t>2025-01-05</t>
  </si>
  <si>
    <t>CUST2906</t>
  </si>
  <si>
    <t>ORD100024</t>
  </si>
  <si>
    <t>2025-08-01</t>
  </si>
  <si>
    <t>Pen</t>
  </si>
  <si>
    <t>CUST9825</t>
  </si>
  <si>
    <t>2024-08-25</t>
  </si>
  <si>
    <t>2025-04-23</t>
  </si>
  <si>
    <t>ORD100027</t>
  </si>
  <si>
    <t>2025-11-15</t>
  </si>
  <si>
    <t>CUST5845</t>
  </si>
  <si>
    <t>ORD100028</t>
  </si>
  <si>
    <t>2024-09-12</t>
  </si>
  <si>
    <t>CUST2644</t>
  </si>
  <si>
    <t>2024-07-18</t>
  </si>
  <si>
    <t>ORD100031</t>
  </si>
  <si>
    <t>2025-01-13</t>
  </si>
  <si>
    <t>Binder</t>
  </si>
  <si>
    <t>CUST8005</t>
  </si>
  <si>
    <t>2024-03-11</t>
  </si>
  <si>
    <t>Headphones</t>
  </si>
  <si>
    <t>2024-03-06</t>
  </si>
  <si>
    <t>ORD100036</t>
  </si>
  <si>
    <t>2025-05-12</t>
  </si>
  <si>
    <t>CUST2156</t>
  </si>
  <si>
    <t>ORD100037</t>
  </si>
  <si>
    <t>2025-01-27</t>
  </si>
  <si>
    <t>CUST9360</t>
  </si>
  <si>
    <t>2024-04-14</t>
  </si>
  <si>
    <t>2025-12-03</t>
  </si>
  <si>
    <t>CUST3226</t>
  </si>
  <si>
    <t>ORD100040</t>
  </si>
  <si>
    <t>2025-08-06</t>
  </si>
  <si>
    <t>CUST9000</t>
  </si>
  <si>
    <t>CUST4174</t>
  </si>
  <si>
    <t>2024-10-28</t>
  </si>
  <si>
    <t>ORD100043</t>
  </si>
  <si>
    <t>2024-05-11</t>
  </si>
  <si>
    <t>CUST4468</t>
  </si>
  <si>
    <t>ORD100044</t>
  </si>
  <si>
    <t>2025-05-29</t>
  </si>
  <si>
    <t>CUST5614</t>
  </si>
  <si>
    <t>2025-05-09</t>
  </si>
  <si>
    <t>2024-03-28</t>
  </si>
  <si>
    <t>2025-10-26</t>
  </si>
  <si>
    <t>ORD100049</t>
  </si>
  <si>
    <t>2025-01-04</t>
  </si>
  <si>
    <t>2025-01-29</t>
  </si>
  <si>
    <t>ORD100051</t>
  </si>
  <si>
    <t>2024-09-01</t>
  </si>
  <si>
    <t>CUST1783</t>
  </si>
  <si>
    <t>2025-04-15</t>
  </si>
  <si>
    <t>2024-08-23</t>
  </si>
  <si>
    <t>2025-03-15</t>
  </si>
  <si>
    <t>2025-08-27</t>
  </si>
  <si>
    <t>2025-07-23</t>
  </si>
  <si>
    <t>2024-01-24</t>
  </si>
  <si>
    <t>ORD100059</t>
  </si>
  <si>
    <t>2024-07-29</t>
  </si>
  <si>
    <t>CUST8701</t>
  </si>
  <si>
    <t>ORD100060</t>
  </si>
  <si>
    <t>2024-08-08</t>
  </si>
  <si>
    <t>CUST7276</t>
  </si>
  <si>
    <t>2024-11-23</t>
  </si>
  <si>
    <t>CUST1242</t>
  </si>
  <si>
    <t>ORD100066</t>
  </si>
  <si>
    <t>2024-08-02</t>
  </si>
  <si>
    <t>CUST3046</t>
  </si>
  <si>
    <t>2024-05-06</t>
  </si>
  <si>
    <t>2025-07-15</t>
  </si>
  <si>
    <t>ORD100069</t>
  </si>
  <si>
    <t>CUST7333</t>
  </si>
  <si>
    <t>ORD100070</t>
  </si>
  <si>
    <t>2025-06-03</t>
  </si>
  <si>
    <t>CUST7719</t>
  </si>
  <si>
    <t>2024-10-09</t>
  </si>
  <si>
    <t>2025-03-24</t>
  </si>
  <si>
    <t>CUST2174</t>
  </si>
  <si>
    <t>2024-04-07</t>
  </si>
  <si>
    <t>ORD100077</t>
  </si>
  <si>
    <t>2024-06-24</t>
  </si>
  <si>
    <t>CUST6807</t>
  </si>
  <si>
    <t>2025-02-10</t>
  </si>
  <si>
    <t>2025-02-13</t>
  </si>
  <si>
    <t>2024-01-13</t>
  </si>
  <si>
    <t>CUST2245</t>
  </si>
  <si>
    <t>2024-04-17</t>
  </si>
  <si>
    <t>ORD100082</t>
  </si>
  <si>
    <t>2025-01-22</t>
  </si>
  <si>
    <t>CUST9218</t>
  </si>
  <si>
    <t>2025-11-14</t>
  </si>
  <si>
    <t>2024-01-11</t>
  </si>
  <si>
    <t>2024-09-07</t>
  </si>
  <si>
    <t>ORD100086</t>
  </si>
  <si>
    <t>2025-01-28</t>
  </si>
  <si>
    <t>CUST3208</t>
  </si>
  <si>
    <t>ORD100090</t>
  </si>
  <si>
    <t>2025-05-15</t>
  </si>
  <si>
    <t>CUST6529</t>
  </si>
  <si>
    <t>ORD100091</t>
  </si>
  <si>
    <t>2024-08-28</t>
  </si>
  <si>
    <t>CUST6865</t>
  </si>
  <si>
    <t>2024-05-01</t>
  </si>
  <si>
    <t>ORD100093</t>
  </si>
  <si>
    <t>CUST7131</t>
  </si>
  <si>
    <t>ORD100094</t>
  </si>
  <si>
    <t>CUST5687</t>
  </si>
  <si>
    <t>2024-06-13</t>
  </si>
  <si>
    <t>2025-02-14</t>
  </si>
  <si>
    <t>2025-10-09</t>
  </si>
  <si>
    <t>2024-05-17</t>
  </si>
  <si>
    <t>2025-01-03</t>
  </si>
  <si>
    <t>CUST5811</t>
  </si>
  <si>
    <t>2025-08-17</t>
  </si>
  <si>
    <t>ORD100106</t>
  </si>
  <si>
    <t>2024-06-10</t>
  </si>
  <si>
    <t>CUST6198</t>
  </si>
  <si>
    <t>2025-03-28</t>
  </si>
  <si>
    <t>2025-06-06</t>
  </si>
  <si>
    <t>2024-09-02</t>
  </si>
  <si>
    <t>2024-09-30</t>
  </si>
  <si>
    <t>ORD100112</t>
  </si>
  <si>
    <t>2025-09-02</t>
  </si>
  <si>
    <t>CUST8805</t>
  </si>
  <si>
    <t>ORD100113</t>
  </si>
  <si>
    <t>2024-10-27</t>
  </si>
  <si>
    <t>CUST3771</t>
  </si>
  <si>
    <t>2025-12-10</t>
  </si>
  <si>
    <t>2024-04-06</t>
  </si>
  <si>
    <t>2025-01-09</t>
  </si>
  <si>
    <t>ORD100119</t>
  </si>
  <si>
    <t>2025-04-10</t>
  </si>
  <si>
    <t>CUST7863</t>
  </si>
  <si>
    <t>2024-11-24</t>
  </si>
  <si>
    <t>2025-11-17</t>
  </si>
  <si>
    <t>ORD100122</t>
  </si>
  <si>
    <t>2024-08-29</t>
  </si>
  <si>
    <t>CUST9411</t>
  </si>
  <si>
    <t>ORD100123</t>
  </si>
  <si>
    <t>CUST5624</t>
  </si>
  <si>
    <t>2025-10-27</t>
  </si>
  <si>
    <t>ORD100125</t>
  </si>
  <si>
    <t>2024-08-04</t>
  </si>
  <si>
    <t>CUST1775</t>
  </si>
  <si>
    <t>2024-10-03</t>
  </si>
  <si>
    <t>ORD100129</t>
  </si>
  <si>
    <t>2025-06-15</t>
  </si>
  <si>
    <t>CUST8003</t>
  </si>
  <si>
    <t>ORD100132</t>
  </si>
  <si>
    <t>2024-09-22</t>
  </si>
  <si>
    <t>CUST2444</t>
  </si>
  <si>
    <t>2024-06-18</t>
  </si>
  <si>
    <t>2025-09-01</t>
  </si>
  <si>
    <t>ORD100140</t>
  </si>
  <si>
    <t>2025-08-10</t>
  </si>
  <si>
    <t>CUST1735</t>
  </si>
  <si>
    <t>ORD100141</t>
  </si>
  <si>
    <t>2024-01-12</t>
  </si>
  <si>
    <t>CUST8896</t>
  </si>
  <si>
    <t>ORD100142</t>
  </si>
  <si>
    <t>2024-04-09</t>
  </si>
  <si>
    <t>CUST5464</t>
  </si>
  <si>
    <t>2024-08-30</t>
  </si>
  <si>
    <t>2024-04-27</t>
  </si>
  <si>
    <t>2025-12-12</t>
  </si>
  <si>
    <t>2024-10-10</t>
  </si>
  <si>
    <t>ORD100149</t>
  </si>
  <si>
    <t>2024-02-04</t>
  </si>
  <si>
    <t>CUST8510</t>
  </si>
  <si>
    <t>ORD100150</t>
  </si>
  <si>
    <t>CUST1763</t>
  </si>
  <si>
    <t>ORD100151</t>
  </si>
  <si>
    <t>2025-12-30</t>
  </si>
  <si>
    <t>CUST3736</t>
  </si>
  <si>
    <t>ORD100152</t>
  </si>
  <si>
    <t>CUST2114</t>
  </si>
  <si>
    <t>ORD100157</t>
  </si>
  <si>
    <t>2025-03-06</t>
  </si>
  <si>
    <t>CUST6270</t>
  </si>
  <si>
    <t>2024-06-08</t>
  </si>
  <si>
    <t>2024-09-03</t>
  </si>
  <si>
    <t>CUST6107</t>
  </si>
  <si>
    <t>2024-06-28</t>
  </si>
  <si>
    <t>CUST5916</t>
  </si>
  <si>
    <t>2024-03-22</t>
  </si>
  <si>
    <t>ORD100165</t>
  </si>
  <si>
    <t>2025-02-09</t>
  </si>
  <si>
    <t>CUST5566</t>
  </si>
  <si>
    <t>ORD100168</t>
  </si>
  <si>
    <t>2024-02-22</t>
  </si>
  <si>
    <t>CUST5563</t>
  </si>
  <si>
    <t>ORD100169</t>
  </si>
  <si>
    <t>2025-01-11</t>
  </si>
  <si>
    <t>CUST3441</t>
  </si>
  <si>
    <t>2024-06-27</t>
  </si>
  <si>
    <t>2025-07-11</t>
  </si>
  <si>
    <t>ORD100174</t>
  </si>
  <si>
    <t>2024-02-08</t>
  </si>
  <si>
    <t>CUST5419</t>
  </si>
  <si>
    <t>2024-01-03</t>
  </si>
  <si>
    <t>2025-11-25</t>
  </si>
  <si>
    <t>ORD100178</t>
  </si>
  <si>
    <t>2025-09-04</t>
  </si>
  <si>
    <t>CUST3270</t>
  </si>
  <si>
    <t>2024-10-13</t>
  </si>
  <si>
    <t>2024-04-22</t>
  </si>
  <si>
    <t>ORD100184</t>
  </si>
  <si>
    <t>2024-08-27</t>
  </si>
  <si>
    <t>CUST6020</t>
  </si>
  <si>
    <t>2024-12-26</t>
  </si>
  <si>
    <t>2024-03-04</t>
  </si>
  <si>
    <t>2025-10-24</t>
  </si>
  <si>
    <t>ORD100192</t>
  </si>
  <si>
    <t>2025-05-30</t>
  </si>
  <si>
    <t>CUST9706</t>
  </si>
  <si>
    <t>CUST3008</t>
  </si>
  <si>
    <t>ORD100196</t>
  </si>
  <si>
    <t>CUST2510</t>
  </si>
  <si>
    <t>CUST6389</t>
  </si>
  <si>
    <t>ORD100200</t>
  </si>
  <si>
    <t>2025-03-01</t>
  </si>
  <si>
    <t>CUST6290</t>
  </si>
  <si>
    <t>2025-07-09</t>
  </si>
  <si>
    <t>2025-08-31</t>
  </si>
  <si>
    <t>ORD100206</t>
  </si>
  <si>
    <t>2025-02-25</t>
  </si>
  <si>
    <t>CUST1414</t>
  </si>
  <si>
    <t>ORD100207</t>
  </si>
  <si>
    <t>2024-07-30</t>
  </si>
  <si>
    <t>CUST6148</t>
  </si>
  <si>
    <t>ORD100208</t>
  </si>
  <si>
    <t>2025-07-18</t>
  </si>
  <si>
    <t>CUST5150</t>
  </si>
  <si>
    <t>2025-04-11</t>
  </si>
  <si>
    <t>ORD100214</t>
  </si>
  <si>
    <t>2025-06-25</t>
  </si>
  <si>
    <t>CUST2698</t>
  </si>
  <si>
    <t>2024-06-06</t>
  </si>
  <si>
    <t>2025-10-05</t>
  </si>
  <si>
    <t>ORD100217</t>
  </si>
  <si>
    <t>CUST2649</t>
  </si>
  <si>
    <t>ORD100218</t>
  </si>
  <si>
    <t>2025-04-13</t>
  </si>
  <si>
    <t>CUST1520</t>
  </si>
  <si>
    <t>ORD100219</t>
  </si>
  <si>
    <t>CUST2778</t>
  </si>
  <si>
    <t>2025-03-29</t>
  </si>
  <si>
    <t>ORD100221</t>
  </si>
  <si>
    <t>2025-03-22</t>
  </si>
  <si>
    <t>CUST5830</t>
  </si>
  <si>
    <t>ORD100223</t>
  </si>
  <si>
    <t>2025-09-24</t>
  </si>
  <si>
    <t>CUST8449</t>
  </si>
  <si>
    <t>CUST3819</t>
  </si>
  <si>
    <t>2024-05-22</t>
  </si>
  <si>
    <t>ORD100231</t>
  </si>
  <si>
    <t>CUST9823</t>
  </si>
  <si>
    <t>2025-03-14</t>
  </si>
  <si>
    <t>2024-09-10</t>
  </si>
  <si>
    <t>CUST7365</t>
  </si>
  <si>
    <t>CUST6465</t>
  </si>
  <si>
    <t>ORD100237</t>
  </si>
  <si>
    <t>2024-01-31</t>
  </si>
  <si>
    <t>CUST7155</t>
  </si>
  <si>
    <t>ORD100239</t>
  </si>
  <si>
    <t>2024-12-22</t>
  </si>
  <si>
    <t>CUST7191</t>
  </si>
  <si>
    <t>2024-11-09</t>
  </si>
  <si>
    <t>ORD100241</t>
  </si>
  <si>
    <t>2024-06-02</t>
  </si>
  <si>
    <t>CUST3612</t>
  </si>
  <si>
    <t>2024-05-16</t>
  </si>
  <si>
    <t>2025-05-04</t>
  </si>
  <si>
    <t>2025-04-19</t>
  </si>
  <si>
    <t>2024-12-27</t>
  </si>
  <si>
    <t>2025-07-12</t>
  </si>
  <si>
    <t>ORD100254</t>
  </si>
  <si>
    <t>2025-10-17</t>
  </si>
  <si>
    <t>CUST3309</t>
  </si>
  <si>
    <t>ORD100256</t>
  </si>
  <si>
    <t>CUST3690</t>
  </si>
  <si>
    <t>2025-09-13</t>
  </si>
  <si>
    <t>CUST8839</t>
  </si>
  <si>
    <t>ORD100262</t>
  </si>
  <si>
    <t>2024-01-07</t>
  </si>
  <si>
    <t>CUST7687</t>
  </si>
  <si>
    <t>2025-12-11</t>
  </si>
  <si>
    <t>CUST9878</t>
  </si>
  <si>
    <t>ORD100269</t>
  </si>
  <si>
    <t>2024-08-24</t>
  </si>
  <si>
    <t>CUST4521</t>
  </si>
  <si>
    <t>ORD100270</t>
  </si>
  <si>
    <t>2025-02-26</t>
  </si>
  <si>
    <t>CUST1917</t>
  </si>
  <si>
    <t>2025-08-08</t>
  </si>
  <si>
    <t>CUST8467</t>
  </si>
  <si>
    <t>2024-08-18</t>
  </si>
  <si>
    <t>CUST3154</t>
  </si>
  <si>
    <t>2024-08-13</t>
  </si>
  <si>
    <t>ORD100281</t>
  </si>
  <si>
    <t>2024-03-12</t>
  </si>
  <si>
    <t>CUST5049</t>
  </si>
  <si>
    <t>2024-05-23</t>
  </si>
  <si>
    <t>ORD100283</t>
  </si>
  <si>
    <t>2024-02-26</t>
  </si>
  <si>
    <t>CUST6292</t>
  </si>
  <si>
    <t>2024-12-02</t>
  </si>
  <si>
    <t>2025-06-10</t>
  </si>
  <si>
    <t>CUST2373</t>
  </si>
  <si>
    <t>ORD100290</t>
  </si>
  <si>
    <t>2024-12-15</t>
  </si>
  <si>
    <t>CUST4113</t>
  </si>
  <si>
    <t>2025-10-16</t>
  </si>
  <si>
    <t>ORD100292</t>
  </si>
  <si>
    <t>2024-05-07</t>
  </si>
  <si>
    <t>CUST1725</t>
  </si>
  <si>
    <t>ORD100293</t>
  </si>
  <si>
    <t>2024-01-05</t>
  </si>
  <si>
    <t>CUST7335</t>
  </si>
  <si>
    <t>ORD100294</t>
  </si>
  <si>
    <t>CUST4755</t>
  </si>
  <si>
    <t>2025-09-09</t>
  </si>
  <si>
    <t>ORD100298</t>
  </si>
  <si>
    <t>2024-01-08</t>
  </si>
  <si>
    <t>2025-09-14</t>
  </si>
  <si>
    <t>2024-08-06</t>
  </si>
  <si>
    <t>ORD100304</t>
  </si>
  <si>
    <t>2024-07-20</t>
  </si>
  <si>
    <t>ORD100306</t>
  </si>
  <si>
    <t>2024-03-13</t>
  </si>
  <si>
    <t>CUST8588</t>
  </si>
  <si>
    <t>2024-01-25</t>
  </si>
  <si>
    <t>CUST4871</t>
  </si>
  <si>
    <t>2024-03-08</t>
  </si>
  <si>
    <t>2025-07-08</t>
  </si>
  <si>
    <t>2025-01-25</t>
  </si>
  <si>
    <t>2024-05-05</t>
  </si>
  <si>
    <t>ORD100312</t>
  </si>
  <si>
    <t>2024-12-12</t>
  </si>
  <si>
    <t>CUST2231</t>
  </si>
  <si>
    <t>ORD100314</t>
  </si>
  <si>
    <t>2024-07-11</t>
  </si>
  <si>
    <t>CUST7661</t>
  </si>
  <si>
    <t>ORD100315</t>
  </si>
  <si>
    <t>CUST5443</t>
  </si>
  <si>
    <t>CUST4142</t>
  </si>
  <si>
    <t>ORD100319</t>
  </si>
  <si>
    <t>2024-04-21</t>
  </si>
  <si>
    <t>CUST4916</t>
  </si>
  <si>
    <t>ORD100321</t>
  </si>
  <si>
    <t>2025-12-09</t>
  </si>
  <si>
    <t>CUST2316</t>
  </si>
  <si>
    <t>CUST1121</t>
  </si>
  <si>
    <t>ORD100324</t>
  </si>
  <si>
    <t>2025-08-16</t>
  </si>
  <si>
    <t>CUST3433</t>
  </si>
  <si>
    <t>2024-06-20</t>
  </si>
  <si>
    <t>ORD100328</t>
  </si>
  <si>
    <t>CUST3496</t>
  </si>
  <si>
    <t>2024-07-27</t>
  </si>
  <si>
    <t>2024-12-03</t>
  </si>
  <si>
    <t>ORD100334</t>
  </si>
  <si>
    <t>2025-07-25</t>
  </si>
  <si>
    <t>CUST6566</t>
  </si>
  <si>
    <t>ORD100335</t>
  </si>
  <si>
    <t>2024-01-30</t>
  </si>
  <si>
    <t>CUST8217</t>
  </si>
  <si>
    <t>2025-02-01</t>
  </si>
  <si>
    <t>CUST6396</t>
  </si>
  <si>
    <t>ORD100342</t>
  </si>
  <si>
    <t>2024-02-02</t>
  </si>
  <si>
    <t>CUST9997</t>
  </si>
  <si>
    <t>ORD100343</t>
  </si>
  <si>
    <t>2025-02-17</t>
  </si>
  <si>
    <t>CUST3048</t>
  </si>
  <si>
    <t>ORD100344</t>
  </si>
  <si>
    <t>2025-10-31</t>
  </si>
  <si>
    <t>ORD100347</t>
  </si>
  <si>
    <t>2024-11-28</t>
  </si>
  <si>
    <t>CUST8615</t>
  </si>
  <si>
    <t>ORD100348</t>
  </si>
  <si>
    <t>CUST9349</t>
  </si>
  <si>
    <t>2024-11-06</t>
  </si>
  <si>
    <t>2024-06-03</t>
  </si>
  <si>
    <t>2025-11-13</t>
  </si>
  <si>
    <t>ORD100352</t>
  </si>
  <si>
    <t>2025-10-11</t>
  </si>
  <si>
    <t>CUST7397</t>
  </si>
  <si>
    <t>ORD100353</t>
  </si>
  <si>
    <t>2024-12-23</t>
  </si>
  <si>
    <t>CUST7467</t>
  </si>
  <si>
    <t>2024-01-17</t>
  </si>
  <si>
    <t>ORD100356</t>
  </si>
  <si>
    <t>2024-11-14</t>
  </si>
  <si>
    <t>CUST7022</t>
  </si>
  <si>
    <t>ORD100357</t>
  </si>
  <si>
    <t>2025-07-02</t>
  </si>
  <si>
    <t>CUST2519</t>
  </si>
  <si>
    <t>ORD100359</t>
  </si>
  <si>
    <t>2024-08-05</t>
  </si>
  <si>
    <t>CUST8356</t>
  </si>
  <si>
    <t>ORD100360</t>
  </si>
  <si>
    <t>2025-05-18</t>
  </si>
  <si>
    <t>CUST2670</t>
  </si>
  <si>
    <t>2024-08-17</t>
  </si>
  <si>
    <t>ORD100363</t>
  </si>
  <si>
    <t>2024-02-24</t>
  </si>
  <si>
    <t>CUST7727</t>
  </si>
  <si>
    <t>ORD100367</t>
  </si>
  <si>
    <t>CUST9681</t>
  </si>
  <si>
    <t>2025-04-04</t>
  </si>
  <si>
    <t>ORD100374</t>
  </si>
  <si>
    <t>CUST2807</t>
  </si>
  <si>
    <t>2024-09-18</t>
  </si>
  <si>
    <t>ORD100378</t>
  </si>
  <si>
    <t>2024-08-09</t>
  </si>
  <si>
    <t>CUST6743</t>
  </si>
  <si>
    <t>ORD100380</t>
  </si>
  <si>
    <t>CUST8077</t>
  </si>
  <si>
    <t>ORD100383</t>
  </si>
  <si>
    <t>2025-12-25</t>
  </si>
  <si>
    <t>CUST6371</t>
  </si>
  <si>
    <t>2025-02-07</t>
  </si>
  <si>
    <t>2024-11-16</t>
  </si>
  <si>
    <t>ORD100390</t>
  </si>
  <si>
    <t>2024-03-16</t>
  </si>
  <si>
    <t>CUST6117</t>
  </si>
  <si>
    <t>2024-03-25</t>
  </si>
  <si>
    <t>ORD100395</t>
  </si>
  <si>
    <t>2025-05-25</t>
  </si>
  <si>
    <t>CUST3552</t>
  </si>
  <si>
    <t>ORD100406</t>
  </si>
  <si>
    <t>2024-08-01</t>
  </si>
  <si>
    <t>CUST8913</t>
  </si>
  <si>
    <t>2024-10-16</t>
  </si>
  <si>
    <t>ORD100410</t>
  </si>
  <si>
    <t>2025-07-19</t>
  </si>
  <si>
    <t>CUST3371</t>
  </si>
  <si>
    <t>ORD100411</t>
  </si>
  <si>
    <t>CUST6083</t>
  </si>
  <si>
    <t>ORD100413</t>
  </si>
  <si>
    <t>CUST3445</t>
  </si>
  <si>
    <t>2025-12-01</t>
  </si>
  <si>
    <t>ORD100415</t>
  </si>
  <si>
    <t>2025-11-07</t>
  </si>
  <si>
    <t>CUST3750</t>
  </si>
  <si>
    <t>2024-03-10</t>
  </si>
  <si>
    <t>2025-04-20</t>
  </si>
  <si>
    <t>ORD100425</t>
  </si>
  <si>
    <t>2025-09-29</t>
  </si>
  <si>
    <t>CUST6528</t>
  </si>
  <si>
    <t>2025-01-07</t>
  </si>
  <si>
    <t>ORD100428</t>
  </si>
  <si>
    <t>2024-03-03</t>
  </si>
  <si>
    <t>CUST9494</t>
  </si>
  <si>
    <t>ORD100429</t>
  </si>
  <si>
    <t>CUST7594</t>
  </si>
  <si>
    <t>ORD100430</t>
  </si>
  <si>
    <t>2024-06-30</t>
  </si>
  <si>
    <t>CUST5092</t>
  </si>
  <si>
    <t>ORD100431</t>
  </si>
  <si>
    <t>2025-12-04</t>
  </si>
  <si>
    <t>CUST3319</t>
  </si>
  <si>
    <t>ORD100432</t>
  </si>
  <si>
    <t>CUST6362</t>
  </si>
  <si>
    <t>ORD100433</t>
  </si>
  <si>
    <t>2025-11-26</t>
  </si>
  <si>
    <t>CUST6696</t>
  </si>
  <si>
    <t>ORD100434</t>
  </si>
  <si>
    <t>CUST5763</t>
  </si>
  <si>
    <t>2025-11-02</t>
  </si>
  <si>
    <t>ORD100445</t>
  </si>
  <si>
    <t>CUST4838</t>
  </si>
  <si>
    <t>ORD100446</t>
  </si>
  <si>
    <t>2025-11-20</t>
  </si>
  <si>
    <t>CUST9919</t>
  </si>
  <si>
    <t>CUST3011</t>
  </si>
  <si>
    <t>2025-09-30</t>
  </si>
  <si>
    <t>ORD100450</t>
  </si>
  <si>
    <t>CUST5816</t>
  </si>
  <si>
    <t>ORD100452</t>
  </si>
  <si>
    <t>CUST9126</t>
  </si>
  <si>
    <t>ORD100453</t>
  </si>
  <si>
    <t>2025-05-31</t>
  </si>
  <si>
    <t>CUST2805</t>
  </si>
  <si>
    <t>2025-08-02</t>
  </si>
  <si>
    <t>CUST2745</t>
  </si>
  <si>
    <t>ORD100456</t>
  </si>
  <si>
    <t>CUST8056</t>
  </si>
  <si>
    <t>2025-06-26</t>
  </si>
  <si>
    <t>ORD100458</t>
  </si>
  <si>
    <t>2024-10-19</t>
  </si>
  <si>
    <t>CUST5182</t>
  </si>
  <si>
    <t>ORD100459</t>
  </si>
  <si>
    <t>CUST3080</t>
  </si>
  <si>
    <t>2025-10-20</t>
  </si>
  <si>
    <t>ORD100467</t>
  </si>
  <si>
    <t>2024-05-25</t>
  </si>
  <si>
    <t>CUST9794</t>
  </si>
  <si>
    <t>ORD100468</t>
  </si>
  <si>
    <t>2024-04-04</t>
  </si>
  <si>
    <t>ORD100470</t>
  </si>
  <si>
    <t>2025-11-22</t>
  </si>
  <si>
    <t>CUST9293</t>
  </si>
  <si>
    <t>ORD100471</t>
  </si>
  <si>
    <t>2024-03-26</t>
  </si>
  <si>
    <t>CUST2274</t>
  </si>
  <si>
    <t>ORD100472</t>
  </si>
  <si>
    <t>2024-10-17</t>
  </si>
  <si>
    <t>CUST5987</t>
  </si>
  <si>
    <t>ORD100474</t>
  </si>
  <si>
    <t>2024-11-19</t>
  </si>
  <si>
    <t>CUST7828</t>
  </si>
  <si>
    <t>ORD100477</t>
  </si>
  <si>
    <t>2025-03-08</t>
  </si>
  <si>
    <t>CUST5643</t>
  </si>
  <si>
    <t>2024-03-24</t>
  </si>
  <si>
    <t>2024-07-15</t>
  </si>
  <si>
    <t>ORD100482</t>
  </si>
  <si>
    <t>2025-10-07</t>
  </si>
  <si>
    <t>CUST6039</t>
  </si>
  <si>
    <t>ORD100484</t>
  </si>
  <si>
    <t>CUST6187</t>
  </si>
  <si>
    <t>2024-01-09</t>
  </si>
  <si>
    <t>2025-02-16</t>
  </si>
  <si>
    <t>2024-10-07</t>
  </si>
  <si>
    <t>2024-09-11</t>
  </si>
  <si>
    <t>ORD100491</t>
  </si>
  <si>
    <t>CUST2616</t>
  </si>
  <si>
    <t>2025-10-03</t>
  </si>
  <si>
    <t>ORD100495</t>
  </si>
  <si>
    <t>2024-12-19</t>
  </si>
  <si>
    <t>CUST3201</t>
  </si>
  <si>
    <t>ORD100497</t>
  </si>
  <si>
    <t>2025-05-26</t>
  </si>
  <si>
    <t>CUST7583</t>
  </si>
  <si>
    <t>ORD100502</t>
  </si>
  <si>
    <t>2024-06-04</t>
  </si>
  <si>
    <t>CUST4473</t>
  </si>
  <si>
    <t>ORD100504</t>
  </si>
  <si>
    <t>CUST5149</t>
  </si>
  <si>
    <t>2024-06-11</t>
  </si>
  <si>
    <t>2024-05-15</t>
  </si>
  <si>
    <t>ORD100516</t>
  </si>
  <si>
    <t>2025-04-24</t>
  </si>
  <si>
    <t>CUST8081</t>
  </si>
  <si>
    <t>2024-01-02</t>
  </si>
  <si>
    <t>ORD100523</t>
  </si>
  <si>
    <t>2025-06-18</t>
  </si>
  <si>
    <t>CUST2141</t>
  </si>
  <si>
    <t>ORD100525</t>
  </si>
  <si>
    <t>CUST1007</t>
  </si>
  <si>
    <t>ORD100526</t>
  </si>
  <si>
    <t>2024-08-14</t>
  </si>
  <si>
    <t>CUST2439</t>
  </si>
  <si>
    <t>2024-01-22</t>
  </si>
  <si>
    <t>ORD100529</t>
  </si>
  <si>
    <t>CUST8230</t>
  </si>
  <si>
    <t>2024-01-01</t>
  </si>
  <si>
    <t>ORD100533</t>
  </si>
  <si>
    <t>2024-07-24</t>
  </si>
  <si>
    <t>CUST5886</t>
  </si>
  <si>
    <t>ORD100534</t>
  </si>
  <si>
    <t>CUST9223</t>
  </si>
  <si>
    <t>2024-06-09</t>
  </si>
  <si>
    <t>CUST8882</t>
  </si>
  <si>
    <t>ORD100538</t>
  </si>
  <si>
    <t>CUST4674</t>
  </si>
  <si>
    <t>CUST6364</t>
  </si>
  <si>
    <t>2025-10-29</t>
  </si>
  <si>
    <t>CUST5083</t>
  </si>
  <si>
    <t>ORD100542</t>
  </si>
  <si>
    <t>2025-11-04</t>
  </si>
  <si>
    <t>CUST9287</t>
  </si>
  <si>
    <t>ORD100544</t>
  </si>
  <si>
    <t>CUST2797</t>
  </si>
  <si>
    <t>ORD100545</t>
  </si>
  <si>
    <t>CUST2756</t>
  </si>
  <si>
    <t>2024-01-29</t>
  </si>
  <si>
    <t>2025-03-31</t>
  </si>
  <si>
    <t>ORD100550</t>
  </si>
  <si>
    <t>CUST1229</t>
  </si>
  <si>
    <t>ORD100553</t>
  </si>
  <si>
    <t>CUST8666</t>
  </si>
  <si>
    <t>2024-03-19</t>
  </si>
  <si>
    <t>CUST1929</t>
  </si>
  <si>
    <t>2025-10-22</t>
  </si>
  <si>
    <t>ORD100559</t>
  </si>
  <si>
    <t>2024-08-07</t>
  </si>
  <si>
    <t>CUST4577</t>
  </si>
  <si>
    <t>ORD100560</t>
  </si>
  <si>
    <t>CUST8592</t>
  </si>
  <si>
    <t>ORD100561</t>
  </si>
  <si>
    <t>2024-06-16</t>
  </si>
  <si>
    <t>CUST2686</t>
  </si>
  <si>
    <t>2024-10-01</t>
  </si>
  <si>
    <t>ORD100563</t>
  </si>
  <si>
    <t>CUST9464</t>
  </si>
  <si>
    <t>ORD100565</t>
  </si>
  <si>
    <t>CUST8508</t>
  </si>
  <si>
    <t>2025-03-07</t>
  </si>
  <si>
    <t>ORD100570</t>
  </si>
  <si>
    <t>2024-09-09</t>
  </si>
  <si>
    <t>CUST6944</t>
  </si>
  <si>
    <t>ORD100574</t>
  </si>
  <si>
    <t>CUST5765</t>
  </si>
  <si>
    <t>ORD100576</t>
  </si>
  <si>
    <t>2025-11-27</t>
  </si>
  <si>
    <t>CUST1933</t>
  </si>
  <si>
    <t>ORD100577</t>
  </si>
  <si>
    <t>2025-03-30</t>
  </si>
  <si>
    <t>CUST9927</t>
  </si>
  <si>
    <t>ORD100578</t>
  </si>
  <si>
    <t>2025-01-02</t>
  </si>
  <si>
    <t>CUST7813</t>
  </si>
  <si>
    <t>ORD100579</t>
  </si>
  <si>
    <t>CUST3978</t>
  </si>
  <si>
    <t>ORD100580</t>
  </si>
  <si>
    <t>2025-09-15</t>
  </si>
  <si>
    <t>CUST3462</t>
  </si>
  <si>
    <t>2025-12-13</t>
  </si>
  <si>
    <t>ORD100582</t>
  </si>
  <si>
    <t>CUST8177</t>
  </si>
  <si>
    <t>ORD100583</t>
  </si>
  <si>
    <t>CUST8560</t>
  </si>
  <si>
    <t>ORD100584</t>
  </si>
  <si>
    <t>CUST5948</t>
  </si>
  <si>
    <t>ORD100585</t>
  </si>
  <si>
    <t>CUST1118</t>
  </si>
  <si>
    <t>2025-09-27</t>
  </si>
  <si>
    <t>ORD100589</t>
  </si>
  <si>
    <t>2025-05-08</t>
  </si>
  <si>
    <t>CUST3679</t>
  </si>
  <si>
    <t>ORD100592</t>
  </si>
  <si>
    <t>2025-05-24</t>
  </si>
  <si>
    <t>CUST1467</t>
  </si>
  <si>
    <t>ORD100593</t>
  </si>
  <si>
    <t>2024-05-26</t>
  </si>
  <si>
    <t>CUST6414</t>
  </si>
  <si>
    <t>2025-01-18</t>
  </si>
  <si>
    <t>ORD100598</t>
  </si>
  <si>
    <t>ORD100599</t>
  </si>
  <si>
    <t>CUST5595</t>
  </si>
  <si>
    <t>2024-03-20</t>
  </si>
  <si>
    <t>ORD100606</t>
  </si>
  <si>
    <t>2025-09-05</t>
  </si>
  <si>
    <t>CUST6388</t>
  </si>
  <si>
    <t>ORD100607</t>
  </si>
  <si>
    <t>CUST1942</t>
  </si>
  <si>
    <t>ORD100617</t>
  </si>
  <si>
    <t>2024-10-14</t>
  </si>
  <si>
    <t>CUST1698</t>
  </si>
  <si>
    <t>2025-02-23</t>
  </si>
  <si>
    <t>2024-10-30</t>
  </si>
  <si>
    <t>2025-06-12</t>
  </si>
  <si>
    <t>ORD100630</t>
  </si>
  <si>
    <t>CUST5985</t>
  </si>
  <si>
    <t>2024-07-07</t>
  </si>
  <si>
    <t>2024-11-13</t>
  </si>
  <si>
    <t>2025-02-08</t>
  </si>
  <si>
    <t>ORD100637</t>
  </si>
  <si>
    <t>2025-03-18</t>
  </si>
  <si>
    <t>CUST6658</t>
  </si>
  <si>
    <t>2025-04-26</t>
  </si>
  <si>
    <t>ORD100645</t>
  </si>
  <si>
    <t>CUST7031</t>
  </si>
  <si>
    <t>ORD100647</t>
  </si>
  <si>
    <t>CUST7982</t>
  </si>
  <si>
    <t>ORD100650</t>
  </si>
  <si>
    <t>CUST2167</t>
  </si>
  <si>
    <t>CUST4349</t>
  </si>
  <si>
    <t>ORD100652</t>
  </si>
  <si>
    <t>2025-03-13</t>
  </si>
  <si>
    <t>CUST4236</t>
  </si>
  <si>
    <t>ORD100660</t>
  </si>
  <si>
    <t>CUST7551</t>
  </si>
  <si>
    <t>CUST1111</t>
  </si>
  <si>
    <t>2025-09-03</t>
  </si>
  <si>
    <t>ORD100665</t>
  </si>
  <si>
    <t>2024-11-15</t>
  </si>
  <si>
    <t>CUST4927</t>
  </si>
  <si>
    <t>ORD100667</t>
  </si>
  <si>
    <t>CUST7037</t>
  </si>
  <si>
    <t>CUST7234</t>
  </si>
  <si>
    <t>2025-11-05</t>
  </si>
  <si>
    <t>CUST7728</t>
  </si>
  <si>
    <t>ORD100672</t>
  </si>
  <si>
    <t>CUST3536</t>
  </si>
  <si>
    <t>ORD100675</t>
  </si>
  <si>
    <t>CUST3596</t>
  </si>
  <si>
    <t>ORD100676</t>
  </si>
  <si>
    <t>CUST7076</t>
  </si>
  <si>
    <t>ORD100678</t>
  </si>
  <si>
    <t>CUST5187</t>
  </si>
  <si>
    <t>CUST2594</t>
  </si>
  <si>
    <t>ORD100685</t>
  </si>
  <si>
    <t>CUST3414</t>
  </si>
  <si>
    <t>2025-11-16</t>
  </si>
  <si>
    <t>ORD100690</t>
  </si>
  <si>
    <t>CUST8917</t>
  </si>
  <si>
    <t>CUST6151</t>
  </si>
  <si>
    <t>ORD100697</t>
  </si>
  <si>
    <t>CUST7048</t>
  </si>
  <si>
    <t>2024-02-06</t>
  </si>
  <si>
    <t>ORD100699</t>
  </si>
  <si>
    <t>2024-03-01</t>
  </si>
  <si>
    <t>CUST1273</t>
  </si>
  <si>
    <t>CUST1558</t>
  </si>
  <si>
    <t>ORD100707</t>
  </si>
  <si>
    <t>CUST1957</t>
  </si>
  <si>
    <t>ORD100709</t>
  </si>
  <si>
    <t>2025-06-21</t>
  </si>
  <si>
    <t>CUST8372</t>
  </si>
  <si>
    <t>ORD100710</t>
  </si>
  <si>
    <t>2024-06-23</t>
  </si>
  <si>
    <t>CUST4919</t>
  </si>
  <si>
    <t>2025-10-30</t>
  </si>
  <si>
    <t>ORD100713</t>
  </si>
  <si>
    <t>CUST1978</t>
  </si>
  <si>
    <t>2024-03-21</t>
  </si>
  <si>
    <t>ORD100716</t>
  </si>
  <si>
    <t>2025-02-22</t>
  </si>
  <si>
    <t>CUST5653</t>
  </si>
  <si>
    <t>ORD100718</t>
  </si>
  <si>
    <t>2024-10-08</t>
  </si>
  <si>
    <t>CUST8736</t>
  </si>
  <si>
    <t>2025-02-05</t>
  </si>
  <si>
    <t>2024-03-31</t>
  </si>
  <si>
    <t>ORD100723</t>
  </si>
  <si>
    <t>CUST6864</t>
  </si>
  <si>
    <t>ORD100725</t>
  </si>
  <si>
    <t>2024-11-12</t>
  </si>
  <si>
    <t>CUST7019</t>
  </si>
  <si>
    <t>ORD100726</t>
  </si>
  <si>
    <t>CUST3158</t>
  </si>
  <si>
    <t>ORD100731</t>
  </si>
  <si>
    <t>CUST2403</t>
  </si>
  <si>
    <t>CUST8476</t>
  </si>
  <si>
    <t>ORD100734</t>
  </si>
  <si>
    <t>CUST5859</t>
  </si>
  <si>
    <t>ORD100735</t>
  </si>
  <si>
    <t>CUST5416</t>
  </si>
  <si>
    <t>ORD100736</t>
  </si>
  <si>
    <t>CUST7657</t>
  </si>
  <si>
    <t>ORD100737</t>
  </si>
  <si>
    <t>CUST3874</t>
  </si>
  <si>
    <t>ORD100750</t>
  </si>
  <si>
    <t>2025-01-20</t>
  </si>
  <si>
    <t>CUST6898</t>
  </si>
  <si>
    <t>2024-11-08</t>
  </si>
  <si>
    <t>ORD100756</t>
  </si>
  <si>
    <t>CUST8240</t>
  </si>
  <si>
    <t>ORD100757</t>
  </si>
  <si>
    <t>CUST7567</t>
  </si>
  <si>
    <t>2025-11-09</t>
  </si>
  <si>
    <t>ORD100760</t>
  </si>
  <si>
    <t>CUST4730</t>
  </si>
  <si>
    <t>2024-09-28</t>
  </si>
  <si>
    <t>ORD100762</t>
  </si>
  <si>
    <t>2025-08-26</t>
  </si>
  <si>
    <t>CUST3704</t>
  </si>
  <si>
    <t>ORD100766</t>
  </si>
  <si>
    <t>CUST6661</t>
  </si>
  <si>
    <t>ORD100772</t>
  </si>
  <si>
    <t>CUST6361</t>
  </si>
  <si>
    <t>2025-09-26</t>
  </si>
  <si>
    <t>ORD100777</t>
  </si>
  <si>
    <t>2024-06-12</t>
  </si>
  <si>
    <t>CUST8208</t>
  </si>
  <si>
    <t>ORD100778</t>
  </si>
  <si>
    <t>CUST4337</t>
  </si>
  <si>
    <t>ORD100787</t>
  </si>
  <si>
    <t>CUST3845</t>
  </si>
  <si>
    <t>ORD100788</t>
  </si>
  <si>
    <t>ORD100791</t>
  </si>
  <si>
    <t>ORD100792</t>
  </si>
  <si>
    <t>2025-05-05</t>
  </si>
  <si>
    <t>CUST7028</t>
  </si>
  <si>
    <t>ORD100794</t>
  </si>
  <si>
    <t>2024-06-29</t>
  </si>
  <si>
    <t>CUST1788</t>
  </si>
  <si>
    <t>ORD100797</t>
  </si>
  <si>
    <t>CUST5284</t>
  </si>
  <si>
    <t>ORD100800</t>
  </si>
  <si>
    <t>CUST9525</t>
  </si>
  <si>
    <t>ORD100802</t>
  </si>
  <si>
    <t>CUST1195</t>
  </si>
  <si>
    <t>2024-09-21</t>
  </si>
  <si>
    <t>ORD100807</t>
  </si>
  <si>
    <t>CUST6340</t>
  </si>
  <si>
    <t>ORD100811</t>
  </si>
  <si>
    <t>CUST7536</t>
  </si>
  <si>
    <t>2024-11-17</t>
  </si>
  <si>
    <t>ORD100815</t>
  </si>
  <si>
    <t>2024-05-14</t>
  </si>
  <si>
    <t>CUST4196</t>
  </si>
  <si>
    <t>2025-08-03</t>
  </si>
  <si>
    <t>ORD100818</t>
  </si>
  <si>
    <t>2025-11-21</t>
  </si>
  <si>
    <t>CUST8154</t>
  </si>
  <si>
    <t>ORD100819</t>
  </si>
  <si>
    <t>CUST7760</t>
  </si>
  <si>
    <t>2024-11-11</t>
  </si>
  <si>
    <t>ORD100822</t>
  </si>
  <si>
    <t>CUST5635</t>
  </si>
  <si>
    <t>ORD100824</t>
  </si>
  <si>
    <t>2024-04-28</t>
  </si>
  <si>
    <t>CUST2482</t>
  </si>
  <si>
    <t>ORD100826</t>
  </si>
  <si>
    <t>CUST1135</t>
  </si>
  <si>
    <t>ORD100827</t>
  </si>
  <si>
    <t>ORD100829</t>
  </si>
  <si>
    <t>CUST8341</t>
  </si>
  <si>
    <t>ORD100830</t>
  </si>
  <si>
    <t>CUST4452</t>
  </si>
  <si>
    <t>CUST8904</t>
  </si>
  <si>
    <t>ORD100841</t>
  </si>
  <si>
    <t>ORD100844</t>
  </si>
  <si>
    <t>ORD100845</t>
  </si>
  <si>
    <t>CUST9491</t>
  </si>
  <si>
    <t>ORD100847</t>
  </si>
  <si>
    <t>CUST4571</t>
  </si>
  <si>
    <t>2024-07-23</t>
  </si>
  <si>
    <t>ORD100851</t>
  </si>
  <si>
    <t>CUST1785</t>
  </si>
  <si>
    <t>ORD100855</t>
  </si>
  <si>
    <t>CUST8181</t>
  </si>
  <si>
    <t>2025-02-24</t>
  </si>
  <si>
    <t>CUST8771</t>
  </si>
  <si>
    <t>2025-12-27</t>
  </si>
  <si>
    <t>2025-02-02</t>
  </si>
  <si>
    <t>2024-03-14</t>
  </si>
  <si>
    <t>2025-04-01</t>
  </si>
  <si>
    <t>2024-02-11</t>
  </si>
  <si>
    <t>ORD100870</t>
  </si>
  <si>
    <t>2025-07-26</t>
  </si>
  <si>
    <t>CUST3853</t>
  </si>
  <si>
    <t>ORD100873</t>
  </si>
  <si>
    <t>2025-09-18</t>
  </si>
  <si>
    <t>CUST3175</t>
  </si>
  <si>
    <t>2024-03-29</t>
  </si>
  <si>
    <t>ORD100885</t>
  </si>
  <si>
    <t>ORD100886</t>
  </si>
  <si>
    <t>2024-02-14</t>
  </si>
  <si>
    <t>2025-01-23</t>
  </si>
  <si>
    <t>ORD100891</t>
  </si>
  <si>
    <t>CUST1969</t>
  </si>
  <si>
    <t>ORD100906</t>
  </si>
  <si>
    <t>CUST6349</t>
  </si>
  <si>
    <t>ORD100907</t>
  </si>
  <si>
    <t>CUST7488</t>
  </si>
  <si>
    <t>ORD100908</t>
  </si>
  <si>
    <t>CUST7220</t>
  </si>
  <si>
    <t>CUST5949</t>
  </si>
  <si>
    <t>ORD100912</t>
  </si>
  <si>
    <t>CUST4140</t>
  </si>
  <si>
    <t>ORD100914</t>
  </si>
  <si>
    <t>CUST8671</t>
  </si>
  <si>
    <t>ORD100917</t>
  </si>
  <si>
    <t>2025-02-15</t>
  </si>
  <si>
    <t>CUST1567</t>
  </si>
  <si>
    <t>ORD100921</t>
  </si>
  <si>
    <t>2024-02-29</t>
  </si>
  <si>
    <t>CUST3427</t>
  </si>
  <si>
    <t>CUST5043</t>
  </si>
  <si>
    <t>2024-10-24</t>
  </si>
  <si>
    <t>ORD100928</t>
  </si>
  <si>
    <t>2025-10-12</t>
  </si>
  <si>
    <t>CUST7714</t>
  </si>
  <si>
    <t>ORD100931</t>
  </si>
  <si>
    <t>CUST8407</t>
  </si>
  <si>
    <t>ORD100932</t>
  </si>
  <si>
    <t>CUST1353</t>
  </si>
  <si>
    <t>ORD100935</t>
  </si>
  <si>
    <t>2024-07-10</t>
  </si>
  <si>
    <t>CUST5951</t>
  </si>
  <si>
    <t>ORD100937</t>
  </si>
  <si>
    <t>CUST6280</t>
  </si>
  <si>
    <t>ORD100938</t>
  </si>
  <si>
    <t>ORD100940</t>
  </si>
  <si>
    <t>CUST9588</t>
  </si>
  <si>
    <t>2025-03-21</t>
  </si>
  <si>
    <t>ORD100945</t>
  </si>
  <si>
    <t>CUST2809</t>
  </si>
  <si>
    <t>ORD100946</t>
  </si>
  <si>
    <t>2025-05-21</t>
  </si>
  <si>
    <t>CUST1980</t>
  </si>
  <si>
    <t>ORD100947</t>
  </si>
  <si>
    <t>ORD100954</t>
  </si>
  <si>
    <t>CUST7958</t>
  </si>
  <si>
    <t>ORD100958</t>
  </si>
  <si>
    <t>2025-02-20</t>
  </si>
  <si>
    <t>CUST5875</t>
  </si>
  <si>
    <t>2025-08-12</t>
  </si>
  <si>
    <t>2025-12-31</t>
  </si>
  <si>
    <t>ORD100968</t>
  </si>
  <si>
    <t>CUST7201</t>
  </si>
  <si>
    <t>ORD100971</t>
  </si>
  <si>
    <t>ORD100972</t>
  </si>
  <si>
    <t>CUST3609</t>
  </si>
  <si>
    <t>ORD100973</t>
  </si>
  <si>
    <t>CUST1080</t>
  </si>
  <si>
    <t>2024-11-21</t>
  </si>
  <si>
    <t>2025-02-12</t>
  </si>
  <si>
    <t>2025-08-21</t>
  </si>
  <si>
    <t>2024-07-02</t>
  </si>
  <si>
    <t>CUST4345</t>
  </si>
  <si>
    <t>ORD101009</t>
  </si>
  <si>
    <t>2024-04-30</t>
  </si>
  <si>
    <t>ORD101010</t>
  </si>
  <si>
    <t>CUST3616</t>
  </si>
  <si>
    <t>CUST2939</t>
  </si>
  <si>
    <t>ORD101016</t>
  </si>
  <si>
    <t>ORD101017</t>
  </si>
  <si>
    <t>2025-10-21</t>
  </si>
  <si>
    <t>CUST5429</t>
  </si>
  <si>
    <t>ORD101028</t>
  </si>
  <si>
    <t>CUST4844</t>
  </si>
  <si>
    <t>2024-07-31</t>
  </si>
  <si>
    <t>2025-03-26</t>
  </si>
  <si>
    <t>ORD101037</t>
  </si>
  <si>
    <t>2024-04-03</t>
  </si>
  <si>
    <t>CUST9391</t>
  </si>
  <si>
    <t>ORD101038</t>
  </si>
  <si>
    <t>CUST9523</t>
  </si>
  <si>
    <t>CUST3007</t>
  </si>
  <si>
    <t>2024-01-23</t>
  </si>
  <si>
    <t>ORD101044</t>
  </si>
  <si>
    <t>CUST6498</t>
  </si>
  <si>
    <t>2024-05-24</t>
  </si>
  <si>
    <t>ORD101048</t>
  </si>
  <si>
    <t>CUST1166</t>
  </si>
  <si>
    <t>ORD101049</t>
  </si>
  <si>
    <t>CUST7667</t>
  </si>
  <si>
    <t>2024-05-31</t>
  </si>
  <si>
    <t>CUST5583</t>
  </si>
  <si>
    <t>ORD101057</t>
  </si>
  <si>
    <t>CUST1696</t>
  </si>
  <si>
    <t>ORD101063</t>
  </si>
  <si>
    <t>CUST1392</t>
  </si>
  <si>
    <t>ORD101064</t>
  </si>
  <si>
    <t>CUST7838</t>
  </si>
  <si>
    <t>ORD101066</t>
  </si>
  <si>
    <t>ORD101069</t>
  </si>
  <si>
    <t>2024-02-21</t>
  </si>
  <si>
    <t>CUST4405</t>
  </si>
  <si>
    <t>ORD101070</t>
  </si>
  <si>
    <t>CUST3451</t>
  </si>
  <si>
    <t>2024-02-09</t>
  </si>
  <si>
    <t>ORD101074</t>
  </si>
  <si>
    <t>CUST5487</t>
  </si>
  <si>
    <t>ORD101077</t>
  </si>
  <si>
    <t>CUST7360</t>
  </si>
  <si>
    <t>ORD101084</t>
  </si>
  <si>
    <t>CUST8023</t>
  </si>
  <si>
    <t>ORD101085</t>
  </si>
  <si>
    <t>CUST6926</t>
  </si>
  <si>
    <t>2025-04-28</t>
  </si>
  <si>
    <t>ORD101090</t>
  </si>
  <si>
    <t>2025-03-20</t>
  </si>
  <si>
    <t>ORD101093</t>
  </si>
  <si>
    <t>CUST4346</t>
  </si>
  <si>
    <t>2025-10-02</t>
  </si>
  <si>
    <t>ORD101100</t>
  </si>
  <si>
    <t>CUST4082</t>
  </si>
  <si>
    <t>2025-03-16</t>
  </si>
  <si>
    <t>ORD101111</t>
  </si>
  <si>
    <t>2024-01-16</t>
  </si>
  <si>
    <t>CUST9212</t>
  </si>
  <si>
    <t>ORD101113</t>
  </si>
  <si>
    <t>CUST8037</t>
  </si>
  <si>
    <t>ORD101114</t>
  </si>
  <si>
    <t>CUST2208</t>
  </si>
  <si>
    <t>ORD101116</t>
  </si>
  <si>
    <t>CUST8941</t>
  </si>
  <si>
    <t>ORD101117</t>
  </si>
  <si>
    <t>CUST8634</t>
  </si>
  <si>
    <t>ORD101121</t>
  </si>
  <si>
    <t>CUST2955</t>
  </si>
  <si>
    <t>2025-10-06</t>
  </si>
  <si>
    <t>ORD101127</t>
  </si>
  <si>
    <t>CUST1252</t>
  </si>
  <si>
    <t>ORD101129</t>
  </si>
  <si>
    <t>CUST1410</t>
  </si>
  <si>
    <t>ORD101135</t>
  </si>
  <si>
    <t>CUST4192</t>
  </si>
  <si>
    <t>2025-07-16</t>
  </si>
  <si>
    <t>ORD101139</t>
  </si>
  <si>
    <t>2025-07-22</t>
  </si>
  <si>
    <t>CUST6299</t>
  </si>
  <si>
    <t>ORD101140</t>
  </si>
  <si>
    <t>ORD101143</t>
  </si>
  <si>
    <t>CUST3073</t>
  </si>
  <si>
    <t>ORD101145</t>
  </si>
  <si>
    <t>2024-07-09</t>
  </si>
  <si>
    <t>CUST6575</t>
  </si>
  <si>
    <t>CUST6669</t>
  </si>
  <si>
    <t>ORD101157</t>
  </si>
  <si>
    <t>CUST4381</t>
  </si>
  <si>
    <t>ORD101169</t>
  </si>
  <si>
    <t>CUST7078</t>
  </si>
  <si>
    <t>ORD101171</t>
  </si>
  <si>
    <t>2025-08-14</t>
  </si>
  <si>
    <t>CUST5731</t>
  </si>
  <si>
    <t>ORD101177</t>
  </si>
  <si>
    <t>CUST4277</t>
  </si>
  <si>
    <t>ORD101181</t>
  </si>
  <si>
    <t>CUST5874</t>
  </si>
  <si>
    <t>ORD101182</t>
  </si>
  <si>
    <t>CUST4750</t>
  </si>
  <si>
    <t>2024-02-03</t>
  </si>
  <si>
    <t>2024-07-13</t>
  </si>
  <si>
    <t>ORD101190</t>
  </si>
  <si>
    <t>2024-10-06</t>
  </si>
  <si>
    <t>CUST5656</t>
  </si>
  <si>
    <t>ORD101192</t>
  </si>
  <si>
    <t>CUST9787</t>
  </si>
  <si>
    <t>ORD101196</t>
  </si>
  <si>
    <t>CUST7484</t>
  </si>
  <si>
    <t>ORD101199</t>
  </si>
  <si>
    <t>CUST7102</t>
  </si>
  <si>
    <t>ORD101204</t>
  </si>
  <si>
    <t>CUST6787</t>
  </si>
  <si>
    <t>CUST8185</t>
  </si>
  <si>
    <t>ORD101207</t>
  </si>
  <si>
    <t>CUST4241</t>
  </si>
  <si>
    <t>ORD101209</t>
  </si>
  <si>
    <t>ORD101211</t>
  </si>
  <si>
    <t>CUST3083</t>
  </si>
  <si>
    <t>ORD101216</t>
  </si>
  <si>
    <t>CUST7509</t>
  </si>
  <si>
    <t>ORD101217</t>
  </si>
  <si>
    <t>CUST1948</t>
  </si>
  <si>
    <t>ORD101220</t>
  </si>
  <si>
    <t>2025-02-04</t>
  </si>
  <si>
    <t>CUST6264</t>
  </si>
  <si>
    <t>CUST4185</t>
  </si>
  <si>
    <t>CUST3887</t>
  </si>
  <si>
    <t>ORD101224</t>
  </si>
  <si>
    <t>CUST8416</t>
  </si>
  <si>
    <t>2024-11-29</t>
  </si>
  <si>
    <t>ORD101227</t>
  </si>
  <si>
    <t>ORD101232</t>
  </si>
  <si>
    <t>CUST7014</t>
  </si>
  <si>
    <t>2025-05-20</t>
  </si>
  <si>
    <t>ORD101238</t>
  </si>
  <si>
    <t>CUST4763</t>
  </si>
  <si>
    <t>ORD101240</t>
  </si>
  <si>
    <t>CUST2580</t>
  </si>
  <si>
    <t>ORD101241</t>
  </si>
  <si>
    <t>CUST6764</t>
  </si>
  <si>
    <t>ORD101245</t>
  </si>
  <si>
    <t>CUST3482</t>
  </si>
  <si>
    <t>CUST7772</t>
  </si>
  <si>
    <t>2024-10-22</t>
  </si>
  <si>
    <t>CUST6508</t>
  </si>
  <si>
    <t>ORD101252</t>
  </si>
  <si>
    <t>2025-12-22</t>
  </si>
  <si>
    <t>CUST1490</t>
  </si>
  <si>
    <t>2025-08-30</t>
  </si>
  <si>
    <t>2024-11-27</t>
  </si>
  <si>
    <t>CUST4717</t>
  </si>
  <si>
    <t>ORD101259</t>
  </si>
  <si>
    <t>CUST3776</t>
  </si>
  <si>
    <t>2024-12-28</t>
  </si>
  <si>
    <t>ORD101264</t>
  </si>
  <si>
    <t>2024-10-11</t>
  </si>
  <si>
    <t>CUST5905</t>
  </si>
  <si>
    <t>2025-05-03</t>
  </si>
  <si>
    <t>2024-10-02</t>
  </si>
  <si>
    <t>CUST6649</t>
  </si>
  <si>
    <t>ORD101274</t>
  </si>
  <si>
    <t>ORD101275</t>
  </si>
  <si>
    <t>CUST8689</t>
  </si>
  <si>
    <t>ORD101280</t>
  </si>
  <si>
    <t>CUST9734</t>
  </si>
  <si>
    <t>ORD101282</t>
  </si>
  <si>
    <t>CUST1418</t>
  </si>
  <si>
    <t>ORD101284</t>
  </si>
  <si>
    <t>2024-07-25</t>
  </si>
  <si>
    <t>CUST2097</t>
  </si>
  <si>
    <t>ORD101288</t>
  </si>
  <si>
    <t>CUST6734</t>
  </si>
  <si>
    <t>CUST1584</t>
  </si>
  <si>
    <t>ORD101295</t>
  </si>
  <si>
    <t>ORD101300</t>
  </si>
  <si>
    <t>CUST6976</t>
  </si>
  <si>
    <t>ORD101304</t>
  </si>
  <si>
    <t>CUST2405</t>
  </si>
  <si>
    <t>ORD101305</t>
  </si>
  <si>
    <t>CUST8911</t>
  </si>
  <si>
    <t>ORD101309</t>
  </si>
  <si>
    <t>CUST1545</t>
  </si>
  <si>
    <t>ORD101313</t>
  </si>
  <si>
    <t>CUST9580</t>
  </si>
  <si>
    <t>ORD101318</t>
  </si>
  <si>
    <t>CUST8636</t>
  </si>
  <si>
    <t>ORD101325</t>
  </si>
  <si>
    <t>2025-11-18</t>
  </si>
  <si>
    <t>CUST5020</t>
  </si>
  <si>
    <t>ORD101329</t>
  </si>
  <si>
    <t>ORD101330</t>
  </si>
  <si>
    <t>CUST7590</t>
  </si>
  <si>
    <t>ORD101340</t>
  </si>
  <si>
    <t>CUST5106</t>
  </si>
  <si>
    <t>ORD101346</t>
  </si>
  <si>
    <t>CUST8133</t>
  </si>
  <si>
    <t>ORD101348</t>
  </si>
  <si>
    <t>2024-02-25</t>
  </si>
  <si>
    <t>CUST4020</t>
  </si>
  <si>
    <t>2025-10-01</t>
  </si>
  <si>
    <t>ORD101353</t>
  </si>
  <si>
    <t>ORD101355</t>
  </si>
  <si>
    <t>CUST9356</t>
  </si>
  <si>
    <t>2025-12-18</t>
  </si>
  <si>
    <t>ORD101361</t>
  </si>
  <si>
    <t>2024-05-03</t>
  </si>
  <si>
    <t>CUST6809</t>
  </si>
  <si>
    <t>ORD101362</t>
  </si>
  <si>
    <t>CUST5877</t>
  </si>
  <si>
    <t>ORD101364</t>
  </si>
  <si>
    <t>CUST7910</t>
  </si>
  <si>
    <t>ORD101366</t>
  </si>
  <si>
    <t>CUST2353</t>
  </si>
  <si>
    <t>ORD101368</t>
  </si>
  <si>
    <t>CUST8327</t>
  </si>
  <si>
    <t>ORD101375</t>
  </si>
  <si>
    <t>CUST4951</t>
  </si>
  <si>
    <t>ORD101379</t>
  </si>
  <si>
    <t>CUST9019</t>
  </si>
  <si>
    <t>ORD101381</t>
  </si>
  <si>
    <t>2024-10-26</t>
  </si>
  <si>
    <t>CUST9084</t>
  </si>
  <si>
    <t>ORD101383</t>
  </si>
  <si>
    <t>ORD101388</t>
  </si>
  <si>
    <t>CUST8737</t>
  </si>
  <si>
    <t>ORD101389</t>
  </si>
  <si>
    <t>CUST2446</t>
  </si>
  <si>
    <t>ORD101391</t>
  </si>
  <si>
    <t>CUST4970</t>
  </si>
  <si>
    <t>ORD101395</t>
  </si>
  <si>
    <t>CUST2326</t>
  </si>
  <si>
    <t>ORD101396</t>
  </si>
  <si>
    <t>2025-09-10</t>
  </si>
  <si>
    <t>ORD101403</t>
  </si>
  <si>
    <t>CUST2292</t>
  </si>
  <si>
    <t>CUST6009</t>
  </si>
  <si>
    <t>ORD101406</t>
  </si>
  <si>
    <t>CUST1259</t>
  </si>
  <si>
    <t>ORD101414</t>
  </si>
  <si>
    <t>ORD101416</t>
  </si>
  <si>
    <t>ORD101418</t>
  </si>
  <si>
    <t>CUST4911</t>
  </si>
  <si>
    <t>ORD101419</t>
  </si>
  <si>
    <t>CUST7830</t>
  </si>
  <si>
    <t>ORD101425</t>
  </si>
  <si>
    <t>CUST5371</t>
  </si>
  <si>
    <t>ORD101429</t>
  </si>
  <si>
    <t>CUST1624</t>
  </si>
  <si>
    <t>ORD101435</t>
  </si>
  <si>
    <t>CUST7906</t>
  </si>
  <si>
    <t>ORD101441</t>
  </si>
  <si>
    <t>CUST2176</t>
  </si>
  <si>
    <t>ORD101444</t>
  </si>
  <si>
    <t>ORD101447</t>
  </si>
  <si>
    <t>CUST9475</t>
  </si>
  <si>
    <t>ORD101451</t>
  </si>
  <si>
    <t>CUST8789</t>
  </si>
  <si>
    <t>ORD101455</t>
  </si>
  <si>
    <t>CUST3597</t>
  </si>
  <si>
    <t>CUST3648</t>
  </si>
  <si>
    <t>2025-06-13</t>
  </si>
  <si>
    <t>ORD101460</t>
  </si>
  <si>
    <t>CUST1858</t>
  </si>
  <si>
    <t>ORD101463</t>
  </si>
  <si>
    <t>CUST6609</t>
  </si>
  <si>
    <t>ORD101476</t>
  </si>
  <si>
    <t>ORD101486</t>
  </si>
  <si>
    <t>CUST6385</t>
  </si>
  <si>
    <t>ORD101488</t>
  </si>
  <si>
    <t>CUST1268</t>
  </si>
  <si>
    <t>ORD101490</t>
  </si>
  <si>
    <t>CUST7598</t>
  </si>
  <si>
    <t>ORD101491</t>
  </si>
  <si>
    <t>CUST3998</t>
  </si>
  <si>
    <t>ORD101492</t>
  </si>
  <si>
    <t>CUST3403</t>
  </si>
  <si>
    <t>ORD101493</t>
  </si>
  <si>
    <t>CUST2638</t>
  </si>
  <si>
    <t>CUST1709</t>
  </si>
  <si>
    <t>ORD101496</t>
  </si>
  <si>
    <t>CUST9867</t>
  </si>
  <si>
    <t>CUST8595</t>
  </si>
  <si>
    <t>CUST5120</t>
  </si>
  <si>
    <t>ORD101501</t>
  </si>
  <si>
    <t>CUST9387</t>
  </si>
  <si>
    <t>ORD101506</t>
  </si>
  <si>
    <t>CUST3088</t>
  </si>
  <si>
    <t>ORD101507</t>
  </si>
  <si>
    <t>CUST2031</t>
  </si>
  <si>
    <t>ORD101508</t>
  </si>
  <si>
    <t>CUST8186</t>
  </si>
  <si>
    <t>ORD101509</t>
  </si>
  <si>
    <t>CUST7894</t>
  </si>
  <si>
    <t>CUST3586</t>
  </si>
  <si>
    <t>ORD101513</t>
  </si>
  <si>
    <t>CUST4041</t>
  </si>
  <si>
    <t>ORD101520</t>
  </si>
  <si>
    <t>CUST6516</t>
  </si>
  <si>
    <t>CUST5491</t>
  </si>
  <si>
    <t>ORD101527</t>
  </si>
  <si>
    <t>CUST2447</t>
  </si>
  <si>
    <t>ORD101529</t>
  </si>
  <si>
    <t>2025-07-29</t>
  </si>
  <si>
    <t>CUST2584</t>
  </si>
  <si>
    <t>ORD101532</t>
  </si>
  <si>
    <t>CUST1607</t>
  </si>
  <si>
    <t>ORD101536</t>
  </si>
  <si>
    <t>CUST2299</t>
  </si>
  <si>
    <t>ORD101538</t>
  </si>
  <si>
    <t>CUST6359</t>
  </si>
  <si>
    <t>ORD101539</t>
  </si>
  <si>
    <t>ORD101541</t>
  </si>
  <si>
    <t>CUST8340</t>
  </si>
  <si>
    <t>ORD101545</t>
  </si>
  <si>
    <t>ORD101546</t>
  </si>
  <si>
    <t>CUST9003</t>
  </si>
  <si>
    <t>ORD101548</t>
  </si>
  <si>
    <t>2025-06-11</t>
  </si>
  <si>
    <t>CUST1642</t>
  </si>
  <si>
    <t>ORD101549</t>
  </si>
  <si>
    <t>2024-05-29</t>
  </si>
  <si>
    <t>CUST3137</t>
  </si>
  <si>
    <t>ORD101553</t>
  </si>
  <si>
    <t>CUST4411</t>
  </si>
  <si>
    <t>2024-04-13</t>
  </si>
  <si>
    <t>ORD101561</t>
  </si>
  <si>
    <t>ORD101568</t>
  </si>
  <si>
    <t>CUST7648</t>
  </si>
  <si>
    <t>ORD101570</t>
  </si>
  <si>
    <t>CUST2321</t>
  </si>
  <si>
    <t>ORD101571</t>
  </si>
  <si>
    <t>ORD101572</t>
  </si>
  <si>
    <t>CUST9864</t>
  </si>
  <si>
    <t>2025-12-16</t>
  </si>
  <si>
    <t>ORD101574</t>
  </si>
  <si>
    <t>CUST9696</t>
  </si>
  <si>
    <t>ORD101581</t>
  </si>
  <si>
    <t>CUST2034</t>
  </si>
  <si>
    <t>2024-06-19</t>
  </si>
  <si>
    <t>ORD101593</t>
  </si>
  <si>
    <t>CUST9460</t>
  </si>
  <si>
    <t>CUST2119</t>
  </si>
  <si>
    <t>ORD101601</t>
  </si>
  <si>
    <t>CUST4105</t>
  </si>
  <si>
    <t>2024-06-25</t>
  </si>
  <si>
    <t>ORD101609</t>
  </si>
  <si>
    <t>ORD101611</t>
  </si>
  <si>
    <t>ORD101616</t>
  </si>
  <si>
    <t>CUST8715</t>
  </si>
  <si>
    <t>ORD101618</t>
  </si>
  <si>
    <t>CUST6181</t>
  </si>
  <si>
    <t>ORD101622</t>
  </si>
  <si>
    <t>CUST5298</t>
  </si>
  <si>
    <t>ORD101624</t>
  </si>
  <si>
    <t>CUST5541</t>
  </si>
  <si>
    <t>2024-01-20</t>
  </si>
  <si>
    <t>ORD101632</t>
  </si>
  <si>
    <t>CUST8863</t>
  </si>
  <si>
    <t>ORD101633</t>
  </si>
  <si>
    <t>ORD101635</t>
  </si>
  <si>
    <t>CUST8518</t>
  </si>
  <si>
    <t>CUST8600</t>
  </si>
  <si>
    <t>ORD101647</t>
  </si>
  <si>
    <t>CUST8887</t>
  </si>
  <si>
    <t>ORD101651</t>
  </si>
  <si>
    <t>ORD101653</t>
  </si>
  <si>
    <t>CUST1257</t>
  </si>
  <si>
    <t>2024-05-12</t>
  </si>
  <si>
    <t>ORD101662</t>
  </si>
  <si>
    <t>CUST8365</t>
  </si>
  <si>
    <t>ORD101664</t>
  </si>
  <si>
    <t>CUST6374</t>
  </si>
  <si>
    <t>ORD101665</t>
  </si>
  <si>
    <t>CUST1110</t>
  </si>
  <si>
    <t>ORD101668</t>
  </si>
  <si>
    <t>2024-12-04</t>
  </si>
  <si>
    <t>CUST7261</t>
  </si>
  <si>
    <t>ORD101678</t>
  </si>
  <si>
    <t>CUST3554</t>
  </si>
  <si>
    <t>ORD101679</t>
  </si>
  <si>
    <t>ORD101681</t>
  </si>
  <si>
    <t>CUST2801</t>
  </si>
  <si>
    <t>ORD101682</t>
  </si>
  <si>
    <t>CUST4083</t>
  </si>
  <si>
    <t>ORD101683</t>
  </si>
  <si>
    <t>2025-05-17</t>
  </si>
  <si>
    <t>CUST4676</t>
  </si>
  <si>
    <t>ORD101693</t>
  </si>
  <si>
    <t>ORD101694</t>
  </si>
  <si>
    <t>CUST2562</t>
  </si>
  <si>
    <t>ORD101697</t>
  </si>
  <si>
    <t>CUST2244</t>
  </si>
  <si>
    <t>ORD101702</t>
  </si>
  <si>
    <t>ORD101706</t>
  </si>
  <si>
    <t>CUST7286</t>
  </si>
  <si>
    <t>ORD101710</t>
  </si>
  <si>
    <t>CUST9361</t>
  </si>
  <si>
    <t>ORD101712</t>
  </si>
  <si>
    <t>ORD101716</t>
  </si>
  <si>
    <t>CUST5717</t>
  </si>
  <si>
    <t>ORD101717</t>
  </si>
  <si>
    <t>CUST5932</t>
  </si>
  <si>
    <t>ORD101728</t>
  </si>
  <si>
    <t>CUST3816</t>
  </si>
  <si>
    <t>ORD101732</t>
  </si>
  <si>
    <t>CUST5031</t>
  </si>
  <si>
    <t>ORD101738</t>
  </si>
  <si>
    <t>CUST4538</t>
  </si>
  <si>
    <t>ORD101743</t>
  </si>
  <si>
    <t>2025-02-06</t>
  </si>
  <si>
    <t>CUST5070</t>
  </si>
  <si>
    <t>ORD101745</t>
  </si>
  <si>
    <t>ORD101753</t>
  </si>
  <si>
    <t>CUST9955</t>
  </si>
  <si>
    <t>ORD101757</t>
  </si>
  <si>
    <t>2024-01-10</t>
  </si>
  <si>
    <t>CUST4453</t>
  </si>
  <si>
    <t>ORD101758</t>
  </si>
  <si>
    <t>CUST6724</t>
  </si>
  <si>
    <t>ORD101759</t>
  </si>
  <si>
    <t>2024-01-27</t>
  </si>
  <si>
    <t>ORD101765</t>
  </si>
  <si>
    <t>ORD101774</t>
  </si>
  <si>
    <t>CUST8667</t>
  </si>
  <si>
    <t>ORD101775</t>
  </si>
  <si>
    <t>CUST8440</t>
  </si>
  <si>
    <t>ORD101779</t>
  </si>
  <si>
    <t>CUST6622</t>
  </si>
  <si>
    <t>ORD101783</t>
  </si>
  <si>
    <t>CUST2386</t>
  </si>
  <si>
    <t>ORD101785</t>
  </si>
  <si>
    <t>CUST4545</t>
  </si>
  <si>
    <t>ORD101787</t>
  </si>
  <si>
    <t>ORD101791</t>
  </si>
  <si>
    <t>CUST4741</t>
  </si>
  <si>
    <t>ORD101793</t>
  </si>
  <si>
    <t>CUST7840</t>
  </si>
  <si>
    <t>ORD101799</t>
  </si>
  <si>
    <t>ORD101809</t>
  </si>
  <si>
    <t>CUST5869</t>
  </si>
  <si>
    <t>CUST9688</t>
  </si>
  <si>
    <t>ORD101812</t>
  </si>
  <si>
    <t>CUST8206</t>
  </si>
  <si>
    <t>ORD101817</t>
  </si>
  <si>
    <t>CUST1679</t>
  </si>
  <si>
    <t>ORD101818</t>
  </si>
  <si>
    <t>CUST9819</t>
  </si>
  <si>
    <t>ORD101821</t>
  </si>
  <si>
    <t>ORD101828</t>
  </si>
  <si>
    <t>CUST9730</t>
  </si>
  <si>
    <t>ORD101830</t>
  </si>
  <si>
    <t>CUST9398</t>
  </si>
  <si>
    <t>CUST6447</t>
  </si>
  <si>
    <t>ORD101835</t>
  </si>
  <si>
    <t>ORD101838</t>
  </si>
  <si>
    <t>ORD101840</t>
  </si>
  <si>
    <t>CUST3002</t>
  </si>
  <si>
    <t>ORD101845</t>
  </si>
  <si>
    <t>CUST5068</t>
  </si>
  <si>
    <t>ORD101846</t>
  </si>
  <si>
    <t>CUST4802</t>
  </si>
  <si>
    <t>ORD101847</t>
  </si>
  <si>
    <t>CUST1386</t>
  </si>
  <si>
    <t>ORD101853</t>
  </si>
  <si>
    <t>ORD101854</t>
  </si>
  <si>
    <t>2024-11-20</t>
  </si>
  <si>
    <t>ORD101855</t>
  </si>
  <si>
    <t>ORD101859</t>
  </si>
  <si>
    <t>CUST6312</t>
  </si>
  <si>
    <t>ORD101864</t>
  </si>
  <si>
    <t>CUST8810</t>
  </si>
  <si>
    <t>ORD101866</t>
  </si>
  <si>
    <t>CUST2367</t>
  </si>
  <si>
    <t>ORD101867</t>
  </si>
  <si>
    <t>CUST9566</t>
  </si>
  <si>
    <t>ORD101869</t>
  </si>
  <si>
    <t>CUST6701</t>
  </si>
  <si>
    <t>ORD101872</t>
  </si>
  <si>
    <t>CUST1408</t>
  </si>
  <si>
    <t>ORD101875</t>
  </si>
  <si>
    <t>CUST9416</t>
  </si>
  <si>
    <t>2024-09-15</t>
  </si>
  <si>
    <t>ORD101880</t>
  </si>
  <si>
    <t>2025-11-23</t>
  </si>
  <si>
    <t>CUST2978</t>
  </si>
  <si>
    <t>ORD101886</t>
  </si>
  <si>
    <t>2025-04-02</t>
  </si>
  <si>
    <t>ORD101888</t>
  </si>
  <si>
    <t>2025-02-27</t>
  </si>
  <si>
    <t>CUST3248</t>
  </si>
  <si>
    <t>ORD101890</t>
  </si>
  <si>
    <t>CUST4892</t>
  </si>
  <si>
    <t>ORD101891</t>
  </si>
  <si>
    <t>CUST4217</t>
  </si>
  <si>
    <t>ORD101892</t>
  </si>
  <si>
    <t>ORD101895</t>
  </si>
  <si>
    <t>CUST6196</t>
  </si>
  <si>
    <t>ORD101901</t>
  </si>
  <si>
    <t>2025-12-29</t>
  </si>
  <si>
    <t>CUST3741</t>
  </si>
  <si>
    <t>ORD101904</t>
  </si>
  <si>
    <t>CUST5658</t>
  </si>
  <si>
    <t>ORD101907</t>
  </si>
  <si>
    <t>ORD101908</t>
  </si>
  <si>
    <t>CUST8945</t>
  </si>
  <si>
    <t>ORD101911</t>
  </si>
  <si>
    <t>CUST1041</t>
  </si>
  <si>
    <t>ORD101913</t>
  </si>
  <si>
    <t>ORD101916</t>
  </si>
  <si>
    <t>CUST2492</t>
  </si>
  <si>
    <t>ORD101919</t>
  </si>
  <si>
    <t>CUST8646</t>
  </si>
  <si>
    <t>ORD101921</t>
  </si>
  <si>
    <t>CUST2522</t>
  </si>
  <si>
    <t>ORD101923</t>
  </si>
  <si>
    <t>CUST9479</t>
  </si>
  <si>
    <t>ORD101924</t>
  </si>
  <si>
    <t>CUST3101</t>
  </si>
  <si>
    <t>CUST9255</t>
  </si>
  <si>
    <t>2025-07-21</t>
  </si>
  <si>
    <t>ORD101937</t>
  </si>
  <si>
    <t>CUST6603</t>
  </si>
  <si>
    <t>ORD101940</t>
  </si>
  <si>
    <t>ORD101943</t>
  </si>
  <si>
    <t>CUST1956</t>
  </si>
  <si>
    <t>ORD101944</t>
  </si>
  <si>
    <t>CUST5375</t>
  </si>
  <si>
    <t>ORD101953</t>
  </si>
  <si>
    <t>CUST4130</t>
  </si>
  <si>
    <t>ORD101956</t>
  </si>
  <si>
    <t>CUST9665</t>
  </si>
  <si>
    <t>ORD101957</t>
  </si>
  <si>
    <t>ORD101958</t>
  </si>
  <si>
    <t>CUST6103</t>
  </si>
  <si>
    <t>ORD101970</t>
  </si>
  <si>
    <t>CUST9781</t>
  </si>
  <si>
    <t>ORD101971</t>
  </si>
  <si>
    <t>ORD101972</t>
  </si>
  <si>
    <t>CUST8849</t>
  </si>
  <si>
    <t>ORD101977</t>
  </si>
  <si>
    <t>CUST7236</t>
  </si>
  <si>
    <t>ORD101979</t>
  </si>
  <si>
    <t>ORD101982</t>
  </si>
  <si>
    <t>CUST8158</t>
  </si>
  <si>
    <t>ORD101983</t>
  </si>
  <si>
    <t>CUST1022</t>
  </si>
  <si>
    <t>ORD101984</t>
  </si>
  <si>
    <t>CUST5527</t>
  </si>
  <si>
    <t>ORD101990</t>
  </si>
  <si>
    <t>CUST3477</t>
  </si>
  <si>
    <t>ORD101993</t>
  </si>
  <si>
    <t>ORD102000</t>
  </si>
  <si>
    <t>ORD102001</t>
  </si>
  <si>
    <t>CUST4132</t>
  </si>
  <si>
    <t>ORD102006</t>
  </si>
  <si>
    <t>2024-04-16</t>
  </si>
  <si>
    <t>CUST8409</t>
  </si>
  <si>
    <t>ORD102010</t>
  </si>
  <si>
    <t>CUST5708</t>
  </si>
  <si>
    <t>ORD102017</t>
  </si>
  <si>
    <t>CUST9690</t>
  </si>
  <si>
    <t>ORD102020</t>
  </si>
  <si>
    <t>ORD102022</t>
  </si>
  <si>
    <t>CUST7389</t>
  </si>
  <si>
    <t>2025-04-18</t>
  </si>
  <si>
    <t>ORD102024</t>
  </si>
  <si>
    <t>CUST7319</t>
  </si>
  <si>
    <t>ORD102026</t>
  </si>
  <si>
    <t>CUST3903</t>
  </si>
  <si>
    <t>2025-01-24</t>
  </si>
  <si>
    <t>ORD102032</t>
  </si>
  <si>
    <t>CUST5174</t>
  </si>
  <si>
    <t>ORD102043</t>
  </si>
  <si>
    <t>CUST9262</t>
  </si>
  <si>
    <t>ORD102047</t>
  </si>
  <si>
    <t>CUST3599</t>
  </si>
  <si>
    <t>ORD102049</t>
  </si>
  <si>
    <t>2025-10-15</t>
  </si>
  <si>
    <t>CUST1340</t>
  </si>
  <si>
    <t>ORD102051</t>
  </si>
  <si>
    <t>CUST8684</t>
  </si>
  <si>
    <t>ORD102055</t>
  </si>
  <si>
    <t>CUST8050</t>
  </si>
  <si>
    <t>ORD102063</t>
  </si>
  <si>
    <t>CUST3881</t>
  </si>
  <si>
    <t>ORD102064</t>
  </si>
  <si>
    <t>ORD102070</t>
  </si>
  <si>
    <t>CUST5253</t>
  </si>
  <si>
    <t>ORD102073</t>
  </si>
  <si>
    <t>CUST2377</t>
  </si>
  <si>
    <t>ORD102075</t>
  </si>
  <si>
    <t>ORD102080</t>
  </si>
  <si>
    <t>CUST1319</t>
  </si>
  <si>
    <t>ORD102081</t>
  </si>
  <si>
    <t>CUST6407</t>
  </si>
  <si>
    <t>ORD102083</t>
  </si>
  <si>
    <t>CUST9542</t>
  </si>
  <si>
    <t>ORD102084</t>
  </si>
  <si>
    <t>CUST7109</t>
  </si>
  <si>
    <t>ORD102088</t>
  </si>
  <si>
    <t>2025-01-16</t>
  </si>
  <si>
    <t>CUST7405</t>
  </si>
  <si>
    <t>ORD102091</t>
  </si>
  <si>
    <t>CUST4601</t>
  </si>
  <si>
    <t>ORD102099</t>
  </si>
  <si>
    <t>CUST1782</t>
  </si>
  <si>
    <t>ORD102101</t>
  </si>
  <si>
    <t>CUST1269</t>
  </si>
  <si>
    <t>ORD102105</t>
  </si>
  <si>
    <t>CUST6574</t>
  </si>
  <si>
    <t>ORD102107</t>
  </si>
  <si>
    <t>ORD102118</t>
  </si>
  <si>
    <t>CUST3832</t>
  </si>
  <si>
    <t>CUST1938</t>
  </si>
  <si>
    <t>ORD102120</t>
  </si>
  <si>
    <t>ORD102124</t>
  </si>
  <si>
    <t>ORD102125</t>
  </si>
  <si>
    <t>CUST9305</t>
  </si>
  <si>
    <t>ORD102130</t>
  </si>
  <si>
    <t>ORD102131</t>
  </si>
  <si>
    <t>CUST9699</t>
  </si>
  <si>
    <t>CUST9541</t>
  </si>
  <si>
    <t>ORD102142</t>
  </si>
  <si>
    <t>CUST5517</t>
  </si>
  <si>
    <t>ORD102149</t>
  </si>
  <si>
    <t>CUST3930</t>
  </si>
  <si>
    <t>ORD102151</t>
  </si>
  <si>
    <t>CUST5557</t>
  </si>
  <si>
    <t>ORD102157</t>
  </si>
  <si>
    <t>CUST5347</t>
  </si>
  <si>
    <t>ORD102162</t>
  </si>
  <si>
    <t>CUST8471</t>
  </si>
  <si>
    <t>ORD102172</t>
  </si>
  <si>
    <t>CUST3343</t>
  </si>
  <si>
    <t>ORD102177</t>
  </si>
  <si>
    <t>CUST2769</t>
  </si>
  <si>
    <t>ORD102178</t>
  </si>
  <si>
    <t>CUST7746</t>
  </si>
  <si>
    <t>ORD102183</t>
  </si>
  <si>
    <t>ORD102186</t>
  </si>
  <si>
    <t>CUST9315</t>
  </si>
  <si>
    <t>ORD102189</t>
  </si>
  <si>
    <t>CUST9886</t>
  </si>
  <si>
    <t>ORD102194</t>
  </si>
  <si>
    <t>CUST9635</t>
  </si>
  <si>
    <t>ORD102195</t>
  </si>
  <si>
    <t>2025-02-28</t>
  </si>
  <si>
    <t>ORD102196</t>
  </si>
  <si>
    <t>CUST7168</t>
  </si>
  <si>
    <t>ORD102203</t>
  </si>
  <si>
    <t>CUST9707</t>
  </si>
  <si>
    <t>ORD102205</t>
  </si>
  <si>
    <t>CUST2056</t>
  </si>
  <si>
    <t>ORD102209</t>
  </si>
  <si>
    <t>ORD102211</t>
  </si>
  <si>
    <t>CUST9111</t>
  </si>
  <si>
    <t>ORD102214</t>
  </si>
  <si>
    <t>CUST6168</t>
  </si>
  <si>
    <t>ORD102216</t>
  </si>
  <si>
    <t>CUST7711</t>
  </si>
  <si>
    <t>ORD102220</t>
  </si>
  <si>
    <t>ORD102223</t>
  </si>
  <si>
    <t>ORD102225</t>
  </si>
  <si>
    <t>CUST9313</t>
  </si>
  <si>
    <t>ORD102229</t>
  </si>
  <si>
    <t>ORD102230</t>
  </si>
  <si>
    <t>CUST7393</t>
  </si>
  <si>
    <t>ORD102238</t>
  </si>
  <si>
    <t>CUST8010</t>
  </si>
  <si>
    <t>CUST3512</t>
  </si>
  <si>
    <t>ORD102243</t>
  </si>
  <si>
    <t>CUST1574</t>
  </si>
  <si>
    <t>CUST3784</t>
  </si>
  <si>
    <t>ORD102253</t>
  </si>
  <si>
    <t>ORD102256</t>
  </si>
  <si>
    <t>CUST9401</t>
  </si>
  <si>
    <t>ORD102260</t>
  </si>
  <si>
    <t>CUST3883</t>
  </si>
  <si>
    <t>ORD102268</t>
  </si>
  <si>
    <t>ORD102270</t>
  </si>
  <si>
    <t>2025-07-17</t>
  </si>
  <si>
    <t>CUST5040</t>
  </si>
  <si>
    <t>ORD102271</t>
  </si>
  <si>
    <t>CUST5739</t>
  </si>
  <si>
    <t>ORD102272</t>
  </si>
  <si>
    <t>CUST9377</t>
  </si>
  <si>
    <t>ORD102277</t>
  </si>
  <si>
    <t>ORD102280</t>
  </si>
  <si>
    <t>CUST3423</t>
  </si>
  <si>
    <t>ORD102283</t>
  </si>
  <si>
    <t>CUST6961</t>
  </si>
  <si>
    <t>ORD102286</t>
  </si>
  <si>
    <t>2025-04-08</t>
  </si>
  <si>
    <t>CUST6802</t>
  </si>
  <si>
    <t>ORD102290</t>
  </si>
  <si>
    <t>2024-03-18</t>
  </si>
  <si>
    <t>CUST1458</t>
  </si>
  <si>
    <t>ORD102291</t>
  </si>
  <si>
    <t>CUST5715</t>
  </si>
  <si>
    <t>ORD102300</t>
  </si>
  <si>
    <t>ORD102315</t>
  </si>
  <si>
    <t>CUST2172</t>
  </si>
  <si>
    <t>ORD102318</t>
  </si>
  <si>
    <t>CUST1347</t>
  </si>
  <si>
    <t>ORD102319</t>
  </si>
  <si>
    <t>CUST9510</t>
  </si>
  <si>
    <t>ORD102321</t>
  </si>
  <si>
    <t>ORD102324</t>
  </si>
  <si>
    <t>ORD102325</t>
  </si>
  <si>
    <t>CUST2199</t>
  </si>
  <si>
    <t>ORD102331</t>
  </si>
  <si>
    <t>CUST9755</t>
  </si>
  <si>
    <t>ORD102333</t>
  </si>
  <si>
    <t>2025-08-22</t>
  </si>
  <si>
    <t>CUST8841</t>
  </si>
  <si>
    <t>ORD102334</t>
  </si>
  <si>
    <t>CUST1106</t>
  </si>
  <si>
    <t>ORD102335</t>
  </si>
  <si>
    <t>CUST6537</t>
  </si>
  <si>
    <t>ORD102345</t>
  </si>
  <si>
    <t>CUST4220</t>
  </si>
  <si>
    <t>ORD102348</t>
  </si>
  <si>
    <t>CUST7126</t>
  </si>
  <si>
    <t>ORD102351</t>
  </si>
  <si>
    <t>CUST9099</t>
  </si>
  <si>
    <t>ORD102363</t>
  </si>
  <si>
    <t>CUST1396</t>
  </si>
  <si>
    <t>ORD102369</t>
  </si>
  <si>
    <t>CUST3734</t>
  </si>
  <si>
    <t>ORD102371</t>
  </si>
  <si>
    <t>CUST7009</t>
  </si>
  <si>
    <t>ORD102373</t>
  </si>
  <si>
    <t>CUST6252</t>
  </si>
  <si>
    <t>ORD102375</t>
  </si>
  <si>
    <t>ORD102380</t>
  </si>
  <si>
    <t>ORD102391</t>
  </si>
  <si>
    <t>CUST8573</t>
  </si>
  <si>
    <t>ORD102392</t>
  </si>
  <si>
    <t>ORD102394</t>
  </si>
  <si>
    <t>CUST7931</t>
  </si>
  <si>
    <t>ORD102401</t>
  </si>
  <si>
    <t>CUST5170</t>
  </si>
  <si>
    <t>ORD102406</t>
  </si>
  <si>
    <t>CUST3947</t>
  </si>
  <si>
    <t>ORD102412</t>
  </si>
  <si>
    <t>CUST3446</t>
  </si>
  <si>
    <t>ORD102413</t>
  </si>
  <si>
    <t>ORD102416</t>
  </si>
  <si>
    <t>ORD102421</t>
  </si>
  <si>
    <t>ORD102423</t>
  </si>
  <si>
    <t>CUST5988</t>
  </si>
  <si>
    <t>ORD102426</t>
  </si>
  <si>
    <t>ORD102427</t>
  </si>
  <si>
    <t>CUST4204</t>
  </si>
  <si>
    <t>ORD102437</t>
  </si>
  <si>
    <t>CUST5427</t>
  </si>
  <si>
    <t>ORD102438</t>
  </si>
  <si>
    <t>CUST1107</t>
  </si>
  <si>
    <t>ORD102439</t>
  </si>
  <si>
    <t>CUST1011</t>
  </si>
  <si>
    <t>ORD102441</t>
  </si>
  <si>
    <t>CUST9157</t>
  </si>
  <si>
    <t>ORD102447</t>
  </si>
  <si>
    <t>CUST6623</t>
  </si>
  <si>
    <t>ORD102451</t>
  </si>
  <si>
    <t>ORD102455</t>
  </si>
  <si>
    <t>2025-12-26</t>
  </si>
  <si>
    <t>CUST9931</t>
  </si>
  <si>
    <t>ORD102456</t>
  </si>
  <si>
    <t>CUST4899</t>
  </si>
  <si>
    <t>ORD102460</t>
  </si>
  <si>
    <t>CUST9424</t>
  </si>
  <si>
    <t>ORD102462</t>
  </si>
  <si>
    <t>ORD102463</t>
  </si>
  <si>
    <t>CUST6307</t>
  </si>
  <si>
    <t>ORD102464</t>
  </si>
  <si>
    <t>CUST4673</t>
  </si>
  <si>
    <t>ORD102467</t>
  </si>
  <si>
    <t>CUST3575</t>
  </si>
  <si>
    <t>ORD102474</t>
  </si>
  <si>
    <t>ORD102477</t>
  </si>
  <si>
    <t>ORD102480</t>
  </si>
  <si>
    <t>ORD102481</t>
  </si>
  <si>
    <t>CUST1413</t>
  </si>
  <si>
    <t>ORD102483</t>
  </si>
  <si>
    <t>CUST2427</t>
  </si>
  <si>
    <t>ORD102493</t>
  </si>
  <si>
    <t>CUST6972</t>
  </si>
  <si>
    <t>Grand Total</t>
  </si>
  <si>
    <t>Average Sales</t>
  </si>
  <si>
    <t>Row Labels</t>
  </si>
  <si>
    <t>Sum of Sales_Amount</t>
  </si>
  <si>
    <t>Details for Sum of Sales_Amount - Region: East</t>
  </si>
  <si>
    <t>Sum of Sales_Qty</t>
  </si>
  <si>
    <t>Total Profit</t>
  </si>
  <si>
    <t>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</si>
</sst>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
    <numFmt numFmtId="165" formatCode="_ [$₹-4009]\ * #,##0_ ;_ [$₹-4009]\ * \-#,##0_ ;_ [$₹-4009]\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0" borderId="0" xfId="0" applyFont="1"/>
    <xf numFmtId="1"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[Retail_Dataset_2500_Rows.xlsx]Pivot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555555555555546"/>
              <c:y val="1.851851851851860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3A9F204-2ACB-4751-8AB9-2E17CD8C4A04}" type="VALUE">
                  <a:rPr lang="en-US">
                    <a:solidFill>
                      <a:schemeClr val="tx2"/>
                    </a:solidFill>
                  </a:rPr>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2777777777777777"/>
              <c:y val="-4.629629629629671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1B1A58D-7238-425A-A2C7-77BDF688763F}" type="VALUE">
                  <a:rPr lang="en-US">
                    <a:solidFill>
                      <a:schemeClr val="tx2"/>
                    </a:solidFill>
                  </a:rPr>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2222222222222219"/>
              <c:y val="-4.629629629629671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DE67C0A-8E1E-4489-BA15-1001171E4266}" type="VALUE">
                  <a:rPr lang="en-US">
                    <a:solidFill>
                      <a:schemeClr val="tx2"/>
                    </a:solidFill>
                  </a:rPr>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layout>
            <c:manualLayout>
              <c:x val="-0.14444444444444446"/>
              <c:y val="1.38888888888887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BD68E9C-21E2-4BFB-B3CE-7BA645DDE63D}" type="VALUE">
                  <a:rPr lang="en-US">
                    <a:solidFill>
                      <a:schemeClr val="tx2"/>
                    </a:solidFill>
                  </a:rPr>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ED4-4070-B414-9FD71F40D5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ED4-4070-B414-9FD71F40D5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D4-4070-B414-9FD71F40D5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AED4-4070-B414-9FD71F40D5DB}"/>
              </c:ext>
            </c:extLst>
          </c:dPt>
          <c:dLbls>
            <c:dLbl>
              <c:idx val="0"/>
              <c:layout>
                <c:manualLayout>
                  <c:x val="0.12777777777777777"/>
                  <c:y val="-4.6296296296296719E-3"/>
                </c:manualLayout>
              </c:layout>
              <c:tx>
                <c:rich>
                  <a:bodyPr/>
                  <a:lstStyle/>
                  <a:p>
                    <a:fld id="{21B1A58D-7238-425A-A2C7-77BDF688763F}" type="VALUE">
                      <a:rPr lang="en-US">
                        <a:solidFill>
                          <a:schemeClr val="tx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ED4-4070-B414-9FD71F40D5DB}"/>
                </c:ext>
              </c:extLst>
            </c:dLbl>
            <c:dLbl>
              <c:idx val="1"/>
              <c:layout>
                <c:manualLayout>
                  <c:x val="0.10555555555555546"/>
                  <c:y val="1.8518518518518604E-2"/>
                </c:manualLayout>
              </c:layout>
              <c:tx>
                <c:rich>
                  <a:bodyPr/>
                  <a:lstStyle/>
                  <a:p>
                    <a:fld id="{23A9F204-2ACB-4751-8AB9-2E17CD8C4A04}" type="VALUE">
                      <a:rPr lang="en-US">
                        <a:solidFill>
                          <a:schemeClr val="tx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ED4-4070-B414-9FD71F40D5DB}"/>
                </c:ext>
              </c:extLst>
            </c:dLbl>
            <c:dLbl>
              <c:idx val="2"/>
              <c:layout>
                <c:manualLayout>
                  <c:x val="-0.14444444444444446"/>
                  <c:y val="1.388888888888872E-2"/>
                </c:manualLayout>
              </c:layout>
              <c:tx>
                <c:rich>
                  <a:bodyPr/>
                  <a:lstStyle/>
                  <a:p>
                    <a:fld id="{1BD68E9C-21E2-4BFB-B3CE-7BA645DDE63D}" type="VALUE">
                      <a:rPr lang="en-US">
                        <a:solidFill>
                          <a:schemeClr val="tx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ED4-4070-B414-9FD71F40D5DB}"/>
                </c:ext>
              </c:extLst>
            </c:dLbl>
            <c:dLbl>
              <c:idx val="3"/>
              <c:layout>
                <c:manualLayout>
                  <c:x val="-0.12222222222222219"/>
                  <c:y val="-4.6296296296296719E-3"/>
                </c:manualLayout>
              </c:layout>
              <c:tx>
                <c:rich>
                  <a:bodyPr/>
                  <a:lstStyle/>
                  <a:p>
                    <a:fld id="{FDE67C0A-8E1E-4489-BA15-1001171E4266}" type="VALUE">
                      <a:rPr lang="en-US">
                        <a:solidFill>
                          <a:schemeClr val="tx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ED4-4070-B414-9FD71F40D5D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[$₹-4009]\ #,##0</c:formatCode>
                <c:ptCount val="4"/>
                <c:pt idx="0">
                  <c:v>13471431.869999999</c:v>
                </c:pt>
                <c:pt idx="1">
                  <c:v>11532394.98000001</c:v>
                </c:pt>
                <c:pt idx="2">
                  <c:v>12776602.779999994</c:v>
                </c:pt>
                <c:pt idx="3">
                  <c:v>11478057.260000007</c:v>
                </c:pt>
              </c:numCache>
            </c:numRef>
          </c:val>
          <c:extLst>
            <c:ext xmlns:c16="http://schemas.microsoft.com/office/drawing/2014/chart" uri="{C3380CC4-5D6E-409C-BE32-E72D297353CC}">
              <c16:uniqueId val="{00000000-AED4-4070-B414-9FD71F40D5DB}"/>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[Retail_Dataset_2500_Rows.xlsx]Pivot Table!PivotTable2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19076750216506236"/>
          <c:y val="9.7384138171539722E-2"/>
          <c:w val="0.80873862642169725"/>
          <c:h val="0.89814814814814814"/>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Table'!$D$4:$D$16</c:f>
              <c:strCache>
                <c:ptCount val="12"/>
                <c:pt idx="0">
                  <c:v>Binder</c:v>
                </c:pt>
                <c:pt idx="1">
                  <c:v>Chair</c:v>
                </c:pt>
                <c:pt idx="2">
                  <c:v>Desk</c:v>
                </c:pt>
                <c:pt idx="3">
                  <c:v>Headphones</c:v>
                </c:pt>
                <c:pt idx="4">
                  <c:v>Laptop</c:v>
                </c:pt>
                <c:pt idx="5">
                  <c:v>Mobile</c:v>
                </c:pt>
                <c:pt idx="6">
                  <c:v>Notebook</c:v>
                </c:pt>
                <c:pt idx="7">
                  <c:v>Paper</c:v>
                </c:pt>
                <c:pt idx="8">
                  <c:v>Pen</c:v>
                </c:pt>
                <c:pt idx="9">
                  <c:v>Sofa</c:v>
                </c:pt>
                <c:pt idx="10">
                  <c:v>Table</c:v>
                </c:pt>
                <c:pt idx="11">
                  <c:v>Tablet</c:v>
                </c:pt>
              </c:strCache>
            </c:strRef>
          </c:cat>
          <c:val>
            <c:numRef>
              <c:f>'Pivot Table'!$E$4:$E$16</c:f>
              <c:numCache>
                <c:formatCode>[$₹-4009]\ #,##0</c:formatCode>
                <c:ptCount val="12"/>
                <c:pt idx="0">
                  <c:v>4292151.17</c:v>
                </c:pt>
                <c:pt idx="1">
                  <c:v>4251737.2300000004</c:v>
                </c:pt>
                <c:pt idx="2">
                  <c:v>3996339.24</c:v>
                </c:pt>
                <c:pt idx="3">
                  <c:v>4179632.1399999978</c:v>
                </c:pt>
                <c:pt idx="4">
                  <c:v>4115045.5399999977</c:v>
                </c:pt>
                <c:pt idx="5">
                  <c:v>3885131.9899999998</c:v>
                </c:pt>
                <c:pt idx="6">
                  <c:v>3697116.91</c:v>
                </c:pt>
                <c:pt idx="7">
                  <c:v>4253167.2900000019</c:v>
                </c:pt>
                <c:pt idx="8">
                  <c:v>4175383.6000000029</c:v>
                </c:pt>
                <c:pt idx="9">
                  <c:v>4536994.5600000015</c:v>
                </c:pt>
                <c:pt idx="10">
                  <c:v>3949977.25</c:v>
                </c:pt>
                <c:pt idx="11">
                  <c:v>3925809.9699999997</c:v>
                </c:pt>
              </c:numCache>
            </c:numRef>
          </c:val>
          <c:extLst>
            <c:ext xmlns:c16="http://schemas.microsoft.com/office/drawing/2014/chart" uri="{C3380CC4-5D6E-409C-BE32-E72D297353CC}">
              <c16:uniqueId val="{00000000-5E66-41BB-8440-988BCC195EDE}"/>
            </c:ext>
          </c:extLst>
        </c:ser>
        <c:dLbls>
          <c:dLblPos val="outEnd"/>
          <c:showLegendKey val="0"/>
          <c:showVal val="1"/>
          <c:showCatName val="0"/>
          <c:showSerName val="0"/>
          <c:showPercent val="0"/>
          <c:showBubbleSize val="0"/>
        </c:dLbls>
        <c:gapWidth val="89"/>
        <c:overlap val="6"/>
        <c:axId val="796899312"/>
        <c:axId val="786258224"/>
      </c:barChart>
      <c:catAx>
        <c:axId val="796899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58224"/>
        <c:crosses val="autoZero"/>
        <c:auto val="1"/>
        <c:lblAlgn val="ctr"/>
        <c:lblOffset val="100"/>
        <c:noMultiLvlLbl val="0"/>
      </c:catAx>
      <c:valAx>
        <c:axId val="786258224"/>
        <c:scaling>
          <c:orientation val="minMax"/>
        </c:scaling>
        <c:delete val="1"/>
        <c:axPos val="b"/>
        <c:numFmt formatCode="[$₹-4009]\ #,##0" sourceLinked="1"/>
        <c:majorTickMark val="none"/>
        <c:minorTickMark val="none"/>
        <c:tickLblPos val="nextTo"/>
        <c:crossAx val="79689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[Retail_Dataset_2500_Rows.xlsx]Pivot Table!PivotTable3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solidFill>
              <a:schemeClr val="accent1"/>
            </a:solidFill>
            <a:ln>
              <a:noFill/>
            </a:ln>
            <a:effectLst/>
          </c:spPr>
          <c:invertIfNegative val="0"/>
          <c:cat>
            <c:strRef>
              <c:f>'Pivot Table'!$G$5:$G$8</c:f>
              <c:strCache>
                <c:ptCount val="3"/>
                <c:pt idx="0">
                  <c:v>Electronics</c:v>
                </c:pt>
                <c:pt idx="1">
                  <c:v>Furniture</c:v>
                </c:pt>
                <c:pt idx="2">
                  <c:v>Office Supplies</c:v>
                </c:pt>
              </c:strCache>
            </c:strRef>
          </c:cat>
          <c:val>
            <c:numRef>
              <c:f>'Pivot Table'!$H$5:$H$8</c:f>
              <c:numCache>
                <c:formatCode>0</c:formatCode>
                <c:ptCount val="3"/>
                <c:pt idx="0">
                  <c:v>16105619.639999997</c:v>
                </c:pt>
                <c:pt idx="1">
                  <c:v>16735048.279999986</c:v>
                </c:pt>
                <c:pt idx="2">
                  <c:v>16417818.969999989</c:v>
                </c:pt>
              </c:numCache>
            </c:numRef>
          </c:val>
          <c:extLst>
            <c:ext xmlns:c16="http://schemas.microsoft.com/office/drawing/2014/chart" uri="{C3380CC4-5D6E-409C-BE32-E72D297353CC}">
              <c16:uniqueId val="{00000000-6CD3-4FDC-85F5-B241428719DA}"/>
            </c:ext>
          </c:extLst>
        </c:ser>
        <c:dLbls>
          <c:showLegendKey val="0"/>
          <c:showVal val="0"/>
          <c:showCatName val="0"/>
          <c:showSerName val="0"/>
          <c:showPercent val="0"/>
          <c:showBubbleSize val="0"/>
        </c:dLbls>
        <c:gapWidth val="76"/>
        <c:axId val="814102848"/>
        <c:axId val="786259664"/>
      </c:barChart>
      <c:catAx>
        <c:axId val="81410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59664"/>
        <c:crosses val="autoZero"/>
        <c:auto val="1"/>
        <c:lblAlgn val="ctr"/>
        <c:lblOffset val="100"/>
        <c:noMultiLvlLbl val="0"/>
      </c:catAx>
      <c:valAx>
        <c:axId val="786259664"/>
        <c:scaling>
          <c:orientation val="minMax"/>
        </c:scaling>
        <c:delete val="1"/>
        <c:axPos val="l"/>
        <c:numFmt formatCode="0" sourceLinked="1"/>
        <c:majorTickMark val="none"/>
        <c:minorTickMark val="none"/>
        <c:tickLblPos val="nextTo"/>
        <c:crossAx val="81410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[Retail_Dataset_2500_Rows.xlsx]Pivot Table!PivotTable3</c:name>
    <c:fmtId val="3"/>
  </c:pivotSource>
  <c:chart>
    <c:autoTitleDeleted val="1"/>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Table'!$G$5:$G$8</c:f>
              <c:strCache>
                <c:ptCount val="3"/>
                <c:pt idx="0">
                  <c:v>Electronics</c:v>
                </c:pt>
                <c:pt idx="1">
                  <c:v>Furniture</c:v>
                </c:pt>
                <c:pt idx="2">
                  <c:v>Office Supplies</c:v>
                </c:pt>
              </c:strCache>
            </c:strRef>
          </c:cat>
          <c:val>
            <c:numRef>
              <c:f>'Pivot Table'!$H$5:$H$8</c:f>
              <c:numCache>
                <c:formatCode>0</c:formatCode>
                <c:ptCount val="3"/>
                <c:pt idx="0">
                  <c:v>16105619.639999997</c:v>
                </c:pt>
                <c:pt idx="1">
                  <c:v>16735048.279999986</c:v>
                </c:pt>
                <c:pt idx="2">
                  <c:v>16417818.969999989</c:v>
                </c:pt>
              </c:numCache>
            </c:numRef>
          </c:val>
          <c:smooth val="0"/>
          <c:extLst>
            <c:ext xmlns:c16="http://schemas.microsoft.com/office/drawing/2014/chart" uri="{C3380CC4-5D6E-409C-BE32-E72D297353CC}">
              <c16:uniqueId val="{00000000-93D5-4F84-91D9-C407DA24CAA1}"/>
            </c:ext>
          </c:extLst>
        </c:ser>
        <c:dLbls>
          <c:dLblPos val="t"/>
          <c:showLegendKey val="0"/>
          <c:showVal val="1"/>
          <c:showCatName val="0"/>
          <c:showSerName val="0"/>
          <c:showPercent val="0"/>
          <c:showBubbleSize val="0"/>
        </c:dLbls>
        <c:marker val="1"/>
        <c:smooth val="0"/>
        <c:axId val="815851296"/>
        <c:axId val="786270704"/>
      </c:lineChart>
      <c:catAx>
        <c:axId val="8158512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86270704"/>
        <c:crosses val="autoZero"/>
        <c:auto val="1"/>
        <c:lblAlgn val="ctr"/>
        <c:lblOffset val="100"/>
        <c:noMultiLvlLbl val="0"/>
      </c:catAx>
      <c:valAx>
        <c:axId val="786270704"/>
        <c:scaling>
          <c:orientation val="minMax"/>
        </c:scaling>
        <c:delete val="1"/>
        <c:axPos val="l"/>
        <c:numFmt formatCode="0" sourceLinked="1"/>
        <c:majorTickMark val="none"/>
        <c:minorTickMark val="none"/>
        <c:tickLblPos val="nextTo"/>
        <c:crossAx val="81585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[Retail_Dataset_2500_Rows.xlsx]Pivot Table!PivotTable3</c:name>
    <c:fmtId val="7"/>
  </c:pivotSource>
  <c:chart>
    <c:autoTitleDeleted val="1"/>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Table'!$G$5:$G$8</c:f>
              <c:strCache>
                <c:ptCount val="3"/>
                <c:pt idx="0">
                  <c:v>Electronics</c:v>
                </c:pt>
                <c:pt idx="1">
                  <c:v>Furniture</c:v>
                </c:pt>
                <c:pt idx="2">
                  <c:v>Office Supplies</c:v>
                </c:pt>
              </c:strCache>
            </c:strRef>
          </c:cat>
          <c:val>
            <c:numRef>
              <c:f>'Pivot Table'!$H$5:$H$8</c:f>
              <c:numCache>
                <c:formatCode>0</c:formatCode>
                <c:ptCount val="3"/>
                <c:pt idx="0">
                  <c:v>16105619.639999997</c:v>
                </c:pt>
                <c:pt idx="1">
                  <c:v>16735048.279999986</c:v>
                </c:pt>
                <c:pt idx="2">
                  <c:v>16417818.969999989</c:v>
                </c:pt>
              </c:numCache>
            </c:numRef>
          </c:val>
          <c:smooth val="0"/>
          <c:extLst>
            <c:ext xmlns:c16="http://schemas.microsoft.com/office/drawing/2014/chart" uri="{C3380CC4-5D6E-409C-BE32-E72D297353CC}">
              <c16:uniqueId val="{00000000-23C8-4602-A698-1AA2CA540CF2}"/>
            </c:ext>
          </c:extLst>
        </c:ser>
        <c:dLbls>
          <c:dLblPos val="t"/>
          <c:showLegendKey val="0"/>
          <c:showVal val="1"/>
          <c:showCatName val="0"/>
          <c:showSerName val="0"/>
          <c:showPercent val="0"/>
          <c:showBubbleSize val="0"/>
        </c:dLbls>
        <c:marker val="1"/>
        <c:smooth val="0"/>
        <c:axId val="815851296"/>
        <c:axId val="786270704"/>
      </c:lineChart>
      <c:catAx>
        <c:axId val="8158512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86270704"/>
        <c:crosses val="autoZero"/>
        <c:auto val="1"/>
        <c:lblAlgn val="ctr"/>
        <c:lblOffset val="100"/>
        <c:noMultiLvlLbl val="0"/>
      </c:catAx>
      <c:valAx>
        <c:axId val="786270704"/>
        <c:scaling>
          <c:orientation val="minMax"/>
        </c:scaling>
        <c:delete val="1"/>
        <c:axPos val="l"/>
        <c:numFmt formatCode="0" sourceLinked="1"/>
        <c:majorTickMark val="none"/>
        <c:minorTickMark val="none"/>
        <c:tickLblPos val="nextTo"/>
        <c:crossAx val="81585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[Retail_Dataset_2500_Rows.xlsx]Pivot Table!PivotTable1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0555555555555546"/>
              <c:y val="1.851851851851860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3A9F204-2ACB-4751-8AB9-2E17CD8C4A04}" type="VALUE">
                  <a:rPr lang="en-US">
                    <a:solidFill>
                      <a:schemeClr val="tx2"/>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2777777777777777"/>
              <c:y val="-4.629629629629671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1B1A58D-7238-425A-A2C7-77BDF688763F}" type="VALUE">
                  <a:rPr lang="en-US">
                    <a:solidFill>
                      <a:schemeClr val="tx2"/>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solidFill>
          <a:ln w="19050">
            <a:solidFill>
              <a:schemeClr val="lt1"/>
            </a:solidFill>
          </a:ln>
          <a:effectLst/>
        </c:spPr>
        <c:dLbl>
          <c:idx val="0"/>
          <c:layout>
            <c:manualLayout>
              <c:x val="-0.12222222222222219"/>
              <c:y val="-4.629629629629671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DE67C0A-8E1E-4489-BA15-1001171E4266}" type="VALUE">
                  <a:rPr lang="en-US">
                    <a:solidFill>
                      <a:schemeClr val="tx2"/>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3"/>
          </a:solidFill>
          <a:ln w="19050">
            <a:solidFill>
              <a:schemeClr val="lt1"/>
            </a:solidFill>
          </a:ln>
          <a:effectLst/>
        </c:spPr>
        <c:dLbl>
          <c:idx val="0"/>
          <c:layout>
            <c:manualLayout>
              <c:x val="-0.14444444444444446"/>
              <c:y val="1.38888888888887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BD68E9C-21E2-4BFB-B3CE-7BA645DDE63D}" type="VALUE">
                  <a:rPr lang="en-US">
                    <a:solidFill>
                      <a:schemeClr val="tx2"/>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77777777777777"/>
              <c:y val="-4.629629629629671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1B1A58D-7238-425A-A2C7-77BDF688763F}" type="VALUE">
                  <a:rPr lang="en-US">
                    <a:solidFill>
                      <a:schemeClr val="tx2"/>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0555555555555546"/>
              <c:y val="1.851851851851860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3A9F204-2ACB-4751-8AB9-2E17CD8C4A04}" type="VALUE">
                  <a:rPr lang="en-US">
                    <a:solidFill>
                      <a:schemeClr val="tx2"/>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14444444444444446"/>
              <c:y val="1.38888888888887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BD68E9C-21E2-4BFB-B3CE-7BA645DDE63D}" type="VALUE">
                  <a:rPr lang="en-US">
                    <a:solidFill>
                      <a:schemeClr val="tx2"/>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0.12222222222222219"/>
              <c:y val="-4.629629629629671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DE67C0A-8E1E-4489-BA15-1001171E4266}" type="VALUE">
                  <a:rPr lang="en-US">
                    <a:solidFill>
                      <a:schemeClr val="tx2"/>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777777777777777"/>
              <c:y val="-4.629629629629671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1B1A58D-7238-425A-A2C7-77BDF688763F}" type="VALUE">
                  <a:rPr lang="en-US">
                    <a:solidFill>
                      <a:schemeClr val="tx2"/>
                    </a:solidFill>
                  </a:rPr>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layout>
            <c:manualLayout>
              <c:x val="0.10555555555555546"/>
              <c:y val="1.8518518518518604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3A9F204-2ACB-4751-8AB9-2E17CD8C4A04}" type="VALUE">
                  <a:rPr lang="en-US">
                    <a:solidFill>
                      <a:schemeClr val="tx2"/>
                    </a:solidFill>
                  </a:rPr>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layout>
            <c:manualLayout>
              <c:x val="-0.14444444444444446"/>
              <c:y val="1.38888888888887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BD68E9C-21E2-4BFB-B3CE-7BA645DDE63D}" type="VALUE">
                  <a:rPr lang="en-US">
                    <a:solidFill>
                      <a:schemeClr val="tx2"/>
                    </a:solidFill>
                  </a:rPr>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0.12222222222222219"/>
              <c:y val="-4.6296296296296719E-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DE67C0A-8E1E-4489-BA15-1001171E4266}" type="VALUE">
                  <a:rPr lang="en-US">
                    <a:solidFill>
                      <a:schemeClr val="tx2"/>
                    </a:solidFill>
                  </a:rPr>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EC-4D2A-87D4-1A29D24D3C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EC-4D2A-87D4-1A29D24D3C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EC-4D2A-87D4-1A29D24D3C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EC-4D2A-87D4-1A29D24D3C50}"/>
              </c:ext>
            </c:extLst>
          </c:dPt>
          <c:dLbls>
            <c:dLbl>
              <c:idx val="0"/>
              <c:layout>
                <c:manualLayout>
                  <c:x val="0.12777777777777777"/>
                  <c:y val="-4.6296296296296719E-3"/>
                </c:manualLayout>
              </c:layout>
              <c:tx>
                <c:rich>
                  <a:bodyPr/>
                  <a:lstStyle/>
                  <a:p>
                    <a:fld id="{21B1A58D-7238-425A-A2C7-77BDF688763F}" type="VALUE">
                      <a:rPr lang="en-US">
                        <a:solidFill>
                          <a:schemeClr val="tx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4EC-4D2A-87D4-1A29D24D3C50}"/>
                </c:ext>
              </c:extLst>
            </c:dLbl>
            <c:dLbl>
              <c:idx val="1"/>
              <c:layout>
                <c:manualLayout>
                  <c:x val="0.10555555555555546"/>
                  <c:y val="1.8518518518518604E-2"/>
                </c:manualLayout>
              </c:layout>
              <c:tx>
                <c:rich>
                  <a:bodyPr/>
                  <a:lstStyle/>
                  <a:p>
                    <a:fld id="{23A9F204-2ACB-4751-8AB9-2E17CD8C4A04}" type="VALUE">
                      <a:rPr lang="en-US">
                        <a:solidFill>
                          <a:schemeClr val="tx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4EC-4D2A-87D4-1A29D24D3C50}"/>
                </c:ext>
              </c:extLst>
            </c:dLbl>
            <c:dLbl>
              <c:idx val="2"/>
              <c:layout>
                <c:manualLayout>
                  <c:x val="-0.14444444444444446"/>
                  <c:y val="1.388888888888872E-2"/>
                </c:manualLayout>
              </c:layout>
              <c:tx>
                <c:rich>
                  <a:bodyPr/>
                  <a:lstStyle/>
                  <a:p>
                    <a:fld id="{1BD68E9C-21E2-4BFB-B3CE-7BA645DDE63D}" type="VALUE">
                      <a:rPr lang="en-US">
                        <a:solidFill>
                          <a:schemeClr val="tx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4EC-4D2A-87D4-1A29D24D3C50}"/>
                </c:ext>
              </c:extLst>
            </c:dLbl>
            <c:dLbl>
              <c:idx val="3"/>
              <c:layout>
                <c:manualLayout>
                  <c:x val="-0.12222222222222219"/>
                  <c:y val="-4.6296296296296719E-3"/>
                </c:manualLayout>
              </c:layout>
              <c:tx>
                <c:rich>
                  <a:bodyPr/>
                  <a:lstStyle/>
                  <a:p>
                    <a:fld id="{FDE67C0A-8E1E-4489-BA15-1001171E4266}" type="VALUE">
                      <a:rPr lang="en-US">
                        <a:solidFill>
                          <a:schemeClr val="tx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14EC-4D2A-87D4-1A29D24D3C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[$₹-4009]\ #,##0</c:formatCode>
                <c:ptCount val="4"/>
                <c:pt idx="0">
                  <c:v>13471431.869999999</c:v>
                </c:pt>
                <c:pt idx="1">
                  <c:v>11532394.98000001</c:v>
                </c:pt>
                <c:pt idx="2">
                  <c:v>12776602.779999994</c:v>
                </c:pt>
                <c:pt idx="3">
                  <c:v>11478057.260000007</c:v>
                </c:pt>
              </c:numCache>
            </c:numRef>
          </c:val>
          <c:extLst>
            <c:ext xmlns:c16="http://schemas.microsoft.com/office/drawing/2014/chart" uri="{C3380CC4-5D6E-409C-BE32-E72D297353CC}">
              <c16:uniqueId val="{00000008-14EC-4D2A-87D4-1A29D24D3C50}"/>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[Retail_Dataset_2500_Rows.xlsx]Pivot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s>
    <c:plotArea>
      <c:layout>
        <c:manualLayout>
          <c:layoutTarget val="inner"/>
          <c:xMode val="edge"/>
          <c:yMode val="edge"/>
          <c:x val="0.19076750216506236"/>
          <c:y val="9.7384138171539722E-2"/>
          <c:w val="0.80873862642169725"/>
          <c:h val="0.89814814814814814"/>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Table'!$D$4:$D$16</c:f>
              <c:strCache>
                <c:ptCount val="12"/>
                <c:pt idx="0">
                  <c:v>Binder</c:v>
                </c:pt>
                <c:pt idx="1">
                  <c:v>Chair</c:v>
                </c:pt>
                <c:pt idx="2">
                  <c:v>Desk</c:v>
                </c:pt>
                <c:pt idx="3">
                  <c:v>Headphones</c:v>
                </c:pt>
                <c:pt idx="4">
                  <c:v>Laptop</c:v>
                </c:pt>
                <c:pt idx="5">
                  <c:v>Mobile</c:v>
                </c:pt>
                <c:pt idx="6">
                  <c:v>Notebook</c:v>
                </c:pt>
                <c:pt idx="7">
                  <c:v>Paper</c:v>
                </c:pt>
                <c:pt idx="8">
                  <c:v>Pen</c:v>
                </c:pt>
                <c:pt idx="9">
                  <c:v>Sofa</c:v>
                </c:pt>
                <c:pt idx="10">
                  <c:v>Table</c:v>
                </c:pt>
                <c:pt idx="11">
                  <c:v>Tablet</c:v>
                </c:pt>
              </c:strCache>
            </c:strRef>
          </c:cat>
          <c:val>
            <c:numRef>
              <c:f>'Pivot Table'!$E$4:$E$16</c:f>
              <c:numCache>
                <c:formatCode>[$₹-4009]\ #,##0</c:formatCode>
                <c:ptCount val="12"/>
                <c:pt idx="0">
                  <c:v>4292151.17</c:v>
                </c:pt>
                <c:pt idx="1">
                  <c:v>4251737.2300000004</c:v>
                </c:pt>
                <c:pt idx="2">
                  <c:v>3996339.24</c:v>
                </c:pt>
                <c:pt idx="3">
                  <c:v>4179632.1399999978</c:v>
                </c:pt>
                <c:pt idx="4">
                  <c:v>4115045.5399999977</c:v>
                </c:pt>
                <c:pt idx="5">
                  <c:v>3885131.9899999998</c:v>
                </c:pt>
                <c:pt idx="6">
                  <c:v>3697116.91</c:v>
                </c:pt>
                <c:pt idx="7">
                  <c:v>4253167.2900000019</c:v>
                </c:pt>
                <c:pt idx="8">
                  <c:v>4175383.6000000029</c:v>
                </c:pt>
                <c:pt idx="9">
                  <c:v>4536994.5600000015</c:v>
                </c:pt>
                <c:pt idx="10">
                  <c:v>3949977.25</c:v>
                </c:pt>
                <c:pt idx="11">
                  <c:v>3925809.9699999997</c:v>
                </c:pt>
              </c:numCache>
            </c:numRef>
          </c:val>
          <c:extLst>
            <c:ext xmlns:c16="http://schemas.microsoft.com/office/drawing/2014/chart" uri="{C3380CC4-5D6E-409C-BE32-E72D297353CC}">
              <c16:uniqueId val="{00000000-5846-4FE0-B5CB-5BE07011A82B}"/>
            </c:ext>
          </c:extLst>
        </c:ser>
        <c:dLbls>
          <c:dLblPos val="outEnd"/>
          <c:showLegendKey val="0"/>
          <c:showVal val="1"/>
          <c:showCatName val="0"/>
          <c:showSerName val="0"/>
          <c:showPercent val="0"/>
          <c:showBubbleSize val="0"/>
        </c:dLbls>
        <c:gapWidth val="89"/>
        <c:overlap val="6"/>
        <c:axId val="796899312"/>
        <c:axId val="786258224"/>
      </c:barChart>
      <c:catAx>
        <c:axId val="796899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58224"/>
        <c:crosses val="autoZero"/>
        <c:auto val="1"/>
        <c:lblAlgn val="ctr"/>
        <c:lblOffset val="100"/>
        <c:noMultiLvlLbl val="0"/>
      </c:catAx>
      <c:valAx>
        <c:axId val="786258224"/>
        <c:scaling>
          <c:orientation val="minMax"/>
        </c:scaling>
        <c:delete val="1"/>
        <c:axPos val="b"/>
        <c:numFmt formatCode="[$₹-4009]\ #,##0" sourceLinked="1"/>
        <c:majorTickMark val="none"/>
        <c:minorTickMark val="none"/>
        <c:tickLblPos val="nextTo"/>
        <c:crossAx val="79689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[Retail_Dataset_2500_Rows.xlsx]Pivot Table!PivotTable3</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solidFill>
              <a:schemeClr val="accent1"/>
            </a:solidFill>
            <a:ln>
              <a:noFill/>
            </a:ln>
            <a:effectLst/>
          </c:spPr>
          <c:invertIfNegative val="0"/>
          <c:cat>
            <c:strRef>
              <c:f>'Pivot Table'!$G$5:$G$8</c:f>
              <c:strCache>
                <c:ptCount val="3"/>
                <c:pt idx="0">
                  <c:v>Electronics</c:v>
                </c:pt>
                <c:pt idx="1">
                  <c:v>Furniture</c:v>
                </c:pt>
                <c:pt idx="2">
                  <c:v>Office Supplies</c:v>
                </c:pt>
              </c:strCache>
            </c:strRef>
          </c:cat>
          <c:val>
            <c:numRef>
              <c:f>'Pivot Table'!$H$5:$H$8</c:f>
              <c:numCache>
                <c:formatCode>0</c:formatCode>
                <c:ptCount val="3"/>
                <c:pt idx="0">
                  <c:v>16105619.639999997</c:v>
                </c:pt>
                <c:pt idx="1">
                  <c:v>16735048.279999986</c:v>
                </c:pt>
                <c:pt idx="2">
                  <c:v>16417818.969999989</c:v>
                </c:pt>
              </c:numCache>
            </c:numRef>
          </c:val>
          <c:extLst>
            <c:ext xmlns:c16="http://schemas.microsoft.com/office/drawing/2014/chart" uri="{C3380CC4-5D6E-409C-BE32-E72D297353CC}">
              <c16:uniqueId val="{00000000-7D1A-4D79-A0C6-725B5354098A}"/>
            </c:ext>
          </c:extLst>
        </c:ser>
        <c:dLbls>
          <c:showLegendKey val="0"/>
          <c:showVal val="0"/>
          <c:showCatName val="0"/>
          <c:showSerName val="0"/>
          <c:showPercent val="0"/>
          <c:showBubbleSize val="0"/>
        </c:dLbls>
        <c:gapWidth val="76"/>
        <c:axId val="814102848"/>
        <c:axId val="786259664"/>
      </c:barChart>
      <c:catAx>
        <c:axId val="81410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6259664"/>
        <c:crosses val="autoZero"/>
        <c:auto val="1"/>
        <c:lblAlgn val="ctr"/>
        <c:lblOffset val="100"/>
        <c:noMultiLvlLbl val="0"/>
      </c:catAx>
      <c:valAx>
        <c:axId val="786259664"/>
        <c:scaling>
          <c:orientation val="minMax"/>
        </c:scaling>
        <c:delete val="1"/>
        <c:axPos val="l"/>
        <c:numFmt formatCode="0" sourceLinked="1"/>
        <c:majorTickMark val="none"/>
        <c:minorTickMark val="none"/>
        <c:tickLblPos val="nextTo"/>
        <c:crossAx val="81410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76200</xdr:rowOff>
    </xdr:from>
    <xdr:to>
      <xdr:col>3</xdr:col>
      <xdr:colOff>317500</xdr:colOff>
      <xdr:row>29</xdr:row>
      <xdr:rowOff>6350</xdr:rowOff>
    </xdr:to>
    <xdr:graphicFrame macro="">
      <xdr:nvGraphicFramePr>
        <xdr:cNvPr id="2" name="Chart 1">
          <a:extLst>
            <a:ext uri="{FF2B5EF4-FFF2-40B4-BE49-F238E27FC236}">
              <a16:creationId xmlns:a16="http://schemas.microsoft.com/office/drawing/2014/main" id="{2FC6C08F-3775-A83B-97B6-C73450CCE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746124</xdr:colOff>
      <xdr:row>22</xdr:row>
      <xdr:rowOff>0</xdr:rowOff>
    </xdr:from>
    <xdr:to>
      <xdr:col>7</xdr:col>
      <xdr:colOff>1225550</xdr:colOff>
      <xdr:row>33</xdr:row>
      <xdr:rowOff>38100</xdr:rowOff>
    </xdr:to>
    <xdr:graphicFrame macro="">
      <xdr:nvGraphicFramePr>
        <xdr:cNvPr id="3" name="Chart 2">
          <a:extLst>
            <a:ext uri="{FF2B5EF4-FFF2-40B4-BE49-F238E27FC236}">
              <a16:creationId xmlns:a16="http://schemas.microsoft.com/office/drawing/2014/main" id="{B4D2E053-53AB-7B75-92B5-195FD8BAB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34</xdr:row>
      <xdr:rowOff>31750</xdr:rowOff>
    </xdr:from>
    <xdr:to>
      <xdr:col>7</xdr:col>
      <xdr:colOff>50800</xdr:colOff>
      <xdr:row>47</xdr:row>
      <xdr:rowOff>101600</xdr:rowOff>
    </xdr:to>
    <xdr:graphicFrame macro="">
      <xdr:nvGraphicFramePr>
        <xdr:cNvPr id="4" name="Chart 3">
          <a:extLst>
            <a:ext uri="{FF2B5EF4-FFF2-40B4-BE49-F238E27FC236}">
              <a16:creationId xmlns:a16="http://schemas.microsoft.com/office/drawing/2014/main" id="{47A206FB-DE0E-28B2-F671-B5B095C01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517525</xdr:colOff>
      <xdr:row>9</xdr:row>
      <xdr:rowOff>177800</xdr:rowOff>
    </xdr:from>
    <xdr:to>
      <xdr:col>11</xdr:col>
      <xdr:colOff>682625</xdr:colOff>
      <xdr:row>24</xdr:row>
      <xdr:rowOff>158750</xdr:rowOff>
    </xdr:to>
    <xdr:graphicFrame macro="">
      <xdr:nvGraphicFramePr>
        <xdr:cNvPr id="5" name="Chart 4">
          <a:extLst>
            <a:ext uri="{FF2B5EF4-FFF2-40B4-BE49-F238E27FC236}">
              <a16:creationId xmlns:a16="http://schemas.microsoft.com/office/drawing/2014/main" id="{146A541D-C8DC-B2A9-24FB-53CAC2034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146050</xdr:colOff>
      <xdr:row>7</xdr:row>
      <xdr:rowOff>133351</xdr:rowOff>
    </xdr:from>
    <xdr:to>
      <xdr:col>1</xdr:col>
      <xdr:colOff>1111250</xdr:colOff>
      <xdr:row>12</xdr:row>
      <xdr:rowOff>177801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61FBBEE-6367-0AF1-AB68-CA61EA73C0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050" y="1422401"/>
              <a:ext cx="1828800" cy="96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133350</xdr:colOff>
      <xdr:row>4</xdr:row>
      <xdr:rowOff>0</xdr:rowOff>
    </xdr:from>
    <xdr:to>
      <xdr:col>4</xdr:col>
      <xdr:colOff>488950</xdr:colOff>
      <xdr:row>17</xdr:row>
      <xdr:rowOff>130175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009C070-A684-8137-CC4C-C715E31621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43150" y="736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158750</xdr:colOff>
      <xdr:row>12</xdr:row>
      <xdr:rowOff>12700</xdr:rowOff>
    </xdr:from>
    <xdr:to>
      <xdr:col>7</xdr:col>
      <xdr:colOff>457200</xdr:colOff>
      <xdr:row>25</xdr:row>
      <xdr:rowOff>142875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03251DF8-42E5-1E4C-B7BB-8A4D8DADFDA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187950" y="2222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6</xdr:row>
      <xdr:rowOff>139700</xdr:rowOff>
    </xdr:to>
    <xdr:sp macro="" textlink="">
      <xdr:nvSpPr>
        <xdr:cNvPr id="2" name="Rectangle: Rounded Corners 1">
          <a:extLst>
            <a:ext uri="{FF2B5EF4-FFF2-40B4-BE49-F238E27FC236}">
              <a16:creationId xmlns:a16="http://schemas.microsoft.com/office/drawing/2014/main" id="{2F6308D3-207D-5446-26F7-662918A3F9C7}"/>
            </a:ext>
          </a:extLst>
        </xdr:cNvPr>
        <xdr:cNvSpPr/>
      </xdr:nvSpPr>
      <xdr:spPr>
        <a:xfrm>
          <a:off x="0" y="0"/>
          <a:ext cx="12192000" cy="1244600"/>
        </a:xfrm>
        <a:prstGeom prst="roundRect">
          <a:avLst>
            <a:gd name="adj" fmla="val 49320"/>
          </a:avLst>
        </a:prstGeom>
        <a:solidFill>
          <a:schemeClr val="bg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50800</xdr:colOff>
      <xdr:row>7</xdr:row>
      <xdr:rowOff>82550</xdr:rowOff>
    </xdr:from>
    <xdr:to>
      <xdr:col>3</xdr:col>
      <xdr:colOff>488950</xdr:colOff>
      <xdr:row>12</xdr:row>
      <xdr:rowOff>25400</xdr:rowOff>
    </xdr:to>
    <xdr:grpSp>
      <xdr:nvGrpSpPr>
        <xdr:cNvPr id="12" name="Group 11">
          <a:extLst>
            <a:ext uri="{FF2B5EF4-FFF2-40B4-BE49-F238E27FC236}">
              <a16:creationId xmlns:a16="http://schemas.microsoft.com/office/drawing/2014/main" id="{919AC97F-01A3-57A1-AEC4-2A174EAD92C6}"/>
            </a:ext>
          </a:extLst>
        </xdr:cNvPr>
        <xdr:cNvGrpSpPr/>
      </xdr:nvGrpSpPr>
      <xdr:grpSpPr>
        <a:xfrm>
          <a:off x="50800" y="1389903"/>
          <a:ext cx="2275915" cy="876673"/>
          <a:chOff x="50800" y="1371600"/>
          <a:chExt cx="2266950" cy="863600"/>
        </a:xfrm>
      </xdr:grpSpPr>
      <xdr:sp macro="" textlink="">
        <xdr:nvSpPr>
          <xdr:cNvPr id="3" name="Rectangle: Rounded Corners 2">
            <a:extLst>
              <a:ext uri="{FF2B5EF4-FFF2-40B4-BE49-F238E27FC236}">
                <a16:creationId xmlns:a16="http://schemas.microsoft.com/office/drawing/2014/main" id="{E8CA999C-CF39-41BD-BF84-28767C823C29}"/>
              </a:ext>
            </a:extLst>
          </xdr:cNvPr>
          <xdr:cNvSpPr/>
        </xdr:nvSpPr>
        <xdr:spPr>
          <a:xfrm>
            <a:off x="50800" y="1384300"/>
            <a:ext cx="2266950" cy="844550"/>
          </a:xfrm>
          <a:prstGeom prst="roundRect">
            <a:avLst>
              <a:gd name="adj" fmla="val 4932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A14935A3-29C7-4758-9BF0-005B8CE80585}"/>
              </a:ext>
            </a:extLst>
          </xdr:cNvPr>
          <xdr:cNvSpPr/>
        </xdr:nvSpPr>
        <xdr:spPr>
          <a:xfrm>
            <a:off x="57150" y="1371600"/>
            <a:ext cx="869950" cy="863600"/>
          </a:xfrm>
          <a:prstGeom prst="roundRect">
            <a:avLst>
              <a:gd name="adj" fmla="val 49320"/>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FCE525EC-27F2-9AA1-A10C-EE29D6C2BE03}"/>
              </a:ext>
            </a:extLst>
          </xdr:cNvPr>
          <xdr:cNvSpPr txBox="1"/>
        </xdr:nvSpPr>
        <xdr:spPr>
          <a:xfrm>
            <a:off x="908050" y="1524000"/>
            <a:ext cx="12446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5">
                    <a:lumMod val="75000"/>
                  </a:schemeClr>
                </a:solidFill>
              </a:rPr>
              <a:t>TOTAL</a:t>
            </a:r>
            <a:r>
              <a:rPr lang="en-US" sz="1400" b="1" baseline="0">
                <a:solidFill>
                  <a:schemeClr val="accent5">
                    <a:lumMod val="75000"/>
                  </a:schemeClr>
                </a:solidFill>
              </a:rPr>
              <a:t> SALES</a:t>
            </a:r>
          </a:p>
        </xdr:txBody>
      </xdr:sp>
      <xdr:sp macro="" textlink="Data!R4">
        <xdr:nvSpPr>
          <xdr:cNvPr id="6" name="TextBox 5">
            <a:extLst>
              <a:ext uri="{FF2B5EF4-FFF2-40B4-BE49-F238E27FC236}">
                <a16:creationId xmlns:a16="http://schemas.microsoft.com/office/drawing/2014/main" id="{2F59B97A-96A8-02B7-8659-357D431AA1B8}"/>
              </a:ext>
            </a:extLst>
          </xdr:cNvPr>
          <xdr:cNvSpPr txBox="1"/>
        </xdr:nvSpPr>
        <xdr:spPr>
          <a:xfrm>
            <a:off x="996950" y="1816100"/>
            <a:ext cx="96520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438E55-13BE-4D8C-8085-139778449010}" type="TxLink">
              <a:rPr lang="en-US" sz="1100" b="0" i="0" u="none" strike="noStrike">
                <a:solidFill>
                  <a:srgbClr val="000000"/>
                </a:solidFill>
                <a:latin typeface="Calibri"/>
                <a:ea typeface="Calibri"/>
                <a:cs typeface="Calibri"/>
              </a:rPr>
              <a:pPr algn="ctr"/>
              <a:t> ₹ 13,471,432 </a:t>
            </a:fld>
            <a:endParaRPr lang="en-US" sz="1100"/>
          </a:p>
        </xdr:txBody>
      </xdr:sp>
    </xdr:grpSp>
    <xdr:clientData/>
  </xdr:twoCellAnchor>
  <xdr:twoCellAnchor>
    <xdr:from>
      <xdr:col>3</xdr:col>
      <xdr:colOff>590550</xdr:colOff>
      <xdr:row>7</xdr:row>
      <xdr:rowOff>82550</xdr:rowOff>
    </xdr:from>
    <xdr:to>
      <xdr:col>7</xdr:col>
      <xdr:colOff>419100</xdr:colOff>
      <xdr:row>12</xdr:row>
      <xdr:rowOff>25400</xdr:rowOff>
    </xdr:to>
    <xdr:grpSp>
      <xdr:nvGrpSpPr>
        <xdr:cNvPr id="13" name="Group 12">
          <a:extLst>
            <a:ext uri="{FF2B5EF4-FFF2-40B4-BE49-F238E27FC236}">
              <a16:creationId xmlns:a16="http://schemas.microsoft.com/office/drawing/2014/main" id="{B214BD5B-F96E-5116-339E-6E85E9EC5642}"/>
            </a:ext>
          </a:extLst>
        </xdr:cNvPr>
        <xdr:cNvGrpSpPr/>
      </xdr:nvGrpSpPr>
      <xdr:grpSpPr>
        <a:xfrm>
          <a:off x="2428315" y="1389903"/>
          <a:ext cx="2278903" cy="876673"/>
          <a:chOff x="50800" y="1371600"/>
          <a:chExt cx="2266950" cy="863600"/>
        </a:xfrm>
      </xdr:grpSpPr>
      <xdr:sp macro="" textlink="">
        <xdr:nvSpPr>
          <xdr:cNvPr id="14" name="Rectangle: Rounded Corners 13">
            <a:extLst>
              <a:ext uri="{FF2B5EF4-FFF2-40B4-BE49-F238E27FC236}">
                <a16:creationId xmlns:a16="http://schemas.microsoft.com/office/drawing/2014/main" id="{E050E68E-714D-2973-122C-725D793B1AFB}"/>
              </a:ext>
            </a:extLst>
          </xdr:cNvPr>
          <xdr:cNvSpPr/>
        </xdr:nvSpPr>
        <xdr:spPr>
          <a:xfrm>
            <a:off x="50800" y="1384300"/>
            <a:ext cx="2266950" cy="844550"/>
          </a:xfrm>
          <a:prstGeom prst="roundRect">
            <a:avLst>
              <a:gd name="adj" fmla="val 4932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BFE24E3E-0340-03D8-A73A-E1C52ACF359A}"/>
              </a:ext>
            </a:extLst>
          </xdr:cNvPr>
          <xdr:cNvSpPr/>
        </xdr:nvSpPr>
        <xdr:spPr>
          <a:xfrm>
            <a:off x="57150" y="1371600"/>
            <a:ext cx="869950" cy="863600"/>
          </a:xfrm>
          <a:prstGeom prst="roundRect">
            <a:avLst>
              <a:gd name="adj" fmla="val 49320"/>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8A6F9B26-85FA-306E-CB27-06B9652AFF04}"/>
              </a:ext>
            </a:extLst>
          </xdr:cNvPr>
          <xdr:cNvSpPr txBox="1"/>
        </xdr:nvSpPr>
        <xdr:spPr>
          <a:xfrm>
            <a:off x="908050" y="1524000"/>
            <a:ext cx="12446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5">
                    <a:lumMod val="75000"/>
                  </a:schemeClr>
                </a:solidFill>
              </a:rPr>
              <a:t>AVERAGE</a:t>
            </a:r>
            <a:r>
              <a:rPr lang="en-US" sz="1200" b="1" baseline="0">
                <a:solidFill>
                  <a:schemeClr val="accent5">
                    <a:lumMod val="75000"/>
                  </a:schemeClr>
                </a:solidFill>
              </a:rPr>
              <a:t> SALES</a:t>
            </a:r>
          </a:p>
        </xdr:txBody>
      </xdr:sp>
      <xdr:sp macro="" textlink="Data!R10">
        <xdr:nvSpPr>
          <xdr:cNvPr id="17" name="TextBox 16">
            <a:extLst>
              <a:ext uri="{FF2B5EF4-FFF2-40B4-BE49-F238E27FC236}">
                <a16:creationId xmlns:a16="http://schemas.microsoft.com/office/drawing/2014/main" id="{1D8A2218-7113-82FA-BC72-2FB4F8A7B245}"/>
              </a:ext>
            </a:extLst>
          </xdr:cNvPr>
          <xdr:cNvSpPr txBox="1"/>
        </xdr:nvSpPr>
        <xdr:spPr>
          <a:xfrm>
            <a:off x="996950" y="1816100"/>
            <a:ext cx="96520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697E86-3BF5-4578-B3F1-A6A5B9D76F00}" type="TxLink">
              <a:rPr lang="en-US" sz="1100" b="0" i="0" u="none" strike="noStrike">
                <a:solidFill>
                  <a:srgbClr val="000000"/>
                </a:solidFill>
                <a:latin typeface="Calibri"/>
                <a:ea typeface="Calibri"/>
                <a:cs typeface="Calibri"/>
              </a:rPr>
              <a:pPr algn="ctr"/>
              <a:t> ₹ 20,442 </a:t>
            </a:fld>
            <a:endParaRPr lang="en-US" sz="1100"/>
          </a:p>
        </xdr:txBody>
      </xdr:sp>
    </xdr:grpSp>
    <xdr:clientData/>
  </xdr:twoCellAnchor>
  <xdr:twoCellAnchor>
    <xdr:from>
      <xdr:col>7</xdr:col>
      <xdr:colOff>444500</xdr:colOff>
      <xdr:row>7</xdr:row>
      <xdr:rowOff>120650</xdr:rowOff>
    </xdr:from>
    <xdr:to>
      <xdr:col>11</xdr:col>
      <xdr:colOff>273050</xdr:colOff>
      <xdr:row>12</xdr:row>
      <xdr:rowOff>63500</xdr:rowOff>
    </xdr:to>
    <xdr:grpSp>
      <xdr:nvGrpSpPr>
        <xdr:cNvPr id="18" name="Group 17">
          <a:extLst>
            <a:ext uri="{FF2B5EF4-FFF2-40B4-BE49-F238E27FC236}">
              <a16:creationId xmlns:a16="http://schemas.microsoft.com/office/drawing/2014/main" id="{9E76599A-FC69-21EB-9103-CE579367F7DA}"/>
            </a:ext>
          </a:extLst>
        </xdr:cNvPr>
        <xdr:cNvGrpSpPr/>
      </xdr:nvGrpSpPr>
      <xdr:grpSpPr>
        <a:xfrm>
          <a:off x="4732618" y="1428003"/>
          <a:ext cx="2278903" cy="876673"/>
          <a:chOff x="50800" y="1371600"/>
          <a:chExt cx="2266950" cy="863600"/>
        </a:xfrm>
      </xdr:grpSpPr>
      <xdr:sp macro="" textlink="">
        <xdr:nvSpPr>
          <xdr:cNvPr id="19" name="Rectangle: Rounded Corners 18">
            <a:extLst>
              <a:ext uri="{FF2B5EF4-FFF2-40B4-BE49-F238E27FC236}">
                <a16:creationId xmlns:a16="http://schemas.microsoft.com/office/drawing/2014/main" id="{11055597-A653-CADB-45F0-6827EA009EC8}"/>
              </a:ext>
            </a:extLst>
          </xdr:cNvPr>
          <xdr:cNvSpPr/>
        </xdr:nvSpPr>
        <xdr:spPr>
          <a:xfrm>
            <a:off x="50800" y="1384300"/>
            <a:ext cx="2266950" cy="844550"/>
          </a:xfrm>
          <a:prstGeom prst="roundRect">
            <a:avLst>
              <a:gd name="adj" fmla="val 4932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4D414E7D-CF10-E48C-C823-DE67A91B499B}"/>
              </a:ext>
            </a:extLst>
          </xdr:cNvPr>
          <xdr:cNvSpPr/>
        </xdr:nvSpPr>
        <xdr:spPr>
          <a:xfrm>
            <a:off x="57150" y="1371600"/>
            <a:ext cx="869950" cy="863600"/>
          </a:xfrm>
          <a:prstGeom prst="roundRect">
            <a:avLst>
              <a:gd name="adj" fmla="val 49320"/>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75D7223F-024E-E342-674F-6858B7974714}"/>
              </a:ext>
            </a:extLst>
          </xdr:cNvPr>
          <xdr:cNvSpPr txBox="1"/>
        </xdr:nvSpPr>
        <xdr:spPr>
          <a:xfrm>
            <a:off x="908050" y="1524000"/>
            <a:ext cx="12446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5">
                    <a:lumMod val="75000"/>
                  </a:schemeClr>
                </a:solidFill>
              </a:rPr>
              <a:t>UNIT SOLD</a:t>
            </a:r>
            <a:endParaRPr lang="en-US" sz="1400" b="1" baseline="0">
              <a:solidFill>
                <a:schemeClr val="accent5">
                  <a:lumMod val="75000"/>
                </a:schemeClr>
              </a:solidFill>
            </a:endParaRPr>
          </a:p>
        </xdr:txBody>
      </xdr:sp>
      <xdr:sp macro="" textlink="Data!R6">
        <xdr:nvSpPr>
          <xdr:cNvPr id="22" name="TextBox 21">
            <a:extLst>
              <a:ext uri="{FF2B5EF4-FFF2-40B4-BE49-F238E27FC236}">
                <a16:creationId xmlns:a16="http://schemas.microsoft.com/office/drawing/2014/main" id="{1EA80E6C-BF50-D55E-8B46-8A91869B4824}"/>
              </a:ext>
            </a:extLst>
          </xdr:cNvPr>
          <xdr:cNvSpPr txBox="1"/>
        </xdr:nvSpPr>
        <xdr:spPr>
          <a:xfrm>
            <a:off x="996950" y="1816100"/>
            <a:ext cx="96520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4A4C8C-DD2B-450C-9939-A6E1949BEA06}" type="TxLink">
              <a:rPr lang="en-US" sz="1100" b="0" i="0" u="none" strike="noStrike">
                <a:solidFill>
                  <a:srgbClr val="000000"/>
                </a:solidFill>
                <a:latin typeface="Calibri"/>
                <a:ea typeface="Calibri"/>
                <a:cs typeface="Calibri"/>
              </a:rPr>
              <a:pPr algn="ctr"/>
              <a:t>5445</a:t>
            </a:fld>
            <a:endParaRPr lang="en-US" sz="1100"/>
          </a:p>
        </xdr:txBody>
      </xdr:sp>
    </xdr:grpSp>
    <xdr:clientData/>
  </xdr:twoCellAnchor>
  <xdr:twoCellAnchor>
    <xdr:from>
      <xdr:col>11</xdr:col>
      <xdr:colOff>349250</xdr:colOff>
      <xdr:row>7</xdr:row>
      <xdr:rowOff>88900</xdr:rowOff>
    </xdr:from>
    <xdr:to>
      <xdr:col>15</xdr:col>
      <xdr:colOff>177800</xdr:colOff>
      <xdr:row>12</xdr:row>
      <xdr:rowOff>31750</xdr:rowOff>
    </xdr:to>
    <xdr:grpSp>
      <xdr:nvGrpSpPr>
        <xdr:cNvPr id="23" name="Group 22">
          <a:extLst>
            <a:ext uri="{FF2B5EF4-FFF2-40B4-BE49-F238E27FC236}">
              <a16:creationId xmlns:a16="http://schemas.microsoft.com/office/drawing/2014/main" id="{5B201BE8-314A-5922-3652-9C9B130DA0F6}"/>
            </a:ext>
          </a:extLst>
        </xdr:cNvPr>
        <xdr:cNvGrpSpPr/>
      </xdr:nvGrpSpPr>
      <xdr:grpSpPr>
        <a:xfrm>
          <a:off x="7087721" y="1396253"/>
          <a:ext cx="2278903" cy="876673"/>
          <a:chOff x="50800" y="1371600"/>
          <a:chExt cx="2266950" cy="863600"/>
        </a:xfrm>
      </xdr:grpSpPr>
      <xdr:sp macro="" textlink="">
        <xdr:nvSpPr>
          <xdr:cNvPr id="24" name="Rectangle: Rounded Corners 23">
            <a:extLst>
              <a:ext uri="{FF2B5EF4-FFF2-40B4-BE49-F238E27FC236}">
                <a16:creationId xmlns:a16="http://schemas.microsoft.com/office/drawing/2014/main" id="{225AD5B9-74EE-D81E-DFAC-18FD9D1BE3F8}"/>
              </a:ext>
            </a:extLst>
          </xdr:cNvPr>
          <xdr:cNvSpPr/>
        </xdr:nvSpPr>
        <xdr:spPr>
          <a:xfrm>
            <a:off x="50800" y="1384300"/>
            <a:ext cx="2266950" cy="844550"/>
          </a:xfrm>
          <a:prstGeom prst="roundRect">
            <a:avLst>
              <a:gd name="adj" fmla="val 4932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00A040CB-B045-C9EC-98A2-ED406A8EFAF2}"/>
              </a:ext>
            </a:extLst>
          </xdr:cNvPr>
          <xdr:cNvSpPr/>
        </xdr:nvSpPr>
        <xdr:spPr>
          <a:xfrm>
            <a:off x="57150" y="1371600"/>
            <a:ext cx="869950" cy="863600"/>
          </a:xfrm>
          <a:prstGeom prst="roundRect">
            <a:avLst>
              <a:gd name="adj" fmla="val 49320"/>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46A97058-74C8-09E6-D694-AE8B9DD6F163}"/>
              </a:ext>
            </a:extLst>
          </xdr:cNvPr>
          <xdr:cNvSpPr txBox="1"/>
        </xdr:nvSpPr>
        <xdr:spPr>
          <a:xfrm>
            <a:off x="908050" y="1524000"/>
            <a:ext cx="12446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5">
                    <a:lumMod val="75000"/>
                  </a:schemeClr>
                </a:solidFill>
              </a:rPr>
              <a:t>PROFIT</a:t>
            </a:r>
            <a:endParaRPr lang="en-US" sz="1400" b="1" baseline="0">
              <a:solidFill>
                <a:schemeClr val="accent5">
                  <a:lumMod val="75000"/>
                </a:schemeClr>
              </a:solidFill>
            </a:endParaRPr>
          </a:p>
        </xdr:txBody>
      </xdr:sp>
      <xdr:sp macro="" textlink="Data!R8">
        <xdr:nvSpPr>
          <xdr:cNvPr id="27" name="TextBox 26">
            <a:extLst>
              <a:ext uri="{FF2B5EF4-FFF2-40B4-BE49-F238E27FC236}">
                <a16:creationId xmlns:a16="http://schemas.microsoft.com/office/drawing/2014/main" id="{01DC4861-479A-CA19-FC30-4F8B3AB80B12}"/>
              </a:ext>
            </a:extLst>
          </xdr:cNvPr>
          <xdr:cNvSpPr txBox="1"/>
        </xdr:nvSpPr>
        <xdr:spPr>
          <a:xfrm>
            <a:off x="996950" y="1816100"/>
            <a:ext cx="96520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946DC7-0AC2-4303-A81C-411ADD874F8C}" type="TxLink">
              <a:rPr lang="en-US" sz="1100" b="0" i="0" u="none" strike="noStrike">
                <a:solidFill>
                  <a:srgbClr val="000000"/>
                </a:solidFill>
                <a:latin typeface="Calibri"/>
                <a:ea typeface="Calibri"/>
                <a:cs typeface="Calibri"/>
              </a:rPr>
              <a:pPr algn="ctr"/>
              <a:t> ₹ 2,037,667 </a:t>
            </a:fld>
            <a:endParaRPr lang="en-US" sz="1100"/>
          </a:p>
        </xdr:txBody>
      </xdr:sp>
    </xdr:grpSp>
    <xdr:clientData/>
  </xdr:twoCellAnchor>
  <xdr:twoCellAnchor editAs="oneCell">
    <xdr:from>
      <xdr:col>0</xdr:col>
      <xdr:colOff>171450</xdr:colOff>
      <xdr:row>8</xdr:row>
      <xdr:rowOff>0</xdr:rowOff>
    </xdr:from>
    <xdr:to>
      <xdr:col>1</xdr:col>
      <xdr:colOff>158750</xdr:colOff>
      <xdr:row>11</xdr:row>
      <xdr:rowOff>44450</xdr:rowOff>
    </xdr:to>
    <xdr:pic>
      <xdr:nvPicPr>
        <xdr:cNvPr id="29" name="Graphic 28" descr="Money with solid fill">
          <a:extLst>
            <a:ext uri="{FF2B5EF4-FFF2-40B4-BE49-F238E27FC236}">
              <a16:creationId xmlns:a16="http://schemas.microsoft.com/office/drawing/2014/main" id="{7C9F0E30-350B-23F1-23BC-222DF82C9F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1473200"/>
          <a:ext cx="596900" cy="596900"/>
        </a:xfrm>
        <a:prstGeom prst="rect">
          <a:avLst/>
        </a:prstGeom>
      </xdr:spPr>
    </xdr:pic>
    <xdr:clientData/>
  </xdr:twoCellAnchor>
  <xdr:twoCellAnchor editAs="oneCell">
    <xdr:from>
      <xdr:col>11</xdr:col>
      <xdr:colOff>488950</xdr:colOff>
      <xdr:row>8</xdr:row>
      <xdr:rowOff>19050</xdr:rowOff>
    </xdr:from>
    <xdr:to>
      <xdr:col>12</xdr:col>
      <xdr:colOff>482600</xdr:colOff>
      <xdr:row>11</xdr:row>
      <xdr:rowOff>69850</xdr:rowOff>
    </xdr:to>
    <xdr:pic>
      <xdr:nvPicPr>
        <xdr:cNvPr id="31" name="Graphic 30" descr="Bar graph with upward trend with solid fill">
          <a:extLst>
            <a:ext uri="{FF2B5EF4-FFF2-40B4-BE49-F238E27FC236}">
              <a16:creationId xmlns:a16="http://schemas.microsoft.com/office/drawing/2014/main" id="{0014B2CC-0D93-E825-55A4-89AEA9A956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94550" y="1492250"/>
          <a:ext cx="603250" cy="603250"/>
        </a:xfrm>
        <a:prstGeom prst="rect">
          <a:avLst/>
        </a:prstGeom>
      </xdr:spPr>
    </xdr:pic>
    <xdr:clientData/>
  </xdr:twoCellAnchor>
  <xdr:twoCellAnchor editAs="oneCell">
    <xdr:from>
      <xdr:col>4</xdr:col>
      <xdr:colOff>44450</xdr:colOff>
      <xdr:row>7</xdr:row>
      <xdr:rowOff>165100</xdr:rowOff>
    </xdr:from>
    <xdr:to>
      <xdr:col>5</xdr:col>
      <xdr:colOff>158750</xdr:colOff>
      <xdr:row>11</xdr:row>
      <xdr:rowOff>152400</xdr:rowOff>
    </xdr:to>
    <xdr:pic>
      <xdr:nvPicPr>
        <xdr:cNvPr id="35" name="Graphic 34" descr="Coins with solid fill">
          <a:extLst>
            <a:ext uri="{FF2B5EF4-FFF2-40B4-BE49-F238E27FC236}">
              <a16:creationId xmlns:a16="http://schemas.microsoft.com/office/drawing/2014/main" id="{DBC9560B-9D74-4A4C-F954-6FB84CC71B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82850" y="1454150"/>
          <a:ext cx="723900" cy="723900"/>
        </a:xfrm>
        <a:prstGeom prst="rect">
          <a:avLst/>
        </a:prstGeom>
      </xdr:spPr>
    </xdr:pic>
    <xdr:clientData/>
  </xdr:twoCellAnchor>
  <xdr:twoCellAnchor editAs="oneCell">
    <xdr:from>
      <xdr:col>8</xdr:col>
      <xdr:colOff>11553</xdr:colOff>
      <xdr:row>8</xdr:row>
      <xdr:rowOff>133350</xdr:rowOff>
    </xdr:from>
    <xdr:to>
      <xdr:col>8</xdr:col>
      <xdr:colOff>527050</xdr:colOff>
      <xdr:row>11</xdr:row>
      <xdr:rowOff>60325</xdr:rowOff>
    </xdr:to>
    <xdr:pic>
      <xdr:nvPicPr>
        <xdr:cNvPr id="39" name="Picture 38">
          <a:extLst>
            <a:ext uri="{FF2B5EF4-FFF2-40B4-BE49-F238E27FC236}">
              <a16:creationId xmlns:a16="http://schemas.microsoft.com/office/drawing/2014/main" id="{CFE4EED7-5771-A5B7-38A1-938674F0533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888353" y="1606550"/>
          <a:ext cx="515497" cy="479425"/>
        </a:xfrm>
        <a:prstGeom prst="rect">
          <a:avLst/>
        </a:prstGeom>
        <a:solidFill>
          <a:schemeClr val="bg2"/>
        </a:solidFill>
      </xdr:spPr>
    </xdr:pic>
    <xdr:clientData/>
  </xdr:twoCellAnchor>
  <xdr:twoCellAnchor>
    <xdr:from>
      <xdr:col>0</xdr:col>
      <xdr:colOff>508000</xdr:colOff>
      <xdr:row>1</xdr:row>
      <xdr:rowOff>112055</xdr:rowOff>
    </xdr:from>
    <xdr:to>
      <xdr:col>19</xdr:col>
      <xdr:colOff>224118</xdr:colOff>
      <xdr:row>6</xdr:row>
      <xdr:rowOff>37349</xdr:rowOff>
    </xdr:to>
    <xdr:sp macro="" textlink="">
      <xdr:nvSpPr>
        <xdr:cNvPr id="40" name="TextBox 39">
          <a:extLst>
            <a:ext uri="{FF2B5EF4-FFF2-40B4-BE49-F238E27FC236}">
              <a16:creationId xmlns:a16="http://schemas.microsoft.com/office/drawing/2014/main" id="{21993F2B-8A4A-F340-85DF-DC59B395003B}"/>
            </a:ext>
          </a:extLst>
        </xdr:cNvPr>
        <xdr:cNvSpPr txBox="1"/>
      </xdr:nvSpPr>
      <xdr:spPr>
        <a:xfrm>
          <a:off x="508000" y="298820"/>
          <a:ext cx="11355294" cy="859117"/>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a:solidFill>
                <a:schemeClr val="accent1"/>
              </a:solidFill>
            </a:rPr>
            <a:t>Sales</a:t>
          </a:r>
          <a:r>
            <a:rPr lang="en-US" sz="3600" baseline="0">
              <a:solidFill>
                <a:schemeClr val="accent1"/>
              </a:solidFill>
            </a:rPr>
            <a:t> Dashboard - 2026</a:t>
          </a:r>
          <a:endParaRPr lang="en-US" sz="3600">
            <a:solidFill>
              <a:schemeClr val="accent1"/>
            </a:solidFill>
          </a:endParaRPr>
        </a:p>
      </xdr:txBody>
    </xdr:sp>
    <xdr:clientData/>
  </xdr:twoCellAnchor>
  <xdr:twoCellAnchor editAs="oneCell">
    <xdr:from>
      <xdr:col>15</xdr:col>
      <xdr:colOff>273050</xdr:colOff>
      <xdr:row>7</xdr:row>
      <xdr:rowOff>101601</xdr:rowOff>
    </xdr:from>
    <xdr:to>
      <xdr:col>19</xdr:col>
      <xdr:colOff>419100</xdr:colOff>
      <xdr:row>12</xdr:row>
      <xdr:rowOff>63500</xdr:rowOff>
    </xdr:to>
    <mc:AlternateContent xmlns:mc="http://schemas.openxmlformats.org/markup-compatibility/2006" xmlns:a14="http://schemas.microsoft.com/office/drawing/2010/main">
      <mc:Choice Requires="a14">
        <xdr:graphicFrame macro="">
          <xdr:nvGraphicFramePr>
            <xdr:cNvPr id="41" name="Region 1">
              <a:extLst>
                <a:ext uri="{FF2B5EF4-FFF2-40B4-BE49-F238E27FC236}">
                  <a16:creationId xmlns:a16="http://schemas.microsoft.com/office/drawing/2014/main" id="{F0F42D39-D29F-4135-BBC1-0F400D6AB91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61874" y="1408954"/>
              <a:ext cx="2596402" cy="895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107951</xdr:rowOff>
    </xdr:from>
    <xdr:to>
      <xdr:col>3</xdr:col>
      <xdr:colOff>0</xdr:colOff>
      <xdr:row>21</xdr:row>
      <xdr:rowOff>133351</xdr:rowOff>
    </xdr:to>
    <mc:AlternateContent xmlns:mc="http://schemas.openxmlformats.org/markup-compatibility/2006" xmlns:a14="http://schemas.microsoft.com/office/drawing/2010/main">
      <mc:Choice Requires="a14">
        <xdr:graphicFrame macro="">
          <xdr:nvGraphicFramePr>
            <xdr:cNvPr id="42" name="Category 1">
              <a:extLst>
                <a:ext uri="{FF2B5EF4-FFF2-40B4-BE49-F238E27FC236}">
                  <a16:creationId xmlns:a16="http://schemas.microsoft.com/office/drawing/2014/main" id="{E6809488-6891-4334-8829-1AD544024E6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2722657"/>
              <a:ext cx="1837765" cy="13327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19050</xdr:rowOff>
    </xdr:from>
    <xdr:to>
      <xdr:col>3</xdr:col>
      <xdr:colOff>0</xdr:colOff>
      <xdr:row>35</xdr:row>
      <xdr:rowOff>149225</xdr:rowOff>
    </xdr:to>
    <mc:AlternateContent xmlns:mc="http://schemas.openxmlformats.org/markup-compatibility/2006" xmlns:a14="http://schemas.microsoft.com/office/drawing/2010/main">
      <mc:Choice Requires="a14">
        <xdr:graphicFrame macro="">
          <xdr:nvGraphicFramePr>
            <xdr:cNvPr id="43" name="Product 1">
              <a:extLst>
                <a:ext uri="{FF2B5EF4-FFF2-40B4-BE49-F238E27FC236}">
                  <a16:creationId xmlns:a16="http://schemas.microsoft.com/office/drawing/2014/main" id="{68085ACA-C552-44F4-942B-2413D377F3C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4127874"/>
              <a:ext cx="1837765" cy="2558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73959</xdr:colOff>
      <xdr:row>12</xdr:row>
      <xdr:rowOff>72838</xdr:rowOff>
    </xdr:from>
    <xdr:to>
      <xdr:col>11</xdr:col>
      <xdr:colOff>351117</xdr:colOff>
      <xdr:row>27</xdr:row>
      <xdr:rowOff>44824</xdr:rowOff>
    </xdr:to>
    <xdr:sp macro="" textlink="">
      <xdr:nvSpPr>
        <xdr:cNvPr id="44" name="Rectangle: Rounded Corners 43">
          <a:extLst>
            <a:ext uri="{FF2B5EF4-FFF2-40B4-BE49-F238E27FC236}">
              <a16:creationId xmlns:a16="http://schemas.microsoft.com/office/drawing/2014/main" id="{AB2239F9-0758-48BE-B51C-C71FFEDBBB25}"/>
            </a:ext>
          </a:extLst>
        </xdr:cNvPr>
        <xdr:cNvSpPr/>
      </xdr:nvSpPr>
      <xdr:spPr>
        <a:xfrm>
          <a:off x="1911724" y="2314014"/>
          <a:ext cx="5177864" cy="2773457"/>
        </a:xfrm>
        <a:prstGeom prst="roundRect">
          <a:avLst>
            <a:gd name="adj" fmla="val 15521"/>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solidFill>
            </a:rPr>
            <a:t>Units Sold by Product</a:t>
          </a:r>
        </a:p>
      </xdr:txBody>
    </xdr:sp>
    <xdr:clientData/>
  </xdr:twoCellAnchor>
  <xdr:twoCellAnchor>
    <xdr:from>
      <xdr:col>3</xdr:col>
      <xdr:colOff>183030</xdr:colOff>
      <xdr:row>15</xdr:row>
      <xdr:rowOff>43330</xdr:rowOff>
    </xdr:from>
    <xdr:to>
      <xdr:col>11</xdr:col>
      <xdr:colOff>418353</xdr:colOff>
      <xdr:row>25</xdr:row>
      <xdr:rowOff>127000</xdr:rowOff>
    </xdr:to>
    <xdr:graphicFrame macro="">
      <xdr:nvGraphicFramePr>
        <xdr:cNvPr id="45" name="Chart 44">
          <a:extLst>
            <a:ext uri="{FF2B5EF4-FFF2-40B4-BE49-F238E27FC236}">
              <a16:creationId xmlns:a16="http://schemas.microsoft.com/office/drawing/2014/main" id="{0DEADEEC-BEB9-4D0D-8D4F-CB04A1206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500526</xdr:colOff>
      <xdr:row>12</xdr:row>
      <xdr:rowOff>74706</xdr:rowOff>
    </xdr:from>
    <xdr:to>
      <xdr:col>19</xdr:col>
      <xdr:colOff>545353</xdr:colOff>
      <xdr:row>27</xdr:row>
      <xdr:rowOff>33991</xdr:rowOff>
    </xdr:to>
    <xdr:sp macro="" textlink="">
      <xdr:nvSpPr>
        <xdr:cNvPr id="46" name="Rectangle: Rounded Corners 45">
          <a:extLst>
            <a:ext uri="{FF2B5EF4-FFF2-40B4-BE49-F238E27FC236}">
              <a16:creationId xmlns:a16="http://schemas.microsoft.com/office/drawing/2014/main" id="{131DF9A8-4EAE-4F65-9D96-9421DCD891F3}"/>
            </a:ext>
          </a:extLst>
        </xdr:cNvPr>
        <xdr:cNvSpPr/>
      </xdr:nvSpPr>
      <xdr:spPr>
        <a:xfrm>
          <a:off x="7238997" y="2315882"/>
          <a:ext cx="4945532" cy="2760756"/>
        </a:xfrm>
        <a:prstGeom prst="roundRect">
          <a:avLst>
            <a:gd name="adj" fmla="val 15521"/>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solidFill>
            </a:rPr>
            <a:t>Total Sales by</a:t>
          </a:r>
          <a:r>
            <a:rPr lang="en-US" sz="1400" b="1" baseline="0">
              <a:solidFill>
                <a:schemeClr val="tx2"/>
              </a:solidFill>
            </a:rPr>
            <a:t> Region</a:t>
          </a:r>
          <a:endParaRPr lang="en-US" sz="1400" b="1">
            <a:solidFill>
              <a:schemeClr val="tx2"/>
            </a:solidFill>
          </a:endParaRPr>
        </a:p>
      </xdr:txBody>
    </xdr:sp>
    <xdr:clientData/>
  </xdr:twoCellAnchor>
  <xdr:twoCellAnchor>
    <xdr:from>
      <xdr:col>12</xdr:col>
      <xdr:colOff>127000</xdr:colOff>
      <xdr:row>14</xdr:row>
      <xdr:rowOff>134470</xdr:rowOff>
    </xdr:from>
    <xdr:to>
      <xdr:col>19</xdr:col>
      <xdr:colOff>156882</xdr:colOff>
      <xdr:row>26</xdr:row>
      <xdr:rowOff>7471</xdr:rowOff>
    </xdr:to>
    <xdr:graphicFrame macro="">
      <xdr:nvGraphicFramePr>
        <xdr:cNvPr id="49" name="Chart 48">
          <a:extLst>
            <a:ext uri="{FF2B5EF4-FFF2-40B4-BE49-F238E27FC236}">
              <a16:creationId xmlns:a16="http://schemas.microsoft.com/office/drawing/2014/main" id="{FF8BC799-ED79-45F4-8271-D846EFEB8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74706</xdr:colOff>
      <xdr:row>28</xdr:row>
      <xdr:rowOff>97117</xdr:rowOff>
    </xdr:from>
    <xdr:to>
      <xdr:col>11</xdr:col>
      <xdr:colOff>351864</xdr:colOff>
      <xdr:row>43</xdr:row>
      <xdr:rowOff>69104</xdr:rowOff>
    </xdr:to>
    <xdr:sp macro="" textlink="">
      <xdr:nvSpPr>
        <xdr:cNvPr id="52" name="Rectangle: Rounded Corners 51">
          <a:extLst>
            <a:ext uri="{FF2B5EF4-FFF2-40B4-BE49-F238E27FC236}">
              <a16:creationId xmlns:a16="http://schemas.microsoft.com/office/drawing/2014/main" id="{ED7FD8C0-49A4-F1AF-8732-875136EC1625}"/>
            </a:ext>
          </a:extLst>
        </xdr:cNvPr>
        <xdr:cNvSpPr/>
      </xdr:nvSpPr>
      <xdr:spPr>
        <a:xfrm>
          <a:off x="1912471" y="5326529"/>
          <a:ext cx="5177864" cy="2773457"/>
        </a:xfrm>
        <a:prstGeom prst="roundRect">
          <a:avLst>
            <a:gd name="adj" fmla="val 15521"/>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solidFill>
            </a:rPr>
            <a:t>Total</a:t>
          </a:r>
          <a:r>
            <a:rPr lang="en-US" sz="1400" b="1" baseline="0">
              <a:solidFill>
                <a:schemeClr val="tx2"/>
              </a:solidFill>
            </a:rPr>
            <a:t> Sales by Product</a:t>
          </a:r>
          <a:endParaRPr lang="en-US" sz="1400" b="1">
            <a:solidFill>
              <a:schemeClr val="tx2"/>
            </a:solidFill>
          </a:endParaRPr>
        </a:p>
      </xdr:txBody>
    </xdr:sp>
    <xdr:clientData/>
  </xdr:twoCellAnchor>
  <xdr:twoCellAnchor>
    <xdr:from>
      <xdr:col>11</xdr:col>
      <xdr:colOff>501273</xdr:colOff>
      <xdr:row>28</xdr:row>
      <xdr:rowOff>136340</xdr:rowOff>
    </xdr:from>
    <xdr:to>
      <xdr:col>19</xdr:col>
      <xdr:colOff>546100</xdr:colOff>
      <xdr:row>43</xdr:row>
      <xdr:rowOff>95626</xdr:rowOff>
    </xdr:to>
    <xdr:sp macro="" textlink="">
      <xdr:nvSpPr>
        <xdr:cNvPr id="53" name="Rectangle: Rounded Corners 52">
          <a:extLst>
            <a:ext uri="{FF2B5EF4-FFF2-40B4-BE49-F238E27FC236}">
              <a16:creationId xmlns:a16="http://schemas.microsoft.com/office/drawing/2014/main" id="{77E34164-0B89-35AB-B9DF-E6355AC096FF}"/>
            </a:ext>
          </a:extLst>
        </xdr:cNvPr>
        <xdr:cNvSpPr/>
      </xdr:nvSpPr>
      <xdr:spPr>
        <a:xfrm>
          <a:off x="7239744" y="5365752"/>
          <a:ext cx="4945532" cy="2760756"/>
        </a:xfrm>
        <a:prstGeom prst="roundRect">
          <a:avLst>
            <a:gd name="adj" fmla="val 15521"/>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solidFill>
            </a:rPr>
            <a:t>Total Sales by</a:t>
          </a:r>
          <a:r>
            <a:rPr lang="en-US" sz="1400" b="1" baseline="0">
              <a:solidFill>
                <a:schemeClr val="tx2"/>
              </a:solidFill>
            </a:rPr>
            <a:t> Category</a:t>
          </a:r>
        </a:p>
      </xdr:txBody>
    </xdr:sp>
    <xdr:clientData/>
  </xdr:twoCellAnchor>
  <xdr:twoCellAnchor>
    <xdr:from>
      <xdr:col>3</xdr:col>
      <xdr:colOff>209176</xdr:colOff>
      <xdr:row>30</xdr:row>
      <xdr:rowOff>97119</xdr:rowOff>
    </xdr:from>
    <xdr:to>
      <xdr:col>11</xdr:col>
      <xdr:colOff>224117</xdr:colOff>
      <xdr:row>42</xdr:row>
      <xdr:rowOff>126998</xdr:rowOff>
    </xdr:to>
    <xdr:graphicFrame macro="">
      <xdr:nvGraphicFramePr>
        <xdr:cNvPr id="54" name="Chart 53">
          <a:extLst>
            <a:ext uri="{FF2B5EF4-FFF2-40B4-BE49-F238E27FC236}">
              <a16:creationId xmlns:a16="http://schemas.microsoft.com/office/drawing/2014/main" id="{CB26475E-F25C-4BEE-984C-B3B57F92F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156882</xdr:colOff>
      <xdr:row>31</xdr:row>
      <xdr:rowOff>37352</xdr:rowOff>
    </xdr:from>
    <xdr:to>
      <xdr:col>19</xdr:col>
      <xdr:colOff>306294</xdr:colOff>
      <xdr:row>42</xdr:row>
      <xdr:rowOff>171823</xdr:rowOff>
    </xdr:to>
    <xdr:graphicFrame macro="">
      <xdr:nvGraphicFramePr>
        <xdr:cNvPr id="55" name="Chart 54">
          <a:extLst>
            <a:ext uri="{FF2B5EF4-FFF2-40B4-BE49-F238E27FC236}">
              <a16:creationId xmlns:a16="http://schemas.microsoft.com/office/drawing/2014/main" id="{89266413-FBCC-4501-8D09-BAB73BB1F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1.770882870369" createdVersion="8" refreshedVersion="8" minRefreshableVersion="3" recordCount="2500" xr:uid="{8416B273-2336-4280-BB0B-5FD0F261A63A}">
  <cacheSource type="worksheet">
    <worksheetSource name="Table1"/>
  </cacheSource>
  <cacheFields count="15">
    <cacheField name="Order_ID" numFmtId="0">
      <sharedItems/>
    </cacheField>
    <cacheField name="Order_Date" numFmtId="0">
      <sharedItems/>
    </cacheField>
    <cacheField name="Region" numFmtId="0">
      <sharedItems count="4">
        <s v="East"/>
        <s v="West"/>
        <s v="North"/>
        <s v="South"/>
      </sharedItems>
    </cacheField>
    <cacheField name="State" numFmtId="0">
      <sharedItems/>
    </cacheField>
    <cacheField name="City" numFmtId="0">
      <sharedItems/>
    </cacheField>
    <cacheField name="Category" numFmtId="0">
      <sharedItems count="3">
        <s v="Furniture"/>
        <s v="Electronics"/>
        <s v="Office Supplies"/>
      </sharedItems>
    </cacheField>
    <cacheField name="Sub_Category" numFmtId="0">
      <sharedItems/>
    </cacheField>
    <cacheField name="Product" numFmtId="0">
      <sharedItems count="12">
        <s v="Desk"/>
        <s v="Chair"/>
        <s v="Tablet"/>
        <s v="Mobile"/>
        <s v="Notebook"/>
        <s v="Sofa"/>
        <s v="Laptop"/>
        <s v="Table"/>
        <s v="Paper"/>
        <s v="Pen"/>
        <s v="Binder"/>
        <s v="Headphones"/>
      </sharedItems>
    </cacheField>
    <cacheField name="Customer_ID" numFmtId="0">
      <sharedItems count="2149">
        <s v="CUST9769"/>
        <s v="CUST3929"/>
        <s v="CUST4162"/>
        <s v="CUST9515"/>
        <s v="CUST7072"/>
        <s v="CUST1466"/>
        <s v="CUST4066"/>
        <s v="CUST1059"/>
        <s v="CUST4896"/>
        <s v="CUST7395"/>
        <s v="CUST1066"/>
        <s v="CUST7817"/>
        <s v="CUST3916"/>
        <s v="CUST5836"/>
        <s v="CUST5884"/>
        <s v="CUST3572"/>
        <s v="CUST4618"/>
        <s v="CUST5202"/>
        <s v="CUST6010"/>
        <s v="CUST6141"/>
        <s v="CUST7449"/>
        <s v="CUST2906"/>
        <s v="CUST9825"/>
        <s v="CUST5550"/>
        <s v="CUST3286"/>
        <s v="CUST5845"/>
        <s v="CUST2644"/>
        <s v="CUST2454"/>
        <s v="CUST5360"/>
        <s v="CUST8005"/>
        <s v="CUST1905"/>
        <s v="CUST4304"/>
        <s v="CUST2603"/>
        <s v="CUST2202"/>
        <s v="CUST2156"/>
        <s v="CUST9360"/>
        <s v="CUST1299"/>
        <s v="CUST3226"/>
        <s v="CUST9000"/>
        <s v="CUST4174"/>
        <s v="CUST9275"/>
        <s v="CUST4468"/>
        <s v="CUST5614"/>
        <s v="CUST4069"/>
        <s v="CUST6127"/>
        <s v="CUST4032"/>
        <s v="CUST9646"/>
        <s v="CUST5647"/>
        <s v="CUST1783"/>
        <s v="CUST8245"/>
        <s v="CUST1590"/>
        <s v="CUST8505"/>
        <s v="CUST1659"/>
        <s v="CUST2398"/>
        <s v="CUST3054"/>
        <s v="CUST7100"/>
        <s v="CUST8701"/>
        <s v="CUST7276"/>
        <s v="CUST4362"/>
        <s v="CUST4659"/>
        <s v="CUST8406"/>
        <s v="CUST1242"/>
        <s v="CUST7431"/>
        <s v="CUST3046"/>
        <s v="CUST3748"/>
        <s v="CUST8184"/>
        <s v="CUST7333"/>
        <s v="CUST7719"/>
        <s v="CUST2105"/>
        <s v="CUST6088"/>
        <s v="CUST7041"/>
        <s v="CUST3588"/>
        <s v="CUST2174"/>
        <s v="CUST1145"/>
        <s v="CUST6807"/>
        <s v="CUST6653"/>
        <s v="CUST3307"/>
        <s v="CUST2245"/>
        <s v="CUST3826"/>
        <s v="CUST9218"/>
        <s v="CUST4215"/>
        <s v="CUST8021"/>
        <s v="CUST8350"/>
        <s v="CUST3208"/>
        <s v="CUST7252"/>
        <s v="CUST1650"/>
        <s v="CUST6529"/>
        <s v="CUST6865"/>
        <s v="CUST9852"/>
        <s v="CUST7131"/>
        <s v="CUST5687"/>
        <s v="CUST7641"/>
        <s v="CUST5661"/>
        <s v="CUST7056"/>
        <s v="CUST8047"/>
        <s v="CUST7253"/>
        <s v="CUST5811"/>
        <s v="CUST8687"/>
        <s v="CUST5519"/>
        <s v="CUST8854"/>
        <s v="CUST2414"/>
        <s v="CUST5390"/>
        <s v="CUST6198"/>
        <s v="CUST6625"/>
        <s v="CUST2143"/>
        <s v="CUST9865"/>
        <s v="CUST5196"/>
        <s v="CUST9918"/>
        <s v="CUST8805"/>
        <s v="CUST3771"/>
        <s v="CUST4554"/>
        <s v="CUST8234"/>
        <s v="CUST8278"/>
        <s v="CUST6618"/>
        <s v="CUST5310"/>
        <s v="CUST7863"/>
        <s v="CUST1139"/>
        <s v="CUST7141"/>
        <s v="CUST9411"/>
        <s v="CUST5624"/>
        <s v="CUST4748"/>
        <s v="CUST1775"/>
        <s v="CUST1056"/>
        <s v="CUST6785"/>
        <s v="CUST1582"/>
        <s v="CUST8003"/>
        <s v="CUST8746"/>
        <s v="CUST1513"/>
        <s v="CUST2444"/>
        <s v="CUST2487"/>
        <s v="CUST4721"/>
        <s v="CUST9986"/>
        <s v="CUST4557"/>
        <s v="CUST1794"/>
        <s v="CUST3620"/>
        <s v="CUST7585"/>
        <s v="CUST1735"/>
        <s v="CUST8896"/>
        <s v="CUST5464"/>
        <s v="CUST8264"/>
        <s v="CUST5893"/>
        <s v="CUST9339"/>
        <s v="CUST5288"/>
        <s v="CUST8918"/>
        <s v="CUST8489"/>
        <s v="CUST8510"/>
        <s v="CUST1763"/>
        <s v="CUST3736"/>
        <s v="CUST2114"/>
        <s v="CUST7777"/>
        <s v="CUST4331"/>
        <s v="CUST4869"/>
        <s v="CUST1283"/>
        <s v="CUST6270"/>
        <s v="CUST7304"/>
        <s v="CUST6107"/>
        <s v="CUST2701"/>
        <s v="CUST6917"/>
        <s v="CUST5916"/>
        <s v="CUST8328"/>
        <s v="CUST2210"/>
        <s v="CUST5566"/>
        <s v="CUST9340"/>
        <s v="CUST7207"/>
        <s v="CUST5563"/>
        <s v="CUST3441"/>
        <s v="CUST2404"/>
        <s v="CUST2600"/>
        <s v="CUST6659"/>
        <s v="CUST4657"/>
        <s v="CUST5419"/>
        <s v="CUST7292"/>
        <s v="CUST7198"/>
        <s v="CUST6072"/>
        <s v="CUST3270"/>
        <s v="CUST5942"/>
        <s v="CUST3503"/>
        <s v="CUST2465"/>
        <s v="CUST7174"/>
        <s v="CUST6082"/>
        <s v="CUST6020"/>
        <s v="CUST4447"/>
        <s v="CUST4975"/>
        <s v="CUST4152"/>
        <s v="CUST8539"/>
        <s v="CUST9318"/>
        <s v="CUST1019"/>
        <s v="CUST5439"/>
        <s v="CUST9706"/>
        <s v="CUST1664"/>
        <s v="CUST3008"/>
        <s v="CUST6598"/>
        <s v="CUST2510"/>
        <s v="CUST5725"/>
        <s v="CUST6389"/>
        <s v="CUST9027"/>
        <s v="CUST6290"/>
        <s v="CUST7775"/>
        <s v="CUST1649"/>
        <s v="CUST5098"/>
        <s v="CUST9527"/>
        <s v="CUST4121"/>
        <s v="CUST1414"/>
        <s v="CUST6148"/>
        <s v="CUST5150"/>
        <s v="CUST7773"/>
        <s v="CUST6826"/>
        <s v="CUST6815"/>
        <s v="CUST7378"/>
        <s v="CUST3310"/>
        <s v="CUST2698"/>
        <s v="CUST9522"/>
        <s v="CUST8651"/>
        <s v="CUST2649"/>
        <s v="CUST1520"/>
        <s v="CUST2778"/>
        <s v="CUST8754"/>
        <s v="CUST5830"/>
        <s v="CUST4492"/>
        <s v="CUST8449"/>
        <s v="CUST5014"/>
        <s v="CUST5969"/>
        <s v="CUST3819"/>
        <s v="CUST4925"/>
        <s v="CUST6368"/>
        <s v="CUST1170"/>
        <s v="CUST1447"/>
        <s v="CUST9823"/>
        <s v="CUST5459"/>
        <s v="CUST7365"/>
        <s v="CUST4233"/>
        <s v="CUST6465"/>
        <s v="CUST6239"/>
        <s v="CUST7155"/>
        <s v="CUST5921"/>
        <s v="CUST7191"/>
        <s v="CUST4974"/>
        <s v="CUST3612"/>
        <s v="CUST7503"/>
        <s v="CUST3023"/>
        <s v="CUST9051"/>
        <s v="CUST4293"/>
        <s v="CUST9302"/>
        <s v="CUST5995"/>
        <s v="CUST1204"/>
        <s v="CUST6576"/>
        <s v="CUST4519"/>
        <s v="CUST7620"/>
        <s v="CUST4485"/>
        <s v="CUST3105"/>
        <s v="CUST3309"/>
        <s v="CUST8906"/>
        <s v="CUST3690"/>
        <s v="CUST3037"/>
        <s v="CUST2571"/>
        <s v="CUST8839"/>
        <s v="CUST5306"/>
        <s v="CUST9440"/>
        <s v="CUST7687"/>
        <s v="CUST8384"/>
        <s v="CUST4715"/>
        <s v="CUST4092"/>
        <s v="CUST3405"/>
        <s v="CUST3365"/>
        <s v="CUST9878"/>
        <s v="CUST4521"/>
        <s v="CUST1917"/>
        <s v="CUST1846"/>
        <s v="CUST3196"/>
        <s v="CUST8467"/>
        <s v="CUST1351"/>
        <s v="CUST8516"/>
        <s v="CUST8744"/>
        <s v="CUST3154"/>
        <s v="CUST6852"/>
        <s v="CUST8580"/>
        <s v="CUST3313"/>
        <s v="CUST5049"/>
        <s v="CUST4287"/>
        <s v="CUST6292"/>
        <s v="CUST1712"/>
        <s v="CUST5510"/>
        <s v="CUST2636"/>
        <s v="CUST9506"/>
        <s v="CUST2373"/>
        <s v="CUST6118"/>
        <s v="CUST4113"/>
        <s v="CUST7949"/>
        <s v="CUST1725"/>
        <s v="CUST7335"/>
        <s v="CUST4755"/>
        <s v="CUST9953"/>
        <s v="CUST6121"/>
        <s v="CUST6321"/>
        <s v="CUST9546"/>
        <s v="CUST1230"/>
        <s v="CUST3824"/>
        <s v="CUST8319"/>
        <s v="CUST6285"/>
        <s v="CUST6695"/>
        <s v="CUST8588"/>
        <s v="CUST4871"/>
        <s v="CUST7339"/>
        <s v="CUST8640"/>
        <s v="CUST7430"/>
        <s v="CUST5669"/>
        <s v="CUST2231"/>
        <s v="CUST9962"/>
        <s v="CUST7661"/>
        <s v="CUST5443"/>
        <s v="CUST5976"/>
        <s v="CUST8674"/>
        <s v="CUST4142"/>
        <s v="CUST4916"/>
        <s v="CUST5677"/>
        <s v="CUST2316"/>
        <s v="CUST1121"/>
        <s v="CUST5052"/>
        <s v="CUST3433"/>
        <s v="CUST7513"/>
        <s v="CUST6799"/>
        <s v="CUST6492"/>
        <s v="CUST3496"/>
        <s v="CUST7555"/>
        <s v="CUST1985"/>
        <s v="CUST9324"/>
        <s v="CUST9978"/>
        <s v="CUST7343"/>
        <s v="CUST6566"/>
        <s v="CUST8217"/>
        <s v="CUST5804"/>
        <s v="CUST9968"/>
        <s v="CUST2744"/>
        <s v="CUST2012"/>
        <s v="CUST5208"/>
        <s v="CUST6396"/>
        <s v="CUST9997"/>
        <s v="CUST3048"/>
        <s v="CUST8202"/>
        <s v="CUST2683"/>
        <s v="CUST8615"/>
        <s v="CUST9349"/>
        <s v="CUST4567"/>
        <s v="CUST5216"/>
        <s v="CUST2814"/>
        <s v="CUST7397"/>
        <s v="CUST7467"/>
        <s v="CUST2485"/>
        <s v="CUST7440"/>
        <s v="CUST7022"/>
        <s v="CUST2519"/>
        <s v="CUST6084"/>
        <s v="CUST8356"/>
        <s v="CUST2670"/>
        <s v="CUST8637"/>
        <s v="CUST4393"/>
        <s v="CUST7727"/>
        <s v="CUST8244"/>
        <s v="CUST8257"/>
        <s v="CUST1613"/>
        <s v="CUST9681"/>
        <s v="CUST1632"/>
        <s v="CUST2838"/>
        <s v="CUST5700"/>
        <s v="CUST1185"/>
        <s v="CUST7600"/>
        <s v="CUST2807"/>
        <s v="CUST3839"/>
        <s v="CUST5496"/>
        <s v="CUST8725"/>
        <s v="CUST6743"/>
        <s v="CUST6120"/>
        <s v="CUST8077"/>
        <s v="CUST2118"/>
        <s v="CUST6881"/>
        <s v="CUST6371"/>
        <s v="CUST1311"/>
        <s v="CUST9097"/>
        <s v="CUST8163"/>
        <s v="CUST6665"/>
        <s v="CUST1819"/>
        <s v="CUST8418"/>
        <s v="CUST6117"/>
        <s v="CUST6456"/>
        <s v="CUST2621"/>
        <s v="CUST9737"/>
        <s v="CUST3552"/>
        <s v="CUST9113"/>
        <s v="CUST4889"/>
        <s v="CUST9229"/>
        <s v="CUST7553"/>
        <s v="CUST8180"/>
        <s v="CUST8335"/>
        <s v="CUST7929"/>
        <s v="CUST5218"/>
        <s v="CUST3238"/>
        <s v="CUST6220"/>
        <s v="CUST8913"/>
        <s v="CUST6458"/>
        <s v="CUST7785"/>
        <s v="CUST8199"/>
        <s v="CUST3371"/>
        <s v="CUST6083"/>
        <s v="CUST5645"/>
        <s v="CUST3445"/>
        <s v="CUST3750"/>
        <s v="CUST3642"/>
        <s v="CUST8742"/>
        <s v="CUST7895"/>
        <s v="CUST5741"/>
        <s v="CUST9590"/>
        <s v="CUST2999"/>
        <s v="CUST1243"/>
        <s v="CUST9393"/>
        <s v="CUST5290"/>
        <s v="CUST6528"/>
        <s v="CUST8619"/>
        <s v="CUST3203"/>
        <s v="CUST9494"/>
        <s v="CUST7594"/>
        <s v="CUST5092"/>
        <s v="CUST3319"/>
        <s v="CUST6362"/>
        <s v="CUST6696"/>
        <s v="CUST5763"/>
        <s v="CUST5062"/>
        <s v="CUST2791"/>
        <s v="CUST6295"/>
        <s v="CUST8375"/>
        <s v="CUST1534"/>
        <s v="CUST2668"/>
        <s v="CUST6378"/>
        <s v="CUST7732"/>
        <s v="CUST3622"/>
        <s v="CUST2696"/>
        <s v="CUST4838"/>
        <s v="CUST9919"/>
        <s v="CUST3374"/>
        <s v="CUST3011"/>
        <s v="CUST2124"/>
        <s v="CUST5816"/>
        <s v="CUST3163"/>
        <s v="CUST9126"/>
        <s v="CUST2805"/>
        <s v="CUST2745"/>
        <s v="CUST7466"/>
        <s v="CUST8056"/>
        <s v="CUST4141"/>
        <s v="CUST5182"/>
        <s v="CUST3080"/>
        <s v="CUST3911"/>
        <s v="CUST4486"/>
        <s v="CUST5940"/>
        <s v="CUST2897"/>
        <s v="CUST6617"/>
        <s v="CUST5421"/>
        <s v="CUST4321"/>
        <s v="CUST9794"/>
        <s v="CUST1227"/>
        <s v="CUST9293"/>
        <s v="CUST2274"/>
        <s v="CUST5987"/>
        <s v="CUST3538"/>
        <s v="CUST7828"/>
        <s v="CUST7490"/>
        <s v="CUST4504"/>
        <s v="CUST5643"/>
        <s v="CUST2388"/>
        <s v="CUST4663"/>
        <s v="CUST9226"/>
        <s v="CUST7540"/>
        <s v="CUST6039"/>
        <s v="CUST9711"/>
        <s v="CUST6187"/>
        <s v="CUST6513"/>
        <s v="CUST5857"/>
        <s v="CUST5565"/>
        <s v="CUST4004"/>
        <s v="CUST3859"/>
        <s v="CUST2616"/>
        <s v="CUST8844"/>
        <s v="CUST2226"/>
        <s v="CUST5102"/>
        <s v="CUST3201"/>
        <s v="CUST5738"/>
        <s v="CUST7583"/>
        <s v="CUST7837"/>
        <s v="CUST5126"/>
        <s v="CUST3171"/>
        <s v="CUST2623"/>
        <s v="CUST4473"/>
        <s v="CUST2608"/>
        <s v="CUST5149"/>
        <s v="CUST8176"/>
        <s v="CUST7751"/>
        <s v="CUST6829"/>
        <s v="CUST9604"/>
        <s v="CUST7945"/>
        <s v="CUST9041"/>
        <s v="CUST1878"/>
        <s v="CUST3098"/>
        <s v="CUST8389"/>
        <s v="CUST5366"/>
        <s v="CUST8081"/>
        <s v="CUST8288"/>
        <s v="CUST4335"/>
        <s v="CUST6684"/>
        <s v="CUST8833"/>
        <s v="CUST6243"/>
        <s v="CUST2141"/>
        <s v="CUST5295"/>
        <s v="CUST1007"/>
        <s v="CUST2439"/>
        <s v="CUST9926"/>
        <s v="CUST4524"/>
        <s v="CUST8230"/>
        <s v="CUST3478"/>
        <s v="CUST6657"/>
        <s v="CUST1505"/>
        <s v="CUST5886"/>
        <s v="CUST9223"/>
        <s v="CUST2108"/>
        <s v="CUST6660"/>
        <s v="CUST8882"/>
        <s v="CUST4674"/>
        <s v="CUST6364"/>
        <s v="CUST6452"/>
        <s v="CUST5083"/>
        <s v="CUST9287"/>
        <s v="CUST4840"/>
        <s v="CUST2797"/>
        <s v="CUST2756"/>
        <s v="CUST3564"/>
        <s v="CUST7274"/>
        <s v="CUST1543"/>
        <s v="CUST1724"/>
        <s v="CUST1229"/>
        <s v="CUST3805"/>
        <s v="CUST8857"/>
        <s v="CUST8666"/>
        <s v="CUST7374"/>
        <s v="CUST2626"/>
        <s v="CUST1929"/>
        <s v="CUST1330"/>
        <s v="CUST6462"/>
        <s v="CUST4577"/>
        <s v="CUST8592"/>
        <s v="CUST2686"/>
        <s v="CUST2924"/>
        <s v="CUST9464"/>
        <s v="CUST4209"/>
        <s v="CUST8508"/>
        <s v="CUST6496"/>
        <s v="CUST8803"/>
        <s v="CUST3220"/>
        <s v="CUST3342"/>
        <s v="CUST6944"/>
        <s v="CUST5852"/>
        <s v="CUST1291"/>
        <s v="CUST3213"/>
        <s v="CUST5765"/>
        <s v="CUST2851"/>
        <s v="CUST1933"/>
        <s v="CUST9927"/>
        <s v="CUST7813"/>
        <s v="CUST3978"/>
        <s v="CUST3462"/>
        <s v="CUST2694"/>
        <s v="CUST8177"/>
        <s v="CUST8560"/>
        <s v="CUST5948"/>
        <s v="CUST1118"/>
        <s v="CUST7976"/>
        <s v="CUST1288"/>
        <s v="CUST3679"/>
        <s v="CUST1801"/>
        <s v="CUST1485"/>
        <s v="CUST1467"/>
        <s v="CUST6414"/>
        <s v="CUST2847"/>
        <s v="CUST8723"/>
        <s v="CUST3835"/>
        <s v="CUST5595"/>
        <s v="CUST2607"/>
        <s v="CUST3492"/>
        <s v="CUST7211"/>
        <s v="CUST4408"/>
        <s v="CUST6568"/>
        <s v="CUST1949"/>
        <s v="CUST6388"/>
        <s v="CUST1942"/>
        <s v="CUST6112"/>
        <s v="CUST2236"/>
        <s v="CUST6735"/>
        <s v="CUST4563"/>
        <s v="CUST9465"/>
        <s v="CUST4788"/>
        <s v="CUST6400"/>
        <s v="CUST7774"/>
        <s v="CUST1698"/>
        <s v="CUST1806"/>
        <s v="CUST4893"/>
        <s v="CUST4358"/>
        <s v="CUST5923"/>
        <s v="CUST7975"/>
        <s v="CUST5616"/>
        <s v="CUST3361"/>
        <s v="CUST8241"/>
        <s v="CUST9870"/>
        <s v="CUST3769"/>
        <s v="CUST1441"/>
        <s v="CUST5985"/>
        <s v="CUST6939"/>
        <s v="CUST2200"/>
        <s v="CUST3623"/>
        <s v="CUST1609"/>
        <s v="CUST1752"/>
        <s v="CUST7797"/>
        <s v="CUST6658"/>
        <s v="CUST1997"/>
        <s v="CUST4353"/>
        <s v="CUST4431"/>
        <s v="CUST8553"/>
        <s v="CUST1693"/>
        <s v="CUST7031"/>
        <s v="CUST1707"/>
        <s v="CUST7982"/>
        <s v="CUST9136"/>
        <s v="CUST8632"/>
        <s v="CUST2167"/>
        <s v="CUST4349"/>
        <s v="CUST4236"/>
        <s v="CUST5542"/>
        <s v="CUST8861"/>
        <s v="CUST9432"/>
        <s v="CUST5602"/>
        <s v="CUST6549"/>
        <s v="CUST8939"/>
        <s v="CUST6611"/>
        <s v="CUST7551"/>
        <s v="CUST9826"/>
        <s v="CUST1111"/>
        <s v="CUST4084"/>
        <s v="CUST6201"/>
        <s v="CUST4927"/>
        <s v="CUST2563"/>
        <s v="CUST7037"/>
        <s v="CUST7234"/>
        <s v="CUST5793"/>
        <s v="CUST3269"/>
        <s v="CUST7728"/>
        <s v="CUST3536"/>
        <s v="CUST2311"/>
        <s v="CUST6471"/>
        <s v="CUST3596"/>
        <s v="CUST7076"/>
        <s v="CUST2441"/>
        <s v="CUST5187"/>
        <s v="CUST6545"/>
        <s v="CUST1270"/>
        <s v="CUST9482"/>
        <s v="CUST2594"/>
        <s v="CUST8890"/>
        <s v="CUST3414"/>
        <s v="CUST2440"/>
        <s v="CUST1743"/>
        <s v="CUST3141"/>
        <s v="CUST6262"/>
        <s v="CUST8917"/>
        <s v="CUST5649"/>
        <s v="CUST4086"/>
        <s v="CUST9804"/>
        <s v="CUST6151"/>
        <s v="CUST5105"/>
        <s v="CUST5064"/>
        <s v="CUST7048"/>
        <s v="CUST1123"/>
        <s v="CUST1273"/>
        <s v="CUST2315"/>
        <s v="CUST6301"/>
        <s v="CUST2729"/>
        <s v="CUST1218"/>
        <s v="CUST6676"/>
        <s v="CUST1558"/>
        <s v="CUST4148"/>
        <s v="CUST1957"/>
        <s v="CUST4176"/>
        <s v="CUST8372"/>
        <s v="CUST4919"/>
        <s v="CUST4480"/>
        <s v="CUST8114"/>
        <s v="CUST1978"/>
        <s v="CUST2308"/>
        <s v="CUST5653"/>
        <s v="CUST2493"/>
        <s v="CUST8736"/>
        <s v="CUST3376"/>
        <s v="CUST6019"/>
        <s v="CUST9797"/>
        <s v="CUST1004"/>
        <s v="CUST6864"/>
        <s v="CUST6774"/>
        <s v="CUST7019"/>
        <s v="CUST3158"/>
        <s v="CUST7538"/>
        <s v="CUST8229"/>
        <s v="CUST5881"/>
        <s v="CUST2706"/>
        <s v="CUST2403"/>
        <s v="CUST9618"/>
        <s v="CUST8476"/>
        <s v="CUST5859"/>
        <s v="CUST5416"/>
        <s v="CUST7657"/>
        <s v="CUST3874"/>
        <s v="CUST1484"/>
        <s v="CUST5171"/>
        <s v="CUST8363"/>
        <s v="CUST9715"/>
        <s v="CUST8170"/>
        <s v="CUST6889"/>
        <s v="CUST5356"/>
        <s v="CUST4660"/>
        <s v="CUST4197"/>
        <s v="CUST8383"/>
        <s v="CUST4549"/>
        <s v="CUST6898"/>
        <s v="CUST2000"/>
        <s v="CUST9543"/>
        <s v="CUST7298"/>
        <s v="CUST7069"/>
        <s v="CUST9112"/>
        <s v="CUST8240"/>
        <s v="CUST7567"/>
        <s v="CUST4730"/>
        <s v="CUST4399"/>
        <s v="CUST3704"/>
        <s v="CUST5333"/>
        <s v="CUST7979"/>
        <s v="CUST7272"/>
        <s v="CUST6661"/>
        <s v="CUST7938"/>
        <s v="CUST9636"/>
        <s v="CUST1492"/>
        <s v="CUST3520"/>
        <s v="CUST6361"/>
        <s v="CUST9648"/>
        <s v="CUST6899"/>
        <s v="CUST1104"/>
        <s v="CUST4708"/>
        <s v="CUST8208"/>
        <s v="CUST4337"/>
        <s v="CUST2641"/>
        <s v="CUST4733"/>
        <s v="CUST9766"/>
        <s v="CUST2527"/>
        <s v="CUST6788"/>
        <s v="CUST4078"/>
        <s v="CUST3845"/>
        <s v="CUST6015"/>
        <s v="CUST3614"/>
        <s v="CUST7028"/>
        <s v="CUST3233"/>
        <s v="CUST1788"/>
        <s v="CUST2234"/>
        <s v="CUST9607"/>
        <s v="CUST5284"/>
        <s v="CUST4474"/>
        <s v="CUST2322"/>
        <s v="CUST9525"/>
        <s v="CUST3254"/>
        <s v="CUST1195"/>
        <s v="CUST3733"/>
        <s v="CUST9671"/>
        <s v="CUST7224"/>
        <s v="CUST3070"/>
        <s v="CUST6340"/>
        <s v="CUST9090"/>
        <s v="CUST5396"/>
        <s v="CUST7536"/>
        <s v="CUST4058"/>
        <s v="CUST4369"/>
        <s v="CUST4196"/>
        <s v="CUST4894"/>
        <s v="CUST6216"/>
        <s v="CUST8154"/>
        <s v="CUST7760"/>
        <s v="CUST6682"/>
        <s v="CUST3180"/>
        <s v="CUST5635"/>
        <s v="CUST2482"/>
        <s v="CUST1504"/>
        <s v="CUST1135"/>
        <s v="CUST2905"/>
        <s v="CUST8341"/>
        <s v="CUST4452"/>
        <s v="CUST9010"/>
        <s v="CUST6748"/>
        <s v="CUST6720"/>
        <s v="CUST5103"/>
        <s v="CUST8904"/>
        <s v="CUST2345"/>
        <s v="CUST7799"/>
        <s v="CUST8970"/>
        <s v="CUST3306"/>
        <s v="CUST8728"/>
        <s v="CUST4929"/>
        <s v="CUST6977"/>
        <s v="CUST9491"/>
        <s v="CUST7827"/>
        <s v="CUST4571"/>
        <s v="CUST3811"/>
        <s v="CUST6886"/>
        <s v="CUST1785"/>
        <s v="CUST2343"/>
        <s v="CUST3467"/>
        <s v="CUST4985"/>
        <s v="CUST8181"/>
        <s v="CUST8734"/>
        <s v="CUST5090"/>
        <s v="CUST8771"/>
        <s v="CUST7712"/>
        <s v="CUST4624"/>
        <s v="CUST1193"/>
        <s v="CUST5961"/>
        <s v="CUST7128"/>
        <s v="CUST7361"/>
        <s v="CUST7689"/>
        <s v="CUST3300"/>
        <s v="CUST1596"/>
        <s v="CUST4739"/>
        <s v="CUST8008"/>
        <s v="CUST3853"/>
        <s v="CUST3357"/>
        <s v="CUST9508"/>
        <s v="CUST3175"/>
        <s v="CUST3293"/>
        <s v="CUST1344"/>
        <s v="CUST3320"/>
        <s v="CUST3510"/>
        <s v="CUST9608"/>
        <s v="CUST6709"/>
        <s v="CUST4070"/>
        <s v="CUST8388"/>
        <s v="CUST1289"/>
        <s v="CUST7231"/>
        <s v="CUST4808"/>
        <s v="CUST4553"/>
        <s v="CUST8582"/>
        <s v="CUST5332"/>
        <s v="CUST4085"/>
        <s v="CUST1969"/>
        <s v="CUST3954"/>
        <s v="CUST8880"/>
        <s v="CUST4017"/>
        <s v="CUST9784"/>
        <s v="CUST9374"/>
        <s v="CUST6522"/>
        <s v="CUST7122"/>
        <s v="CUST8604"/>
        <s v="CUST6011"/>
        <s v="CUST7040"/>
        <s v="CUST5546"/>
        <s v="CUST8705"/>
        <s v="CUST8902"/>
        <s v="CUST4172"/>
        <s v="CUST6349"/>
        <s v="CUST7488"/>
        <s v="CUST7220"/>
        <s v="CUST5949"/>
        <s v="CUST7776"/>
        <s v="CUST3885"/>
        <s v="CUST4140"/>
        <s v="CUST2410"/>
        <s v="CUST8671"/>
        <s v="CUST4254"/>
        <s v="CUST1567"/>
        <s v="CUST6937"/>
        <s v="CUST7095"/>
        <s v="CUST9848"/>
        <s v="CUST3427"/>
        <s v="CUST1999"/>
        <s v="CUST5043"/>
        <s v="CUST2413"/>
        <s v="CUST8859"/>
        <s v="CUST3972"/>
        <s v="CUST5674"/>
        <s v="CUST7714"/>
        <s v="CUST2574"/>
        <s v="CUST1189"/>
        <s v="CUST8407"/>
        <s v="CUST1353"/>
        <s v="CUST9323"/>
        <s v="CUST8770"/>
        <s v="CUST5951"/>
        <s v="CUST1869"/>
        <s v="CUST6280"/>
        <s v="CUST4947"/>
        <s v="CUST9588"/>
        <s v="CUST8295"/>
        <s v="CUST6654"/>
        <s v="CUST3408"/>
        <s v="CUST2809"/>
        <s v="CUST1980"/>
        <s v="CUST1180"/>
        <s v="CUST4110"/>
        <s v="CUST9593"/>
        <s v="CUST2203"/>
        <s v="CUST7187"/>
        <s v="CUST7958"/>
        <s v="CUST7308"/>
        <s v="CUST9937"/>
        <s v="CUST3834"/>
        <s v="CUST7844"/>
        <s v="CUST5604"/>
        <s v="CUST5875"/>
        <s v="CUST7296"/>
        <s v="CUST1463"/>
        <s v="CUST6818"/>
        <s v="CUST6599"/>
        <s v="CUST4722"/>
        <s v="CUST7194"/>
        <s v="CUST7201"/>
        <s v="CUST9445"/>
        <s v="CUST7051"/>
        <s v="CUST3609"/>
        <s v="CUST1080"/>
        <s v="CUST8487"/>
        <s v="CUST3922"/>
        <s v="CUST8179"/>
        <s v="CUST1894"/>
        <s v="CUST3768"/>
        <s v="CUST2712"/>
        <s v="CUST4502"/>
        <s v="CUST7246"/>
        <s v="CUST1704"/>
        <s v="CUST7628"/>
        <s v="CUST1382"/>
        <s v="CUST8871"/>
        <s v="CUST3209"/>
        <s v="CUST9151"/>
        <s v="CUST1308"/>
        <s v="CUST1295"/>
        <s v="CUST7439"/>
        <s v="CUST9532"/>
        <s v="CUST6289"/>
        <s v="CUST2889"/>
        <s v="CUST6822"/>
        <s v="CUST7094"/>
        <s v="CUST5871"/>
        <s v="CUST5093"/>
        <s v="CUST5010"/>
        <s v="CUST9576"/>
        <s v="CUST1196"/>
        <s v="CUST4345"/>
        <s v="CUST3616"/>
        <s v="CUST2939"/>
        <s v="CUST1833"/>
        <s v="CUST7559"/>
        <s v="CUST9619"/>
        <s v="CUST5429"/>
        <s v="CUST4344"/>
        <s v="CUST4937"/>
        <s v="CUST2089"/>
        <s v="CUST9266"/>
        <s v="CUST5144"/>
        <s v="CUST3830"/>
        <s v="CUST3587"/>
        <s v="CUST7571"/>
        <s v="CUST4844"/>
        <s v="CUST3770"/>
        <s v="CUST5128"/>
        <s v="CUST3282"/>
        <s v="CUST3840"/>
        <s v="CUST6316"/>
        <s v="CUST5339"/>
        <s v="CUST5361"/>
        <s v="CUST9391"/>
        <s v="CUST9523"/>
        <s v="CUST3007"/>
        <s v="CUST1922"/>
        <s v="CUST7677"/>
        <s v="CUST4652"/>
        <s v="CUST9260"/>
        <s v="CUST6498"/>
        <s v="CUST7396"/>
        <s v="CUST8115"/>
        <s v="CUST3592"/>
        <s v="CUST1166"/>
        <s v="CUST7667"/>
        <s v="CUST9163"/>
        <s v="CUST5583"/>
        <s v="CUST8998"/>
        <s v="CUST7414"/>
        <s v="CUST4628"/>
        <s v="CUST1068"/>
        <s v="CUST6001"/>
        <s v="CUST1696"/>
        <s v="CUST5436"/>
        <s v="CUST4633"/>
        <s v="CUST7702"/>
        <s v="CUST8422"/>
        <s v="CUST6948"/>
        <s v="CUST1392"/>
        <s v="CUST7838"/>
        <s v="CUST1824"/>
        <s v="CUST3065"/>
        <s v="CUST8938"/>
        <s v="CUST4405"/>
        <s v="CUST3451"/>
        <s v="CUST4146"/>
        <s v="CUST7680"/>
        <s v="CUST5911"/>
        <s v="CUST5487"/>
        <s v="CUST9088"/>
        <s v="CUST7483"/>
        <s v="CUST7360"/>
        <s v="CUST5703"/>
        <s v="CUST2164"/>
        <s v="CUST8645"/>
        <s v="CUST9684"/>
        <s v="CUST2921"/>
        <s v="CUST8023"/>
        <s v="CUST6926"/>
        <s v="CUST1089"/>
        <s v="CUST3235"/>
        <s v="CUST9669"/>
        <s v="CUST5666"/>
        <s v="CUST4364"/>
        <s v="CUST8921"/>
        <s v="CUST4346"/>
        <s v="CUST1759"/>
        <s v="CUST2855"/>
        <s v="CUST9261"/>
        <s v="CUST2885"/>
        <s v="CUST4082"/>
        <s v="CUST1761"/>
        <s v="CUST8643"/>
        <s v="CUST4782"/>
        <s v="CUST1787"/>
        <s v="CUST3425"/>
        <s v="CUST2681"/>
        <s v="CUST5822"/>
        <s v="CUST6469"/>
        <s v="CUST7475"/>
        <s v="CUST9212"/>
        <s v="CUST8873"/>
        <s v="CUST8037"/>
        <s v="CUST2208"/>
        <s v="CUST4088"/>
        <s v="CUST8941"/>
        <s v="CUST8634"/>
        <s v="CUST9616"/>
        <s v="CUST6463"/>
        <s v="CUST2955"/>
        <s v="CUST4383"/>
        <s v="CUST5380"/>
        <s v="CUST9625"/>
        <s v="CUST8665"/>
        <s v="CUST7000"/>
        <s v="CUST1252"/>
        <s v="CUST6327"/>
        <s v="CUST1410"/>
        <s v="CUST5747"/>
        <s v="CUST8760"/>
        <s v="CUST1557"/>
        <s v="CUST2817"/>
        <s v="CUST4192"/>
        <s v="CUST9748"/>
        <s v="CUST4667"/>
        <s v="CUST6299"/>
        <s v="CUST6620"/>
        <s v="CUST3073"/>
        <s v="CUST3729"/>
        <s v="CUST6575"/>
        <s v="CUST3308"/>
        <s v="CUST1328"/>
        <s v="CUST4417"/>
        <s v="CUST9836"/>
        <s v="CUST4340"/>
        <s v="CUST4589"/>
        <s v="CUST7946"/>
        <s v="CUST6669"/>
        <s v="CUST7987"/>
        <s v="CUST4735"/>
        <s v="CUST4381"/>
        <s v="CUST8757"/>
        <s v="CUST8224"/>
        <s v="CUST9578"/>
        <s v="CUST7093"/>
        <s v="CUST4649"/>
        <s v="CUST5918"/>
        <s v="CUST8910"/>
        <s v="CUST5760"/>
        <s v="CUST1855"/>
        <s v="CUST7078"/>
        <s v="CUST5731"/>
        <s v="CUST8294"/>
        <s v="CUST5971"/>
        <s v="CUST8162"/>
        <s v="CUST5257"/>
        <s v="CUST4277"/>
        <s v="CUST1404"/>
        <s v="CUST5609"/>
        <s v="CUST7824"/>
        <s v="CUST5874"/>
        <s v="CUST4750"/>
        <s v="CUST6056"/>
        <s v="CUST9466"/>
        <s v="CUST4623"/>
        <s v="CUST7740"/>
        <s v="CUST2723"/>
        <s v="CUST7242"/>
        <s v="CUST3931"/>
        <s v="CUST5656"/>
        <s v="CUST2926"/>
        <s v="CUST9787"/>
        <s v="CUST7658"/>
        <s v="CUST4024"/>
        <s v="CUST2725"/>
        <s v="CUST7484"/>
        <s v="CUST5696"/>
        <s v="CUST8092"/>
        <s v="CUST7102"/>
        <s v="CUST6553"/>
        <s v="CUST8662"/>
        <s v="CUST5753"/>
        <s v="CUST8164"/>
        <s v="CUST6787"/>
        <s v="CUST8185"/>
        <s v="CUST4241"/>
        <s v="CUST3821"/>
        <s v="CUST7640"/>
        <s v="CUST3083"/>
        <s v="CUST9402"/>
        <s v="CUST7212"/>
        <s v="CUST8856"/>
        <s v="CUST4007"/>
        <s v="CUST7509"/>
        <s v="CUST1948"/>
        <s v="CUST3345"/>
        <s v="CUST8972"/>
        <s v="CUST6264"/>
        <s v="CUST4185"/>
        <s v="CUST3887"/>
        <s v="CUST4469"/>
        <s v="CUST8416"/>
        <s v="CUST2790"/>
        <s v="CUST2660"/>
        <s v="CUST2740"/>
        <s v="CUST7947"/>
        <s v="CUST7014"/>
        <s v="CUST4886"/>
        <s v="CUST2550"/>
        <s v="CUST4763"/>
        <s v="CUST3381"/>
        <s v="CUST2580"/>
        <s v="CUST6764"/>
        <s v="CUST2472"/>
        <s v="CUST9941"/>
        <s v="CUST6030"/>
        <s v="CUST3482"/>
        <s v="CUST7772"/>
        <s v="CUST6508"/>
        <s v="CUST4891"/>
        <s v="CUST9233"/>
        <s v="CUST1800"/>
        <s v="CUST3186"/>
        <s v="CUST1490"/>
        <s v="CUST2271"/>
        <s v="CUST5771"/>
        <s v="CUST4829"/>
        <s v="CUST4717"/>
        <s v="CUST2585"/>
        <s v="CUST4206"/>
        <s v="CUST3776"/>
        <s v="CUST7674"/>
        <s v="CUST1322"/>
        <s v="CUST5835"/>
        <s v="CUST5905"/>
        <s v="CUST1968"/>
        <s v="CUST8312"/>
        <s v="CUST2884"/>
        <s v="CUST1146"/>
        <s v="CUST6649"/>
        <s v="CUST6672"/>
        <s v="CUST8689"/>
        <s v="CUST2688"/>
        <s v="CUST9774"/>
        <s v="CUST8354"/>
        <s v="CUST2363"/>
        <s v="CUST9734"/>
        <s v="CUST8762"/>
        <s v="CUST1418"/>
        <s v="CUST4409"/>
        <s v="CUST2097"/>
        <s v="CUST7572"/>
        <s v="CUST6303"/>
        <s v="CUST4503"/>
        <s v="CUST6734"/>
        <s v="CUST1792"/>
        <s v="CUST2323"/>
        <s v="CUST6061"/>
        <s v="CUST1584"/>
        <s v="CUST8079"/>
        <s v="CUST4714"/>
        <s v="CUST3384"/>
        <s v="CUST5914"/>
        <s v="CUST6976"/>
        <s v="CUST2538"/>
        <s v="CUST3801"/>
        <s v="CUST8193"/>
        <s v="CUST2405"/>
        <s v="CUST8911"/>
        <s v="CUST5004"/>
        <s v="CUST7284"/>
        <s v="CUST1545"/>
        <s v="CUST9224"/>
        <s v="CUST8761"/>
        <s v="CUST9580"/>
        <s v="CUST1890"/>
        <s v="CUST6871"/>
        <s v="CUST8636"/>
        <s v="CUST7922"/>
        <s v="CUST8765"/>
        <s v="CUST6094"/>
        <s v="CUST1015"/>
        <s v="CUST5020"/>
        <s v="CUST5569"/>
        <s v="CUST5113"/>
        <s v="CUST7590"/>
        <s v="CUST2772"/>
        <s v="CUST6265"/>
        <s v="CUST1744"/>
        <s v="CUST1385"/>
        <s v="CUST8868"/>
        <s v="CUST2494"/>
        <s v="CUST9623"/>
        <s v="CUST8235"/>
        <s v="CUST6733"/>
        <s v="CUST5106"/>
        <s v="CUST1407"/>
        <s v="CUST6863"/>
        <s v="CUST8281"/>
        <s v="CUST5730"/>
        <s v="CUST7355"/>
        <s v="CUST8133"/>
        <s v="CUST3715"/>
        <s v="CUST4020"/>
        <s v="CUST3517"/>
        <s v="CUST1817"/>
        <s v="CUST8743"/>
        <s v="CUST7121"/>
        <s v="CUST8035"/>
        <s v="CUST9356"/>
        <s v="CUST9565"/>
        <s v="CUST2297"/>
        <s v="CUST4860"/>
        <s v="CUST8748"/>
        <s v="CUST6809"/>
        <s v="CUST5877"/>
        <s v="CUST5321"/>
        <s v="CUST7910"/>
        <s v="CUST8717"/>
        <s v="CUST2353"/>
        <s v="CUST2512"/>
        <s v="CUST8327"/>
        <s v="CUST8905"/>
        <s v="CUST6137"/>
        <s v="CUST4135"/>
        <s v="CUST6969"/>
        <s v="CUST8101"/>
        <s v="CUST4951"/>
        <s v="CUST6642"/>
        <s v="CUST7625"/>
        <s v="CUST9019"/>
        <s v="CUST9084"/>
        <s v="CUST7839"/>
        <s v="CUST5560"/>
        <s v="CUST6929"/>
        <s v="CUST8554"/>
        <s v="CUST5670"/>
        <s v="CUST8737"/>
        <s v="CUST2446"/>
        <s v="CUST9303"/>
        <s v="CUST4970"/>
        <s v="CUST5592"/>
        <s v="CUST9895"/>
        <s v="CUST6814"/>
        <s v="CUST2326"/>
        <s v="CUST5131"/>
        <s v="CUST9418"/>
        <s v="CUST7967"/>
        <s v="CUST9403"/>
        <s v="CUST6772"/>
        <s v="CUST8786"/>
        <s v="CUST2292"/>
        <s v="CUST6009"/>
        <s v="CUST3532"/>
        <s v="CUST1259"/>
        <s v="CUST9909"/>
        <s v="CUST6648"/>
        <s v="CUST8408"/>
        <s v="CUST5293"/>
        <s v="CUST5079"/>
        <s v="CUST1553"/>
        <s v="CUST9265"/>
        <s v="CUST3378"/>
        <s v="CUST4911"/>
        <s v="CUST7830"/>
        <s v="CUST8001"/>
        <s v="CUST3527"/>
        <s v="CUST9663"/>
        <s v="CUST6839"/>
        <s v="CUST5371"/>
        <s v="CUST1673"/>
        <s v="CUST8669"/>
        <s v="CUST9182"/>
        <s v="CUST1624"/>
        <s v="CUST5596"/>
        <s v="CUST2264"/>
        <s v="CUST5644"/>
        <s v="CUST4719"/>
        <s v="CUST7906"/>
        <s v="CUST1263"/>
        <s v="CUST5135"/>
        <s v="CUST9738"/>
        <s v="CUST2176"/>
        <s v="CUST6600"/>
        <s v="CUST3639"/>
        <s v="CUST2742"/>
        <s v="CUST9475"/>
        <s v="CUST8368"/>
        <s v="CUST6543"/>
        <s v="CUST9289"/>
        <s v="CUST8789"/>
        <s v="CUST9134"/>
        <s v="CUST3157"/>
        <s v="CUST3597"/>
        <s v="CUST9844"/>
        <s v="CUST8106"/>
        <s v="CUST3648"/>
        <s v="CUST8704"/>
        <s v="CUST1858"/>
        <s v="CUST8143"/>
        <s v="CUST7672"/>
        <s v="CUST6609"/>
        <s v="CUST3115"/>
        <s v="CUST3856"/>
        <s v="CUST3188"/>
        <s v="CUST1115"/>
        <s v="CUST4786"/>
        <s v="CUST7815"/>
        <s v="CUST7114"/>
        <s v="CUST3808"/>
        <s v="CUST7857"/>
        <s v="CUST3731"/>
        <s v="CUST8183"/>
        <s v="CUST3717"/>
        <s v="CUST1302"/>
        <s v="CUST2628"/>
        <s v="CUST6385"/>
        <s v="CUST1268"/>
        <s v="CUST7598"/>
        <s v="CUST3998"/>
        <s v="CUST3403"/>
        <s v="CUST2638"/>
        <s v="CUST5482"/>
        <s v="CUST1709"/>
        <s v="CUST9867"/>
        <s v="CUST8595"/>
        <s v="CUST3633"/>
        <s v="CUST5120"/>
        <s v="CUST1625"/>
        <s v="CUST9387"/>
        <s v="CUST8641"/>
        <s v="CUST1669"/>
        <s v="CUST6455"/>
        <s v="CUST2731"/>
        <s v="CUST3088"/>
        <s v="CUST2031"/>
        <s v="CUST8186"/>
        <s v="CUST7894"/>
        <s v="CUST3902"/>
        <s v="CUST3586"/>
        <s v="CUST4041"/>
        <s v="CUST3334"/>
        <s v="CUST7444"/>
        <s v="CUST9282"/>
        <s v="CUST4247"/>
        <s v="CUST6516"/>
        <s v="CUST1435"/>
        <s v="CUST7960"/>
        <s v="CUST4061"/>
        <s v="CUST5744"/>
        <s v="CUST3591"/>
        <s v="CUST5491"/>
        <s v="CUST2447"/>
        <s v="CUST2584"/>
        <s v="CUST1585"/>
        <s v="CUST7897"/>
        <s v="CUST1607"/>
        <s v="CUST5185"/>
        <s v="CUST4107"/>
        <s v="CUST3041"/>
        <s v="CUST2299"/>
        <s v="CUST2185"/>
        <s v="CUST6359"/>
        <s v="CUST4574"/>
        <s v="CUST8340"/>
        <s v="CUST2856"/>
        <s v="CUST7930"/>
        <s v="CUST9003"/>
        <s v="CUST3029"/>
        <s v="CUST1642"/>
        <s v="CUST3137"/>
        <s v="CUST7696"/>
        <s v="CUST9747"/>
        <s v="CUST3194"/>
        <s v="CUST4411"/>
        <s v="CUST6683"/>
        <s v="CUST4668"/>
        <s v="CUST6624"/>
        <s v="CUST6226"/>
        <s v="CUST6027"/>
        <s v="CUST4791"/>
        <s v="CUST4423"/>
        <s v="CUST2009"/>
        <s v="CUST7221"/>
        <s v="CUST2181"/>
        <s v="CUST7648"/>
        <s v="CUST2321"/>
        <s v="CUST9864"/>
        <s v="CUST8131"/>
        <s v="CUST9696"/>
        <s v="CUST5775"/>
        <s v="CUST2711"/>
        <s v="CUST4683"/>
        <s v="CUST3470"/>
        <s v="CUST9149"/>
        <s v="CUST2034"/>
        <s v="CUST3667"/>
        <s v="CUST5029"/>
        <s v="CUST6731"/>
        <s v="CUST4759"/>
        <s v="CUST5387"/>
        <s v="CUST8415"/>
        <s v="CUST6892"/>
        <s v="CUST5538"/>
        <s v="CUST5806"/>
        <s v="CUST2555"/>
        <s v="CUST9460"/>
        <s v="CUST1961"/>
        <s v="CUST9644"/>
        <s v="CUST8747"/>
        <s v="CUST2119"/>
        <s v="CUST7066"/>
        <s v="CUST5655"/>
        <s v="CUST4105"/>
        <s v="CUST6373"/>
        <s v="CUST8491"/>
        <s v="CUST8351"/>
        <s v="CUST6241"/>
        <s v="CUST1412"/>
        <s v="CUST7032"/>
        <s v="CUST8611"/>
        <s v="CUST6906"/>
        <s v="CUST3234"/>
        <s v="CUST9238"/>
        <s v="CUST8715"/>
        <s v="CUST6500"/>
        <s v="CUST6181"/>
        <s v="CUST1365"/>
        <s v="CUST2484"/>
        <s v="CUST5298"/>
        <s v="CUST8901"/>
        <s v="CUST5541"/>
        <s v="CUST6835"/>
        <s v="CUST3121"/>
        <s v="CUST8506"/>
        <s v="CUST7294"/>
        <s v="CUST8863"/>
        <s v="CUST6246"/>
        <s v="CUST6716"/>
        <s v="CUST4037"/>
        <s v="CUST8157"/>
        <s v="CUST8528"/>
        <s v="CUST8518"/>
        <s v="CUST5652"/>
        <s v="CUST3245"/>
        <s v="CUST3759"/>
        <s v="CUST9662"/>
        <s v="CUST8600"/>
        <s v="CUST8887"/>
        <s v="CUST4671"/>
        <s v="CUST7293"/>
        <s v="CUST5199"/>
        <s v="CUST1257"/>
        <s v="CUST3868"/>
        <s v="CUST7432"/>
        <s v="CUST3897"/>
        <s v="CUST9463"/>
        <s v="CUST7890"/>
        <s v="CUST8365"/>
        <s v="CUST1710"/>
        <s v="CUST6374"/>
        <s v="CUST1110"/>
        <s v="CUST4846"/>
        <s v="CUST7261"/>
        <s v="CUST9179"/>
        <s v="CUST4300"/>
        <s v="CUST3685"/>
        <s v="CUST9913"/>
        <s v="CUST2017"/>
        <s v="CUST4361"/>
        <s v="CUST1437"/>
        <s v="CUST7428"/>
        <s v="CUST6281"/>
        <s v="CUST3554"/>
        <s v="CUST7306"/>
        <s v="CUST2801"/>
        <s v="CUST4083"/>
        <s v="CUST4676"/>
        <s v="CUST6480"/>
        <s v="CUST1428"/>
        <s v="CUST4997"/>
        <s v="CUST4281"/>
        <s v="CUST6382"/>
        <s v="CUST5398"/>
        <s v="CUST2562"/>
        <s v="CUST8850"/>
        <s v="CUST1947"/>
        <s v="CUST2244"/>
        <s v="CUST4124"/>
        <s v="CUST4079"/>
        <s v="CUST9552"/>
        <s v="CUST4943"/>
        <s v="CUST5065"/>
        <s v="CUST7286"/>
        <s v="CUST2949"/>
        <s v="CUST2159"/>
        <s v="CUST9361"/>
        <s v="CUST3311"/>
        <s v="CUST2015"/>
        <s v="CUST8855"/>
        <s v="CUST7142"/>
        <s v="CUST5717"/>
        <s v="CUST5932"/>
        <s v="CUST8099"/>
        <s v="CUST6034"/>
        <s v="CUST3035"/>
        <s v="CUST4312"/>
        <s v="CUST3886"/>
        <s v="CUST9971"/>
        <s v="CUST7671"/>
        <s v="CUST3816"/>
        <s v="CUST8571"/>
        <s v="CUST5031"/>
        <s v="CUST6627"/>
        <s v="CUST1063"/>
        <s v="CUST3890"/>
        <s v="CUST4538"/>
        <s v="CUST9759"/>
        <s v="CUST3469"/>
        <s v="CUST8981"/>
        <s v="CUST5070"/>
        <s v="CUST7835"/>
        <s v="CUST9899"/>
        <s v="CUST2094"/>
        <s v="CUST7408"/>
        <s v="CUST9894"/>
        <s v="CUST7299"/>
        <s v="CUST1074"/>
        <s v="CUST9955"/>
        <s v="CUST1989"/>
        <s v="CUST6741"/>
        <s v="CUST4453"/>
        <s v="CUST6724"/>
        <s v="CUST3595"/>
        <s v="CUST3674"/>
        <s v="CUST3178"/>
        <s v="CUST9312"/>
        <s v="CUST8083"/>
        <s v="CUST6935"/>
        <s v="CUST8549"/>
        <s v="CUST1765"/>
        <s v="CUST9338"/>
        <s v="CUST2637"/>
        <s v="CUST6287"/>
        <s v="CUST9001"/>
        <s v="CUST4320"/>
        <s v="CUST8667"/>
        <s v="CUST8440"/>
        <s v="CUST2396"/>
        <s v="CUST6622"/>
        <s v="CUST6767"/>
        <s v="CUST6547"/>
        <s v="CUST2386"/>
        <s v="CUST2933"/>
        <s v="CUST4545"/>
        <s v="CUST8577"/>
        <s v="CUST6640"/>
        <s v="CUST2426"/>
        <s v="CUST6834"/>
        <s v="CUST4741"/>
        <s v="CUST5055"/>
        <s v="CUST7840"/>
        <s v="CUST7862"/>
        <s v="CUST3566"/>
        <s v="CUST1497"/>
        <s v="CUST4902"/>
        <s v="CUST4631"/>
        <s v="CUST2273"/>
        <s v="CUST6466"/>
        <s v="CUST6485"/>
        <s v="CUST6390"/>
        <s v="CUST3705"/>
        <s v="CUST6326"/>
        <s v="CUST4854"/>
        <s v="CUST1124"/>
        <s v="CUST5869"/>
        <s v="CUST9688"/>
        <s v="CUST8206"/>
        <s v="CUST2719"/>
        <s v="CUST3264"/>
        <s v="CUST1856"/>
        <s v="CUST2354"/>
        <s v="CUST1679"/>
        <s v="CUST9819"/>
        <s v="CUST5525"/>
        <s v="CUST1839"/>
        <s v="CUST8336"/>
        <s v="CUST2113"/>
        <s v="CUST1652"/>
        <s v="CUST6467"/>
        <s v="CUST8994"/>
        <s v="CUST9730"/>
        <s v="CUST5139"/>
        <s v="CUST9398"/>
        <s v="CUST4507"/>
        <s v="CUST6447"/>
        <s v="CUST8260"/>
        <s v="CUST2217"/>
        <s v="CUST6258"/>
        <s v="CUST6999"/>
        <s v="CUST3002"/>
        <s v="CUST6410"/>
        <s v="CUST7314"/>
        <s v="CUST1899"/>
        <s v="CUST5659"/>
        <s v="CUST5068"/>
        <s v="CUST4802"/>
        <s v="CUST1386"/>
        <s v="CUST7888"/>
        <s v="CUST4590"/>
        <s v="CUST4296"/>
        <s v="CUST4745"/>
        <s v="CUST9117"/>
        <s v="CUST6033"/>
        <s v="CUST5084"/>
        <s v="CUST6312"/>
        <s v="CUST8459"/>
        <s v="CUST2914"/>
        <s v="CUST8810"/>
        <s v="CUST8102"/>
        <s v="CUST2367"/>
        <s v="CUST9566"/>
        <s v="CUST1383"/>
        <s v="CUST6701"/>
        <s v="CUST9545"/>
        <s v="CUST1408"/>
        <s v="CUST6383"/>
        <s v="CUST9416"/>
        <s v="CUST4684"/>
        <s v="CUST2978"/>
        <s v="CUST2783"/>
        <s v="CUST3237"/>
        <s v="CUST7382"/>
        <s v="CUST4981"/>
        <s v="CUST3248"/>
        <s v="CUST2908"/>
        <s v="CUST4892"/>
        <s v="CUST4217"/>
        <s v="CUST1264"/>
        <s v="CUST2054"/>
        <s v="CUST6196"/>
        <s v="CUST7370"/>
        <s v="CUST5081"/>
        <s v="CUST3772"/>
        <s v="CUST1729"/>
        <s v="CUST1453"/>
        <s v="CUST3741"/>
        <s v="CUST7401"/>
        <s v="CUST7492"/>
        <s v="CUST5658"/>
        <s v="CUST4592"/>
        <s v="CUST4310"/>
        <s v="CUST8945"/>
        <s v="CUST9964"/>
        <s v="CUST1041"/>
        <s v="CUST3388"/>
        <s v="CUST2492"/>
        <s v="CUST4793"/>
        <s v="CUST8353"/>
        <s v="CUST8646"/>
        <s v="CUST6872"/>
        <s v="CUST2522"/>
        <s v="CUST9972"/>
        <s v="CUST9479"/>
        <s v="CUST3101"/>
        <s v="CUST6524"/>
        <s v="CUST2183"/>
        <s v="CUST9255"/>
        <s v="CUST1958"/>
        <s v="CUST4806"/>
        <s v="CUST2796"/>
        <s v="CUST5207"/>
        <s v="CUST3790"/>
        <s v="CUST6603"/>
        <s v="CUST3280"/>
        <s v="CUST1122"/>
        <s v="CUST3120"/>
        <s v="CUST1956"/>
        <s v="CUST4962"/>
        <s v="CUST6297"/>
        <s v="CUST4356"/>
        <s v="CUST7170"/>
        <s v="CUST3728"/>
        <s v="CUST5301"/>
        <s v="CUST5375"/>
        <s v="CUST1450"/>
        <s v="CUST4130"/>
        <s v="CUST2912"/>
        <s v="CUST5805"/>
        <s v="CUST9665"/>
        <s v="CUST6103"/>
        <s v="CUST3127"/>
        <s v="CUST1776"/>
        <s v="CUST1772"/>
        <s v="CUST6705"/>
        <s v="CUST7295"/>
        <s v="CUST9160"/>
        <s v="CUST3781"/>
        <s v="CUST4900"/>
        <s v="CUST5707"/>
        <s v="CUST9781"/>
        <s v="CUST8849"/>
        <s v="CUST6376"/>
        <s v="CUST1301"/>
        <s v="CUST3725"/>
        <s v="CUST6921"/>
        <s v="CUST7236"/>
        <s v="CUST6744"/>
        <s v="CUST8158"/>
        <s v="CUST1022"/>
        <s v="CUST5527"/>
        <s v="CUST3625"/>
        <s v="CUST8300"/>
        <s v="CUST6909"/>
        <s v="CUST6279"/>
        <s v="CUST3477"/>
        <s v="CUST3452"/>
        <s v="CUST1699"/>
        <s v="CUST5908"/>
        <s v="CUST7939"/>
        <s v="CUST8527"/>
        <s v="CUST4765"/>
        <s v="CUST1842"/>
        <s v="CUST4132"/>
        <s v="CUST3697"/>
        <s v="CUST5028"/>
        <s v="CUST5787"/>
        <s v="CUST1040"/>
        <s v="CUST8409"/>
        <s v="CUST7133"/>
        <s v="CUST7843"/>
        <s v="CUST9299"/>
        <s v="CUST5708"/>
        <s v="CUST6621"/>
        <s v="CUST7063"/>
        <s v="CUST1742"/>
        <s v="CUST5233"/>
        <s v="CUST6176"/>
        <s v="CUST5824"/>
        <s v="CUST9690"/>
        <s v="CUST7474"/>
        <s v="CUST5537"/>
        <s v="CUST7389"/>
        <s v="CUST1276"/>
        <s v="CUST7319"/>
        <s v="CUST8874"/>
        <s v="CUST3903"/>
        <s v="CUST5963"/>
        <s v="CUST1012"/>
        <s v="CUST1176"/>
        <s v="CUST5326"/>
        <s v="CUST5174"/>
        <s v="CUST9732"/>
        <s v="CUST8030"/>
        <s v="CUST8078"/>
        <s v="CUST2288"/>
        <s v="CUST1130"/>
        <s v="CUST7911"/>
        <s v="CUST7915"/>
        <s v="CUST2350"/>
        <s v="CUST9262"/>
        <s v="CUST4576"/>
        <s v="CUST1231"/>
        <s v="CUST9704"/>
        <s v="CUST3599"/>
        <s v="CUST6673"/>
        <s v="CUST1340"/>
        <s v="CUST8684"/>
        <s v="CUST3689"/>
        <s v="CUST9967"/>
        <s v="CUST8050"/>
        <s v="CUST8767"/>
        <s v="CUST7011"/>
        <s v="CUST5312"/>
        <s v="CUST7883"/>
        <s v="CUST5008"/>
        <s v="CUST1802"/>
        <s v="CUST3881"/>
        <s v="CUST1913"/>
        <s v="CUST9199"/>
        <s v="CUST1809"/>
        <s v="CUST1097"/>
        <s v="CUST6983"/>
        <s v="CUST5253"/>
        <s v="CUST6873"/>
        <s v="CUST2377"/>
        <s v="CUST9683"/>
        <s v="CUST3619"/>
        <s v="CUST4089"/>
        <s v="CUST8379"/>
        <s v="CUST9501"/>
        <s v="CUST1319"/>
        <s v="CUST6407"/>
        <s v="CUST4607"/>
        <s v="CUST9542"/>
        <s v="CUST7109"/>
        <s v="CUST6539"/>
        <s v="CUST7405"/>
        <s v="CUST3636"/>
        <s v="CUST5454"/>
        <s v="CUST4601"/>
        <s v="CUST7501"/>
        <s v="CUST9912"/>
        <s v="CUST3665"/>
        <s v="CUST2091"/>
        <s v="CUST2508"/>
        <s v="CUST1782"/>
        <s v="CUST8292"/>
        <s v="CUST1269"/>
        <s v="CUST7504"/>
        <s v="CUST8109"/>
        <s v="CUST9335"/>
        <s v="CUST6574"/>
        <s v="CUST2864"/>
        <s v="CUST8614"/>
        <s v="CUST7254"/>
        <s v="CUST1964"/>
        <s v="CUST9770"/>
        <s v="CUST8029"/>
        <s v="CUST3832"/>
        <s v="CUST1938"/>
        <s v="CUST1305"/>
        <s v="CUST3706"/>
        <s v="CUST6912"/>
        <s v="CUST9305"/>
        <s v="CUST6042"/>
        <s v="CUST8914"/>
        <s v="CUST9699"/>
        <s v="CUST3444"/>
        <s v="CUST8519"/>
        <s v="CUST9541"/>
        <s v="CUST3315"/>
        <s v="CUST3928"/>
        <s v="CUST5883"/>
        <s v="CUST9119"/>
        <s v="CUST5517"/>
        <s v="CUST9801"/>
        <s v="CUST6026"/>
        <s v="CUST4955"/>
        <s v="CUST9714"/>
        <s v="CUST5631"/>
        <s v="CUST9529"/>
        <s v="CUST3930"/>
        <s v="CUST5557"/>
        <s v="CUST7416"/>
        <s v="CUST9564"/>
        <s v="CUST9130"/>
        <s v="CUST5347"/>
        <s v="CUST2362"/>
        <s v="CUST5013"/>
        <s v="CUST6914"/>
        <s v="CUST6314"/>
        <s v="CUST8471"/>
        <s v="CUST2312"/>
        <s v="CUST7539"/>
        <s v="CUST7887"/>
        <s v="CUST7558"/>
        <s v="CUST7278"/>
        <s v="CUST3670"/>
        <s v="CUST3343"/>
        <s v="CUST2823"/>
        <s v="CUST3252"/>
        <s v="CUST7452"/>
        <s v="CUST6460"/>
        <s v="CUST2769"/>
        <s v="CUST7746"/>
        <s v="CUST2565"/>
        <s v="CUST4315"/>
        <s v="CUST3430"/>
        <s v="CUST4720"/>
        <s v="CUST1781"/>
        <s v="CUST9315"/>
        <s v="CUST8435"/>
        <s v="CUST9886"/>
        <s v="CUST7163"/>
        <s v="CUST9635"/>
        <s v="CUST7168"/>
        <s v="CUST1791"/>
        <s v="CUST3465"/>
        <s v="CUST7978"/>
        <s v="CUST2858"/>
        <s v="CUST9707"/>
        <s v="CUST8305"/>
        <s v="CUST2056"/>
        <s v="CUST5716"/>
        <s v="CUST9589"/>
        <s v="CUST4573"/>
        <s v="CUST3076"/>
        <s v="CUST9111"/>
        <s v="CUST4965"/>
        <s v="CUST6168"/>
        <s v="CUST7383"/>
        <s v="CUST7711"/>
        <s v="CUST3861"/>
        <s v="CUST1967"/>
        <s v="CUST3531"/>
        <s v="CUST6044"/>
        <s v="CUST9313"/>
        <s v="CUST5953"/>
        <s v="CUST7393"/>
        <s v="CUST5402"/>
        <s v="CUST4815"/>
        <s v="CUST3553"/>
        <s v="CUST9613"/>
        <s v="CUST9278"/>
        <s v="CUST7088"/>
        <s v="CUST2349"/>
        <s v="CUST8010"/>
        <s v="CUST5737"/>
        <s v="CUST5625"/>
        <s v="CUST6739"/>
        <s v="CUST3512"/>
        <s v="CUST1574"/>
        <s v="CUST5268"/>
        <s v="CUST1362"/>
        <s v="CUST4186"/>
        <s v="CUST3784"/>
        <s v="CUST1027"/>
        <s v="CUST8490"/>
        <s v="CUST5892"/>
        <s v="CUST5272"/>
        <s v="CUST9401"/>
        <s v="CUST4005"/>
        <s v="CUST2922"/>
        <s v="CUST3883"/>
        <s v="CUST2984"/>
        <s v="CUST4240"/>
        <s v="CUST3846"/>
        <s v="CUST6808"/>
        <s v="CUST8301"/>
        <s v="CUST6356"/>
        <s v="CUST5040"/>
        <s v="CUST5739"/>
        <s v="CUST9377"/>
        <s v="CUST9155"/>
        <s v="CUST4150"/>
        <s v="CUST3423"/>
        <s v="CUST6951"/>
        <s v="CUST6961"/>
        <s v="CUST5712"/>
        <s v="CUST6802"/>
        <s v="CUST4769"/>
        <s v="CUST2808"/>
        <s v="CUST1478"/>
        <s v="CUST1458"/>
        <s v="CUST5715"/>
        <s v="CUST9533"/>
        <s v="CUST3472"/>
        <s v="CUST1401"/>
        <s v="CUST4025"/>
        <s v="CUST7310"/>
        <s v="CUST3995"/>
        <s v="CUST5798"/>
        <s v="CUST6594"/>
        <s v="CUST9602"/>
        <s v="CUST3568"/>
        <s v="CUST1829"/>
        <s v="CUST7988"/>
        <s v="CUST7923"/>
        <s v="CUST2172"/>
        <s v="CUST8058"/>
        <s v="CUST7655"/>
        <s v="CUST1347"/>
        <s v="CUST9510"/>
        <s v="CUST9842"/>
        <s v="CUST6945"/>
        <s v="CUST2199"/>
        <s v="CUST6436"/>
        <s v="CUST4275"/>
        <s v="CUST7804"/>
        <s v="CUST8562"/>
        <s v="CUST9755"/>
        <s v="CUST2959"/>
        <s v="CUST8841"/>
        <s v="CUST1106"/>
        <s v="CUST6537"/>
        <s v="CUST6293"/>
        <s v="CUST4461"/>
        <s v="CUST8964"/>
        <s v="CUST3396"/>
        <s v="CUST7200"/>
        <s v="CUST1887"/>
        <s v="CUST9110"/>
        <s v="CUST4220"/>
        <s v="CUST5878"/>
        <s v="CUST7126"/>
        <s v="CUST4747"/>
        <s v="CUST3267"/>
        <s v="CUST9099"/>
        <s v="CUST5638"/>
        <s v="CUST7690"/>
        <s v="CUST9906"/>
        <s v="CUST8371"/>
        <s v="CUST4117"/>
        <s v="CUST5568"/>
        <s v="CUST2662"/>
        <s v="CUST7685"/>
        <s v="CUST1419"/>
        <s v="CUST7372"/>
        <s v="CUST1396"/>
        <s v="CUST5555"/>
        <s v="CUST2842"/>
        <s v="CUST5449"/>
        <s v="CUST7125"/>
        <s v="CUST3734"/>
        <s v="CUST5581"/>
        <s v="CUST7009"/>
        <s v="CUST1641"/>
        <s v="CUST6252"/>
        <s v="CUST9009"/>
        <s v="CUST2591"/>
        <s v="CUST6416"/>
        <s v="CUST7787"/>
        <s v="CUST3671"/>
        <s v="CUST8846"/>
        <s v="CUST3400"/>
        <s v="CUST4412"/>
        <s v="CUST6859"/>
        <s v="CUST3987"/>
        <s v="CUST5639"/>
        <s v="CUST8573"/>
        <s v="CUST8578"/>
        <s v="CUST7931"/>
        <s v="CUST5691"/>
        <s v="CUST8197"/>
        <s v="CUST2964"/>
        <s v="CUST5246"/>
        <s v="CUST5170"/>
        <s v="CUST7473"/>
        <s v="CUST7213"/>
        <s v="CUST1951"/>
        <s v="CUST3947"/>
        <s v="CUST4324"/>
        <s v="CUST2967"/>
        <s v="CUST3446"/>
        <s v="CUST8750"/>
        <s v="CUST7693"/>
        <s v="CUST5286"/>
        <s v="CUST8299"/>
        <s v="CUST7707"/>
        <s v="CUST2129"/>
        <s v="CUST4824"/>
        <s v="CUST5988"/>
        <s v="CUST9304"/>
        <s v="CUST3760"/>
        <s v="CUST4204"/>
        <s v="CUST1826"/>
        <s v="CUST9128"/>
        <s v="CUST7831"/>
        <s v="CUST3030"/>
        <s v="CUST2751"/>
        <s v="CUST6561"/>
        <s v="CUST6129"/>
        <s v="CUST5427"/>
        <s v="CUST1107"/>
        <s v="CUST1011"/>
        <s v="CUST6619"/>
        <s v="CUST9157"/>
        <s v="CUST1103"/>
        <s v="CUST4048"/>
        <s v="CUST3546"/>
        <s v="CUST6550"/>
        <s v="CUST8650"/>
        <s v="CUST6623"/>
        <s v="CUST7531"/>
        <s v="CUST1879"/>
        <s v="CUST7769"/>
        <s v="CUST7105"/>
        <s v="CUST9470"/>
        <s v="CUST9640"/>
        <s v="CUST9931"/>
        <s v="CUST4899"/>
        <s v="CUST8677"/>
        <s v="CUST9239"/>
        <s v="CUST9424"/>
        <s v="CUST5904"/>
        <s v="CUST6307"/>
        <s v="CUST4673"/>
        <s v="CUST3575"/>
        <s v="CUST5203"/>
        <s v="CUST9008"/>
        <s v="CUST6616"/>
        <s v="CUST4284"/>
        <s v="CUST2286"/>
        <s v="CUST7363"/>
        <s v="CUST8680"/>
        <s v="CUST1413"/>
        <s v="CUST2427"/>
        <s v="CUST3756"/>
        <s v="CUST3321"/>
        <s v="CUST1521"/>
        <s v="CUST8675"/>
        <s v="CUST3899"/>
        <s v="CUST5453"/>
        <s v="CUST4836"/>
        <s v="CUST2477"/>
        <s v="CUST6972"/>
        <s v="CUST4278"/>
        <s v="CUST2296"/>
        <s v="CUST1151"/>
        <s v="CUST2868"/>
        <s v="CUST6690"/>
        <s v="CUST5430"/>
        <s v="CUST4171"/>
      </sharedItems>
    </cacheField>
    <cacheField name="Customer_Type" numFmtId="0">
      <sharedItems/>
    </cacheField>
    <cacheField name="Sales_Qty" numFmtId="0">
      <sharedItems containsSemiMixedTypes="0" containsString="0" containsNumber="1" containsInteger="1" minValue="1" maxValue="15"/>
    </cacheField>
    <cacheField name="Unit_Price" numFmtId="0">
      <sharedItems containsSemiMixedTypes="0" containsString="0" containsNumber="1" minValue="50.4" maxValue="4998.4799999999996"/>
    </cacheField>
    <cacheField name="Sales_Amount" numFmtId="0">
      <sharedItems containsSemiMixedTypes="0" containsString="0" containsNumber="1" minValue="93.46" maxValue="74795.100000000006"/>
    </cacheField>
    <cacheField name="Discount_%" numFmtId="0">
      <sharedItems containsSemiMixedTypes="0" containsString="0" containsNumber="1" containsInteger="1" minValue="0" maxValue="30"/>
    </cacheField>
    <cacheField name="Profit" numFmtId="0">
      <sharedItems containsSemiMixedTypes="0" containsString="0" containsNumber="1" minValue="12.36" maxValue="16302.24"/>
    </cacheField>
  </cacheFields>
  <extLst>
    <ext xmlns:x14="http://schemas.microsoft.com/office/spreadsheetml/2009/9/main" uri="{725AE2AE-9491-48be-B2B4-4EB974FC3084}">
      <x14:pivotCacheDefinition pivotCacheId="529501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100002"/>
    <s v="2025-08-23"/>
    <x v="0"/>
    <s v="Delhi"/>
    <s v="Hyderabad"/>
    <x v="0"/>
    <s v="Desk"/>
    <x v="0"/>
    <x v="0"/>
    <s v="Online"/>
    <n v="7"/>
    <n v="1777.29"/>
    <n v="12441.03"/>
    <n v="23"/>
    <n v="1058.6600000000001"/>
  </r>
  <r>
    <s v="ORD100003"/>
    <s v="2025-08-24"/>
    <x v="1"/>
    <s v="Maharashtra"/>
    <s v="Kochi"/>
    <x v="0"/>
    <s v="Chair"/>
    <x v="1"/>
    <x v="1"/>
    <s v="Wholesale"/>
    <n v="1"/>
    <n v="306.68"/>
    <n v="306.68"/>
    <n v="25"/>
    <n v="35.1"/>
  </r>
  <r>
    <s v="ORD100004"/>
    <s v="2025-05-07"/>
    <x v="2"/>
    <s v="Maharashtra"/>
    <s v="Kochi"/>
    <x v="1"/>
    <s v="Tablet"/>
    <x v="2"/>
    <x v="2"/>
    <s v="Retail"/>
    <n v="13"/>
    <n v="3372.39"/>
    <n v="43841.07"/>
    <n v="1"/>
    <n v="8689.61"/>
  </r>
  <r>
    <s v="ORD100005"/>
    <s v="2024-04-10"/>
    <x v="1"/>
    <s v="Kerala"/>
    <s v="Kochi"/>
    <x v="1"/>
    <s v="Mobile"/>
    <x v="3"/>
    <x v="3"/>
    <s v="Wholesale"/>
    <n v="13"/>
    <n v="4168.8"/>
    <n v="54194.400000000001"/>
    <n v="13"/>
    <n v="3713.01"/>
  </r>
  <r>
    <s v="ORD100006"/>
    <s v="2024-08-19"/>
    <x v="1"/>
    <s v="Kerala"/>
    <s v="Kochi"/>
    <x v="2"/>
    <s v="Notebook"/>
    <x v="4"/>
    <x v="4"/>
    <s v="Retail"/>
    <n v="15"/>
    <n v="2300.7399999999998"/>
    <n v="34511.1"/>
    <n v="27"/>
    <n v="4964.47"/>
  </r>
  <r>
    <s v="ORD100007"/>
    <s v="2024-11-03"/>
    <x v="2"/>
    <s v="Delhi"/>
    <s v="Hyderabad"/>
    <x v="0"/>
    <s v="Sofa"/>
    <x v="5"/>
    <x v="5"/>
    <s v="Retail"/>
    <n v="3"/>
    <n v="219.69"/>
    <n v="659.07"/>
    <n v="8"/>
    <n v="70.34"/>
  </r>
  <r>
    <s v="ORD100008"/>
    <s v="2025-09-23"/>
    <x v="3"/>
    <s v="Karnataka"/>
    <s v="Delhi"/>
    <x v="1"/>
    <s v="Laptop"/>
    <x v="6"/>
    <x v="6"/>
    <s v="Online"/>
    <n v="11"/>
    <n v="4405.25"/>
    <n v="48457.75"/>
    <n v="0"/>
    <n v="2593.15"/>
  </r>
  <r>
    <s v="ORD100009"/>
    <s v="2025-06-22"/>
    <x v="1"/>
    <s v="Karnataka"/>
    <s v="Hyderabad"/>
    <x v="0"/>
    <s v="Table"/>
    <x v="7"/>
    <x v="7"/>
    <s v="Retail"/>
    <n v="2"/>
    <n v="1973.71"/>
    <n v="3947.42"/>
    <n v="5"/>
    <n v="246.28"/>
  </r>
  <r>
    <s v="ORD100010"/>
    <s v="2024-05-08"/>
    <x v="0"/>
    <s v="Karnataka"/>
    <s v="Chennai"/>
    <x v="0"/>
    <s v="Chair"/>
    <x v="1"/>
    <x v="8"/>
    <s v="Online"/>
    <n v="6"/>
    <n v="4574.46"/>
    <n v="27446.76"/>
    <n v="2"/>
    <n v="3653.44"/>
  </r>
  <r>
    <s v="ORD100011"/>
    <s v="2025-12-06"/>
    <x v="1"/>
    <s v="Karnataka"/>
    <s v="Delhi"/>
    <x v="0"/>
    <s v="Table"/>
    <x v="7"/>
    <x v="9"/>
    <s v="Online"/>
    <n v="1"/>
    <n v="862.78"/>
    <n v="862.78"/>
    <n v="26"/>
    <n v="95.19"/>
  </r>
  <r>
    <s v="ORD100012"/>
    <s v="2024-10-31"/>
    <x v="0"/>
    <s v="Telangana"/>
    <s v="Delhi"/>
    <x v="0"/>
    <s v="Table"/>
    <x v="7"/>
    <x v="10"/>
    <s v="Wholesale"/>
    <n v="2"/>
    <n v="2928.06"/>
    <n v="5856.12"/>
    <n v="1"/>
    <n v="1047.3599999999999"/>
  </r>
  <r>
    <s v="ORD100013"/>
    <s v="2025-07-10"/>
    <x v="3"/>
    <s v="Tamil Nadu"/>
    <s v="Chennai"/>
    <x v="1"/>
    <s v="Laptop"/>
    <x v="6"/>
    <x v="11"/>
    <s v="Online"/>
    <n v="8"/>
    <n v="914.15"/>
    <n v="7313.2"/>
    <n v="8"/>
    <n v="1547.52"/>
  </r>
  <r>
    <s v="ORD100014"/>
    <s v="2025-06-22"/>
    <x v="3"/>
    <s v="Maharashtra"/>
    <s v="Bengaluru"/>
    <x v="2"/>
    <s v="Paper"/>
    <x v="8"/>
    <x v="12"/>
    <s v="Online"/>
    <n v="11"/>
    <n v="587.41"/>
    <n v="6461.51"/>
    <n v="29"/>
    <n v="780.15"/>
  </r>
  <r>
    <s v="ORD100015"/>
    <s v="2025-01-14"/>
    <x v="2"/>
    <s v="Karnataka"/>
    <s v="Delhi"/>
    <x v="0"/>
    <s v="Chair"/>
    <x v="1"/>
    <x v="13"/>
    <s v="Wholesale"/>
    <n v="15"/>
    <n v="1144.3499999999999"/>
    <n v="17165.25"/>
    <n v="16"/>
    <n v="3187.08"/>
  </r>
  <r>
    <s v="ORD100016"/>
    <s v="2024-10-21"/>
    <x v="3"/>
    <s v="Kerala"/>
    <s v="Chennai"/>
    <x v="2"/>
    <s v="Notebook"/>
    <x v="4"/>
    <x v="14"/>
    <s v="Retail"/>
    <n v="6"/>
    <n v="672.14"/>
    <n v="4032.84"/>
    <n v="26"/>
    <n v="528.59"/>
  </r>
  <r>
    <s v="ORD100017"/>
    <s v="2024-01-04"/>
    <x v="2"/>
    <s v="Tamil Nadu"/>
    <s v="Mumbai"/>
    <x v="1"/>
    <s v="Mobile"/>
    <x v="3"/>
    <x v="15"/>
    <s v="Wholesale"/>
    <n v="15"/>
    <n v="1105.05"/>
    <n v="16575.75"/>
    <n v="4"/>
    <n v="3282.73"/>
  </r>
  <r>
    <s v="ORD100018"/>
    <s v="2024-12-29"/>
    <x v="1"/>
    <s v="Karnataka"/>
    <s v="Hyderabad"/>
    <x v="2"/>
    <s v="Notebook"/>
    <x v="4"/>
    <x v="16"/>
    <s v="Retail"/>
    <n v="15"/>
    <n v="4447.5"/>
    <n v="66712.5"/>
    <n v="22"/>
    <n v="14024.72"/>
  </r>
  <r>
    <s v="ORD100019"/>
    <s v="2024-03-23"/>
    <x v="2"/>
    <s v="Maharashtra"/>
    <s v="Kochi"/>
    <x v="1"/>
    <s v="Mobile"/>
    <x v="3"/>
    <x v="17"/>
    <s v="Retail"/>
    <n v="8"/>
    <n v="2495.39"/>
    <n v="19963.12"/>
    <n v="29"/>
    <n v="1970.08"/>
  </r>
  <r>
    <s v="ORD100020"/>
    <s v="2025-09-11"/>
    <x v="3"/>
    <s v="Telangana"/>
    <s v="Mumbai"/>
    <x v="2"/>
    <s v="Paper"/>
    <x v="8"/>
    <x v="18"/>
    <s v="Retail"/>
    <n v="4"/>
    <n v="2812.92"/>
    <n v="11251.68"/>
    <n v="30"/>
    <n v="1459.04"/>
  </r>
  <r>
    <s v="ORD100021"/>
    <s v="2024-02-07"/>
    <x v="2"/>
    <s v="Maharashtra"/>
    <s v="Kochi"/>
    <x v="0"/>
    <s v="Chair"/>
    <x v="1"/>
    <x v="19"/>
    <s v="Online"/>
    <n v="1"/>
    <n v="1500.57"/>
    <n v="1500.57"/>
    <n v="27"/>
    <n v="372.94"/>
  </r>
  <r>
    <s v="ORD100022"/>
    <s v="2025-12-21"/>
    <x v="0"/>
    <s v="Karnataka"/>
    <s v="Mumbai"/>
    <x v="1"/>
    <s v="Laptop"/>
    <x v="6"/>
    <x v="20"/>
    <s v="Online"/>
    <n v="2"/>
    <n v="4001.19"/>
    <n v="8002.38"/>
    <n v="22"/>
    <n v="568.09"/>
  </r>
  <r>
    <s v="ORD100023"/>
    <s v="2025-01-05"/>
    <x v="0"/>
    <s v="Tamil Nadu"/>
    <s v="Kochi"/>
    <x v="1"/>
    <s v="Mobile"/>
    <x v="3"/>
    <x v="21"/>
    <s v="Online"/>
    <n v="7"/>
    <n v="3546.53"/>
    <n v="24825.71"/>
    <n v="20"/>
    <n v="2438.4899999999998"/>
  </r>
  <r>
    <s v="ORD100024"/>
    <s v="2025-08-01"/>
    <x v="0"/>
    <s v="Tamil Nadu"/>
    <s v="Chennai"/>
    <x v="2"/>
    <s v="Pen"/>
    <x v="9"/>
    <x v="22"/>
    <s v="Wholesale"/>
    <n v="5"/>
    <n v="457.18"/>
    <n v="2285.9"/>
    <n v="21"/>
    <n v="391.66"/>
  </r>
  <r>
    <s v="ORD100025"/>
    <s v="2024-08-25"/>
    <x v="1"/>
    <s v="Telangana"/>
    <s v="Delhi"/>
    <x v="0"/>
    <s v="Desk"/>
    <x v="0"/>
    <x v="23"/>
    <s v="Online"/>
    <n v="3"/>
    <n v="3563.89"/>
    <n v="10691.67"/>
    <n v="28"/>
    <n v="613.5"/>
  </r>
  <r>
    <s v="ORD100026"/>
    <s v="2025-04-23"/>
    <x v="1"/>
    <s v="Kerala"/>
    <s v="Mumbai"/>
    <x v="2"/>
    <s v="Pen"/>
    <x v="9"/>
    <x v="24"/>
    <s v="Wholesale"/>
    <n v="11"/>
    <n v="591.05999999999995"/>
    <n v="6501.66"/>
    <n v="25"/>
    <n v="1524.1"/>
  </r>
  <r>
    <s v="ORD100027"/>
    <s v="2025-11-15"/>
    <x v="0"/>
    <s v="Tamil Nadu"/>
    <s v="Hyderabad"/>
    <x v="1"/>
    <s v="Tablet"/>
    <x v="2"/>
    <x v="25"/>
    <s v="Online"/>
    <n v="5"/>
    <n v="1267.25"/>
    <n v="6336.25"/>
    <n v="4"/>
    <n v="1145.95"/>
  </r>
  <r>
    <s v="ORD100028"/>
    <s v="2024-09-12"/>
    <x v="0"/>
    <s v="Kerala"/>
    <s v="Mumbai"/>
    <x v="2"/>
    <s v="Pen"/>
    <x v="9"/>
    <x v="26"/>
    <s v="Wholesale"/>
    <n v="12"/>
    <n v="477.81"/>
    <n v="5733.72"/>
    <n v="2"/>
    <n v="903.5"/>
  </r>
  <r>
    <s v="ORD100029"/>
    <s v="2024-07-18"/>
    <x v="3"/>
    <s v="Telangana"/>
    <s v="Chennai"/>
    <x v="2"/>
    <s v="Pen"/>
    <x v="9"/>
    <x v="27"/>
    <s v="Retail"/>
    <n v="12"/>
    <n v="4300.1400000000003"/>
    <n v="51601.68"/>
    <n v="13"/>
    <n v="11206.09"/>
  </r>
  <r>
    <s v="ORD100030"/>
    <s v="2024-04-25"/>
    <x v="2"/>
    <s v="Telangana"/>
    <s v="Kochi"/>
    <x v="1"/>
    <s v="Mobile"/>
    <x v="3"/>
    <x v="28"/>
    <s v="Online"/>
    <n v="13"/>
    <n v="2200.5100000000002"/>
    <n v="28606.63"/>
    <n v="26"/>
    <n v="4996.46"/>
  </r>
  <r>
    <s v="ORD100031"/>
    <s v="2025-01-13"/>
    <x v="0"/>
    <s v="Kerala"/>
    <s v="Hyderabad"/>
    <x v="2"/>
    <s v="Binder"/>
    <x v="10"/>
    <x v="29"/>
    <s v="Online"/>
    <n v="11"/>
    <n v="1350.78"/>
    <n v="14858.58"/>
    <n v="8"/>
    <n v="3576.86"/>
  </r>
  <r>
    <s v="ORD100032"/>
    <s v="2025-01-06"/>
    <x v="2"/>
    <s v="Telangana"/>
    <s v="Chennai"/>
    <x v="2"/>
    <s v="Binder"/>
    <x v="10"/>
    <x v="30"/>
    <s v="Wholesale"/>
    <n v="8"/>
    <n v="2920.21"/>
    <n v="23361.68"/>
    <n v="18"/>
    <n v="4751.5"/>
  </r>
  <r>
    <s v="ORD100033"/>
    <s v="2024-07-22"/>
    <x v="2"/>
    <s v="Maharashtra"/>
    <s v="Mumbai"/>
    <x v="0"/>
    <s v="Desk"/>
    <x v="0"/>
    <x v="31"/>
    <s v="Retail"/>
    <n v="4"/>
    <n v="3060.55"/>
    <n v="12242.2"/>
    <n v="28"/>
    <n v="1564.9"/>
  </r>
  <r>
    <s v="ORD100034"/>
    <s v="2024-03-11"/>
    <x v="3"/>
    <s v="Tamil Nadu"/>
    <s v="Chennai"/>
    <x v="1"/>
    <s v="Headphones"/>
    <x v="11"/>
    <x v="32"/>
    <s v="Wholesale"/>
    <n v="9"/>
    <n v="4378.3500000000004"/>
    <n v="39405.15"/>
    <n v="21"/>
    <n v="2355.14"/>
  </r>
  <r>
    <s v="ORD100035"/>
    <s v="2024-03-06"/>
    <x v="1"/>
    <s v="Karnataka"/>
    <s v="Delhi"/>
    <x v="0"/>
    <s v="Desk"/>
    <x v="0"/>
    <x v="33"/>
    <s v="Retail"/>
    <n v="14"/>
    <n v="3615.3"/>
    <n v="50614.2"/>
    <n v="12"/>
    <n v="12325.88"/>
  </r>
  <r>
    <s v="ORD100036"/>
    <s v="2025-05-12"/>
    <x v="0"/>
    <s v="Maharashtra"/>
    <s v="Chennai"/>
    <x v="0"/>
    <s v="Chair"/>
    <x v="1"/>
    <x v="34"/>
    <s v="Online"/>
    <n v="3"/>
    <n v="1306.3699999999999"/>
    <n v="3919.11"/>
    <n v="0"/>
    <n v="272.89"/>
  </r>
  <r>
    <s v="ORD100037"/>
    <s v="2025-01-27"/>
    <x v="0"/>
    <s v="Tamil Nadu"/>
    <s v="Chennai"/>
    <x v="0"/>
    <s v="Table"/>
    <x v="7"/>
    <x v="35"/>
    <s v="Wholesale"/>
    <n v="7"/>
    <n v="4909.78"/>
    <n v="34368.46"/>
    <n v="10"/>
    <n v="5097.49"/>
  </r>
  <r>
    <s v="ORD100038"/>
    <s v="2024-04-14"/>
    <x v="2"/>
    <s v="Tamil Nadu"/>
    <s v="Delhi"/>
    <x v="0"/>
    <s v="Desk"/>
    <x v="0"/>
    <x v="36"/>
    <s v="Online"/>
    <n v="9"/>
    <n v="3207.41"/>
    <n v="28866.69"/>
    <n v="16"/>
    <n v="3360.97"/>
  </r>
  <r>
    <s v="ORD100039"/>
    <s v="2025-12-03"/>
    <x v="2"/>
    <s v="Tamil Nadu"/>
    <s v="Kochi"/>
    <x v="2"/>
    <s v="Paper"/>
    <x v="8"/>
    <x v="37"/>
    <s v="Retail"/>
    <n v="9"/>
    <n v="4158.3"/>
    <n v="37424.699999999997"/>
    <n v="5"/>
    <n v="6847.51"/>
  </r>
  <r>
    <s v="ORD100040"/>
    <s v="2025-08-06"/>
    <x v="0"/>
    <s v="Kerala"/>
    <s v="Bengaluru"/>
    <x v="1"/>
    <s v="Tablet"/>
    <x v="2"/>
    <x v="38"/>
    <s v="Online"/>
    <n v="1"/>
    <n v="3532.37"/>
    <n v="3532.37"/>
    <n v="9"/>
    <n v="555.95000000000005"/>
  </r>
  <r>
    <s v="ORD100041"/>
    <s v="2025-06-29"/>
    <x v="2"/>
    <s v="Karnataka"/>
    <s v="Delhi"/>
    <x v="2"/>
    <s v="Binder"/>
    <x v="10"/>
    <x v="39"/>
    <s v="Wholesale"/>
    <n v="1"/>
    <n v="2106.12"/>
    <n v="2106.12"/>
    <n v="18"/>
    <n v="386.39"/>
  </r>
  <r>
    <s v="ORD100042"/>
    <s v="2024-10-28"/>
    <x v="2"/>
    <s v="Kerala"/>
    <s v="Bengaluru"/>
    <x v="0"/>
    <s v="Table"/>
    <x v="7"/>
    <x v="40"/>
    <s v="Wholesale"/>
    <n v="13"/>
    <n v="4407.54"/>
    <n v="57298.02"/>
    <n v="4"/>
    <n v="6768.83"/>
  </r>
  <r>
    <s v="ORD100043"/>
    <s v="2024-05-11"/>
    <x v="0"/>
    <s v="Telangana"/>
    <s v="Mumbai"/>
    <x v="1"/>
    <s v="Headphones"/>
    <x v="11"/>
    <x v="41"/>
    <s v="Retail"/>
    <n v="12"/>
    <n v="842.06"/>
    <n v="10104.719999999999"/>
    <n v="10"/>
    <n v="1025.3499999999999"/>
  </r>
  <r>
    <s v="ORD100044"/>
    <s v="2025-05-29"/>
    <x v="0"/>
    <s v="Maharashtra"/>
    <s v="Hyderabad"/>
    <x v="2"/>
    <s v="Paper"/>
    <x v="8"/>
    <x v="42"/>
    <s v="Online"/>
    <n v="11"/>
    <n v="4497.93"/>
    <n v="49477.23"/>
    <n v="2"/>
    <n v="4011.54"/>
  </r>
  <r>
    <s v="ORD100045"/>
    <s v="2025-05-09"/>
    <x v="1"/>
    <s v="Karnataka"/>
    <s v="Kochi"/>
    <x v="2"/>
    <s v="Notebook"/>
    <x v="4"/>
    <x v="43"/>
    <s v="Online"/>
    <n v="13"/>
    <n v="3862.31"/>
    <n v="50210.03"/>
    <n v="29"/>
    <n v="12279.9"/>
  </r>
  <r>
    <s v="ORD100046"/>
    <s v="2024-03-28"/>
    <x v="2"/>
    <s v="Kerala"/>
    <s v="Chennai"/>
    <x v="1"/>
    <s v="Laptop"/>
    <x v="6"/>
    <x v="44"/>
    <s v="Retail"/>
    <n v="6"/>
    <n v="1042.6500000000001"/>
    <n v="6255.9"/>
    <n v="27"/>
    <n v="821.58"/>
  </r>
  <r>
    <s v="ORD100047"/>
    <s v="2024-10-28"/>
    <x v="1"/>
    <s v="Maharashtra"/>
    <s v="Chennai"/>
    <x v="2"/>
    <s v="Notebook"/>
    <x v="4"/>
    <x v="45"/>
    <s v="Wholesale"/>
    <n v="2"/>
    <n v="258.12"/>
    <n v="516.24"/>
    <n v="26"/>
    <n v="89.98"/>
  </r>
  <r>
    <s v="ORD100048"/>
    <s v="2025-10-26"/>
    <x v="3"/>
    <s v="Maharashtra"/>
    <s v="Mumbai"/>
    <x v="1"/>
    <s v="Laptop"/>
    <x v="6"/>
    <x v="46"/>
    <s v="Online"/>
    <n v="11"/>
    <n v="2245.33"/>
    <n v="24698.63"/>
    <n v="28"/>
    <n v="4861.96"/>
  </r>
  <r>
    <s v="ORD100049"/>
    <s v="2025-01-04"/>
    <x v="0"/>
    <s v="Delhi"/>
    <s v="Chennai"/>
    <x v="1"/>
    <s v="Tablet"/>
    <x v="2"/>
    <x v="9"/>
    <s v="Online"/>
    <n v="14"/>
    <n v="2851.07"/>
    <n v="39914.980000000003"/>
    <n v="12"/>
    <n v="7392.45"/>
  </r>
  <r>
    <s v="ORD100050"/>
    <s v="2025-01-29"/>
    <x v="3"/>
    <s v="Tamil Nadu"/>
    <s v="Chennai"/>
    <x v="2"/>
    <s v="Binder"/>
    <x v="10"/>
    <x v="47"/>
    <s v="Wholesale"/>
    <n v="6"/>
    <n v="1442.01"/>
    <n v="8652.06"/>
    <n v="16"/>
    <n v="1214.52"/>
  </r>
  <r>
    <s v="ORD100051"/>
    <s v="2024-09-01"/>
    <x v="0"/>
    <s v="Karnataka"/>
    <s v="Chennai"/>
    <x v="2"/>
    <s v="Notebook"/>
    <x v="4"/>
    <x v="48"/>
    <s v="Online"/>
    <n v="15"/>
    <n v="368.2"/>
    <n v="5523"/>
    <n v="20"/>
    <n v="1174.69"/>
  </r>
  <r>
    <s v="ORD100052"/>
    <s v="2025-04-15"/>
    <x v="3"/>
    <s v="Tamil Nadu"/>
    <s v="Hyderabad"/>
    <x v="1"/>
    <s v="Tablet"/>
    <x v="2"/>
    <x v="49"/>
    <s v="Retail"/>
    <n v="5"/>
    <n v="4946.21"/>
    <n v="24731.05"/>
    <n v="13"/>
    <n v="2838.08"/>
  </r>
  <r>
    <s v="ORD100053"/>
    <s v="2024-08-23"/>
    <x v="1"/>
    <s v="Karnataka"/>
    <s v="Chennai"/>
    <x v="2"/>
    <s v="Pen"/>
    <x v="9"/>
    <x v="50"/>
    <s v="Retail"/>
    <n v="4"/>
    <n v="4935.17"/>
    <n v="19740.68"/>
    <n v="20"/>
    <n v="4305.17"/>
  </r>
  <r>
    <s v="ORD100054"/>
    <s v="2025-03-15"/>
    <x v="1"/>
    <s v="Maharashtra"/>
    <s v="Delhi"/>
    <x v="2"/>
    <s v="Paper"/>
    <x v="8"/>
    <x v="51"/>
    <s v="Retail"/>
    <n v="8"/>
    <n v="1630.75"/>
    <n v="13046"/>
    <n v="13"/>
    <n v="2166.92"/>
  </r>
  <r>
    <s v="ORD100055"/>
    <s v="2025-08-27"/>
    <x v="1"/>
    <s v="Maharashtra"/>
    <s v="Hyderabad"/>
    <x v="0"/>
    <s v="Table"/>
    <x v="7"/>
    <x v="52"/>
    <s v="Retail"/>
    <n v="7"/>
    <n v="2174.59"/>
    <n v="15222.13"/>
    <n v="25"/>
    <n v="2148.25"/>
  </r>
  <r>
    <s v="ORD100056"/>
    <s v="2025-07-23"/>
    <x v="1"/>
    <s v="Telangana"/>
    <s v="Delhi"/>
    <x v="1"/>
    <s v="Headphones"/>
    <x v="11"/>
    <x v="53"/>
    <s v="Wholesale"/>
    <n v="9"/>
    <n v="3960.22"/>
    <n v="35641.980000000003"/>
    <n v="20"/>
    <n v="1966.22"/>
  </r>
  <r>
    <s v="ORD100057"/>
    <s v="2025-09-23"/>
    <x v="2"/>
    <s v="Karnataka"/>
    <s v="Mumbai"/>
    <x v="1"/>
    <s v="Tablet"/>
    <x v="2"/>
    <x v="54"/>
    <s v="Online"/>
    <n v="12"/>
    <n v="3398.38"/>
    <n v="40780.559999999998"/>
    <n v="26"/>
    <n v="5753.85"/>
  </r>
  <r>
    <s v="ORD100058"/>
    <s v="2024-01-24"/>
    <x v="1"/>
    <s v="Karnataka"/>
    <s v="Mumbai"/>
    <x v="2"/>
    <s v="Pen"/>
    <x v="9"/>
    <x v="55"/>
    <s v="Retail"/>
    <n v="13"/>
    <n v="1962.32"/>
    <n v="25510.16"/>
    <n v="16"/>
    <n v="2597.67"/>
  </r>
  <r>
    <s v="ORD100059"/>
    <s v="2024-07-29"/>
    <x v="0"/>
    <s v="Telangana"/>
    <s v="Hyderabad"/>
    <x v="2"/>
    <s v="Paper"/>
    <x v="8"/>
    <x v="56"/>
    <s v="Online"/>
    <n v="14"/>
    <n v="4052.57"/>
    <n v="56735.98"/>
    <n v="21"/>
    <n v="10954.35"/>
  </r>
  <r>
    <s v="ORD100060"/>
    <s v="2024-08-08"/>
    <x v="0"/>
    <s v="Maharashtra"/>
    <s v="Bengaluru"/>
    <x v="2"/>
    <s v="Paper"/>
    <x v="8"/>
    <x v="57"/>
    <s v="Retail"/>
    <n v="8"/>
    <n v="3762.9"/>
    <n v="30103.200000000001"/>
    <n v="17"/>
    <n v="5193.97"/>
  </r>
  <r>
    <s v="ORD100061"/>
    <s v="2024-03-27"/>
    <x v="1"/>
    <s v="Telangana"/>
    <s v="Hyderabad"/>
    <x v="0"/>
    <s v="Sofa"/>
    <x v="5"/>
    <x v="58"/>
    <s v="Wholesale"/>
    <n v="10"/>
    <n v="3465.58"/>
    <n v="34655.800000000003"/>
    <n v="2"/>
    <n v="6403.38"/>
  </r>
  <r>
    <s v="ORD100062"/>
    <s v="2024-04-18"/>
    <x v="2"/>
    <s v="Maharashtra"/>
    <s v="Chennai"/>
    <x v="2"/>
    <s v="Paper"/>
    <x v="8"/>
    <x v="59"/>
    <s v="Wholesale"/>
    <n v="14"/>
    <n v="3427.7"/>
    <n v="47987.8"/>
    <n v="7"/>
    <n v="3692.73"/>
  </r>
  <r>
    <s v="ORD100063"/>
    <s v="2024-11-23"/>
    <x v="2"/>
    <s v="Delhi"/>
    <s v="Chennai"/>
    <x v="1"/>
    <s v="Tablet"/>
    <x v="2"/>
    <x v="60"/>
    <s v="Wholesale"/>
    <n v="12"/>
    <n v="2159.16"/>
    <n v="25909.919999999998"/>
    <n v="19"/>
    <n v="3326.43"/>
  </r>
  <r>
    <s v="ORD100064"/>
    <s v="2024-10-20"/>
    <x v="2"/>
    <s v="Delhi"/>
    <s v="Hyderabad"/>
    <x v="0"/>
    <s v="Desk"/>
    <x v="0"/>
    <x v="61"/>
    <s v="Retail"/>
    <n v="5"/>
    <n v="3091.53"/>
    <n v="15457.65"/>
    <n v="23"/>
    <n v="3029.06"/>
  </r>
  <r>
    <s v="ORD100065"/>
    <s v="2025-09-25"/>
    <x v="2"/>
    <s v="Maharashtra"/>
    <s v="Delhi"/>
    <x v="1"/>
    <s v="Tablet"/>
    <x v="2"/>
    <x v="62"/>
    <s v="Wholesale"/>
    <n v="11"/>
    <n v="4200.41"/>
    <n v="46204.51"/>
    <n v="20"/>
    <n v="5022.22"/>
  </r>
  <r>
    <s v="ORD100066"/>
    <s v="2024-08-02"/>
    <x v="0"/>
    <s v="Delhi"/>
    <s v="Delhi"/>
    <x v="1"/>
    <s v="Laptop"/>
    <x v="6"/>
    <x v="63"/>
    <s v="Online"/>
    <n v="2"/>
    <n v="1170.93"/>
    <n v="2341.86"/>
    <n v="13"/>
    <n v="198.67"/>
  </r>
  <r>
    <s v="ORD100067"/>
    <s v="2024-05-06"/>
    <x v="1"/>
    <s v="Delhi"/>
    <s v="Delhi"/>
    <x v="0"/>
    <s v="Table"/>
    <x v="7"/>
    <x v="64"/>
    <s v="Wholesale"/>
    <n v="8"/>
    <n v="285"/>
    <n v="2280"/>
    <n v="12"/>
    <n v="332.28"/>
  </r>
  <r>
    <s v="ORD100068"/>
    <s v="2025-07-15"/>
    <x v="3"/>
    <s v="Tamil Nadu"/>
    <s v="Bengaluru"/>
    <x v="0"/>
    <s v="Table"/>
    <x v="7"/>
    <x v="65"/>
    <s v="Retail"/>
    <n v="7"/>
    <n v="116.21"/>
    <n v="813.47"/>
    <n v="30"/>
    <n v="59.5"/>
  </r>
  <r>
    <s v="ORD100069"/>
    <s v="2024-10-28"/>
    <x v="0"/>
    <s v="Tamil Nadu"/>
    <s v="Hyderabad"/>
    <x v="0"/>
    <s v="Table"/>
    <x v="7"/>
    <x v="66"/>
    <s v="Wholesale"/>
    <n v="5"/>
    <n v="2968.28"/>
    <n v="14841.4"/>
    <n v="5"/>
    <n v="3034.02"/>
  </r>
  <r>
    <s v="ORD100070"/>
    <s v="2025-06-03"/>
    <x v="0"/>
    <s v="Telangana"/>
    <s v="Mumbai"/>
    <x v="1"/>
    <s v="Headphones"/>
    <x v="11"/>
    <x v="67"/>
    <s v="Wholesale"/>
    <n v="4"/>
    <n v="950.24"/>
    <n v="3800.96"/>
    <n v="30"/>
    <n v="882.02"/>
  </r>
  <r>
    <s v="ORD100071"/>
    <s v="2024-10-09"/>
    <x v="1"/>
    <s v="Karnataka"/>
    <s v="Chennai"/>
    <x v="0"/>
    <s v="Sofa"/>
    <x v="5"/>
    <x v="68"/>
    <s v="Retail"/>
    <n v="15"/>
    <n v="3767.89"/>
    <n v="56518.35"/>
    <n v="24"/>
    <n v="5927.22"/>
  </r>
  <r>
    <s v="ORD100072"/>
    <s v="2025-03-24"/>
    <x v="3"/>
    <s v="Kerala"/>
    <s v="Chennai"/>
    <x v="1"/>
    <s v="Headphones"/>
    <x v="11"/>
    <x v="69"/>
    <s v="Retail"/>
    <n v="11"/>
    <n v="2613.08"/>
    <n v="28743.88"/>
    <n v="23"/>
    <n v="3314.84"/>
  </r>
  <r>
    <s v="ORD100073"/>
    <s v="2024-02-20"/>
    <x v="2"/>
    <s v="Telangana"/>
    <s v="Mumbai"/>
    <x v="1"/>
    <s v="Headphones"/>
    <x v="11"/>
    <x v="70"/>
    <s v="Online"/>
    <n v="2"/>
    <n v="482.67"/>
    <n v="965.34"/>
    <n v="26"/>
    <n v="142.11000000000001"/>
  </r>
  <r>
    <s v="ORD100074"/>
    <s v="2024-03-02"/>
    <x v="2"/>
    <s v="Maharashtra"/>
    <s v="Delhi"/>
    <x v="0"/>
    <s v="Chair"/>
    <x v="1"/>
    <x v="71"/>
    <s v="Wholesale"/>
    <n v="6"/>
    <n v="3499.15"/>
    <n v="20994.9"/>
    <n v="10"/>
    <n v="2016.04"/>
  </r>
  <r>
    <s v="ORD100075"/>
    <s v="2025-12-24"/>
    <x v="3"/>
    <s v="Telangana"/>
    <s v="Kochi"/>
    <x v="0"/>
    <s v="Chair"/>
    <x v="1"/>
    <x v="72"/>
    <s v="Wholesale"/>
    <n v="7"/>
    <n v="1216.6500000000001"/>
    <n v="8516.5499999999993"/>
    <n v="26"/>
    <n v="1684.99"/>
  </r>
  <r>
    <s v="ORD100076"/>
    <s v="2024-04-07"/>
    <x v="2"/>
    <s v="Karnataka"/>
    <s v="Delhi"/>
    <x v="1"/>
    <s v="Headphones"/>
    <x v="11"/>
    <x v="73"/>
    <s v="Online"/>
    <n v="1"/>
    <n v="4206.66"/>
    <n v="4206.66"/>
    <n v="17"/>
    <n v="940.85"/>
  </r>
  <r>
    <s v="ORD100077"/>
    <s v="2024-06-24"/>
    <x v="0"/>
    <s v="Kerala"/>
    <s v="Hyderabad"/>
    <x v="2"/>
    <s v="Binder"/>
    <x v="10"/>
    <x v="74"/>
    <s v="Retail"/>
    <n v="3"/>
    <n v="2415.9699999999998"/>
    <n v="7247.91"/>
    <n v="27"/>
    <n v="1493.27"/>
  </r>
  <r>
    <s v="ORD100078"/>
    <s v="2025-02-10"/>
    <x v="2"/>
    <s v="Kerala"/>
    <s v="Delhi"/>
    <x v="2"/>
    <s v="Paper"/>
    <x v="8"/>
    <x v="75"/>
    <s v="Online"/>
    <n v="13"/>
    <n v="3180.76"/>
    <n v="41349.879999999997"/>
    <n v="7"/>
    <n v="4782.8599999999997"/>
  </r>
  <r>
    <s v="ORD100079"/>
    <s v="2025-02-13"/>
    <x v="1"/>
    <s v="Delhi"/>
    <s v="Mumbai"/>
    <x v="1"/>
    <s v="Tablet"/>
    <x v="2"/>
    <x v="76"/>
    <s v="Online"/>
    <n v="6"/>
    <n v="4809.12"/>
    <n v="28854.720000000001"/>
    <n v="28"/>
    <n v="1676.28"/>
  </r>
  <r>
    <s v="ORD100080"/>
    <s v="2024-01-13"/>
    <x v="2"/>
    <s v="Delhi"/>
    <s v="Mumbai"/>
    <x v="1"/>
    <s v="Headphones"/>
    <x v="11"/>
    <x v="77"/>
    <s v="Wholesale"/>
    <n v="1"/>
    <n v="4293.96"/>
    <n v="4293.96"/>
    <n v="14"/>
    <n v="703.37"/>
  </r>
  <r>
    <s v="ORD100081"/>
    <s v="2024-04-17"/>
    <x v="3"/>
    <s v="Karnataka"/>
    <s v="Kochi"/>
    <x v="2"/>
    <s v="Paper"/>
    <x v="8"/>
    <x v="78"/>
    <s v="Retail"/>
    <n v="10"/>
    <n v="4398.54"/>
    <n v="43985.4"/>
    <n v="17"/>
    <n v="9630.81"/>
  </r>
  <r>
    <s v="ORD100082"/>
    <s v="2025-01-22"/>
    <x v="0"/>
    <s v="Delhi"/>
    <s v="Hyderabad"/>
    <x v="0"/>
    <s v="Chair"/>
    <x v="1"/>
    <x v="79"/>
    <s v="Online"/>
    <n v="15"/>
    <n v="2585.02"/>
    <n v="38775.300000000003"/>
    <n v="17"/>
    <n v="8923.52"/>
  </r>
  <r>
    <s v="ORD100083"/>
    <s v="2025-11-14"/>
    <x v="3"/>
    <s v="Kerala"/>
    <s v="Delhi"/>
    <x v="0"/>
    <s v="Sofa"/>
    <x v="5"/>
    <x v="80"/>
    <s v="Retail"/>
    <n v="10"/>
    <n v="3331.65"/>
    <n v="33316.5"/>
    <n v="19"/>
    <n v="6707.94"/>
  </r>
  <r>
    <s v="ORD100084"/>
    <s v="2024-01-11"/>
    <x v="1"/>
    <s v="Telangana"/>
    <s v="Mumbai"/>
    <x v="1"/>
    <s v="Headphones"/>
    <x v="11"/>
    <x v="81"/>
    <s v="Retail"/>
    <n v="12"/>
    <n v="4103.72"/>
    <n v="49244.639999999999"/>
    <n v="21"/>
    <n v="8261.52"/>
  </r>
  <r>
    <s v="ORD100085"/>
    <s v="2024-09-07"/>
    <x v="2"/>
    <s v="Karnataka"/>
    <s v="Chennai"/>
    <x v="0"/>
    <s v="Table"/>
    <x v="7"/>
    <x v="82"/>
    <s v="Wholesale"/>
    <n v="4"/>
    <n v="270.07"/>
    <n v="1080.28"/>
    <n v="2"/>
    <n v="210.97"/>
  </r>
  <r>
    <s v="ORD100086"/>
    <s v="2025-01-28"/>
    <x v="0"/>
    <s v="Delhi"/>
    <s v="Chennai"/>
    <x v="1"/>
    <s v="Headphones"/>
    <x v="11"/>
    <x v="83"/>
    <s v="Wholesale"/>
    <n v="1"/>
    <n v="705.5"/>
    <n v="705.5"/>
    <n v="16"/>
    <n v="139"/>
  </r>
  <r>
    <s v="ORD100087"/>
    <s v="2024-02-18"/>
    <x v="1"/>
    <s v="Delhi"/>
    <s v="Bengaluru"/>
    <x v="0"/>
    <s v="Sofa"/>
    <x v="5"/>
    <x v="61"/>
    <s v="Retail"/>
    <n v="11"/>
    <n v="3851.5"/>
    <n v="42366.5"/>
    <n v="23"/>
    <n v="6743.53"/>
  </r>
  <r>
    <s v="ORD100088"/>
    <s v="2024-07-21"/>
    <x v="3"/>
    <s v="Maharashtra"/>
    <s v="Hyderabad"/>
    <x v="2"/>
    <s v="Notebook"/>
    <x v="4"/>
    <x v="84"/>
    <s v="Retail"/>
    <n v="7"/>
    <n v="3040.02"/>
    <n v="21280.14"/>
    <n v="15"/>
    <n v="4127.2299999999996"/>
  </r>
  <r>
    <s v="ORD100089"/>
    <s v="2024-09-20"/>
    <x v="2"/>
    <s v="Telangana"/>
    <s v="Chennai"/>
    <x v="0"/>
    <s v="Desk"/>
    <x v="0"/>
    <x v="85"/>
    <s v="Online"/>
    <n v="3"/>
    <n v="4512.16"/>
    <n v="13536.48"/>
    <n v="8"/>
    <n v="1001.76"/>
  </r>
  <r>
    <s v="ORD100090"/>
    <s v="2025-05-15"/>
    <x v="0"/>
    <s v="Karnataka"/>
    <s v="Hyderabad"/>
    <x v="1"/>
    <s v="Tablet"/>
    <x v="2"/>
    <x v="86"/>
    <s v="Retail"/>
    <n v="10"/>
    <n v="2925.27"/>
    <n v="29252.7"/>
    <n v="25"/>
    <n v="5279.56"/>
  </r>
  <r>
    <s v="ORD100091"/>
    <s v="2024-08-28"/>
    <x v="0"/>
    <s v="Telangana"/>
    <s v="Hyderabad"/>
    <x v="1"/>
    <s v="Headphones"/>
    <x v="11"/>
    <x v="87"/>
    <s v="Online"/>
    <n v="12"/>
    <n v="4106.6899999999996"/>
    <n v="49280.28"/>
    <n v="9"/>
    <n v="11945.14"/>
  </r>
  <r>
    <s v="ORD100092"/>
    <s v="2024-05-01"/>
    <x v="3"/>
    <s v="Tamil Nadu"/>
    <s v="Bengaluru"/>
    <x v="0"/>
    <s v="Sofa"/>
    <x v="5"/>
    <x v="88"/>
    <s v="Wholesale"/>
    <n v="13"/>
    <n v="996.47"/>
    <n v="12954.11"/>
    <n v="28"/>
    <n v="1037.3699999999999"/>
  </r>
  <r>
    <s v="ORD100093"/>
    <s v="2025-06-22"/>
    <x v="0"/>
    <s v="Karnataka"/>
    <s v="Chennai"/>
    <x v="2"/>
    <s v="Notebook"/>
    <x v="4"/>
    <x v="89"/>
    <s v="Wholesale"/>
    <n v="2"/>
    <n v="770.78"/>
    <n v="1541.56"/>
    <n v="11"/>
    <n v="324.14"/>
  </r>
  <r>
    <s v="ORD100094"/>
    <s v="2024-05-06"/>
    <x v="0"/>
    <s v="Delhi"/>
    <s v="Chennai"/>
    <x v="1"/>
    <s v="Headphones"/>
    <x v="11"/>
    <x v="90"/>
    <s v="Retail"/>
    <n v="14"/>
    <n v="1501.79"/>
    <n v="21025.06"/>
    <n v="20"/>
    <n v="2654.39"/>
  </r>
  <r>
    <s v="ORD100095"/>
    <s v="2024-06-13"/>
    <x v="3"/>
    <s v="Tamil Nadu"/>
    <s v="Delhi"/>
    <x v="2"/>
    <s v="Notebook"/>
    <x v="4"/>
    <x v="91"/>
    <s v="Wholesale"/>
    <n v="12"/>
    <n v="2561.19"/>
    <n v="30734.28"/>
    <n v="16"/>
    <n v="5843.02"/>
  </r>
  <r>
    <s v="ORD100096"/>
    <s v="2025-02-14"/>
    <x v="1"/>
    <s v="Tamil Nadu"/>
    <s v="Chennai"/>
    <x v="1"/>
    <s v="Laptop"/>
    <x v="6"/>
    <x v="92"/>
    <s v="Wholesale"/>
    <n v="9"/>
    <n v="3770.19"/>
    <n v="33931.71"/>
    <n v="26"/>
    <n v="8117.85"/>
  </r>
  <r>
    <s v="ORD100097"/>
    <s v="2024-10-20"/>
    <x v="1"/>
    <s v="Maharashtra"/>
    <s v="Hyderabad"/>
    <x v="0"/>
    <s v="Desk"/>
    <x v="0"/>
    <x v="93"/>
    <s v="Retail"/>
    <n v="11"/>
    <n v="2079.92"/>
    <n v="22879.119999999999"/>
    <n v="12"/>
    <n v="2626.22"/>
  </r>
  <r>
    <s v="ORD100098"/>
    <s v="2025-10-09"/>
    <x v="3"/>
    <s v="Maharashtra"/>
    <s v="Chennai"/>
    <x v="0"/>
    <s v="Sofa"/>
    <x v="5"/>
    <x v="94"/>
    <s v="Retail"/>
    <n v="5"/>
    <n v="4885.12"/>
    <n v="24425.599999999999"/>
    <n v="5"/>
    <n v="4210.1000000000004"/>
  </r>
  <r>
    <s v="ORD100099"/>
    <s v="2024-05-17"/>
    <x v="3"/>
    <s v="Kerala"/>
    <s v="Delhi"/>
    <x v="0"/>
    <s v="Sofa"/>
    <x v="5"/>
    <x v="95"/>
    <s v="Retail"/>
    <n v="15"/>
    <n v="2698.83"/>
    <n v="40482.449999999997"/>
    <n v="9"/>
    <n v="3730.37"/>
  </r>
  <r>
    <s v="ORD100100"/>
    <s v="2025-01-03"/>
    <x v="3"/>
    <s v="Telangana"/>
    <s v="Kochi"/>
    <x v="0"/>
    <s v="Sofa"/>
    <x v="5"/>
    <x v="96"/>
    <s v="Retail"/>
    <n v="15"/>
    <n v="4280.5200000000004"/>
    <n v="64207.8"/>
    <n v="22"/>
    <n v="14445.03"/>
  </r>
  <r>
    <s v="ORD100101"/>
    <s v="2024-06-13"/>
    <x v="3"/>
    <s v="Karnataka"/>
    <s v="Mumbai"/>
    <x v="1"/>
    <s v="Laptop"/>
    <x v="6"/>
    <x v="97"/>
    <s v="Online"/>
    <n v="6"/>
    <n v="4484.08"/>
    <n v="26904.48"/>
    <n v="0"/>
    <n v="4358.62"/>
  </r>
  <r>
    <s v="ORD100102"/>
    <s v="2025-08-17"/>
    <x v="1"/>
    <s v="Tamil Nadu"/>
    <s v="Mumbai"/>
    <x v="2"/>
    <s v="Notebook"/>
    <x v="4"/>
    <x v="98"/>
    <s v="Wholesale"/>
    <n v="8"/>
    <n v="3785.21"/>
    <n v="30281.68"/>
    <n v="23"/>
    <n v="2814.12"/>
  </r>
  <r>
    <s v="ORD100103"/>
    <s v="2025-04-12"/>
    <x v="2"/>
    <s v="Delhi"/>
    <s v="Hyderabad"/>
    <x v="0"/>
    <s v="Sofa"/>
    <x v="5"/>
    <x v="99"/>
    <s v="Wholesale"/>
    <n v="11"/>
    <n v="3752.93"/>
    <n v="41282.230000000003"/>
    <n v="4"/>
    <n v="9416.2199999999993"/>
  </r>
  <r>
    <s v="ORD100104"/>
    <s v="2025-12-06"/>
    <x v="2"/>
    <s v="Karnataka"/>
    <s v="Kochi"/>
    <x v="1"/>
    <s v="Mobile"/>
    <x v="3"/>
    <x v="100"/>
    <s v="Online"/>
    <n v="7"/>
    <n v="1485.4"/>
    <n v="10397.799999999999"/>
    <n v="10"/>
    <n v="1152.53"/>
  </r>
  <r>
    <s v="ORD100105"/>
    <s v="2024-12-14"/>
    <x v="3"/>
    <s v="Tamil Nadu"/>
    <s v="Delhi"/>
    <x v="1"/>
    <s v="Headphones"/>
    <x v="11"/>
    <x v="101"/>
    <s v="Wholesale"/>
    <n v="12"/>
    <n v="2396.46"/>
    <n v="28757.52"/>
    <n v="8"/>
    <n v="1995.43"/>
  </r>
  <r>
    <s v="ORD100106"/>
    <s v="2024-06-10"/>
    <x v="0"/>
    <s v="Telangana"/>
    <s v="Hyderabad"/>
    <x v="0"/>
    <s v="Desk"/>
    <x v="0"/>
    <x v="102"/>
    <s v="Retail"/>
    <n v="11"/>
    <n v="4530.99"/>
    <n v="49840.89"/>
    <n v="8"/>
    <n v="8931.2199999999993"/>
  </r>
  <r>
    <s v="ORD100107"/>
    <s v="2025-03-28"/>
    <x v="2"/>
    <s v="Kerala"/>
    <s v="Kochi"/>
    <x v="2"/>
    <s v="Pen"/>
    <x v="9"/>
    <x v="103"/>
    <s v="Retail"/>
    <n v="1"/>
    <n v="1647.77"/>
    <n v="1647.77"/>
    <n v="26"/>
    <n v="220.22"/>
  </r>
  <r>
    <s v="ORD100108"/>
    <s v="2025-06-06"/>
    <x v="1"/>
    <s v="Karnataka"/>
    <s v="Bengaluru"/>
    <x v="0"/>
    <s v="Sofa"/>
    <x v="5"/>
    <x v="104"/>
    <s v="Wholesale"/>
    <n v="12"/>
    <n v="2883.12"/>
    <n v="34597.440000000002"/>
    <n v="12"/>
    <n v="7676.95"/>
  </r>
  <r>
    <s v="ORD100109"/>
    <s v="2024-09-02"/>
    <x v="2"/>
    <s v="Tamil Nadu"/>
    <s v="Mumbai"/>
    <x v="2"/>
    <s v="Binder"/>
    <x v="10"/>
    <x v="105"/>
    <s v="Online"/>
    <n v="14"/>
    <n v="431.57"/>
    <n v="6041.98"/>
    <n v="28"/>
    <n v="1466.53"/>
  </r>
  <r>
    <s v="ORD100110"/>
    <s v="2024-09-30"/>
    <x v="3"/>
    <s v="Telangana"/>
    <s v="Bengaluru"/>
    <x v="0"/>
    <s v="Desk"/>
    <x v="0"/>
    <x v="106"/>
    <s v="Retail"/>
    <n v="6"/>
    <n v="3770.03"/>
    <n v="22620.18"/>
    <n v="22"/>
    <n v="1744.19"/>
  </r>
  <r>
    <s v="ORD100111"/>
    <s v="2025-04-17"/>
    <x v="1"/>
    <s v="Karnataka"/>
    <s v="Bengaluru"/>
    <x v="2"/>
    <s v="Binder"/>
    <x v="10"/>
    <x v="107"/>
    <s v="Online"/>
    <n v="13"/>
    <n v="1962.84"/>
    <n v="25516.92"/>
    <n v="18"/>
    <n v="5702.1"/>
  </r>
  <r>
    <s v="ORD100112"/>
    <s v="2025-09-02"/>
    <x v="0"/>
    <s v="Tamil Nadu"/>
    <s v="Kochi"/>
    <x v="0"/>
    <s v="Table"/>
    <x v="7"/>
    <x v="108"/>
    <s v="Retail"/>
    <n v="2"/>
    <n v="777.96"/>
    <n v="1555.92"/>
    <n v="17"/>
    <n v="233.11"/>
  </r>
  <r>
    <s v="ORD100113"/>
    <s v="2024-10-27"/>
    <x v="0"/>
    <s v="Telangana"/>
    <s v="Kochi"/>
    <x v="2"/>
    <s v="Paper"/>
    <x v="8"/>
    <x v="109"/>
    <s v="Wholesale"/>
    <n v="14"/>
    <n v="1435.38"/>
    <n v="20095.32"/>
    <n v="19"/>
    <n v="1703.58"/>
  </r>
  <r>
    <s v="ORD100114"/>
    <s v="2025-12-10"/>
    <x v="2"/>
    <s v="Tamil Nadu"/>
    <s v="Kochi"/>
    <x v="2"/>
    <s v="Notebook"/>
    <x v="4"/>
    <x v="110"/>
    <s v="Retail"/>
    <n v="1"/>
    <n v="2486.62"/>
    <n v="2486.62"/>
    <n v="25"/>
    <n v="404.6"/>
  </r>
  <r>
    <s v="ORD100115"/>
    <s v="2025-05-22"/>
    <x v="2"/>
    <s v="Maharashtra"/>
    <s v="Chennai"/>
    <x v="2"/>
    <s v="Paper"/>
    <x v="8"/>
    <x v="111"/>
    <s v="Online"/>
    <n v="2"/>
    <n v="4639.91"/>
    <n v="9279.82"/>
    <n v="15"/>
    <n v="1308.8"/>
  </r>
  <r>
    <s v="ORD100116"/>
    <s v="2024-04-06"/>
    <x v="1"/>
    <s v="Telangana"/>
    <s v="Mumbai"/>
    <x v="2"/>
    <s v="Notebook"/>
    <x v="4"/>
    <x v="112"/>
    <s v="Online"/>
    <n v="15"/>
    <n v="1640.69"/>
    <n v="24610.35"/>
    <n v="17"/>
    <n v="3876.39"/>
  </r>
  <r>
    <s v="ORD100117"/>
    <s v="2025-01-09"/>
    <x v="3"/>
    <s v="Telangana"/>
    <s v="Mumbai"/>
    <x v="1"/>
    <s v="Laptop"/>
    <x v="6"/>
    <x v="113"/>
    <s v="Online"/>
    <n v="2"/>
    <n v="1387.69"/>
    <n v="2775.38"/>
    <n v="4"/>
    <n v="223.33"/>
  </r>
  <r>
    <s v="ORD100118"/>
    <s v="2025-08-24"/>
    <x v="1"/>
    <s v="Maharashtra"/>
    <s v="Chennai"/>
    <x v="1"/>
    <s v="Headphones"/>
    <x v="11"/>
    <x v="114"/>
    <s v="Online"/>
    <n v="1"/>
    <n v="2328.1"/>
    <n v="2328.1"/>
    <n v="0"/>
    <n v="431.16"/>
  </r>
  <r>
    <s v="ORD100119"/>
    <s v="2025-04-10"/>
    <x v="0"/>
    <s v="Kerala"/>
    <s v="Delhi"/>
    <x v="0"/>
    <s v="Table"/>
    <x v="7"/>
    <x v="115"/>
    <s v="Retail"/>
    <n v="1"/>
    <n v="3934.33"/>
    <n v="3934.33"/>
    <n v="25"/>
    <n v="528.62"/>
  </r>
  <r>
    <s v="ORD100120"/>
    <s v="2024-11-24"/>
    <x v="2"/>
    <s v="Telangana"/>
    <s v="Mumbai"/>
    <x v="2"/>
    <s v="Paper"/>
    <x v="8"/>
    <x v="116"/>
    <s v="Wholesale"/>
    <n v="15"/>
    <n v="1793.62"/>
    <n v="26904.3"/>
    <n v="9"/>
    <n v="5381.27"/>
  </r>
  <r>
    <s v="ORD100121"/>
    <s v="2025-11-17"/>
    <x v="1"/>
    <s v="Telangana"/>
    <s v="Hyderabad"/>
    <x v="1"/>
    <s v="Headphones"/>
    <x v="11"/>
    <x v="117"/>
    <s v="Online"/>
    <n v="13"/>
    <n v="1161.08"/>
    <n v="15094.04"/>
    <n v="8"/>
    <n v="2725.02"/>
  </r>
  <r>
    <s v="ORD100122"/>
    <s v="2024-08-29"/>
    <x v="0"/>
    <s v="Tamil Nadu"/>
    <s v="Chennai"/>
    <x v="0"/>
    <s v="Table"/>
    <x v="7"/>
    <x v="118"/>
    <s v="Online"/>
    <n v="6"/>
    <n v="807.94"/>
    <n v="4847.6400000000003"/>
    <n v="21"/>
    <n v="582.96"/>
  </r>
  <r>
    <s v="ORD100123"/>
    <s v="2025-04-23"/>
    <x v="0"/>
    <s v="Tamil Nadu"/>
    <s v="Bengaluru"/>
    <x v="0"/>
    <s v="Table"/>
    <x v="7"/>
    <x v="119"/>
    <s v="Retail"/>
    <n v="13"/>
    <n v="2690.78"/>
    <n v="34980.14"/>
    <n v="23"/>
    <n v="5489.97"/>
  </r>
  <r>
    <s v="ORD100124"/>
    <s v="2025-10-27"/>
    <x v="2"/>
    <s v="Tamil Nadu"/>
    <s v="Bengaluru"/>
    <x v="2"/>
    <s v="Notebook"/>
    <x v="4"/>
    <x v="120"/>
    <s v="Wholesale"/>
    <n v="4"/>
    <n v="4053.45"/>
    <n v="16213.8"/>
    <n v="11"/>
    <n v="2689.68"/>
  </r>
  <r>
    <s v="ORD100125"/>
    <s v="2024-08-04"/>
    <x v="0"/>
    <s v="Kerala"/>
    <s v="Kochi"/>
    <x v="0"/>
    <s v="Table"/>
    <x v="7"/>
    <x v="121"/>
    <s v="Wholesale"/>
    <n v="10"/>
    <n v="2589.27"/>
    <n v="25892.7"/>
    <n v="29"/>
    <n v="4336.26"/>
  </r>
  <r>
    <s v="ORD100126"/>
    <s v="2024-10-03"/>
    <x v="3"/>
    <s v="Delhi"/>
    <s v="Hyderabad"/>
    <x v="0"/>
    <s v="Table"/>
    <x v="7"/>
    <x v="122"/>
    <s v="Wholesale"/>
    <n v="5"/>
    <n v="2854.71"/>
    <n v="14273.55"/>
    <n v="24"/>
    <n v="1952.98"/>
  </r>
  <r>
    <s v="ORD100127"/>
    <s v="2024-06-13"/>
    <x v="1"/>
    <s v="Telangana"/>
    <s v="Delhi"/>
    <x v="2"/>
    <s v="Binder"/>
    <x v="10"/>
    <x v="123"/>
    <s v="Online"/>
    <n v="7"/>
    <n v="1504.41"/>
    <n v="10530.87"/>
    <n v="20"/>
    <n v="1705.37"/>
  </r>
  <r>
    <s v="ORD100128"/>
    <s v="2024-03-27"/>
    <x v="1"/>
    <s v="Delhi"/>
    <s v="Bengaluru"/>
    <x v="1"/>
    <s v="Tablet"/>
    <x v="2"/>
    <x v="124"/>
    <s v="Wholesale"/>
    <n v="15"/>
    <n v="660.91"/>
    <n v="9913.65"/>
    <n v="5"/>
    <n v="2185.5500000000002"/>
  </r>
  <r>
    <s v="ORD100129"/>
    <s v="2025-06-15"/>
    <x v="0"/>
    <s v="Kerala"/>
    <s v="Chennai"/>
    <x v="0"/>
    <s v="Chair"/>
    <x v="1"/>
    <x v="125"/>
    <s v="Retail"/>
    <n v="7"/>
    <n v="849.92"/>
    <n v="5949.44"/>
    <n v="10"/>
    <n v="612.22"/>
  </r>
  <r>
    <s v="ORD100130"/>
    <s v="2024-01-14"/>
    <x v="3"/>
    <s v="Telangana"/>
    <s v="Hyderabad"/>
    <x v="0"/>
    <s v="Desk"/>
    <x v="0"/>
    <x v="126"/>
    <s v="Retail"/>
    <n v="13"/>
    <n v="2447.9699999999998"/>
    <n v="31823.61"/>
    <n v="21"/>
    <n v="7141.72"/>
  </r>
  <r>
    <s v="ORD100131"/>
    <s v="2024-09-13"/>
    <x v="3"/>
    <s v="Delhi"/>
    <s v="Kochi"/>
    <x v="0"/>
    <s v="Table"/>
    <x v="7"/>
    <x v="127"/>
    <s v="Online"/>
    <n v="7"/>
    <n v="1417.1"/>
    <n v="9919.7000000000007"/>
    <n v="27"/>
    <n v="535.30999999999995"/>
  </r>
  <r>
    <s v="ORD100132"/>
    <s v="2024-09-22"/>
    <x v="0"/>
    <s v="Maharashtra"/>
    <s v="Chennai"/>
    <x v="0"/>
    <s v="Desk"/>
    <x v="0"/>
    <x v="128"/>
    <s v="Online"/>
    <n v="14"/>
    <n v="1082.6300000000001"/>
    <n v="15156.82"/>
    <n v="0"/>
    <n v="1138.9000000000001"/>
  </r>
  <r>
    <s v="ORD100133"/>
    <s v="2024-06-18"/>
    <x v="2"/>
    <s v="Kerala"/>
    <s v="Kochi"/>
    <x v="1"/>
    <s v="Laptop"/>
    <x v="6"/>
    <x v="129"/>
    <s v="Wholesale"/>
    <n v="3"/>
    <n v="3030.62"/>
    <n v="9091.86"/>
    <n v="9"/>
    <n v="861.47"/>
  </r>
  <r>
    <s v="ORD100134"/>
    <s v="2025-04-09"/>
    <x v="1"/>
    <s v="Karnataka"/>
    <s v="Kochi"/>
    <x v="1"/>
    <s v="Tablet"/>
    <x v="2"/>
    <x v="130"/>
    <s v="Wholesale"/>
    <n v="7"/>
    <n v="3745.26"/>
    <n v="26216.82"/>
    <n v="10"/>
    <n v="6493.43"/>
  </r>
  <r>
    <s v="ORD100135"/>
    <s v="2025-07-20"/>
    <x v="3"/>
    <s v="Karnataka"/>
    <s v="Kochi"/>
    <x v="2"/>
    <s v="Binder"/>
    <x v="10"/>
    <x v="131"/>
    <s v="Retail"/>
    <n v="13"/>
    <n v="4163.59"/>
    <n v="54126.67"/>
    <n v="27"/>
    <n v="6080.99"/>
  </r>
  <r>
    <s v="ORD100136"/>
    <s v="2025-11-30"/>
    <x v="1"/>
    <s v="Karnataka"/>
    <s v="Delhi"/>
    <x v="1"/>
    <s v="Mobile"/>
    <x v="3"/>
    <x v="132"/>
    <s v="Retail"/>
    <n v="3"/>
    <n v="4554.16"/>
    <n v="13662.48"/>
    <n v="20"/>
    <n v="3022.58"/>
  </r>
  <r>
    <s v="ORD100137"/>
    <s v="2024-04-20"/>
    <x v="1"/>
    <s v="Karnataka"/>
    <s v="Bengaluru"/>
    <x v="0"/>
    <s v="Desk"/>
    <x v="0"/>
    <x v="133"/>
    <s v="Retail"/>
    <n v="13"/>
    <n v="1526.9"/>
    <n v="19849.7"/>
    <n v="11"/>
    <n v="3726.49"/>
  </r>
  <r>
    <s v="ORD100138"/>
    <s v="2025-09-01"/>
    <x v="3"/>
    <s v="Tamil Nadu"/>
    <s v="Hyderabad"/>
    <x v="0"/>
    <s v="Desk"/>
    <x v="0"/>
    <x v="134"/>
    <s v="Online"/>
    <n v="5"/>
    <n v="1411.95"/>
    <n v="7059.75"/>
    <n v="10"/>
    <n v="758.29"/>
  </r>
  <r>
    <s v="ORD100139"/>
    <s v="2024-04-20"/>
    <x v="2"/>
    <s v="Delhi"/>
    <s v="Kochi"/>
    <x v="2"/>
    <s v="Paper"/>
    <x v="8"/>
    <x v="135"/>
    <s v="Wholesale"/>
    <n v="14"/>
    <n v="1381.21"/>
    <n v="19336.939999999999"/>
    <n v="24"/>
    <n v="1978.59"/>
  </r>
  <r>
    <s v="ORD100140"/>
    <s v="2025-08-10"/>
    <x v="0"/>
    <s v="Karnataka"/>
    <s v="Kochi"/>
    <x v="0"/>
    <s v="Desk"/>
    <x v="0"/>
    <x v="136"/>
    <s v="Online"/>
    <n v="11"/>
    <n v="3517.23"/>
    <n v="38689.53"/>
    <n v="8"/>
    <n v="9599.3799999999992"/>
  </r>
  <r>
    <s v="ORD100141"/>
    <s v="2024-01-12"/>
    <x v="0"/>
    <s v="Kerala"/>
    <s v="Mumbai"/>
    <x v="0"/>
    <s v="Table"/>
    <x v="7"/>
    <x v="137"/>
    <s v="Online"/>
    <n v="2"/>
    <n v="71.63"/>
    <n v="143.26"/>
    <n v="12"/>
    <n v="12.36"/>
  </r>
  <r>
    <s v="ORD100142"/>
    <s v="2024-04-09"/>
    <x v="0"/>
    <s v="Tamil Nadu"/>
    <s v="Hyderabad"/>
    <x v="0"/>
    <s v="Desk"/>
    <x v="0"/>
    <x v="138"/>
    <s v="Retail"/>
    <n v="2"/>
    <n v="1699.45"/>
    <n v="3398.9"/>
    <n v="23"/>
    <n v="775.41"/>
  </r>
  <r>
    <s v="ORD100143"/>
    <s v="2024-08-30"/>
    <x v="1"/>
    <s v="Kerala"/>
    <s v="Hyderabad"/>
    <x v="0"/>
    <s v="Chair"/>
    <x v="1"/>
    <x v="139"/>
    <s v="Retail"/>
    <n v="4"/>
    <n v="874.45"/>
    <n v="3497.8"/>
    <n v="19"/>
    <n v="300.07"/>
  </r>
  <r>
    <s v="ORD100144"/>
    <s v="2024-04-27"/>
    <x v="2"/>
    <s v="Maharashtra"/>
    <s v="Kochi"/>
    <x v="1"/>
    <s v="Headphones"/>
    <x v="11"/>
    <x v="140"/>
    <s v="Retail"/>
    <n v="5"/>
    <n v="4276.8900000000003"/>
    <n v="21384.45"/>
    <n v="11"/>
    <n v="3203.18"/>
  </r>
  <r>
    <s v="ORD100145"/>
    <s v="2025-12-12"/>
    <x v="1"/>
    <s v="Karnataka"/>
    <s v="Hyderabad"/>
    <x v="0"/>
    <s v="Sofa"/>
    <x v="5"/>
    <x v="141"/>
    <s v="Retail"/>
    <n v="13"/>
    <n v="4846.04"/>
    <n v="62998.52"/>
    <n v="9"/>
    <n v="9038.26"/>
  </r>
  <r>
    <s v="ORD100146"/>
    <s v="2024-10-10"/>
    <x v="2"/>
    <s v="Kerala"/>
    <s v="Bengaluru"/>
    <x v="0"/>
    <s v="Chair"/>
    <x v="1"/>
    <x v="142"/>
    <s v="Retail"/>
    <n v="15"/>
    <n v="1213.29"/>
    <n v="18199.349999999999"/>
    <n v="7"/>
    <n v="1129.27"/>
  </r>
  <r>
    <s v="ORD100147"/>
    <s v="2025-08-24"/>
    <x v="2"/>
    <s v="Kerala"/>
    <s v="Chennai"/>
    <x v="0"/>
    <s v="Sofa"/>
    <x v="5"/>
    <x v="143"/>
    <s v="Online"/>
    <n v="8"/>
    <n v="1613.21"/>
    <n v="12905.68"/>
    <n v="13"/>
    <n v="2329.9699999999998"/>
  </r>
  <r>
    <s v="ORD100148"/>
    <s v="2025-10-09"/>
    <x v="3"/>
    <s v="Delhi"/>
    <s v="Hyderabad"/>
    <x v="2"/>
    <s v="Pen"/>
    <x v="9"/>
    <x v="144"/>
    <s v="Wholesale"/>
    <n v="15"/>
    <n v="628.26"/>
    <n v="9423.9"/>
    <n v="4"/>
    <n v="2329.56"/>
  </r>
  <r>
    <s v="ORD100149"/>
    <s v="2024-02-04"/>
    <x v="0"/>
    <s v="Maharashtra"/>
    <s v="Delhi"/>
    <x v="1"/>
    <s v="Headphones"/>
    <x v="11"/>
    <x v="145"/>
    <s v="Wholesale"/>
    <n v="12"/>
    <n v="1357.46"/>
    <n v="16289.52"/>
    <n v="22"/>
    <n v="3809.41"/>
  </r>
  <r>
    <s v="ORD100150"/>
    <s v="2024-08-23"/>
    <x v="0"/>
    <s v="Telangana"/>
    <s v="Bengaluru"/>
    <x v="2"/>
    <s v="Notebook"/>
    <x v="4"/>
    <x v="146"/>
    <s v="Online"/>
    <n v="11"/>
    <n v="4629.7700000000004"/>
    <n v="50927.47"/>
    <n v="29"/>
    <n v="9305.15"/>
  </r>
  <r>
    <s v="ORD100151"/>
    <s v="2025-12-30"/>
    <x v="0"/>
    <s v="Delhi"/>
    <s v="Hyderabad"/>
    <x v="0"/>
    <s v="Desk"/>
    <x v="0"/>
    <x v="147"/>
    <s v="Online"/>
    <n v="13"/>
    <n v="4920.87"/>
    <n v="63971.31"/>
    <n v="27"/>
    <n v="5303.6"/>
  </r>
  <r>
    <s v="ORD100152"/>
    <s v="2024-10-09"/>
    <x v="0"/>
    <s v="Maharashtra"/>
    <s v="Kochi"/>
    <x v="1"/>
    <s v="Tablet"/>
    <x v="2"/>
    <x v="148"/>
    <s v="Online"/>
    <n v="2"/>
    <n v="2573.02"/>
    <n v="5146.04"/>
    <n v="27"/>
    <n v="404.56"/>
  </r>
  <r>
    <s v="ORD100153"/>
    <s v="2025-07-07"/>
    <x v="1"/>
    <s v="Tamil Nadu"/>
    <s v="Mumbai"/>
    <x v="1"/>
    <s v="Headphones"/>
    <x v="11"/>
    <x v="149"/>
    <s v="Online"/>
    <n v="7"/>
    <n v="2190.62"/>
    <n v="15334.34"/>
    <n v="9"/>
    <n v="2460.08"/>
  </r>
  <r>
    <s v="ORD100154"/>
    <s v="2024-08-10"/>
    <x v="3"/>
    <s v="Kerala"/>
    <s v="Kochi"/>
    <x v="0"/>
    <s v="Table"/>
    <x v="7"/>
    <x v="150"/>
    <s v="Retail"/>
    <n v="12"/>
    <n v="1129.25"/>
    <n v="13551"/>
    <n v="17"/>
    <n v="2617.27"/>
  </r>
  <r>
    <s v="ORD100155"/>
    <s v="2024-09-19"/>
    <x v="2"/>
    <s v="Telangana"/>
    <s v="Bengaluru"/>
    <x v="2"/>
    <s v="Notebook"/>
    <x v="4"/>
    <x v="151"/>
    <s v="Online"/>
    <n v="9"/>
    <n v="752.09"/>
    <n v="6768.81"/>
    <n v="7"/>
    <n v="567.47"/>
  </r>
  <r>
    <s v="ORD100156"/>
    <s v="2024-05-10"/>
    <x v="1"/>
    <s v="Tamil Nadu"/>
    <s v="Bengaluru"/>
    <x v="2"/>
    <s v="Pen"/>
    <x v="9"/>
    <x v="152"/>
    <s v="Online"/>
    <n v="10"/>
    <n v="1114.68"/>
    <n v="11146.8"/>
    <n v="22"/>
    <n v="1768.32"/>
  </r>
  <r>
    <s v="ORD100157"/>
    <s v="2025-03-06"/>
    <x v="0"/>
    <s v="Tamil Nadu"/>
    <s v="Bengaluru"/>
    <x v="2"/>
    <s v="Notebook"/>
    <x v="4"/>
    <x v="153"/>
    <s v="Retail"/>
    <n v="9"/>
    <n v="1890.46"/>
    <n v="17014.14"/>
    <n v="27"/>
    <n v="2318.59"/>
  </r>
  <r>
    <s v="ORD100158"/>
    <s v="2024-06-08"/>
    <x v="1"/>
    <s v="Tamil Nadu"/>
    <s v="Delhi"/>
    <x v="1"/>
    <s v="Mobile"/>
    <x v="3"/>
    <x v="154"/>
    <s v="Retail"/>
    <n v="12"/>
    <n v="2266.48"/>
    <n v="27197.759999999998"/>
    <n v="7"/>
    <n v="1952.19"/>
  </r>
  <r>
    <s v="ORD100159"/>
    <s v="2024-09-03"/>
    <x v="3"/>
    <s v="Telangana"/>
    <s v="Kochi"/>
    <x v="0"/>
    <s v="Chair"/>
    <x v="1"/>
    <x v="155"/>
    <s v="Online"/>
    <n v="4"/>
    <n v="4870.8"/>
    <n v="19483.2"/>
    <n v="29"/>
    <n v="3628.7"/>
  </r>
  <r>
    <s v="ORD100160"/>
    <s v="2025-07-20"/>
    <x v="3"/>
    <s v="Delhi"/>
    <s v="Chennai"/>
    <x v="1"/>
    <s v="Laptop"/>
    <x v="6"/>
    <x v="156"/>
    <s v="Retail"/>
    <n v="12"/>
    <n v="2481.7399999999998"/>
    <n v="29780.880000000001"/>
    <n v="22"/>
    <n v="6607.96"/>
  </r>
  <r>
    <s v="ORD100161"/>
    <s v="2025-09-23"/>
    <x v="3"/>
    <s v="Delhi"/>
    <s v="Delhi"/>
    <x v="0"/>
    <s v="Sofa"/>
    <x v="5"/>
    <x v="157"/>
    <s v="Online"/>
    <n v="1"/>
    <n v="1626.87"/>
    <n v="1626.87"/>
    <n v="10"/>
    <n v="304.63"/>
  </r>
  <r>
    <s v="ORD100162"/>
    <s v="2024-06-28"/>
    <x v="3"/>
    <s v="Delhi"/>
    <s v="Kochi"/>
    <x v="1"/>
    <s v="Tablet"/>
    <x v="2"/>
    <x v="158"/>
    <s v="Retail"/>
    <n v="11"/>
    <n v="1755.81"/>
    <n v="19313.91"/>
    <n v="5"/>
    <n v="1040.8900000000001"/>
  </r>
  <r>
    <s v="ORD100163"/>
    <s v="2024-03-22"/>
    <x v="2"/>
    <s v="Tamil Nadu"/>
    <s v="Mumbai"/>
    <x v="1"/>
    <s v="Laptop"/>
    <x v="6"/>
    <x v="159"/>
    <s v="Online"/>
    <n v="13"/>
    <n v="3765.49"/>
    <n v="48951.37"/>
    <n v="13"/>
    <n v="10596.24"/>
  </r>
  <r>
    <s v="ORD100164"/>
    <s v="2025-12-21"/>
    <x v="1"/>
    <s v="Telangana"/>
    <s v="Kochi"/>
    <x v="0"/>
    <s v="Chair"/>
    <x v="1"/>
    <x v="160"/>
    <s v="Wholesale"/>
    <n v="10"/>
    <n v="1849.57"/>
    <n v="18495.7"/>
    <n v="17"/>
    <n v="1879.41"/>
  </r>
  <r>
    <s v="ORD100165"/>
    <s v="2025-02-09"/>
    <x v="0"/>
    <s v="Karnataka"/>
    <s v="Hyderabad"/>
    <x v="2"/>
    <s v="Binder"/>
    <x v="10"/>
    <x v="161"/>
    <s v="Retail"/>
    <n v="12"/>
    <n v="4366.8900000000003"/>
    <n v="52402.68"/>
    <n v="2"/>
    <n v="5479.93"/>
  </r>
  <r>
    <s v="ORD100166"/>
    <s v="2024-03-28"/>
    <x v="2"/>
    <s v="Maharashtra"/>
    <s v="Bengaluru"/>
    <x v="2"/>
    <s v="Notebook"/>
    <x v="4"/>
    <x v="162"/>
    <s v="Retail"/>
    <n v="13"/>
    <n v="2148.0500000000002"/>
    <n v="27924.65"/>
    <n v="8"/>
    <n v="5441.09"/>
  </r>
  <r>
    <s v="ORD100167"/>
    <s v="2025-09-12"/>
    <x v="3"/>
    <s v="Kerala"/>
    <s v="Kochi"/>
    <x v="2"/>
    <s v="Binder"/>
    <x v="10"/>
    <x v="163"/>
    <s v="Retail"/>
    <n v="3"/>
    <n v="2409.83"/>
    <n v="7229.49"/>
    <n v="28"/>
    <n v="465.77"/>
  </r>
  <r>
    <s v="ORD100168"/>
    <s v="2024-02-22"/>
    <x v="0"/>
    <s v="Telangana"/>
    <s v="Mumbai"/>
    <x v="0"/>
    <s v="Desk"/>
    <x v="0"/>
    <x v="164"/>
    <s v="Retail"/>
    <n v="5"/>
    <n v="1765.2"/>
    <n v="8826"/>
    <n v="24"/>
    <n v="1485.88"/>
  </r>
  <r>
    <s v="ORD100169"/>
    <s v="2025-01-11"/>
    <x v="0"/>
    <s v="Kerala"/>
    <s v="Delhi"/>
    <x v="2"/>
    <s v="Binder"/>
    <x v="10"/>
    <x v="165"/>
    <s v="Retail"/>
    <n v="12"/>
    <n v="330.71"/>
    <n v="3968.52"/>
    <n v="4"/>
    <n v="471.55"/>
  </r>
  <r>
    <s v="ORD100170"/>
    <s v="2024-08-31"/>
    <x v="3"/>
    <s v="Telangana"/>
    <s v="Kochi"/>
    <x v="1"/>
    <s v="Headphones"/>
    <x v="11"/>
    <x v="166"/>
    <s v="Retail"/>
    <n v="15"/>
    <n v="786.03"/>
    <n v="11790.45"/>
    <n v="13"/>
    <n v="1073.1199999999999"/>
  </r>
  <r>
    <s v="ORD100171"/>
    <s v="2024-06-27"/>
    <x v="3"/>
    <s v="Maharashtra"/>
    <s v="Chennai"/>
    <x v="1"/>
    <s v="Headphones"/>
    <x v="11"/>
    <x v="167"/>
    <s v="Online"/>
    <n v="14"/>
    <n v="4954.59"/>
    <n v="69364.259999999995"/>
    <n v="27"/>
    <n v="14109.13"/>
  </r>
  <r>
    <s v="ORD100172"/>
    <s v="2024-10-10"/>
    <x v="1"/>
    <s v="Karnataka"/>
    <s v="Hyderabad"/>
    <x v="2"/>
    <s v="Paper"/>
    <x v="8"/>
    <x v="168"/>
    <s v="Online"/>
    <n v="1"/>
    <n v="3902.33"/>
    <n v="3902.33"/>
    <n v="25"/>
    <n v="625.27"/>
  </r>
  <r>
    <s v="ORD100173"/>
    <s v="2025-07-11"/>
    <x v="2"/>
    <s v="Delhi"/>
    <s v="Kochi"/>
    <x v="0"/>
    <s v="Desk"/>
    <x v="0"/>
    <x v="169"/>
    <s v="Wholesale"/>
    <n v="4"/>
    <n v="727.7"/>
    <n v="2910.8"/>
    <n v="20"/>
    <n v="534.79"/>
  </r>
  <r>
    <s v="ORD100174"/>
    <s v="2024-02-08"/>
    <x v="0"/>
    <s v="Delhi"/>
    <s v="Mumbai"/>
    <x v="2"/>
    <s v="Binder"/>
    <x v="10"/>
    <x v="170"/>
    <s v="Online"/>
    <n v="3"/>
    <n v="3848.73"/>
    <n v="11546.19"/>
    <n v="20"/>
    <n v="1527.82"/>
  </r>
  <r>
    <s v="ORD100175"/>
    <s v="2024-11-03"/>
    <x v="1"/>
    <s v="Delhi"/>
    <s v="Hyderabad"/>
    <x v="0"/>
    <s v="Desk"/>
    <x v="0"/>
    <x v="171"/>
    <s v="Wholesale"/>
    <n v="12"/>
    <n v="2622.15"/>
    <n v="31465.8"/>
    <n v="13"/>
    <n v="3341.73"/>
  </r>
  <r>
    <s v="ORD100176"/>
    <s v="2024-01-03"/>
    <x v="1"/>
    <s v="Maharashtra"/>
    <s v="Delhi"/>
    <x v="2"/>
    <s v="Paper"/>
    <x v="8"/>
    <x v="172"/>
    <s v="Retail"/>
    <n v="4"/>
    <n v="3311.35"/>
    <n v="13245.4"/>
    <n v="25"/>
    <n v="1336"/>
  </r>
  <r>
    <s v="ORD100177"/>
    <s v="2025-11-25"/>
    <x v="2"/>
    <s v="Kerala"/>
    <s v="Delhi"/>
    <x v="1"/>
    <s v="Laptop"/>
    <x v="6"/>
    <x v="173"/>
    <s v="Online"/>
    <n v="5"/>
    <n v="3634.78"/>
    <n v="18173.900000000001"/>
    <n v="12"/>
    <n v="3293.79"/>
  </r>
  <r>
    <s v="ORD100178"/>
    <s v="2025-09-04"/>
    <x v="0"/>
    <s v="Maharashtra"/>
    <s v="Kochi"/>
    <x v="2"/>
    <s v="Pen"/>
    <x v="9"/>
    <x v="174"/>
    <s v="Online"/>
    <n v="12"/>
    <n v="2813.79"/>
    <n v="33765.480000000003"/>
    <n v="21"/>
    <n v="3819.65"/>
  </r>
  <r>
    <s v="ORD100179"/>
    <s v="2024-05-11"/>
    <x v="1"/>
    <s v="Karnataka"/>
    <s v="Mumbai"/>
    <x v="2"/>
    <s v="Pen"/>
    <x v="9"/>
    <x v="175"/>
    <s v="Online"/>
    <n v="5"/>
    <n v="2363.09"/>
    <n v="11815.45"/>
    <n v="19"/>
    <n v="1950.45"/>
  </r>
  <r>
    <s v="ORD100180"/>
    <s v="2024-10-13"/>
    <x v="1"/>
    <s v="Maharashtra"/>
    <s v="Mumbai"/>
    <x v="1"/>
    <s v="Tablet"/>
    <x v="2"/>
    <x v="176"/>
    <s v="Online"/>
    <n v="15"/>
    <n v="1358.97"/>
    <n v="20384.55"/>
    <n v="12"/>
    <n v="1663.12"/>
  </r>
  <r>
    <s v="ORD100181"/>
    <s v="2025-06-23"/>
    <x v="3"/>
    <s v="Maharashtra"/>
    <s v="Kochi"/>
    <x v="1"/>
    <s v="Tablet"/>
    <x v="2"/>
    <x v="177"/>
    <s v="Wholesale"/>
    <n v="14"/>
    <n v="4631.59"/>
    <n v="64842.26"/>
    <n v="11"/>
    <n v="7038.68"/>
  </r>
  <r>
    <s v="ORD100182"/>
    <s v="2025-01-22"/>
    <x v="3"/>
    <s v="Maharashtra"/>
    <s v="Delhi"/>
    <x v="2"/>
    <s v="Paper"/>
    <x v="8"/>
    <x v="178"/>
    <s v="Retail"/>
    <n v="9"/>
    <n v="2484.27"/>
    <n v="22358.43"/>
    <n v="30"/>
    <n v="2863.41"/>
  </r>
  <r>
    <s v="ORD100183"/>
    <s v="2024-04-22"/>
    <x v="1"/>
    <s v="Tamil Nadu"/>
    <s v="Kochi"/>
    <x v="1"/>
    <s v="Mobile"/>
    <x v="3"/>
    <x v="179"/>
    <s v="Retail"/>
    <n v="3"/>
    <n v="4195.8999999999996"/>
    <n v="12587.7"/>
    <n v="7"/>
    <n v="864.99"/>
  </r>
  <r>
    <s v="ORD100184"/>
    <s v="2024-08-27"/>
    <x v="0"/>
    <s v="Delhi"/>
    <s v="Hyderabad"/>
    <x v="1"/>
    <s v="Headphones"/>
    <x v="11"/>
    <x v="180"/>
    <s v="Retail"/>
    <n v="12"/>
    <n v="437.86"/>
    <n v="5254.32"/>
    <n v="13"/>
    <n v="444.3"/>
  </r>
  <r>
    <s v="ORD100185"/>
    <s v="2025-04-27"/>
    <x v="3"/>
    <s v="Maharashtra"/>
    <s v="Chennai"/>
    <x v="1"/>
    <s v="Tablet"/>
    <x v="2"/>
    <x v="181"/>
    <s v="Wholesale"/>
    <n v="8"/>
    <n v="3007.33"/>
    <n v="24058.639999999999"/>
    <n v="27"/>
    <n v="2054.4899999999998"/>
  </r>
  <r>
    <s v="ORD100186"/>
    <s v="2025-12-19"/>
    <x v="3"/>
    <s v="Telangana"/>
    <s v="Delhi"/>
    <x v="0"/>
    <s v="Sofa"/>
    <x v="5"/>
    <x v="182"/>
    <s v="Wholesale"/>
    <n v="11"/>
    <n v="62.97"/>
    <n v="692.67"/>
    <n v="0"/>
    <n v="149.88"/>
  </r>
  <r>
    <s v="ORD100187"/>
    <s v="2025-04-10"/>
    <x v="1"/>
    <s v="Tamil Nadu"/>
    <s v="Hyderabad"/>
    <x v="1"/>
    <s v="Tablet"/>
    <x v="2"/>
    <x v="183"/>
    <s v="Wholesale"/>
    <n v="4"/>
    <n v="81.510000000000005"/>
    <n v="326.04000000000002"/>
    <n v="26"/>
    <n v="51.55"/>
  </r>
  <r>
    <s v="ORD100188"/>
    <s v="2025-02-21"/>
    <x v="3"/>
    <s v="Kerala"/>
    <s v="Hyderabad"/>
    <x v="1"/>
    <s v="Laptop"/>
    <x v="6"/>
    <x v="184"/>
    <s v="Online"/>
    <n v="1"/>
    <n v="3361.76"/>
    <n v="3361.76"/>
    <n v="16"/>
    <n v="391.94"/>
  </r>
  <r>
    <s v="ORD100189"/>
    <s v="2024-12-26"/>
    <x v="1"/>
    <s v="Telangana"/>
    <s v="Kochi"/>
    <x v="2"/>
    <s v="Pen"/>
    <x v="9"/>
    <x v="185"/>
    <s v="Online"/>
    <n v="9"/>
    <n v="2985.36"/>
    <n v="26868.240000000002"/>
    <n v="12"/>
    <n v="5741.64"/>
  </r>
  <r>
    <s v="ORD100190"/>
    <s v="2024-03-04"/>
    <x v="1"/>
    <s v="Telangana"/>
    <s v="Kochi"/>
    <x v="1"/>
    <s v="Laptop"/>
    <x v="6"/>
    <x v="186"/>
    <s v="Wholesale"/>
    <n v="3"/>
    <n v="1789.65"/>
    <n v="5368.95"/>
    <n v="12"/>
    <n v="482.18"/>
  </r>
  <r>
    <s v="ORD100191"/>
    <s v="2025-10-24"/>
    <x v="2"/>
    <s v="Tamil Nadu"/>
    <s v="Delhi"/>
    <x v="0"/>
    <s v="Sofa"/>
    <x v="5"/>
    <x v="187"/>
    <s v="Wholesale"/>
    <n v="2"/>
    <n v="3828.79"/>
    <n v="7657.58"/>
    <n v="24"/>
    <n v="743.25"/>
  </r>
  <r>
    <s v="ORD100192"/>
    <s v="2025-05-30"/>
    <x v="0"/>
    <s v="Tamil Nadu"/>
    <s v="Bengaluru"/>
    <x v="1"/>
    <s v="Mobile"/>
    <x v="3"/>
    <x v="188"/>
    <s v="Online"/>
    <n v="15"/>
    <n v="1607.24"/>
    <n v="24108.6"/>
    <n v="18"/>
    <n v="2285.98"/>
  </r>
  <r>
    <s v="ORD100193"/>
    <s v="2025-09-07"/>
    <x v="2"/>
    <s v="Tamil Nadu"/>
    <s v="Mumbai"/>
    <x v="1"/>
    <s v="Laptop"/>
    <x v="6"/>
    <x v="189"/>
    <s v="Online"/>
    <n v="4"/>
    <n v="1554.07"/>
    <n v="6216.28"/>
    <n v="20"/>
    <n v="1344.64"/>
  </r>
  <r>
    <s v="ORD100194"/>
    <s v="2024-11-24"/>
    <x v="1"/>
    <s v="Delhi"/>
    <s v="Delhi"/>
    <x v="2"/>
    <s v="Pen"/>
    <x v="9"/>
    <x v="190"/>
    <s v="Online"/>
    <n v="14"/>
    <n v="3784.05"/>
    <n v="52976.7"/>
    <n v="2"/>
    <n v="3187.17"/>
  </r>
  <r>
    <s v="ORD100195"/>
    <s v="2025-04-14"/>
    <x v="2"/>
    <s v="Tamil Nadu"/>
    <s v="Kochi"/>
    <x v="0"/>
    <s v="Desk"/>
    <x v="0"/>
    <x v="191"/>
    <s v="Retail"/>
    <n v="4"/>
    <n v="2795.43"/>
    <n v="11181.72"/>
    <n v="27"/>
    <n v="2399.1999999999998"/>
  </r>
  <r>
    <s v="ORD100196"/>
    <s v="2025-12-12"/>
    <x v="0"/>
    <s v="Tamil Nadu"/>
    <s v="Mumbai"/>
    <x v="2"/>
    <s v="Notebook"/>
    <x v="4"/>
    <x v="192"/>
    <s v="Retail"/>
    <n v="4"/>
    <n v="3651.57"/>
    <n v="14606.28"/>
    <n v="10"/>
    <n v="2112.7199999999998"/>
  </r>
  <r>
    <s v="ORD100197"/>
    <s v="2025-08-07"/>
    <x v="1"/>
    <s v="Karnataka"/>
    <s v="Chennai"/>
    <x v="0"/>
    <s v="Desk"/>
    <x v="0"/>
    <x v="193"/>
    <s v="Online"/>
    <n v="6"/>
    <n v="4937.28"/>
    <n v="29623.68"/>
    <n v="0"/>
    <n v="6747.89"/>
  </r>
  <r>
    <s v="ORD100198"/>
    <s v="2025-10-14"/>
    <x v="2"/>
    <s v="Telangana"/>
    <s v="Hyderabad"/>
    <x v="2"/>
    <s v="Pen"/>
    <x v="9"/>
    <x v="194"/>
    <s v="Retail"/>
    <n v="12"/>
    <n v="3378.66"/>
    <n v="40543.919999999998"/>
    <n v="13"/>
    <n v="4273.3500000000004"/>
  </r>
  <r>
    <s v="ORD100199"/>
    <s v="2025-07-14"/>
    <x v="3"/>
    <s v="Maharashtra"/>
    <s v="Mumbai"/>
    <x v="1"/>
    <s v="Laptop"/>
    <x v="6"/>
    <x v="195"/>
    <s v="Wholesale"/>
    <n v="11"/>
    <n v="3615.84"/>
    <n v="39774.239999999998"/>
    <n v="24"/>
    <n v="7700.18"/>
  </r>
  <r>
    <s v="ORD100200"/>
    <s v="2025-03-01"/>
    <x v="0"/>
    <s v="Telangana"/>
    <s v="Kochi"/>
    <x v="1"/>
    <s v="Tablet"/>
    <x v="2"/>
    <x v="196"/>
    <s v="Retail"/>
    <n v="7"/>
    <n v="1696.24"/>
    <n v="11873.68"/>
    <n v="28"/>
    <n v="2812.62"/>
  </r>
  <r>
    <s v="ORD100201"/>
    <s v="2025-07-09"/>
    <x v="2"/>
    <s v="Delhi"/>
    <s v="Kochi"/>
    <x v="1"/>
    <s v="Mobile"/>
    <x v="3"/>
    <x v="197"/>
    <s v="Retail"/>
    <n v="9"/>
    <n v="555.52"/>
    <n v="4999.68"/>
    <n v="12"/>
    <n v="572.71"/>
  </r>
  <r>
    <s v="ORD100202"/>
    <s v="2024-05-17"/>
    <x v="1"/>
    <s v="Telangana"/>
    <s v="Chennai"/>
    <x v="2"/>
    <s v="Paper"/>
    <x v="8"/>
    <x v="198"/>
    <s v="Online"/>
    <n v="2"/>
    <n v="289.37"/>
    <n v="578.74"/>
    <n v="23"/>
    <n v="55.22"/>
  </r>
  <r>
    <s v="ORD100203"/>
    <s v="2024-03-27"/>
    <x v="3"/>
    <s v="Maharashtra"/>
    <s v="Chennai"/>
    <x v="1"/>
    <s v="Laptop"/>
    <x v="6"/>
    <x v="199"/>
    <s v="Wholesale"/>
    <n v="7"/>
    <n v="3554.66"/>
    <n v="24882.62"/>
    <n v="27"/>
    <n v="5957.71"/>
  </r>
  <r>
    <s v="ORD100204"/>
    <s v="2025-08-31"/>
    <x v="1"/>
    <s v="Tamil Nadu"/>
    <s v="Delhi"/>
    <x v="0"/>
    <s v="Sofa"/>
    <x v="5"/>
    <x v="200"/>
    <s v="Retail"/>
    <n v="5"/>
    <n v="3773.41"/>
    <n v="18867.05"/>
    <n v="12"/>
    <n v="2115.04"/>
  </r>
  <r>
    <s v="ORD100205"/>
    <s v="2024-01-21"/>
    <x v="2"/>
    <s v="Kerala"/>
    <s v="Bengaluru"/>
    <x v="1"/>
    <s v="Mobile"/>
    <x v="3"/>
    <x v="201"/>
    <s v="Wholesale"/>
    <n v="5"/>
    <n v="57.6"/>
    <n v="288"/>
    <n v="6"/>
    <n v="55.21"/>
  </r>
  <r>
    <s v="ORD100206"/>
    <s v="2025-02-25"/>
    <x v="0"/>
    <s v="Delhi"/>
    <s v="Chennai"/>
    <x v="0"/>
    <s v="Table"/>
    <x v="7"/>
    <x v="202"/>
    <s v="Retail"/>
    <n v="10"/>
    <n v="1837.92"/>
    <n v="18379.2"/>
    <n v="25"/>
    <n v="2223.14"/>
  </r>
  <r>
    <s v="ORD100207"/>
    <s v="2024-07-30"/>
    <x v="0"/>
    <s v="Telangana"/>
    <s v="Delhi"/>
    <x v="0"/>
    <s v="Table"/>
    <x v="7"/>
    <x v="203"/>
    <s v="Wholesale"/>
    <n v="15"/>
    <n v="3475.04"/>
    <n v="52125.599999999999"/>
    <n v="19"/>
    <n v="8749.1"/>
  </r>
  <r>
    <s v="ORD100208"/>
    <s v="2025-07-18"/>
    <x v="0"/>
    <s v="Tamil Nadu"/>
    <s v="Kochi"/>
    <x v="1"/>
    <s v="Headphones"/>
    <x v="11"/>
    <x v="204"/>
    <s v="Wholesale"/>
    <n v="9"/>
    <n v="4043.62"/>
    <n v="36392.58"/>
    <n v="17"/>
    <n v="4098.2299999999996"/>
  </r>
  <r>
    <s v="ORD100209"/>
    <s v="2024-07-14"/>
    <x v="2"/>
    <s v="Tamil Nadu"/>
    <s v="Delhi"/>
    <x v="1"/>
    <s v="Mobile"/>
    <x v="3"/>
    <x v="205"/>
    <s v="Wholesale"/>
    <n v="1"/>
    <n v="2051.4699999999998"/>
    <n v="2051.4699999999998"/>
    <n v="18"/>
    <n v="293.18"/>
  </r>
  <r>
    <s v="ORD100210"/>
    <s v="2025-04-11"/>
    <x v="3"/>
    <s v="Maharashtra"/>
    <s v="Hyderabad"/>
    <x v="0"/>
    <s v="Chair"/>
    <x v="1"/>
    <x v="206"/>
    <s v="Retail"/>
    <n v="5"/>
    <n v="2542.4299999999998"/>
    <n v="12712.15"/>
    <n v="13"/>
    <n v="1338.73"/>
  </r>
  <r>
    <s v="ORD100211"/>
    <s v="2025-06-28"/>
    <x v="2"/>
    <s v="Tamil Nadu"/>
    <s v="Hyderabad"/>
    <x v="2"/>
    <s v="Notebook"/>
    <x v="4"/>
    <x v="207"/>
    <s v="Wholesale"/>
    <n v="9"/>
    <n v="982.02"/>
    <n v="8838.18"/>
    <n v="4"/>
    <n v="1420.84"/>
  </r>
  <r>
    <s v="ORD100212"/>
    <s v="2024-07-01"/>
    <x v="3"/>
    <s v="Telangana"/>
    <s v="Chennai"/>
    <x v="0"/>
    <s v="Sofa"/>
    <x v="5"/>
    <x v="208"/>
    <s v="Wholesale"/>
    <n v="3"/>
    <n v="734.54"/>
    <n v="2203.62"/>
    <n v="12"/>
    <n v="198.38"/>
  </r>
  <r>
    <s v="ORD100213"/>
    <s v="2025-08-17"/>
    <x v="1"/>
    <s v="Tamil Nadu"/>
    <s v="Delhi"/>
    <x v="0"/>
    <s v="Chair"/>
    <x v="1"/>
    <x v="209"/>
    <s v="Wholesale"/>
    <n v="3"/>
    <n v="1090.26"/>
    <n v="3270.78"/>
    <n v="2"/>
    <n v="674.99"/>
  </r>
  <r>
    <s v="ORD100214"/>
    <s v="2025-06-25"/>
    <x v="0"/>
    <s v="Tamil Nadu"/>
    <s v="Bengaluru"/>
    <x v="1"/>
    <s v="Mobile"/>
    <x v="3"/>
    <x v="210"/>
    <s v="Online"/>
    <n v="3"/>
    <n v="3865.28"/>
    <n v="11595.84"/>
    <n v="9"/>
    <n v="2796.72"/>
  </r>
  <r>
    <s v="ORD100215"/>
    <s v="2024-06-06"/>
    <x v="3"/>
    <s v="Kerala"/>
    <s v="Chennai"/>
    <x v="0"/>
    <s v="Sofa"/>
    <x v="5"/>
    <x v="211"/>
    <s v="Wholesale"/>
    <n v="13"/>
    <n v="3861.22"/>
    <n v="50195.86"/>
    <n v="8"/>
    <n v="12237.4"/>
  </r>
  <r>
    <s v="ORD100216"/>
    <s v="2025-10-05"/>
    <x v="3"/>
    <s v="Telangana"/>
    <s v="Kochi"/>
    <x v="1"/>
    <s v="Headphones"/>
    <x v="11"/>
    <x v="212"/>
    <s v="Wholesale"/>
    <n v="3"/>
    <n v="767.31"/>
    <n v="2301.9299999999998"/>
    <n v="17"/>
    <n v="419.32"/>
  </r>
  <r>
    <s v="ORD100217"/>
    <s v="2025-08-17"/>
    <x v="0"/>
    <s v="Karnataka"/>
    <s v="Mumbai"/>
    <x v="0"/>
    <s v="Table"/>
    <x v="7"/>
    <x v="213"/>
    <s v="Retail"/>
    <n v="12"/>
    <n v="956.69"/>
    <n v="11480.28"/>
    <n v="3"/>
    <n v="1099.92"/>
  </r>
  <r>
    <s v="ORD100218"/>
    <s v="2025-04-13"/>
    <x v="0"/>
    <s v="Maharashtra"/>
    <s v="Kochi"/>
    <x v="1"/>
    <s v="Laptop"/>
    <x v="6"/>
    <x v="214"/>
    <s v="Online"/>
    <n v="5"/>
    <n v="1444.42"/>
    <n v="7222.1"/>
    <n v="18"/>
    <n v="749.59"/>
  </r>
  <r>
    <s v="ORD100219"/>
    <s v="2024-04-17"/>
    <x v="0"/>
    <s v="Kerala"/>
    <s v="Kochi"/>
    <x v="0"/>
    <s v="Desk"/>
    <x v="0"/>
    <x v="215"/>
    <s v="Wholesale"/>
    <n v="9"/>
    <n v="3570.3"/>
    <n v="32132.7"/>
    <n v="25"/>
    <n v="4212.3"/>
  </r>
  <r>
    <s v="ORD100220"/>
    <s v="2025-03-29"/>
    <x v="2"/>
    <s v="Tamil Nadu"/>
    <s v="Hyderabad"/>
    <x v="2"/>
    <s v="Pen"/>
    <x v="9"/>
    <x v="216"/>
    <s v="Retail"/>
    <n v="13"/>
    <n v="1530.44"/>
    <n v="19895.72"/>
    <n v="5"/>
    <n v="3322.44"/>
  </r>
  <r>
    <s v="ORD100221"/>
    <s v="2025-03-22"/>
    <x v="0"/>
    <s v="Kerala"/>
    <s v="Mumbai"/>
    <x v="2"/>
    <s v="Notebook"/>
    <x v="4"/>
    <x v="217"/>
    <s v="Online"/>
    <n v="14"/>
    <n v="1813.83"/>
    <n v="25393.62"/>
    <n v="26"/>
    <n v="4629.16"/>
  </r>
  <r>
    <s v="ORD100222"/>
    <s v="2025-10-05"/>
    <x v="1"/>
    <s v="Maharashtra"/>
    <s v="Mumbai"/>
    <x v="0"/>
    <s v="Chair"/>
    <x v="1"/>
    <x v="218"/>
    <s v="Retail"/>
    <n v="2"/>
    <n v="1278.3"/>
    <n v="2556.6"/>
    <n v="25"/>
    <n v="407.33"/>
  </r>
  <r>
    <s v="ORD100223"/>
    <s v="2025-09-24"/>
    <x v="0"/>
    <s v="Maharashtra"/>
    <s v="Delhi"/>
    <x v="0"/>
    <s v="Table"/>
    <x v="7"/>
    <x v="219"/>
    <s v="Retail"/>
    <n v="11"/>
    <n v="3121.94"/>
    <n v="34341.339999999997"/>
    <n v="6"/>
    <n v="4729.66"/>
  </r>
  <r>
    <s v="ORD100224"/>
    <s v="2024-04-12"/>
    <x v="2"/>
    <s v="Karnataka"/>
    <s v="Chennai"/>
    <x v="1"/>
    <s v="Headphones"/>
    <x v="11"/>
    <x v="220"/>
    <s v="Online"/>
    <n v="9"/>
    <n v="3460.38"/>
    <n v="31143.42"/>
    <n v="16"/>
    <n v="3765.66"/>
  </r>
  <r>
    <s v="ORD100225"/>
    <s v="2024-09-24"/>
    <x v="1"/>
    <s v="Delhi"/>
    <s v="Chennai"/>
    <x v="1"/>
    <s v="Mobile"/>
    <x v="3"/>
    <x v="221"/>
    <s v="Online"/>
    <n v="10"/>
    <n v="3973.62"/>
    <n v="39736.199999999997"/>
    <n v="22"/>
    <n v="2735.15"/>
  </r>
  <r>
    <s v="ORD100226"/>
    <s v="2024-04-02"/>
    <x v="3"/>
    <s v="Kerala"/>
    <s v="Bengaluru"/>
    <x v="1"/>
    <s v="Laptop"/>
    <x v="6"/>
    <x v="222"/>
    <s v="Wholesale"/>
    <n v="15"/>
    <n v="1687.13"/>
    <n v="25306.95"/>
    <n v="11"/>
    <n v="2284.6"/>
  </r>
  <r>
    <s v="ORD100227"/>
    <s v="2025-10-26"/>
    <x v="2"/>
    <s v="Tamil Nadu"/>
    <s v="Chennai"/>
    <x v="1"/>
    <s v="Laptop"/>
    <x v="6"/>
    <x v="223"/>
    <s v="Retail"/>
    <n v="14"/>
    <n v="1700.54"/>
    <n v="23807.56"/>
    <n v="14"/>
    <n v="5737.26"/>
  </r>
  <r>
    <s v="ORD100228"/>
    <s v="2025-06-17"/>
    <x v="1"/>
    <s v="Delhi"/>
    <s v="Bengaluru"/>
    <x v="1"/>
    <s v="Headphones"/>
    <x v="11"/>
    <x v="224"/>
    <s v="Wholesale"/>
    <n v="15"/>
    <n v="3836.38"/>
    <n v="57545.7"/>
    <n v="13"/>
    <n v="11833.69"/>
  </r>
  <r>
    <s v="ORD100229"/>
    <s v="2024-01-12"/>
    <x v="1"/>
    <s v="Tamil Nadu"/>
    <s v="Delhi"/>
    <x v="2"/>
    <s v="Pen"/>
    <x v="9"/>
    <x v="225"/>
    <s v="Wholesale"/>
    <n v="12"/>
    <n v="453.61"/>
    <n v="5443.32"/>
    <n v="4"/>
    <n v="876.63"/>
  </r>
  <r>
    <s v="ORD100230"/>
    <s v="2024-05-22"/>
    <x v="1"/>
    <s v="Kerala"/>
    <s v="Delhi"/>
    <x v="0"/>
    <s v="Chair"/>
    <x v="1"/>
    <x v="226"/>
    <s v="Online"/>
    <n v="4"/>
    <n v="2418.04"/>
    <n v="9672.16"/>
    <n v="17"/>
    <n v="1312.49"/>
  </r>
  <r>
    <s v="ORD100231"/>
    <s v="2024-11-23"/>
    <x v="0"/>
    <s v="Maharashtra"/>
    <s v="Chennai"/>
    <x v="0"/>
    <s v="Sofa"/>
    <x v="5"/>
    <x v="227"/>
    <s v="Wholesale"/>
    <n v="7"/>
    <n v="788.16"/>
    <n v="5517.12"/>
    <n v="14"/>
    <n v="974.18"/>
  </r>
  <r>
    <s v="ORD100232"/>
    <s v="2025-03-14"/>
    <x v="3"/>
    <s v="Telangana"/>
    <s v="Delhi"/>
    <x v="2"/>
    <s v="Binder"/>
    <x v="10"/>
    <x v="228"/>
    <s v="Retail"/>
    <n v="2"/>
    <n v="2121.6999999999998"/>
    <n v="4243.3999999999996"/>
    <n v="10"/>
    <n v="942.42"/>
  </r>
  <r>
    <s v="ORD100233"/>
    <s v="2024-09-10"/>
    <x v="1"/>
    <s v="Kerala"/>
    <s v="Chennai"/>
    <x v="0"/>
    <s v="Sofa"/>
    <x v="5"/>
    <x v="229"/>
    <s v="Wholesale"/>
    <n v="11"/>
    <n v="3011.06"/>
    <n v="33121.660000000003"/>
    <n v="16"/>
    <n v="5874.79"/>
  </r>
  <r>
    <s v="ORD100234"/>
    <s v="2025-08-18"/>
    <x v="3"/>
    <s v="Tamil Nadu"/>
    <s v="Hyderabad"/>
    <x v="0"/>
    <s v="Chair"/>
    <x v="1"/>
    <x v="230"/>
    <s v="Wholesale"/>
    <n v="6"/>
    <n v="1171.32"/>
    <n v="7027.92"/>
    <n v="10"/>
    <n v="1571.9"/>
  </r>
  <r>
    <s v="ORD100235"/>
    <s v="2025-05-02"/>
    <x v="3"/>
    <s v="Tamil Nadu"/>
    <s v="Hyderabad"/>
    <x v="0"/>
    <s v="Desk"/>
    <x v="0"/>
    <x v="231"/>
    <s v="Retail"/>
    <n v="10"/>
    <n v="1992.81"/>
    <n v="19928.099999999999"/>
    <n v="7"/>
    <n v="3422.92"/>
  </r>
  <r>
    <s v="ORD100236"/>
    <s v="2025-12-14"/>
    <x v="2"/>
    <s v="Telangana"/>
    <s v="Bengaluru"/>
    <x v="2"/>
    <s v="Binder"/>
    <x v="10"/>
    <x v="232"/>
    <s v="Retail"/>
    <n v="10"/>
    <n v="4259.33"/>
    <n v="42593.3"/>
    <n v="8"/>
    <n v="8157.24"/>
  </r>
  <r>
    <s v="ORD100237"/>
    <s v="2024-01-31"/>
    <x v="0"/>
    <s v="Kerala"/>
    <s v="Mumbai"/>
    <x v="2"/>
    <s v="Binder"/>
    <x v="10"/>
    <x v="233"/>
    <s v="Retail"/>
    <n v="4"/>
    <n v="343.63"/>
    <n v="1374.52"/>
    <n v="0"/>
    <n v="99.93"/>
  </r>
  <r>
    <s v="ORD100238"/>
    <s v="2024-01-03"/>
    <x v="1"/>
    <s v="Kerala"/>
    <s v="Hyderabad"/>
    <x v="0"/>
    <s v="Sofa"/>
    <x v="5"/>
    <x v="234"/>
    <s v="Online"/>
    <n v="13"/>
    <n v="587.85"/>
    <n v="7642.05"/>
    <n v="1"/>
    <n v="798.84"/>
  </r>
  <r>
    <s v="ORD100239"/>
    <s v="2024-12-22"/>
    <x v="0"/>
    <s v="Maharashtra"/>
    <s v="Delhi"/>
    <x v="2"/>
    <s v="Notebook"/>
    <x v="4"/>
    <x v="235"/>
    <s v="Online"/>
    <n v="1"/>
    <n v="93.46"/>
    <n v="93.46"/>
    <n v="13"/>
    <n v="16.32"/>
  </r>
  <r>
    <s v="ORD100240"/>
    <s v="2024-11-09"/>
    <x v="1"/>
    <s v="Tamil Nadu"/>
    <s v="Kochi"/>
    <x v="2"/>
    <s v="Paper"/>
    <x v="8"/>
    <x v="236"/>
    <s v="Retail"/>
    <n v="7"/>
    <n v="4481.5"/>
    <n v="31370.5"/>
    <n v="29"/>
    <n v="3033.19"/>
  </r>
  <r>
    <s v="ORD100241"/>
    <s v="2024-06-02"/>
    <x v="0"/>
    <s v="Karnataka"/>
    <s v="Bengaluru"/>
    <x v="1"/>
    <s v="Laptop"/>
    <x v="6"/>
    <x v="237"/>
    <s v="Retail"/>
    <n v="14"/>
    <n v="342.95"/>
    <n v="4801.3"/>
    <n v="8"/>
    <n v="752.95"/>
  </r>
  <r>
    <s v="ORD100242"/>
    <s v="2024-05-16"/>
    <x v="1"/>
    <s v="Telangana"/>
    <s v="Kochi"/>
    <x v="2"/>
    <s v="Notebook"/>
    <x v="4"/>
    <x v="238"/>
    <s v="Wholesale"/>
    <n v="4"/>
    <n v="1794.76"/>
    <n v="7179.04"/>
    <n v="17"/>
    <n v="1341.39"/>
  </r>
  <r>
    <s v="ORD100243"/>
    <s v="2024-09-16"/>
    <x v="3"/>
    <s v="Tamil Nadu"/>
    <s v="Mumbai"/>
    <x v="0"/>
    <s v="Chair"/>
    <x v="1"/>
    <x v="239"/>
    <s v="Wholesale"/>
    <n v="10"/>
    <n v="167.47"/>
    <n v="1674.7"/>
    <n v="19"/>
    <n v="347.08"/>
  </r>
  <r>
    <s v="ORD100244"/>
    <s v="2025-06-04"/>
    <x v="3"/>
    <s v="Telangana"/>
    <s v="Hyderabad"/>
    <x v="1"/>
    <s v="Mobile"/>
    <x v="3"/>
    <x v="240"/>
    <s v="Online"/>
    <n v="12"/>
    <n v="4899.0600000000004"/>
    <n v="58788.72"/>
    <n v="3"/>
    <n v="4552.75"/>
  </r>
  <r>
    <s v="ORD100245"/>
    <s v="2025-05-04"/>
    <x v="2"/>
    <s v="Delhi"/>
    <s v="Bengaluru"/>
    <x v="0"/>
    <s v="Chair"/>
    <x v="1"/>
    <x v="241"/>
    <s v="Online"/>
    <n v="11"/>
    <n v="4644.99"/>
    <n v="51094.89"/>
    <n v="15"/>
    <n v="8933.9699999999993"/>
  </r>
  <r>
    <s v="ORD100246"/>
    <s v="2024-04-14"/>
    <x v="2"/>
    <s v="Delhi"/>
    <s v="Delhi"/>
    <x v="0"/>
    <s v="Chair"/>
    <x v="1"/>
    <x v="242"/>
    <s v="Retail"/>
    <n v="4"/>
    <n v="2827.85"/>
    <n v="11311.4"/>
    <n v="30"/>
    <n v="871.32"/>
  </r>
  <r>
    <s v="ORD100247"/>
    <s v="2024-04-08"/>
    <x v="1"/>
    <s v="Tamil Nadu"/>
    <s v="Chennai"/>
    <x v="2"/>
    <s v="Paper"/>
    <x v="8"/>
    <x v="243"/>
    <s v="Online"/>
    <n v="2"/>
    <n v="4484.26"/>
    <n v="8968.52"/>
    <n v="10"/>
    <n v="897.15"/>
  </r>
  <r>
    <s v="ORD100248"/>
    <s v="2025-04-19"/>
    <x v="2"/>
    <s v="Karnataka"/>
    <s v="Chennai"/>
    <x v="0"/>
    <s v="Chair"/>
    <x v="1"/>
    <x v="244"/>
    <s v="Online"/>
    <n v="1"/>
    <n v="3405.2"/>
    <n v="3405.2"/>
    <n v="21"/>
    <n v="311.49"/>
  </r>
  <r>
    <s v="ORD100249"/>
    <s v="2025-11-29"/>
    <x v="1"/>
    <s v="Kerala"/>
    <s v="Kochi"/>
    <x v="0"/>
    <s v="Chair"/>
    <x v="1"/>
    <x v="245"/>
    <s v="Retail"/>
    <n v="15"/>
    <n v="1747.22"/>
    <n v="26208.3"/>
    <n v="14"/>
    <n v="6072.28"/>
  </r>
  <r>
    <s v="ORD100250"/>
    <s v="2024-12-27"/>
    <x v="3"/>
    <s v="Telangana"/>
    <s v="Hyderabad"/>
    <x v="0"/>
    <s v="Chair"/>
    <x v="1"/>
    <x v="246"/>
    <s v="Wholesale"/>
    <n v="15"/>
    <n v="1287.46"/>
    <n v="19311.900000000001"/>
    <n v="27"/>
    <n v="2716.58"/>
  </r>
  <r>
    <s v="ORD100251"/>
    <s v="2024-07-16"/>
    <x v="3"/>
    <s v="Delhi"/>
    <s v="Chennai"/>
    <x v="1"/>
    <s v="Tablet"/>
    <x v="2"/>
    <x v="247"/>
    <s v="Online"/>
    <n v="2"/>
    <n v="1867.18"/>
    <n v="3734.36"/>
    <n v="15"/>
    <n v="539.26"/>
  </r>
  <r>
    <s v="ORD100252"/>
    <s v="2025-07-12"/>
    <x v="3"/>
    <s v="Telangana"/>
    <s v="Chennai"/>
    <x v="1"/>
    <s v="Headphones"/>
    <x v="11"/>
    <x v="248"/>
    <s v="Retail"/>
    <n v="9"/>
    <n v="72.180000000000007"/>
    <n v="649.62"/>
    <n v="25"/>
    <n v="95.84"/>
  </r>
  <r>
    <s v="ORD100253"/>
    <s v="2025-03-05"/>
    <x v="2"/>
    <s v="Kerala"/>
    <s v="Kochi"/>
    <x v="2"/>
    <s v="Notebook"/>
    <x v="4"/>
    <x v="249"/>
    <s v="Wholesale"/>
    <n v="9"/>
    <n v="4823.6099999999997"/>
    <n v="43412.49"/>
    <n v="11"/>
    <n v="8335.1"/>
  </r>
  <r>
    <s v="ORD100254"/>
    <s v="2025-10-17"/>
    <x v="0"/>
    <s v="Tamil Nadu"/>
    <s v="Bengaluru"/>
    <x v="1"/>
    <s v="Mobile"/>
    <x v="3"/>
    <x v="250"/>
    <s v="Online"/>
    <n v="3"/>
    <n v="4983.21"/>
    <n v="14949.63"/>
    <n v="27"/>
    <n v="2851"/>
  </r>
  <r>
    <s v="ORD100255"/>
    <s v="2025-08-20"/>
    <x v="2"/>
    <s v="Kerala"/>
    <s v="Mumbai"/>
    <x v="0"/>
    <s v="Sofa"/>
    <x v="5"/>
    <x v="251"/>
    <s v="Online"/>
    <n v="14"/>
    <n v="2244.69"/>
    <n v="31425.66"/>
    <n v="7"/>
    <n v="7685.57"/>
  </r>
  <r>
    <s v="ORD100256"/>
    <s v="2025-11-25"/>
    <x v="0"/>
    <s v="Maharashtra"/>
    <s v="Bengaluru"/>
    <x v="0"/>
    <s v="Chair"/>
    <x v="1"/>
    <x v="252"/>
    <s v="Wholesale"/>
    <n v="14"/>
    <n v="1243.3800000000001"/>
    <n v="17407.32"/>
    <n v="29"/>
    <n v="2147.0500000000002"/>
  </r>
  <r>
    <s v="ORD100257"/>
    <s v="2025-06-01"/>
    <x v="3"/>
    <s v="Telangana"/>
    <s v="Bengaluru"/>
    <x v="2"/>
    <s v="Pen"/>
    <x v="9"/>
    <x v="253"/>
    <s v="Retail"/>
    <n v="8"/>
    <n v="2943.59"/>
    <n v="23548.720000000001"/>
    <n v="7"/>
    <n v="2365.08"/>
  </r>
  <r>
    <s v="ORD100258"/>
    <s v="2024-08-27"/>
    <x v="3"/>
    <s v="Karnataka"/>
    <s v="Delhi"/>
    <x v="1"/>
    <s v="Headphones"/>
    <x v="11"/>
    <x v="254"/>
    <s v="Wholesale"/>
    <n v="7"/>
    <n v="850.62"/>
    <n v="5954.34"/>
    <n v="29"/>
    <n v="999.82"/>
  </r>
  <r>
    <s v="ORD100259"/>
    <s v="2025-09-13"/>
    <x v="1"/>
    <s v="Telangana"/>
    <s v="Hyderabad"/>
    <x v="2"/>
    <s v="Binder"/>
    <x v="10"/>
    <x v="255"/>
    <s v="Retail"/>
    <n v="12"/>
    <n v="2387.8000000000002"/>
    <n v="28653.599999999999"/>
    <n v="17"/>
    <n v="3998.5"/>
  </r>
  <r>
    <s v="ORD100260"/>
    <s v="2025-07-04"/>
    <x v="3"/>
    <s v="Telangana"/>
    <s v="Chennai"/>
    <x v="1"/>
    <s v="Laptop"/>
    <x v="6"/>
    <x v="256"/>
    <s v="Wholesale"/>
    <n v="7"/>
    <n v="2903.21"/>
    <n v="20322.47"/>
    <n v="6"/>
    <n v="1030.95"/>
  </r>
  <r>
    <s v="ORD100261"/>
    <s v="2024-07-05"/>
    <x v="3"/>
    <s v="Karnataka"/>
    <s v="Delhi"/>
    <x v="2"/>
    <s v="Paper"/>
    <x v="8"/>
    <x v="257"/>
    <s v="Retail"/>
    <n v="2"/>
    <n v="1003.99"/>
    <n v="2007.98"/>
    <n v="0"/>
    <n v="115.4"/>
  </r>
  <r>
    <s v="ORD100262"/>
    <s v="2024-01-07"/>
    <x v="0"/>
    <s v="Kerala"/>
    <s v="Mumbai"/>
    <x v="1"/>
    <s v="Laptop"/>
    <x v="6"/>
    <x v="258"/>
    <s v="Online"/>
    <n v="3"/>
    <n v="1801.43"/>
    <n v="5404.29"/>
    <n v="29"/>
    <n v="651.97"/>
  </r>
  <r>
    <s v="ORD100263"/>
    <s v="2024-06-06"/>
    <x v="2"/>
    <s v="Karnataka"/>
    <s v="Mumbai"/>
    <x v="1"/>
    <s v="Mobile"/>
    <x v="3"/>
    <x v="259"/>
    <s v="Retail"/>
    <n v="7"/>
    <n v="856.14"/>
    <n v="5992.98"/>
    <n v="6"/>
    <n v="333.23"/>
  </r>
  <r>
    <s v="ORD100264"/>
    <s v="2025-04-12"/>
    <x v="3"/>
    <s v="Maharashtra"/>
    <s v="Kochi"/>
    <x v="0"/>
    <s v="Desk"/>
    <x v="0"/>
    <x v="260"/>
    <s v="Wholesale"/>
    <n v="10"/>
    <n v="3262.28"/>
    <n v="32622.799999999999"/>
    <n v="16"/>
    <n v="7375.84"/>
  </r>
  <r>
    <s v="ORD100265"/>
    <s v="2025-12-11"/>
    <x v="2"/>
    <s v="Telangana"/>
    <s v="Hyderabad"/>
    <x v="1"/>
    <s v="Mobile"/>
    <x v="3"/>
    <x v="261"/>
    <s v="Wholesale"/>
    <n v="2"/>
    <n v="1077.6300000000001"/>
    <n v="2155.2600000000002"/>
    <n v="13"/>
    <n v="497.62"/>
  </r>
  <r>
    <s v="ORD100266"/>
    <s v="2025-11-10"/>
    <x v="1"/>
    <s v="Telangana"/>
    <s v="Chennai"/>
    <x v="0"/>
    <s v="Chair"/>
    <x v="1"/>
    <x v="262"/>
    <s v="Wholesale"/>
    <n v="11"/>
    <n v="1751.4"/>
    <n v="19265.400000000001"/>
    <n v="26"/>
    <n v="3915.03"/>
  </r>
  <r>
    <s v="ORD100267"/>
    <s v="2024-06-08"/>
    <x v="1"/>
    <s v="Delhi"/>
    <s v="Kochi"/>
    <x v="2"/>
    <s v="Paper"/>
    <x v="8"/>
    <x v="263"/>
    <s v="Retail"/>
    <n v="6"/>
    <n v="722.18"/>
    <n v="4333.08"/>
    <n v="17"/>
    <n v="540.91999999999996"/>
  </r>
  <r>
    <s v="ORD100268"/>
    <s v="2024-02-27"/>
    <x v="1"/>
    <s v="Karnataka"/>
    <s v="Hyderabad"/>
    <x v="1"/>
    <s v="Laptop"/>
    <x v="6"/>
    <x v="264"/>
    <s v="Online"/>
    <n v="9"/>
    <n v="3631.74"/>
    <n v="32685.66"/>
    <n v="19"/>
    <n v="3350.33"/>
  </r>
  <r>
    <s v="ORD100269"/>
    <s v="2024-08-24"/>
    <x v="0"/>
    <s v="Kerala"/>
    <s v="Kochi"/>
    <x v="1"/>
    <s v="Tablet"/>
    <x v="2"/>
    <x v="265"/>
    <s v="Retail"/>
    <n v="13"/>
    <n v="1532.5"/>
    <n v="19922.5"/>
    <n v="27"/>
    <n v="4095.22"/>
  </r>
  <r>
    <s v="ORD100270"/>
    <s v="2025-02-26"/>
    <x v="0"/>
    <s v="Maharashtra"/>
    <s v="Delhi"/>
    <x v="2"/>
    <s v="Pen"/>
    <x v="9"/>
    <x v="266"/>
    <s v="Retail"/>
    <n v="2"/>
    <n v="1980.7"/>
    <n v="3961.4"/>
    <n v="11"/>
    <n v="741.82"/>
  </r>
  <r>
    <s v="ORD100271"/>
    <s v="2025-11-28"/>
    <x v="3"/>
    <s v="Telangana"/>
    <s v="Mumbai"/>
    <x v="2"/>
    <s v="Notebook"/>
    <x v="4"/>
    <x v="267"/>
    <s v="Wholesale"/>
    <n v="7"/>
    <n v="2287.4499999999998"/>
    <n v="16012.15"/>
    <n v="3"/>
    <n v="914.59"/>
  </r>
  <r>
    <s v="ORD100272"/>
    <s v="2025-08-08"/>
    <x v="3"/>
    <s v="Kerala"/>
    <s v="Mumbai"/>
    <x v="2"/>
    <s v="Pen"/>
    <x v="9"/>
    <x v="268"/>
    <s v="Wholesale"/>
    <n v="15"/>
    <n v="2490.0700000000002"/>
    <n v="37351.050000000003"/>
    <n v="28"/>
    <n v="3492.16"/>
  </r>
  <r>
    <s v="ORD100273"/>
    <s v="2024-11-25"/>
    <x v="1"/>
    <s v="Telangana"/>
    <s v="Mumbai"/>
    <x v="2"/>
    <s v="Paper"/>
    <x v="8"/>
    <x v="269"/>
    <s v="Retail"/>
    <n v="4"/>
    <n v="2119.5"/>
    <n v="8478"/>
    <n v="3"/>
    <n v="1955.79"/>
  </r>
  <r>
    <s v="ORD100274"/>
    <s v="2024-07-21"/>
    <x v="1"/>
    <s v="Maharashtra"/>
    <s v="Chennai"/>
    <x v="1"/>
    <s v="Headphones"/>
    <x v="11"/>
    <x v="270"/>
    <s v="Wholesale"/>
    <n v="10"/>
    <n v="4078.45"/>
    <n v="40784.5"/>
    <n v="27"/>
    <n v="2514.29"/>
  </r>
  <r>
    <s v="ORD100275"/>
    <s v="2024-08-18"/>
    <x v="3"/>
    <s v="Delhi"/>
    <s v="Bengaluru"/>
    <x v="2"/>
    <s v="Paper"/>
    <x v="8"/>
    <x v="271"/>
    <s v="Retail"/>
    <n v="9"/>
    <n v="4662.87"/>
    <n v="41965.83"/>
    <n v="24"/>
    <n v="3974.56"/>
  </r>
  <r>
    <s v="ORD100276"/>
    <s v="2024-11-04"/>
    <x v="3"/>
    <s v="Delhi"/>
    <s v="Kochi"/>
    <x v="0"/>
    <s v="Desk"/>
    <x v="0"/>
    <x v="272"/>
    <s v="Wholesale"/>
    <n v="5"/>
    <n v="1056.44"/>
    <n v="5282.2"/>
    <n v="8"/>
    <n v="566.41"/>
  </r>
  <r>
    <s v="ORD100277"/>
    <s v="2025-11-10"/>
    <x v="3"/>
    <s v="Telangana"/>
    <s v="Bengaluru"/>
    <x v="0"/>
    <s v="Desk"/>
    <x v="0"/>
    <x v="273"/>
    <s v="Wholesale"/>
    <n v="2"/>
    <n v="3210.22"/>
    <n v="6420.44"/>
    <n v="24"/>
    <n v="746.38"/>
  </r>
  <r>
    <s v="ORD100278"/>
    <s v="2025-09-12"/>
    <x v="3"/>
    <s v="Kerala"/>
    <s v="Hyderabad"/>
    <x v="2"/>
    <s v="Paper"/>
    <x v="8"/>
    <x v="274"/>
    <s v="Online"/>
    <n v="2"/>
    <n v="3104.86"/>
    <n v="6209.72"/>
    <n v="16"/>
    <n v="1107.98"/>
  </r>
  <r>
    <s v="ORD100279"/>
    <s v="2025-04-03"/>
    <x v="3"/>
    <s v="Karnataka"/>
    <s v="Bengaluru"/>
    <x v="1"/>
    <s v="Laptop"/>
    <x v="6"/>
    <x v="275"/>
    <s v="Retail"/>
    <n v="10"/>
    <n v="2175.15"/>
    <n v="21751.5"/>
    <n v="26"/>
    <n v="2009.27"/>
  </r>
  <r>
    <s v="ORD100280"/>
    <s v="2024-08-13"/>
    <x v="1"/>
    <s v="Kerala"/>
    <s v="Mumbai"/>
    <x v="2"/>
    <s v="Notebook"/>
    <x v="4"/>
    <x v="276"/>
    <s v="Retail"/>
    <n v="12"/>
    <n v="3944.57"/>
    <n v="47334.84"/>
    <n v="29"/>
    <n v="2975.84"/>
  </r>
  <r>
    <s v="ORD100281"/>
    <s v="2024-03-12"/>
    <x v="0"/>
    <s v="Tamil Nadu"/>
    <s v="Kochi"/>
    <x v="1"/>
    <s v="Headphones"/>
    <x v="11"/>
    <x v="277"/>
    <s v="Retail"/>
    <n v="10"/>
    <n v="1331.8"/>
    <n v="13318"/>
    <n v="1"/>
    <n v="2027.41"/>
  </r>
  <r>
    <s v="ORD100282"/>
    <s v="2024-05-23"/>
    <x v="1"/>
    <s v="Maharashtra"/>
    <s v="Chennai"/>
    <x v="0"/>
    <s v="Sofa"/>
    <x v="5"/>
    <x v="278"/>
    <s v="Online"/>
    <n v="12"/>
    <n v="1365.36"/>
    <n v="16384.32"/>
    <n v="17"/>
    <n v="1497.18"/>
  </r>
  <r>
    <s v="ORD100283"/>
    <s v="2024-02-26"/>
    <x v="0"/>
    <s v="Maharashtra"/>
    <s v="Delhi"/>
    <x v="1"/>
    <s v="Laptop"/>
    <x v="6"/>
    <x v="279"/>
    <s v="Online"/>
    <n v="9"/>
    <n v="4665.2299999999996"/>
    <n v="41987.07"/>
    <n v="23"/>
    <n v="8460.83"/>
  </r>
  <r>
    <s v="ORD100284"/>
    <s v="2024-12-02"/>
    <x v="1"/>
    <s v="Tamil Nadu"/>
    <s v="Hyderabad"/>
    <x v="1"/>
    <s v="Tablet"/>
    <x v="2"/>
    <x v="280"/>
    <s v="Retail"/>
    <n v="8"/>
    <n v="4398.3100000000004"/>
    <n v="35186.480000000003"/>
    <n v="0"/>
    <n v="8095.74"/>
  </r>
  <r>
    <s v="ORD100285"/>
    <s v="2025-04-27"/>
    <x v="2"/>
    <s v="Tamil Nadu"/>
    <s v="Hyderabad"/>
    <x v="1"/>
    <s v="Mobile"/>
    <x v="3"/>
    <x v="281"/>
    <s v="Online"/>
    <n v="9"/>
    <n v="4082.21"/>
    <n v="36739.89"/>
    <n v="28"/>
    <n v="5577.32"/>
  </r>
  <r>
    <s v="ORD100286"/>
    <s v="2024-11-24"/>
    <x v="1"/>
    <s v="Tamil Nadu"/>
    <s v="Chennai"/>
    <x v="0"/>
    <s v="Chair"/>
    <x v="1"/>
    <x v="282"/>
    <s v="Wholesale"/>
    <n v="13"/>
    <n v="4467.37"/>
    <n v="58075.81"/>
    <n v="5"/>
    <n v="8321.66"/>
  </r>
  <r>
    <s v="ORD100287"/>
    <s v="2025-06-10"/>
    <x v="1"/>
    <s v="Maharashtra"/>
    <s v="Mumbai"/>
    <x v="1"/>
    <s v="Laptop"/>
    <x v="6"/>
    <x v="283"/>
    <s v="Online"/>
    <n v="7"/>
    <n v="4074.89"/>
    <n v="28524.23"/>
    <n v="3"/>
    <n v="6692.15"/>
  </r>
  <r>
    <s v="ORD100288"/>
    <s v="2024-04-09"/>
    <x v="2"/>
    <s v="Telangana"/>
    <s v="Bengaluru"/>
    <x v="0"/>
    <s v="Chair"/>
    <x v="1"/>
    <x v="284"/>
    <s v="Online"/>
    <n v="3"/>
    <n v="2426.9299999999998"/>
    <n v="7280.79"/>
    <n v="5"/>
    <n v="589.34"/>
  </r>
  <r>
    <s v="ORD100289"/>
    <s v="2024-08-30"/>
    <x v="1"/>
    <s v="Delhi"/>
    <s v="Chennai"/>
    <x v="1"/>
    <s v="Laptop"/>
    <x v="6"/>
    <x v="285"/>
    <s v="Online"/>
    <n v="13"/>
    <n v="2141.17"/>
    <n v="27835.21"/>
    <n v="2"/>
    <n v="6571.78"/>
  </r>
  <r>
    <s v="ORD100290"/>
    <s v="2024-12-15"/>
    <x v="0"/>
    <s v="Tamil Nadu"/>
    <s v="Chennai"/>
    <x v="1"/>
    <s v="Tablet"/>
    <x v="2"/>
    <x v="286"/>
    <s v="Retail"/>
    <n v="6"/>
    <n v="3157.75"/>
    <n v="18946.5"/>
    <n v="17"/>
    <n v="1262.21"/>
  </r>
  <r>
    <s v="ORD100291"/>
    <s v="2025-10-16"/>
    <x v="1"/>
    <s v="Kerala"/>
    <s v="Kochi"/>
    <x v="2"/>
    <s v="Binder"/>
    <x v="10"/>
    <x v="287"/>
    <s v="Online"/>
    <n v="7"/>
    <n v="601.72"/>
    <n v="4212.04"/>
    <n v="6"/>
    <n v="614.94000000000005"/>
  </r>
  <r>
    <s v="ORD100292"/>
    <s v="2024-05-07"/>
    <x v="0"/>
    <s v="Maharashtra"/>
    <s v="Bengaluru"/>
    <x v="0"/>
    <s v="Sofa"/>
    <x v="5"/>
    <x v="288"/>
    <s v="Wholesale"/>
    <n v="12"/>
    <n v="4203.87"/>
    <n v="50446.44"/>
    <n v="3"/>
    <n v="2687.04"/>
  </r>
  <r>
    <s v="ORD100293"/>
    <s v="2024-01-05"/>
    <x v="0"/>
    <s v="Delhi"/>
    <s v="Kochi"/>
    <x v="1"/>
    <s v="Laptop"/>
    <x v="6"/>
    <x v="289"/>
    <s v="Retail"/>
    <n v="6"/>
    <n v="3522.46"/>
    <n v="21134.76"/>
    <n v="14"/>
    <n v="3712.86"/>
  </r>
  <r>
    <s v="ORD100294"/>
    <s v="2025-05-04"/>
    <x v="0"/>
    <s v="Kerala"/>
    <s v="Bengaluru"/>
    <x v="1"/>
    <s v="Mobile"/>
    <x v="3"/>
    <x v="290"/>
    <s v="Wholesale"/>
    <n v="12"/>
    <n v="1978.97"/>
    <n v="23747.64"/>
    <n v="14"/>
    <n v="3332.23"/>
  </r>
  <r>
    <s v="ORD100295"/>
    <s v="2024-03-23"/>
    <x v="2"/>
    <s v="Telangana"/>
    <s v="Chennai"/>
    <x v="0"/>
    <s v="Table"/>
    <x v="7"/>
    <x v="291"/>
    <s v="Retail"/>
    <n v="7"/>
    <n v="1603.67"/>
    <n v="11225.69"/>
    <n v="18"/>
    <n v="1169.68"/>
  </r>
  <r>
    <s v="ORD100296"/>
    <s v="2025-09-09"/>
    <x v="2"/>
    <s v="Telangana"/>
    <s v="Bengaluru"/>
    <x v="0"/>
    <s v="Chair"/>
    <x v="1"/>
    <x v="292"/>
    <s v="Retail"/>
    <n v="15"/>
    <n v="3747.96"/>
    <n v="56219.4"/>
    <n v="7"/>
    <n v="11978.52"/>
  </r>
  <r>
    <s v="ORD100297"/>
    <s v="2025-10-24"/>
    <x v="3"/>
    <s v="Telangana"/>
    <s v="Delhi"/>
    <x v="0"/>
    <s v="Table"/>
    <x v="7"/>
    <x v="293"/>
    <s v="Wholesale"/>
    <n v="8"/>
    <n v="3748.12"/>
    <n v="29984.959999999999"/>
    <n v="30"/>
    <n v="6265.2"/>
  </r>
  <r>
    <s v="ORD100298"/>
    <s v="2024-01-08"/>
    <x v="0"/>
    <s v="Maharashtra"/>
    <s v="Mumbai"/>
    <x v="1"/>
    <s v="Headphones"/>
    <x v="11"/>
    <x v="96"/>
    <s v="Online"/>
    <n v="9"/>
    <n v="3769.99"/>
    <n v="33929.910000000003"/>
    <n v="14"/>
    <n v="4524.99"/>
  </r>
  <r>
    <s v="ORD100299"/>
    <s v="2025-09-14"/>
    <x v="2"/>
    <s v="Karnataka"/>
    <s v="Mumbai"/>
    <x v="0"/>
    <s v="Desk"/>
    <x v="0"/>
    <x v="294"/>
    <s v="Retail"/>
    <n v="9"/>
    <n v="1727.19"/>
    <n v="15544.71"/>
    <n v="4"/>
    <n v="2033.66"/>
  </r>
  <r>
    <s v="ORD100300"/>
    <s v="2024-12-29"/>
    <x v="1"/>
    <s v="Karnataka"/>
    <s v="Delhi"/>
    <x v="0"/>
    <s v="Sofa"/>
    <x v="5"/>
    <x v="295"/>
    <s v="Retail"/>
    <n v="1"/>
    <n v="4915.16"/>
    <n v="4915.16"/>
    <n v="0"/>
    <n v="479.52"/>
  </r>
  <r>
    <s v="ORD100301"/>
    <s v="2024-08-06"/>
    <x v="1"/>
    <s v="Maharashtra"/>
    <s v="Chennai"/>
    <x v="0"/>
    <s v="Sofa"/>
    <x v="5"/>
    <x v="296"/>
    <s v="Retail"/>
    <n v="13"/>
    <n v="4963.3"/>
    <n v="64522.9"/>
    <n v="24"/>
    <n v="12386.34"/>
  </r>
  <r>
    <s v="ORD100302"/>
    <s v="2025-06-08"/>
    <x v="1"/>
    <s v="Delhi"/>
    <s v="Hyderabad"/>
    <x v="2"/>
    <s v="Binder"/>
    <x v="10"/>
    <x v="297"/>
    <s v="Online"/>
    <n v="8"/>
    <n v="1721.43"/>
    <n v="13771.44"/>
    <n v="20"/>
    <n v="757.8"/>
  </r>
  <r>
    <s v="ORD100303"/>
    <s v="2025-11-06"/>
    <x v="1"/>
    <s v="Tamil Nadu"/>
    <s v="Mumbai"/>
    <x v="2"/>
    <s v="Paper"/>
    <x v="8"/>
    <x v="298"/>
    <s v="Wholesale"/>
    <n v="4"/>
    <n v="3356.2"/>
    <n v="13424.8"/>
    <n v="0"/>
    <n v="886.14"/>
  </r>
  <r>
    <s v="ORD100304"/>
    <s v="2024-08-25"/>
    <x v="0"/>
    <s v="Maharashtra"/>
    <s v="Kochi"/>
    <x v="2"/>
    <s v="Pen"/>
    <x v="9"/>
    <x v="39"/>
    <s v="Wholesale"/>
    <n v="14"/>
    <n v="2354.94"/>
    <n v="32969.160000000003"/>
    <n v="25"/>
    <n v="8081.09"/>
  </r>
  <r>
    <s v="ORD100305"/>
    <s v="2024-07-20"/>
    <x v="3"/>
    <s v="Kerala"/>
    <s v="Bengaluru"/>
    <x v="0"/>
    <s v="Table"/>
    <x v="7"/>
    <x v="299"/>
    <s v="Retail"/>
    <n v="11"/>
    <n v="1322.5"/>
    <n v="14547.5"/>
    <n v="19"/>
    <n v="2016.86"/>
  </r>
  <r>
    <s v="ORD100306"/>
    <s v="2024-03-13"/>
    <x v="0"/>
    <s v="Delhi"/>
    <s v="Hyderabad"/>
    <x v="1"/>
    <s v="Tablet"/>
    <x v="2"/>
    <x v="300"/>
    <s v="Wholesale"/>
    <n v="10"/>
    <n v="1473.55"/>
    <n v="14735.5"/>
    <n v="0"/>
    <n v="3251.11"/>
  </r>
  <r>
    <s v="ORD100307"/>
    <s v="2024-01-25"/>
    <x v="1"/>
    <s v="Kerala"/>
    <s v="Mumbai"/>
    <x v="2"/>
    <s v="Paper"/>
    <x v="8"/>
    <x v="301"/>
    <s v="Online"/>
    <n v="11"/>
    <n v="3758.31"/>
    <n v="41341.410000000003"/>
    <n v="23"/>
    <n v="6656.41"/>
  </r>
  <r>
    <s v="ORD100308"/>
    <s v="2024-03-08"/>
    <x v="3"/>
    <s v="Tamil Nadu"/>
    <s v="Bengaluru"/>
    <x v="0"/>
    <s v="Chair"/>
    <x v="1"/>
    <x v="302"/>
    <s v="Online"/>
    <n v="10"/>
    <n v="2208.5300000000002"/>
    <n v="22085.3"/>
    <n v="7"/>
    <n v="2143.0300000000002"/>
  </r>
  <r>
    <s v="ORD100309"/>
    <s v="2025-07-08"/>
    <x v="3"/>
    <s v="Telangana"/>
    <s v="Bengaluru"/>
    <x v="2"/>
    <s v="Notebook"/>
    <x v="4"/>
    <x v="303"/>
    <s v="Wholesale"/>
    <n v="4"/>
    <n v="2330.6999999999998"/>
    <n v="9322.7999999999993"/>
    <n v="5"/>
    <n v="546.99"/>
  </r>
  <r>
    <s v="ORD100310"/>
    <s v="2025-01-25"/>
    <x v="2"/>
    <s v="Tamil Nadu"/>
    <s v="Delhi"/>
    <x v="1"/>
    <s v="Headphones"/>
    <x v="11"/>
    <x v="304"/>
    <s v="Wholesale"/>
    <n v="2"/>
    <n v="2854.8"/>
    <n v="5709.6"/>
    <n v="14"/>
    <n v="970.35"/>
  </r>
  <r>
    <s v="ORD100311"/>
    <s v="2024-05-05"/>
    <x v="3"/>
    <s v="Maharashtra"/>
    <s v="Hyderabad"/>
    <x v="1"/>
    <s v="Tablet"/>
    <x v="2"/>
    <x v="305"/>
    <s v="Wholesale"/>
    <n v="2"/>
    <n v="4959.55"/>
    <n v="9919.1"/>
    <n v="7"/>
    <n v="569.55999999999995"/>
  </r>
  <r>
    <s v="ORD100312"/>
    <s v="2024-12-12"/>
    <x v="0"/>
    <s v="Telangana"/>
    <s v="Hyderabad"/>
    <x v="2"/>
    <s v="Notebook"/>
    <x v="4"/>
    <x v="306"/>
    <s v="Online"/>
    <n v="6"/>
    <n v="4672.1400000000003"/>
    <n v="28032.84"/>
    <n v="29"/>
    <n v="4961.67"/>
  </r>
  <r>
    <s v="ORD100313"/>
    <s v="2024-04-20"/>
    <x v="1"/>
    <s v="Maharashtra"/>
    <s v="Chennai"/>
    <x v="1"/>
    <s v="Laptop"/>
    <x v="6"/>
    <x v="307"/>
    <s v="Wholesale"/>
    <n v="10"/>
    <n v="652.62"/>
    <n v="6526.2"/>
    <n v="0"/>
    <n v="1583.4"/>
  </r>
  <r>
    <s v="ORD100314"/>
    <s v="2024-07-11"/>
    <x v="0"/>
    <s v="Maharashtra"/>
    <s v="Mumbai"/>
    <x v="2"/>
    <s v="Notebook"/>
    <x v="4"/>
    <x v="308"/>
    <s v="Online"/>
    <n v="7"/>
    <n v="2091.87"/>
    <n v="14643.09"/>
    <n v="28"/>
    <n v="1748.17"/>
  </r>
  <r>
    <s v="ORD100315"/>
    <s v="2025-04-15"/>
    <x v="0"/>
    <s v="Kerala"/>
    <s v="Bengaluru"/>
    <x v="2"/>
    <s v="Notebook"/>
    <x v="4"/>
    <x v="309"/>
    <s v="Wholesale"/>
    <n v="13"/>
    <n v="4626.8100000000004"/>
    <n v="60148.53"/>
    <n v="30"/>
    <n v="11164.64"/>
  </r>
  <r>
    <s v="ORD100316"/>
    <s v="2025-08-19"/>
    <x v="2"/>
    <s v="Delhi"/>
    <s v="Mumbai"/>
    <x v="2"/>
    <s v="Notebook"/>
    <x v="4"/>
    <x v="310"/>
    <s v="Wholesale"/>
    <n v="14"/>
    <n v="3408.09"/>
    <n v="47713.26"/>
    <n v="18"/>
    <n v="7850.25"/>
  </r>
  <r>
    <s v="ORD100317"/>
    <s v="2024-05-28"/>
    <x v="3"/>
    <s v="Kerala"/>
    <s v="Chennai"/>
    <x v="0"/>
    <s v="Sofa"/>
    <x v="5"/>
    <x v="311"/>
    <s v="Retail"/>
    <n v="7"/>
    <n v="1519.23"/>
    <n v="10634.61"/>
    <n v="15"/>
    <n v="2216.38"/>
  </r>
  <r>
    <s v="ORD100318"/>
    <s v="2024-12-01"/>
    <x v="1"/>
    <s v="Delhi"/>
    <s v="Chennai"/>
    <x v="2"/>
    <s v="Notebook"/>
    <x v="4"/>
    <x v="312"/>
    <s v="Wholesale"/>
    <n v="4"/>
    <n v="2684.26"/>
    <n v="10737.04"/>
    <n v="2"/>
    <n v="1997.43"/>
  </r>
  <r>
    <s v="ORD100319"/>
    <s v="2024-04-21"/>
    <x v="0"/>
    <s v="Karnataka"/>
    <s v="Bengaluru"/>
    <x v="0"/>
    <s v="Desk"/>
    <x v="0"/>
    <x v="313"/>
    <s v="Retail"/>
    <n v="11"/>
    <n v="1208.8"/>
    <n v="13296.8"/>
    <n v="25"/>
    <n v="784.3"/>
  </r>
  <r>
    <s v="ORD100320"/>
    <s v="2025-09-24"/>
    <x v="1"/>
    <s v="Delhi"/>
    <s v="Kochi"/>
    <x v="0"/>
    <s v="Desk"/>
    <x v="0"/>
    <x v="314"/>
    <s v="Retail"/>
    <n v="12"/>
    <n v="1090.99"/>
    <n v="13091.88"/>
    <n v="1"/>
    <n v="2419.79"/>
  </r>
  <r>
    <s v="ORD100321"/>
    <s v="2025-12-09"/>
    <x v="0"/>
    <s v="Tamil Nadu"/>
    <s v="Mumbai"/>
    <x v="1"/>
    <s v="Mobile"/>
    <x v="3"/>
    <x v="315"/>
    <s v="Wholesale"/>
    <n v="6"/>
    <n v="669.7"/>
    <n v="4018.2"/>
    <n v="7"/>
    <n v="725.45"/>
  </r>
  <r>
    <s v="ORD100322"/>
    <s v="2025-09-08"/>
    <x v="3"/>
    <s v="Delhi"/>
    <s v="Delhi"/>
    <x v="0"/>
    <s v="Chair"/>
    <x v="1"/>
    <x v="316"/>
    <s v="Online"/>
    <n v="1"/>
    <n v="4373.6099999999997"/>
    <n v="4373.6099999999997"/>
    <n v="20"/>
    <n v="1026.6400000000001"/>
  </r>
  <r>
    <s v="ORD100323"/>
    <s v="2024-12-30"/>
    <x v="1"/>
    <s v="Kerala"/>
    <s v="Bengaluru"/>
    <x v="1"/>
    <s v="Tablet"/>
    <x v="2"/>
    <x v="317"/>
    <s v="Retail"/>
    <n v="13"/>
    <n v="1107.0899999999999"/>
    <n v="14392.17"/>
    <n v="11"/>
    <n v="891.52"/>
  </r>
  <r>
    <s v="ORD100324"/>
    <s v="2025-08-16"/>
    <x v="0"/>
    <s v="Kerala"/>
    <s v="Chennai"/>
    <x v="2"/>
    <s v="Binder"/>
    <x v="10"/>
    <x v="318"/>
    <s v="Wholesale"/>
    <n v="4"/>
    <n v="2842.72"/>
    <n v="11370.88"/>
    <n v="26"/>
    <n v="2481.64"/>
  </r>
  <r>
    <s v="ORD100325"/>
    <s v="2024-06-20"/>
    <x v="2"/>
    <s v="Kerala"/>
    <s v="Bengaluru"/>
    <x v="0"/>
    <s v="Chair"/>
    <x v="1"/>
    <x v="319"/>
    <s v="Retail"/>
    <n v="13"/>
    <n v="1243.83"/>
    <n v="16169.79"/>
    <n v="9"/>
    <n v="2799.49"/>
  </r>
  <r>
    <s v="ORD100326"/>
    <s v="2024-01-13"/>
    <x v="1"/>
    <s v="Kerala"/>
    <s v="Hyderabad"/>
    <x v="1"/>
    <s v="Mobile"/>
    <x v="3"/>
    <x v="320"/>
    <s v="Online"/>
    <n v="3"/>
    <n v="1944.04"/>
    <n v="5832.12"/>
    <n v="24"/>
    <n v="1205.5999999999999"/>
  </r>
  <r>
    <s v="ORD100327"/>
    <s v="2024-07-17"/>
    <x v="2"/>
    <s v="Karnataka"/>
    <s v="Kochi"/>
    <x v="1"/>
    <s v="Tablet"/>
    <x v="2"/>
    <x v="321"/>
    <s v="Online"/>
    <n v="6"/>
    <n v="1953.4"/>
    <n v="11720.4"/>
    <n v="16"/>
    <n v="2438.34"/>
  </r>
  <r>
    <s v="ORD100328"/>
    <s v="2024-08-28"/>
    <x v="0"/>
    <s v="Maharashtra"/>
    <s v="Hyderabad"/>
    <x v="2"/>
    <s v="Notebook"/>
    <x v="4"/>
    <x v="322"/>
    <s v="Wholesale"/>
    <n v="14"/>
    <n v="4471.8999999999996"/>
    <n v="62606.6"/>
    <n v="30"/>
    <n v="6426.65"/>
  </r>
  <r>
    <s v="ORD100329"/>
    <s v="2024-02-04"/>
    <x v="2"/>
    <s v="Maharashtra"/>
    <s v="Delhi"/>
    <x v="1"/>
    <s v="Laptop"/>
    <x v="6"/>
    <x v="323"/>
    <s v="Wholesale"/>
    <n v="15"/>
    <n v="3468.67"/>
    <n v="52030.05"/>
    <n v="20"/>
    <n v="12532.54"/>
  </r>
  <r>
    <s v="ORD100330"/>
    <s v="2024-07-27"/>
    <x v="1"/>
    <s v="Karnataka"/>
    <s v="Chennai"/>
    <x v="1"/>
    <s v="Tablet"/>
    <x v="2"/>
    <x v="324"/>
    <s v="Online"/>
    <n v="14"/>
    <n v="465.07"/>
    <n v="6510.98"/>
    <n v="7"/>
    <n v="601.73"/>
  </r>
  <r>
    <s v="ORD100331"/>
    <s v="2024-12-03"/>
    <x v="2"/>
    <s v="Maharashtra"/>
    <s v="Delhi"/>
    <x v="2"/>
    <s v="Paper"/>
    <x v="8"/>
    <x v="325"/>
    <s v="Online"/>
    <n v="13"/>
    <n v="4272.1400000000003"/>
    <n v="55537.82"/>
    <n v="21"/>
    <n v="7192.89"/>
  </r>
  <r>
    <s v="ORD100332"/>
    <s v="2024-01-31"/>
    <x v="3"/>
    <s v="Karnataka"/>
    <s v="Bengaluru"/>
    <x v="2"/>
    <s v="Paper"/>
    <x v="8"/>
    <x v="326"/>
    <s v="Online"/>
    <n v="8"/>
    <n v="3057.61"/>
    <n v="24460.880000000001"/>
    <n v="8"/>
    <n v="3939.46"/>
  </r>
  <r>
    <s v="ORD100333"/>
    <s v="2025-10-26"/>
    <x v="3"/>
    <s v="Kerala"/>
    <s v="Bengaluru"/>
    <x v="0"/>
    <s v="Sofa"/>
    <x v="5"/>
    <x v="327"/>
    <s v="Wholesale"/>
    <n v="12"/>
    <n v="2834.73"/>
    <n v="34016.76"/>
    <n v="4"/>
    <n v="5955.19"/>
  </r>
  <r>
    <s v="ORD100334"/>
    <s v="2025-07-25"/>
    <x v="0"/>
    <s v="Kerala"/>
    <s v="Hyderabad"/>
    <x v="1"/>
    <s v="Mobile"/>
    <x v="3"/>
    <x v="328"/>
    <s v="Wholesale"/>
    <n v="1"/>
    <n v="1121.24"/>
    <n v="1121.24"/>
    <n v="2"/>
    <n v="77.52"/>
  </r>
  <r>
    <s v="ORD100335"/>
    <s v="2024-01-30"/>
    <x v="0"/>
    <s v="Tamil Nadu"/>
    <s v="Bengaluru"/>
    <x v="0"/>
    <s v="Table"/>
    <x v="7"/>
    <x v="329"/>
    <s v="Wholesale"/>
    <n v="8"/>
    <n v="3088.11"/>
    <n v="24704.880000000001"/>
    <n v="13"/>
    <n v="5279.22"/>
  </r>
  <r>
    <s v="ORD100336"/>
    <s v="2025-09-17"/>
    <x v="1"/>
    <s v="Delhi"/>
    <s v="Chennai"/>
    <x v="2"/>
    <s v="Pen"/>
    <x v="9"/>
    <x v="330"/>
    <s v="Wholesale"/>
    <n v="2"/>
    <n v="3681.88"/>
    <n v="7363.76"/>
    <n v="9"/>
    <n v="1159.02"/>
  </r>
  <r>
    <s v="ORD100337"/>
    <s v="2024-12-29"/>
    <x v="2"/>
    <s v="Maharashtra"/>
    <s v="Mumbai"/>
    <x v="1"/>
    <s v="Headphones"/>
    <x v="11"/>
    <x v="331"/>
    <s v="Wholesale"/>
    <n v="8"/>
    <n v="3703.12"/>
    <n v="29624.959999999999"/>
    <n v="19"/>
    <n v="2163.9299999999998"/>
  </r>
  <r>
    <s v="ORD100338"/>
    <s v="2024-07-29"/>
    <x v="1"/>
    <s v="Telangana"/>
    <s v="Hyderabad"/>
    <x v="2"/>
    <s v="Pen"/>
    <x v="9"/>
    <x v="332"/>
    <s v="Wholesale"/>
    <n v="15"/>
    <n v="237.85"/>
    <n v="3567.75"/>
    <n v="6"/>
    <n v="332.65"/>
  </r>
  <r>
    <s v="ORD100339"/>
    <s v="2025-02-01"/>
    <x v="1"/>
    <s v="Telangana"/>
    <s v="Mumbai"/>
    <x v="0"/>
    <s v="Desk"/>
    <x v="0"/>
    <x v="333"/>
    <s v="Wholesale"/>
    <n v="2"/>
    <n v="621.88"/>
    <n v="1243.76"/>
    <n v="18"/>
    <n v="228.47"/>
  </r>
  <r>
    <s v="ORD100340"/>
    <s v="2025-12-17"/>
    <x v="1"/>
    <s v="Telangana"/>
    <s v="Delhi"/>
    <x v="2"/>
    <s v="Notebook"/>
    <x v="4"/>
    <x v="334"/>
    <s v="Wholesale"/>
    <n v="3"/>
    <n v="3451.13"/>
    <n v="10353.39"/>
    <n v="14"/>
    <n v="2356.85"/>
  </r>
  <r>
    <s v="ORD100341"/>
    <s v="2025-07-01"/>
    <x v="1"/>
    <s v="Karnataka"/>
    <s v="Delhi"/>
    <x v="0"/>
    <s v="Desk"/>
    <x v="0"/>
    <x v="335"/>
    <s v="Retail"/>
    <n v="3"/>
    <n v="1315.79"/>
    <n v="3947.37"/>
    <n v="27"/>
    <n v="343.2"/>
  </r>
  <r>
    <s v="ORD100342"/>
    <s v="2024-02-02"/>
    <x v="0"/>
    <s v="Maharashtra"/>
    <s v="Mumbai"/>
    <x v="0"/>
    <s v="Desk"/>
    <x v="0"/>
    <x v="336"/>
    <s v="Retail"/>
    <n v="12"/>
    <n v="1895.33"/>
    <n v="22743.96"/>
    <n v="29"/>
    <n v="5453.16"/>
  </r>
  <r>
    <s v="ORD100343"/>
    <s v="2025-02-17"/>
    <x v="0"/>
    <s v="Delhi"/>
    <s v="Chennai"/>
    <x v="0"/>
    <s v="Chair"/>
    <x v="1"/>
    <x v="337"/>
    <s v="Retail"/>
    <n v="9"/>
    <n v="2983.55"/>
    <n v="26851.95"/>
    <n v="22"/>
    <n v="3347.37"/>
  </r>
  <r>
    <s v="ORD100344"/>
    <s v="2025-10-31"/>
    <x v="0"/>
    <s v="Delhi"/>
    <s v="Bengaluru"/>
    <x v="0"/>
    <s v="Desk"/>
    <x v="0"/>
    <x v="329"/>
    <s v="Online"/>
    <n v="7"/>
    <n v="3043.38"/>
    <n v="21303.66"/>
    <n v="29"/>
    <n v="3115.87"/>
  </r>
  <r>
    <s v="ORD100345"/>
    <s v="2025-02-21"/>
    <x v="2"/>
    <s v="Tamil Nadu"/>
    <s v="Kochi"/>
    <x v="1"/>
    <s v="Laptop"/>
    <x v="6"/>
    <x v="338"/>
    <s v="Online"/>
    <n v="12"/>
    <n v="1491.84"/>
    <n v="17902.080000000002"/>
    <n v="10"/>
    <n v="2504.17"/>
  </r>
  <r>
    <s v="ORD100346"/>
    <s v="2024-08-26"/>
    <x v="3"/>
    <s v="Kerala"/>
    <s v="Kochi"/>
    <x v="2"/>
    <s v="Notebook"/>
    <x v="4"/>
    <x v="339"/>
    <s v="Online"/>
    <n v="5"/>
    <n v="2254.75"/>
    <n v="11273.75"/>
    <n v="12"/>
    <n v="2801.77"/>
  </r>
  <r>
    <s v="ORD100347"/>
    <s v="2024-11-28"/>
    <x v="0"/>
    <s v="Tamil Nadu"/>
    <s v="Bengaluru"/>
    <x v="2"/>
    <s v="Paper"/>
    <x v="8"/>
    <x v="340"/>
    <s v="Wholesale"/>
    <n v="7"/>
    <n v="1614.03"/>
    <n v="11298.21"/>
    <n v="4"/>
    <n v="1424.19"/>
  </r>
  <r>
    <s v="ORD100348"/>
    <s v="2025-08-10"/>
    <x v="0"/>
    <s v="Telangana"/>
    <s v="Hyderabad"/>
    <x v="0"/>
    <s v="Desk"/>
    <x v="0"/>
    <x v="341"/>
    <s v="Wholesale"/>
    <n v="4"/>
    <n v="1515.23"/>
    <n v="6060.92"/>
    <n v="7"/>
    <n v="494.94"/>
  </r>
  <r>
    <s v="ORD100349"/>
    <s v="2024-11-06"/>
    <x v="2"/>
    <s v="Karnataka"/>
    <s v="Mumbai"/>
    <x v="1"/>
    <s v="Headphones"/>
    <x v="11"/>
    <x v="342"/>
    <s v="Wholesale"/>
    <n v="9"/>
    <n v="1351.34"/>
    <n v="12162.06"/>
    <n v="13"/>
    <n v="2744.43"/>
  </r>
  <r>
    <s v="ORD100350"/>
    <s v="2024-06-03"/>
    <x v="2"/>
    <s v="Tamil Nadu"/>
    <s v="Mumbai"/>
    <x v="0"/>
    <s v="Table"/>
    <x v="7"/>
    <x v="343"/>
    <s v="Wholesale"/>
    <n v="6"/>
    <n v="3861.15"/>
    <n v="23166.9"/>
    <n v="11"/>
    <n v="3835.36"/>
  </r>
  <r>
    <s v="ORD100351"/>
    <s v="2025-11-13"/>
    <x v="3"/>
    <s v="Karnataka"/>
    <s v="Delhi"/>
    <x v="2"/>
    <s v="Binder"/>
    <x v="10"/>
    <x v="344"/>
    <s v="Retail"/>
    <n v="13"/>
    <n v="3266.46"/>
    <n v="42463.98"/>
    <n v="26"/>
    <n v="7606.53"/>
  </r>
  <r>
    <s v="ORD100352"/>
    <s v="2025-10-11"/>
    <x v="0"/>
    <s v="Karnataka"/>
    <s v="Mumbai"/>
    <x v="1"/>
    <s v="Mobile"/>
    <x v="3"/>
    <x v="345"/>
    <s v="Online"/>
    <n v="5"/>
    <n v="3935.14"/>
    <n v="19675.7"/>
    <n v="5"/>
    <n v="4400.55"/>
  </r>
  <r>
    <s v="ORD100353"/>
    <s v="2024-12-23"/>
    <x v="0"/>
    <s v="Maharashtra"/>
    <s v="Bengaluru"/>
    <x v="1"/>
    <s v="Tablet"/>
    <x v="2"/>
    <x v="346"/>
    <s v="Online"/>
    <n v="14"/>
    <n v="4214.1099999999997"/>
    <n v="58997.54"/>
    <n v="26"/>
    <n v="7937.09"/>
  </r>
  <r>
    <s v="ORD100354"/>
    <s v="2024-01-17"/>
    <x v="2"/>
    <s v="Delhi"/>
    <s v="Chennai"/>
    <x v="0"/>
    <s v="Table"/>
    <x v="7"/>
    <x v="347"/>
    <s v="Online"/>
    <n v="11"/>
    <n v="870.37"/>
    <n v="9574.07"/>
    <n v="3"/>
    <n v="2094.84"/>
  </r>
  <r>
    <s v="ORD100355"/>
    <s v="2024-10-10"/>
    <x v="1"/>
    <s v="Telangana"/>
    <s v="Bengaluru"/>
    <x v="0"/>
    <s v="Table"/>
    <x v="7"/>
    <x v="348"/>
    <s v="Wholesale"/>
    <n v="14"/>
    <n v="3242.91"/>
    <n v="45400.74"/>
    <n v="9"/>
    <n v="9126.75"/>
  </r>
  <r>
    <s v="ORD100356"/>
    <s v="2024-11-14"/>
    <x v="0"/>
    <s v="Delhi"/>
    <s v="Bengaluru"/>
    <x v="2"/>
    <s v="Binder"/>
    <x v="10"/>
    <x v="349"/>
    <s v="Wholesale"/>
    <n v="12"/>
    <n v="2869.28"/>
    <n v="34431.360000000001"/>
    <n v="13"/>
    <n v="3236.2"/>
  </r>
  <r>
    <s v="ORD100357"/>
    <s v="2025-07-02"/>
    <x v="0"/>
    <s v="Maharashtra"/>
    <s v="Bengaluru"/>
    <x v="2"/>
    <s v="Paper"/>
    <x v="8"/>
    <x v="350"/>
    <s v="Wholesale"/>
    <n v="7"/>
    <n v="4819.79"/>
    <n v="33738.53"/>
    <n v="24"/>
    <n v="1901.85"/>
  </r>
  <r>
    <s v="ORD100358"/>
    <s v="2024-09-08"/>
    <x v="3"/>
    <s v="Telangana"/>
    <s v="Hyderabad"/>
    <x v="0"/>
    <s v="Sofa"/>
    <x v="5"/>
    <x v="351"/>
    <s v="Online"/>
    <n v="5"/>
    <n v="4376.43"/>
    <n v="21882.15"/>
    <n v="5"/>
    <n v="2129.0100000000002"/>
  </r>
  <r>
    <s v="ORD100359"/>
    <s v="2024-08-05"/>
    <x v="0"/>
    <s v="Tamil Nadu"/>
    <s v="Kochi"/>
    <x v="1"/>
    <s v="Laptop"/>
    <x v="6"/>
    <x v="352"/>
    <s v="Wholesale"/>
    <n v="1"/>
    <n v="3830"/>
    <n v="3830"/>
    <n v="20"/>
    <n v="562.57000000000005"/>
  </r>
  <r>
    <s v="ORD100360"/>
    <s v="2025-05-18"/>
    <x v="0"/>
    <s v="Tamil Nadu"/>
    <s v="Kochi"/>
    <x v="1"/>
    <s v="Laptop"/>
    <x v="6"/>
    <x v="353"/>
    <s v="Wholesale"/>
    <n v="13"/>
    <n v="970.03"/>
    <n v="12610.39"/>
    <n v="0"/>
    <n v="3069.01"/>
  </r>
  <r>
    <s v="ORD100361"/>
    <s v="2024-02-13"/>
    <x v="3"/>
    <s v="Telangana"/>
    <s v="Mumbai"/>
    <x v="0"/>
    <s v="Chair"/>
    <x v="1"/>
    <x v="354"/>
    <s v="Wholesale"/>
    <n v="9"/>
    <n v="3533.01"/>
    <n v="31797.09"/>
    <n v="23"/>
    <n v="1859.85"/>
  </r>
  <r>
    <s v="ORD100362"/>
    <s v="2024-08-17"/>
    <x v="2"/>
    <s v="Karnataka"/>
    <s v="Chennai"/>
    <x v="0"/>
    <s v="Table"/>
    <x v="7"/>
    <x v="355"/>
    <s v="Retail"/>
    <n v="15"/>
    <n v="1118.05"/>
    <n v="16770.75"/>
    <n v="21"/>
    <n v="3114.44"/>
  </r>
  <r>
    <s v="ORD100363"/>
    <s v="2024-02-24"/>
    <x v="0"/>
    <s v="Maharashtra"/>
    <s v="Mumbai"/>
    <x v="2"/>
    <s v="Pen"/>
    <x v="9"/>
    <x v="356"/>
    <s v="Retail"/>
    <n v="9"/>
    <n v="3592.79"/>
    <n v="32335.11"/>
    <n v="4"/>
    <n v="8080.99"/>
  </r>
  <r>
    <s v="ORD100364"/>
    <s v="2025-07-07"/>
    <x v="3"/>
    <s v="Kerala"/>
    <s v="Delhi"/>
    <x v="1"/>
    <s v="Headphones"/>
    <x v="11"/>
    <x v="357"/>
    <s v="Retail"/>
    <n v="8"/>
    <n v="2392.91"/>
    <n v="19143.28"/>
    <n v="30"/>
    <n v="1868.55"/>
  </r>
  <r>
    <s v="ORD100365"/>
    <s v="2024-05-13"/>
    <x v="1"/>
    <s v="Karnataka"/>
    <s v="Chennai"/>
    <x v="2"/>
    <s v="Pen"/>
    <x v="9"/>
    <x v="358"/>
    <s v="Online"/>
    <n v="1"/>
    <n v="2730.44"/>
    <n v="2730.44"/>
    <n v="27"/>
    <n v="176.45"/>
  </r>
  <r>
    <s v="ORD100366"/>
    <s v="2024-04-02"/>
    <x v="3"/>
    <s v="Kerala"/>
    <s v="Mumbai"/>
    <x v="2"/>
    <s v="Notebook"/>
    <x v="4"/>
    <x v="359"/>
    <s v="Retail"/>
    <n v="3"/>
    <n v="3919.46"/>
    <n v="11758.38"/>
    <n v="4"/>
    <n v="2912.59"/>
  </r>
  <r>
    <s v="ORD100367"/>
    <s v="2025-05-07"/>
    <x v="0"/>
    <s v="Delhi"/>
    <s v="Chennai"/>
    <x v="1"/>
    <s v="Mobile"/>
    <x v="3"/>
    <x v="360"/>
    <s v="Online"/>
    <n v="8"/>
    <n v="2412.23"/>
    <n v="19297.84"/>
    <n v="5"/>
    <n v="2513.21"/>
  </r>
  <r>
    <s v="ORD100368"/>
    <s v="2025-06-14"/>
    <x v="1"/>
    <s v="Tamil Nadu"/>
    <s v="Delhi"/>
    <x v="2"/>
    <s v="Paper"/>
    <x v="8"/>
    <x v="248"/>
    <s v="Wholesale"/>
    <n v="7"/>
    <n v="1050.6099999999999"/>
    <n v="7354.27"/>
    <n v="21"/>
    <n v="1732.83"/>
  </r>
  <r>
    <s v="ORD100369"/>
    <s v="2024-03-12"/>
    <x v="1"/>
    <s v="Maharashtra"/>
    <s v="Hyderabad"/>
    <x v="2"/>
    <s v="Pen"/>
    <x v="9"/>
    <x v="361"/>
    <s v="Wholesale"/>
    <n v="10"/>
    <n v="1546.86"/>
    <n v="15468.6"/>
    <n v="2"/>
    <n v="1348.34"/>
  </r>
  <r>
    <s v="ORD100370"/>
    <s v="2024-07-12"/>
    <x v="1"/>
    <s v="Telangana"/>
    <s v="Chennai"/>
    <x v="2"/>
    <s v="Pen"/>
    <x v="9"/>
    <x v="362"/>
    <s v="Wholesale"/>
    <n v="9"/>
    <n v="2080.6799999999998"/>
    <n v="18726.12"/>
    <n v="7"/>
    <n v="3122.59"/>
  </r>
  <r>
    <s v="ORD100371"/>
    <s v="2025-04-04"/>
    <x v="3"/>
    <s v="Tamil Nadu"/>
    <s v="Mumbai"/>
    <x v="2"/>
    <s v="Pen"/>
    <x v="9"/>
    <x v="363"/>
    <s v="Wholesale"/>
    <n v="2"/>
    <n v="4020.09"/>
    <n v="8040.18"/>
    <n v="14"/>
    <n v="1284.6600000000001"/>
  </r>
  <r>
    <s v="ORD100372"/>
    <s v="2025-09-08"/>
    <x v="1"/>
    <s v="Tamil Nadu"/>
    <s v="Hyderabad"/>
    <x v="2"/>
    <s v="Notebook"/>
    <x v="4"/>
    <x v="364"/>
    <s v="Retail"/>
    <n v="3"/>
    <n v="4054.58"/>
    <n v="12163.74"/>
    <n v="13"/>
    <n v="937.79"/>
  </r>
  <r>
    <s v="ORD100373"/>
    <s v="2025-12-17"/>
    <x v="2"/>
    <s v="Karnataka"/>
    <s v="Bengaluru"/>
    <x v="0"/>
    <s v="Table"/>
    <x v="7"/>
    <x v="365"/>
    <s v="Retail"/>
    <n v="5"/>
    <n v="688.26"/>
    <n v="3441.3"/>
    <n v="30"/>
    <n v="629.6"/>
  </r>
  <r>
    <s v="ORD100374"/>
    <s v="2024-01-04"/>
    <x v="0"/>
    <s v="Delhi"/>
    <s v="Delhi"/>
    <x v="1"/>
    <s v="Tablet"/>
    <x v="2"/>
    <x v="366"/>
    <s v="Retail"/>
    <n v="9"/>
    <n v="3978.18"/>
    <n v="35803.620000000003"/>
    <n v="20"/>
    <n v="2990.68"/>
  </r>
  <r>
    <s v="ORD100375"/>
    <s v="2024-03-09"/>
    <x v="1"/>
    <s v="Delhi"/>
    <s v="Chennai"/>
    <x v="0"/>
    <s v="Sofa"/>
    <x v="5"/>
    <x v="367"/>
    <s v="Retail"/>
    <n v="10"/>
    <n v="4967.42"/>
    <n v="49674.2"/>
    <n v="26"/>
    <n v="10741.53"/>
  </r>
  <r>
    <s v="ORD100376"/>
    <s v="2024-09-18"/>
    <x v="3"/>
    <s v="Tamil Nadu"/>
    <s v="Chennai"/>
    <x v="1"/>
    <s v="Laptop"/>
    <x v="6"/>
    <x v="368"/>
    <s v="Retail"/>
    <n v="9"/>
    <n v="1965.28"/>
    <n v="17687.52"/>
    <n v="30"/>
    <n v="2796.24"/>
  </r>
  <r>
    <s v="ORD100377"/>
    <s v="2024-02-24"/>
    <x v="1"/>
    <s v="Delhi"/>
    <s v="Hyderabad"/>
    <x v="2"/>
    <s v="Notebook"/>
    <x v="4"/>
    <x v="369"/>
    <s v="Online"/>
    <n v="10"/>
    <n v="462.58"/>
    <n v="4625.8"/>
    <n v="18"/>
    <n v="812.6"/>
  </r>
  <r>
    <s v="ORD100378"/>
    <s v="2024-08-09"/>
    <x v="0"/>
    <s v="Delhi"/>
    <s v="Bengaluru"/>
    <x v="1"/>
    <s v="Laptop"/>
    <x v="6"/>
    <x v="370"/>
    <s v="Wholesale"/>
    <n v="11"/>
    <n v="926.14"/>
    <n v="10187.540000000001"/>
    <n v="9"/>
    <n v="1352.75"/>
  </r>
  <r>
    <s v="ORD100379"/>
    <s v="2025-02-09"/>
    <x v="1"/>
    <s v="Tamil Nadu"/>
    <s v="Bengaluru"/>
    <x v="1"/>
    <s v="Headphones"/>
    <x v="11"/>
    <x v="371"/>
    <s v="Online"/>
    <n v="8"/>
    <n v="3511.86"/>
    <n v="28094.880000000001"/>
    <n v="20"/>
    <n v="6174.22"/>
  </r>
  <r>
    <s v="ORD100380"/>
    <s v="2025-11-14"/>
    <x v="0"/>
    <s v="Tamil Nadu"/>
    <s v="Mumbai"/>
    <x v="0"/>
    <s v="Desk"/>
    <x v="0"/>
    <x v="372"/>
    <s v="Retail"/>
    <n v="4"/>
    <n v="739.03"/>
    <n v="2956.12"/>
    <n v="25"/>
    <n v="168.26"/>
  </r>
  <r>
    <s v="ORD100381"/>
    <s v="2025-01-25"/>
    <x v="3"/>
    <s v="Telangana"/>
    <s v="Kochi"/>
    <x v="0"/>
    <s v="Desk"/>
    <x v="0"/>
    <x v="373"/>
    <s v="Wholesale"/>
    <n v="10"/>
    <n v="204.34"/>
    <n v="2043.4"/>
    <n v="5"/>
    <n v="207.66"/>
  </r>
  <r>
    <s v="ORD100382"/>
    <s v="2024-07-08"/>
    <x v="3"/>
    <s v="Kerala"/>
    <s v="Bengaluru"/>
    <x v="2"/>
    <s v="Pen"/>
    <x v="9"/>
    <x v="374"/>
    <s v="Wholesale"/>
    <n v="4"/>
    <n v="2014.53"/>
    <n v="8058.12"/>
    <n v="27"/>
    <n v="1576.38"/>
  </r>
  <r>
    <s v="ORD100383"/>
    <s v="2025-12-25"/>
    <x v="0"/>
    <s v="Kerala"/>
    <s v="Hyderabad"/>
    <x v="1"/>
    <s v="Tablet"/>
    <x v="2"/>
    <x v="375"/>
    <s v="Wholesale"/>
    <n v="7"/>
    <n v="2149.59"/>
    <n v="15047.13"/>
    <n v="18"/>
    <n v="2100.58"/>
  </r>
  <r>
    <s v="ORD100384"/>
    <s v="2025-12-24"/>
    <x v="1"/>
    <s v="Telangana"/>
    <s v="Chennai"/>
    <x v="0"/>
    <s v="Desk"/>
    <x v="0"/>
    <x v="376"/>
    <s v="Online"/>
    <n v="8"/>
    <n v="4517.38"/>
    <n v="36139.040000000001"/>
    <n v="17"/>
    <n v="4853.5200000000004"/>
  </r>
  <r>
    <s v="ORD100385"/>
    <s v="2025-05-29"/>
    <x v="1"/>
    <s v="Tamil Nadu"/>
    <s v="Delhi"/>
    <x v="2"/>
    <s v="Notebook"/>
    <x v="4"/>
    <x v="377"/>
    <s v="Online"/>
    <n v="12"/>
    <n v="2379.0700000000002"/>
    <n v="28548.84"/>
    <n v="13"/>
    <n v="1857.66"/>
  </r>
  <r>
    <s v="ORD100386"/>
    <s v="2025-02-07"/>
    <x v="1"/>
    <s v="Maharashtra"/>
    <s v="Hyderabad"/>
    <x v="2"/>
    <s v="Binder"/>
    <x v="10"/>
    <x v="378"/>
    <s v="Online"/>
    <n v="1"/>
    <n v="4046.18"/>
    <n v="4046.18"/>
    <n v="24"/>
    <n v="397.15"/>
  </r>
  <r>
    <s v="ORD100387"/>
    <s v="2025-10-24"/>
    <x v="3"/>
    <s v="Tamil Nadu"/>
    <s v="Bengaluru"/>
    <x v="0"/>
    <s v="Sofa"/>
    <x v="5"/>
    <x v="379"/>
    <s v="Online"/>
    <n v="5"/>
    <n v="2854.07"/>
    <n v="14270.35"/>
    <n v="30"/>
    <n v="2192.81"/>
  </r>
  <r>
    <s v="ORD100388"/>
    <s v="2025-01-29"/>
    <x v="3"/>
    <s v="Telangana"/>
    <s v="Mumbai"/>
    <x v="2"/>
    <s v="Paper"/>
    <x v="8"/>
    <x v="380"/>
    <s v="Online"/>
    <n v="11"/>
    <n v="1773.7"/>
    <n v="19510.7"/>
    <n v="0"/>
    <n v="3003.1"/>
  </r>
  <r>
    <s v="ORD100389"/>
    <s v="2024-11-16"/>
    <x v="3"/>
    <s v="Karnataka"/>
    <s v="Delhi"/>
    <x v="1"/>
    <s v="Tablet"/>
    <x v="2"/>
    <x v="381"/>
    <s v="Online"/>
    <n v="12"/>
    <n v="1732.3"/>
    <n v="20787.599999999999"/>
    <n v="7"/>
    <n v="3313.68"/>
  </r>
  <r>
    <s v="ORD100390"/>
    <s v="2024-03-16"/>
    <x v="0"/>
    <s v="Kerala"/>
    <s v="Hyderabad"/>
    <x v="1"/>
    <s v="Headphones"/>
    <x v="11"/>
    <x v="382"/>
    <s v="Online"/>
    <n v="12"/>
    <n v="4792.45"/>
    <n v="57509.4"/>
    <n v="22"/>
    <n v="13624.29"/>
  </r>
  <r>
    <s v="ORD100391"/>
    <s v="2024-03-25"/>
    <x v="2"/>
    <s v="Karnataka"/>
    <s v="Kochi"/>
    <x v="1"/>
    <s v="Tablet"/>
    <x v="2"/>
    <x v="383"/>
    <s v="Retail"/>
    <n v="11"/>
    <n v="3293.53"/>
    <n v="36228.83"/>
    <n v="25"/>
    <n v="5780.81"/>
  </r>
  <r>
    <s v="ORD100392"/>
    <s v="2025-05-10"/>
    <x v="3"/>
    <s v="Tamil Nadu"/>
    <s v="Mumbai"/>
    <x v="1"/>
    <s v="Headphones"/>
    <x v="11"/>
    <x v="308"/>
    <s v="Online"/>
    <n v="9"/>
    <n v="3124.48"/>
    <n v="28120.32"/>
    <n v="23"/>
    <n v="4706.3"/>
  </r>
  <r>
    <s v="ORD100393"/>
    <s v="2025-07-11"/>
    <x v="1"/>
    <s v="Maharashtra"/>
    <s v="Mumbai"/>
    <x v="0"/>
    <s v="Table"/>
    <x v="7"/>
    <x v="384"/>
    <s v="Wholesale"/>
    <n v="8"/>
    <n v="1387.23"/>
    <n v="11097.84"/>
    <n v="12"/>
    <n v="1443.21"/>
  </r>
  <r>
    <s v="ORD100394"/>
    <s v="2024-12-16"/>
    <x v="1"/>
    <s v="Maharashtra"/>
    <s v="Chennai"/>
    <x v="1"/>
    <s v="Tablet"/>
    <x v="2"/>
    <x v="385"/>
    <s v="Wholesale"/>
    <n v="11"/>
    <n v="2039.33"/>
    <n v="22432.63"/>
    <n v="25"/>
    <n v="2435.3200000000002"/>
  </r>
  <r>
    <s v="ORD100395"/>
    <s v="2025-05-25"/>
    <x v="0"/>
    <s v="Maharashtra"/>
    <s v="Bengaluru"/>
    <x v="1"/>
    <s v="Headphones"/>
    <x v="11"/>
    <x v="386"/>
    <s v="Retail"/>
    <n v="2"/>
    <n v="2054.73"/>
    <n v="4109.46"/>
    <n v="26"/>
    <n v="767.92"/>
  </r>
  <r>
    <s v="ORD100396"/>
    <s v="2025-10-16"/>
    <x v="3"/>
    <s v="Karnataka"/>
    <s v="Mumbai"/>
    <x v="1"/>
    <s v="Mobile"/>
    <x v="3"/>
    <x v="387"/>
    <s v="Retail"/>
    <n v="4"/>
    <n v="912.67"/>
    <n v="3650.68"/>
    <n v="7"/>
    <n v="729.02"/>
  </r>
  <r>
    <s v="ORD100397"/>
    <s v="2025-12-03"/>
    <x v="3"/>
    <s v="Maharashtra"/>
    <s v="Mumbai"/>
    <x v="2"/>
    <s v="Paper"/>
    <x v="8"/>
    <x v="388"/>
    <s v="Online"/>
    <n v="7"/>
    <n v="2552.7800000000002"/>
    <n v="17869.46"/>
    <n v="12"/>
    <n v="1393.5"/>
  </r>
  <r>
    <s v="ORD100398"/>
    <s v="2024-12-20"/>
    <x v="3"/>
    <s v="Tamil Nadu"/>
    <s v="Delhi"/>
    <x v="0"/>
    <s v="Desk"/>
    <x v="0"/>
    <x v="389"/>
    <s v="Wholesale"/>
    <n v="12"/>
    <n v="720.86"/>
    <n v="8650.32"/>
    <n v="1"/>
    <n v="1026.99"/>
  </r>
  <r>
    <s v="ORD100399"/>
    <s v="2024-12-25"/>
    <x v="1"/>
    <s v="Kerala"/>
    <s v="Kochi"/>
    <x v="1"/>
    <s v="Tablet"/>
    <x v="2"/>
    <x v="390"/>
    <s v="Retail"/>
    <n v="4"/>
    <n v="121.75"/>
    <n v="487"/>
    <n v="6"/>
    <n v="86"/>
  </r>
  <r>
    <s v="ORD100400"/>
    <s v="2024-06-28"/>
    <x v="3"/>
    <s v="Karnataka"/>
    <s v="Mumbai"/>
    <x v="0"/>
    <s v="Chair"/>
    <x v="1"/>
    <x v="391"/>
    <s v="Wholesale"/>
    <n v="9"/>
    <n v="4854.68"/>
    <n v="43692.12"/>
    <n v="15"/>
    <n v="7335.68"/>
  </r>
  <r>
    <s v="ORD100401"/>
    <s v="2025-08-10"/>
    <x v="1"/>
    <s v="Kerala"/>
    <s v="Hyderabad"/>
    <x v="0"/>
    <s v="Desk"/>
    <x v="0"/>
    <x v="392"/>
    <s v="Wholesale"/>
    <n v="6"/>
    <n v="3285.98"/>
    <n v="19715.88"/>
    <n v="25"/>
    <n v="3982.34"/>
  </r>
  <r>
    <s v="ORD100402"/>
    <s v="2025-07-18"/>
    <x v="3"/>
    <s v="Telangana"/>
    <s v="Mumbai"/>
    <x v="0"/>
    <s v="Desk"/>
    <x v="0"/>
    <x v="393"/>
    <s v="Online"/>
    <n v="8"/>
    <n v="2650.21"/>
    <n v="21201.68"/>
    <n v="19"/>
    <n v="1490.06"/>
  </r>
  <r>
    <s v="ORD100403"/>
    <s v="2025-12-20"/>
    <x v="3"/>
    <s v="Kerala"/>
    <s v="Hyderabad"/>
    <x v="1"/>
    <s v="Tablet"/>
    <x v="2"/>
    <x v="394"/>
    <s v="Retail"/>
    <n v="14"/>
    <n v="2618.65"/>
    <n v="36661.1"/>
    <n v="14"/>
    <n v="4888.97"/>
  </r>
  <r>
    <s v="ORD100404"/>
    <s v="2025-08-18"/>
    <x v="1"/>
    <s v="Kerala"/>
    <s v="Delhi"/>
    <x v="2"/>
    <s v="Notebook"/>
    <x v="4"/>
    <x v="395"/>
    <s v="Online"/>
    <n v="4"/>
    <n v="4616.8500000000004"/>
    <n v="18467.400000000001"/>
    <n v="11"/>
    <n v="3935.08"/>
  </r>
  <r>
    <s v="ORD100405"/>
    <s v="2024-12-09"/>
    <x v="1"/>
    <s v="Maharashtra"/>
    <s v="Delhi"/>
    <x v="2"/>
    <s v="Notebook"/>
    <x v="4"/>
    <x v="396"/>
    <s v="Wholesale"/>
    <n v="5"/>
    <n v="3463.45"/>
    <n v="17317.25"/>
    <n v="27"/>
    <n v="4150.42"/>
  </r>
  <r>
    <s v="ORD100406"/>
    <s v="2024-08-01"/>
    <x v="0"/>
    <s v="Tamil Nadu"/>
    <s v="Delhi"/>
    <x v="2"/>
    <s v="Binder"/>
    <x v="10"/>
    <x v="397"/>
    <s v="Wholesale"/>
    <n v="6"/>
    <n v="1457.11"/>
    <n v="8742.66"/>
    <n v="28"/>
    <n v="779.01"/>
  </r>
  <r>
    <s v="ORD100407"/>
    <s v="2025-09-16"/>
    <x v="2"/>
    <s v="Delhi"/>
    <s v="Hyderabad"/>
    <x v="2"/>
    <s v="Pen"/>
    <x v="9"/>
    <x v="398"/>
    <s v="Online"/>
    <n v="3"/>
    <n v="888.84"/>
    <n v="2666.52"/>
    <n v="29"/>
    <n v="413.16"/>
  </r>
  <r>
    <s v="ORD100408"/>
    <s v="2025-04-14"/>
    <x v="1"/>
    <s v="Tamil Nadu"/>
    <s v="Kochi"/>
    <x v="2"/>
    <s v="Binder"/>
    <x v="10"/>
    <x v="399"/>
    <s v="Wholesale"/>
    <n v="7"/>
    <n v="4300.16"/>
    <n v="30101.119999999999"/>
    <n v="22"/>
    <n v="5047.87"/>
  </r>
  <r>
    <s v="ORD100409"/>
    <s v="2024-10-16"/>
    <x v="2"/>
    <s v="Kerala"/>
    <s v="Kochi"/>
    <x v="1"/>
    <s v="Headphones"/>
    <x v="11"/>
    <x v="400"/>
    <s v="Retail"/>
    <n v="7"/>
    <n v="1489.88"/>
    <n v="10429.16"/>
    <n v="30"/>
    <n v="2303.4299999999998"/>
  </r>
  <r>
    <s v="ORD100410"/>
    <s v="2025-07-19"/>
    <x v="0"/>
    <s v="Maharashtra"/>
    <s v="Bengaluru"/>
    <x v="1"/>
    <s v="Headphones"/>
    <x v="11"/>
    <x v="401"/>
    <s v="Wholesale"/>
    <n v="6"/>
    <n v="844.71"/>
    <n v="5068.26"/>
    <n v="17"/>
    <n v="562.9"/>
  </r>
  <r>
    <s v="ORD100411"/>
    <s v="2025-03-06"/>
    <x v="0"/>
    <s v="Maharashtra"/>
    <s v="Delhi"/>
    <x v="1"/>
    <s v="Laptop"/>
    <x v="6"/>
    <x v="402"/>
    <s v="Retail"/>
    <n v="15"/>
    <n v="76.709999999999994"/>
    <n v="1150.6500000000001"/>
    <n v="14"/>
    <n v="159.21"/>
  </r>
  <r>
    <s v="ORD100412"/>
    <s v="2024-07-30"/>
    <x v="1"/>
    <s v="Telangana"/>
    <s v="Kochi"/>
    <x v="2"/>
    <s v="Notebook"/>
    <x v="4"/>
    <x v="403"/>
    <s v="Online"/>
    <n v="7"/>
    <n v="4629.55"/>
    <n v="32406.85"/>
    <n v="24"/>
    <n v="7314.23"/>
  </r>
  <r>
    <s v="ORD100413"/>
    <s v="2025-06-15"/>
    <x v="0"/>
    <s v="Maharashtra"/>
    <s v="Kochi"/>
    <x v="1"/>
    <s v="Mobile"/>
    <x v="3"/>
    <x v="404"/>
    <s v="Online"/>
    <n v="12"/>
    <n v="3203.67"/>
    <n v="38444.04"/>
    <n v="25"/>
    <n v="3947.58"/>
  </r>
  <r>
    <s v="ORD100414"/>
    <s v="2025-12-01"/>
    <x v="2"/>
    <s v="Kerala"/>
    <s v="Chennai"/>
    <x v="2"/>
    <s v="Binder"/>
    <x v="10"/>
    <x v="282"/>
    <s v="Online"/>
    <n v="13"/>
    <n v="1862.98"/>
    <n v="24218.74"/>
    <n v="21"/>
    <n v="4120.2700000000004"/>
  </r>
  <r>
    <s v="ORD100415"/>
    <s v="2025-11-07"/>
    <x v="0"/>
    <s v="Tamil Nadu"/>
    <s v="Chennai"/>
    <x v="2"/>
    <s v="Paper"/>
    <x v="8"/>
    <x v="405"/>
    <s v="Wholesale"/>
    <n v="7"/>
    <n v="718.28"/>
    <n v="5027.96"/>
    <n v="18"/>
    <n v="997.87"/>
  </r>
  <r>
    <s v="ORD100416"/>
    <s v="2024-03-10"/>
    <x v="2"/>
    <s v="Maharashtra"/>
    <s v="Delhi"/>
    <x v="0"/>
    <s v="Sofa"/>
    <x v="5"/>
    <x v="406"/>
    <s v="Retail"/>
    <n v="10"/>
    <n v="2136.5100000000002"/>
    <n v="21365.1"/>
    <n v="29"/>
    <n v="1337.48"/>
  </r>
  <r>
    <s v="ORD100417"/>
    <s v="2024-02-24"/>
    <x v="1"/>
    <s v="Tamil Nadu"/>
    <s v="Hyderabad"/>
    <x v="1"/>
    <s v="Laptop"/>
    <x v="6"/>
    <x v="407"/>
    <s v="Retail"/>
    <n v="11"/>
    <n v="4278.76"/>
    <n v="47066.36"/>
    <n v="10"/>
    <n v="9617.7199999999993"/>
  </r>
  <r>
    <s v="ORD100418"/>
    <s v="2024-03-13"/>
    <x v="3"/>
    <s v="Karnataka"/>
    <s v="Mumbai"/>
    <x v="1"/>
    <s v="Mobile"/>
    <x v="3"/>
    <x v="408"/>
    <s v="Online"/>
    <n v="10"/>
    <n v="880.16"/>
    <n v="8801.6"/>
    <n v="18"/>
    <n v="1258.0999999999999"/>
  </r>
  <r>
    <s v="ORD100419"/>
    <s v="2024-08-26"/>
    <x v="1"/>
    <s v="Telangana"/>
    <s v="Kochi"/>
    <x v="0"/>
    <s v="Desk"/>
    <x v="0"/>
    <x v="409"/>
    <s v="Online"/>
    <n v="6"/>
    <n v="1028.94"/>
    <n v="6173.64"/>
    <n v="6"/>
    <n v="874.74"/>
  </r>
  <r>
    <s v="ORD100420"/>
    <s v="2025-04-20"/>
    <x v="2"/>
    <s v="Telangana"/>
    <s v="Chennai"/>
    <x v="2"/>
    <s v="Pen"/>
    <x v="9"/>
    <x v="410"/>
    <s v="Retail"/>
    <n v="7"/>
    <n v="3528.05"/>
    <n v="24696.35"/>
    <n v="30"/>
    <n v="2873.74"/>
  </r>
  <r>
    <s v="ORD100421"/>
    <s v="2025-04-06"/>
    <x v="1"/>
    <s v="Tamil Nadu"/>
    <s v="Chennai"/>
    <x v="0"/>
    <s v="Table"/>
    <x v="7"/>
    <x v="411"/>
    <s v="Online"/>
    <n v="9"/>
    <n v="1414.71"/>
    <n v="12732.39"/>
    <n v="9"/>
    <n v="654.95000000000005"/>
  </r>
  <r>
    <s v="ORD100422"/>
    <s v="2024-09-27"/>
    <x v="2"/>
    <s v="Maharashtra"/>
    <s v="Kochi"/>
    <x v="0"/>
    <s v="Chair"/>
    <x v="1"/>
    <x v="412"/>
    <s v="Online"/>
    <n v="15"/>
    <n v="4986.34"/>
    <n v="74795.100000000006"/>
    <n v="26"/>
    <n v="15456.97"/>
  </r>
  <r>
    <s v="ORD100423"/>
    <s v="2025-07-28"/>
    <x v="3"/>
    <s v="Maharashtra"/>
    <s v="Delhi"/>
    <x v="1"/>
    <s v="Mobile"/>
    <x v="3"/>
    <x v="413"/>
    <s v="Wholesale"/>
    <n v="14"/>
    <n v="554.30999999999995"/>
    <n v="7760.34"/>
    <n v="30"/>
    <n v="1316.35"/>
  </r>
  <r>
    <s v="ORD100424"/>
    <s v="2025-03-12"/>
    <x v="1"/>
    <s v="Delhi"/>
    <s v="Bengaluru"/>
    <x v="1"/>
    <s v="Mobile"/>
    <x v="3"/>
    <x v="414"/>
    <s v="Online"/>
    <n v="6"/>
    <n v="1269.57"/>
    <n v="7617.42"/>
    <n v="3"/>
    <n v="1325.14"/>
  </r>
  <r>
    <s v="ORD100425"/>
    <s v="2025-09-29"/>
    <x v="0"/>
    <s v="Delhi"/>
    <s v="Kochi"/>
    <x v="2"/>
    <s v="Paper"/>
    <x v="8"/>
    <x v="415"/>
    <s v="Retail"/>
    <n v="11"/>
    <n v="2331.65"/>
    <n v="25648.15"/>
    <n v="3"/>
    <n v="6163.12"/>
  </r>
  <r>
    <s v="ORD100426"/>
    <s v="2024-02-18"/>
    <x v="3"/>
    <s v="Telangana"/>
    <s v="Chennai"/>
    <x v="0"/>
    <s v="Sofa"/>
    <x v="5"/>
    <x v="416"/>
    <s v="Wholesale"/>
    <n v="3"/>
    <n v="825.63"/>
    <n v="2476.89"/>
    <n v="5"/>
    <n v="388.36"/>
  </r>
  <r>
    <s v="ORD100427"/>
    <s v="2025-01-07"/>
    <x v="3"/>
    <s v="Karnataka"/>
    <s v="Chennai"/>
    <x v="2"/>
    <s v="Binder"/>
    <x v="10"/>
    <x v="417"/>
    <s v="Wholesale"/>
    <n v="3"/>
    <n v="1281.04"/>
    <n v="3843.12"/>
    <n v="3"/>
    <n v="261.69"/>
  </r>
  <r>
    <s v="ORD100428"/>
    <s v="2024-03-03"/>
    <x v="0"/>
    <s v="Karnataka"/>
    <s v="Hyderabad"/>
    <x v="2"/>
    <s v="Paper"/>
    <x v="8"/>
    <x v="418"/>
    <s v="Online"/>
    <n v="15"/>
    <n v="2127.83"/>
    <n v="31917.45"/>
    <n v="23"/>
    <n v="3678.53"/>
  </r>
  <r>
    <s v="ORD100429"/>
    <s v="2025-05-04"/>
    <x v="0"/>
    <s v="Telangana"/>
    <s v="Hyderabad"/>
    <x v="1"/>
    <s v="Headphones"/>
    <x v="11"/>
    <x v="419"/>
    <s v="Wholesale"/>
    <n v="6"/>
    <n v="2774.24"/>
    <n v="16645.439999999999"/>
    <n v="2"/>
    <n v="1608.82"/>
  </r>
  <r>
    <s v="ORD100430"/>
    <s v="2024-06-30"/>
    <x v="0"/>
    <s v="Kerala"/>
    <s v="Delhi"/>
    <x v="1"/>
    <s v="Tablet"/>
    <x v="2"/>
    <x v="420"/>
    <s v="Wholesale"/>
    <n v="9"/>
    <n v="3536.92"/>
    <n v="31832.28"/>
    <n v="0"/>
    <n v="6343.75"/>
  </r>
  <r>
    <s v="ORD100431"/>
    <s v="2025-12-04"/>
    <x v="0"/>
    <s v="Delhi"/>
    <s v="Kochi"/>
    <x v="1"/>
    <s v="Tablet"/>
    <x v="2"/>
    <x v="421"/>
    <s v="Wholesale"/>
    <n v="2"/>
    <n v="1874.94"/>
    <n v="3749.88"/>
    <n v="15"/>
    <n v="828.11"/>
  </r>
  <r>
    <s v="ORD100432"/>
    <s v="2024-08-30"/>
    <x v="0"/>
    <s v="Kerala"/>
    <s v="Kochi"/>
    <x v="1"/>
    <s v="Mobile"/>
    <x v="3"/>
    <x v="422"/>
    <s v="Wholesale"/>
    <n v="13"/>
    <n v="3348.58"/>
    <n v="43531.54"/>
    <n v="8"/>
    <n v="7539.27"/>
  </r>
  <r>
    <s v="ORD100433"/>
    <s v="2025-11-26"/>
    <x v="0"/>
    <s v="Maharashtra"/>
    <s v="Mumbai"/>
    <x v="1"/>
    <s v="Mobile"/>
    <x v="3"/>
    <x v="423"/>
    <s v="Retail"/>
    <n v="10"/>
    <n v="2620.04"/>
    <n v="26200.400000000001"/>
    <n v="11"/>
    <n v="3729.52"/>
  </r>
  <r>
    <s v="ORD100434"/>
    <s v="2024-11-23"/>
    <x v="0"/>
    <s v="Delhi"/>
    <s v="Chennai"/>
    <x v="2"/>
    <s v="Binder"/>
    <x v="10"/>
    <x v="424"/>
    <s v="Online"/>
    <n v="11"/>
    <n v="2367.02"/>
    <n v="26037.22"/>
    <n v="21"/>
    <n v="2866.53"/>
  </r>
  <r>
    <s v="ORD100435"/>
    <s v="2025-06-25"/>
    <x v="2"/>
    <s v="Telangana"/>
    <s v="Mumbai"/>
    <x v="2"/>
    <s v="Pen"/>
    <x v="9"/>
    <x v="425"/>
    <s v="Wholesale"/>
    <n v="12"/>
    <n v="874.18"/>
    <n v="10490.16"/>
    <n v="20"/>
    <n v="866.33"/>
  </r>
  <r>
    <s v="ORD100436"/>
    <s v="2025-05-04"/>
    <x v="3"/>
    <s v="Tamil Nadu"/>
    <s v="Kochi"/>
    <x v="2"/>
    <s v="Paper"/>
    <x v="8"/>
    <x v="426"/>
    <s v="Retail"/>
    <n v="9"/>
    <n v="4427.62"/>
    <n v="39848.58"/>
    <n v="1"/>
    <n v="8844.31"/>
  </r>
  <r>
    <s v="ORD100437"/>
    <s v="2024-12-30"/>
    <x v="1"/>
    <s v="Tamil Nadu"/>
    <s v="Kochi"/>
    <x v="0"/>
    <s v="Chair"/>
    <x v="1"/>
    <x v="427"/>
    <s v="Retail"/>
    <n v="7"/>
    <n v="3557.65"/>
    <n v="24903.55"/>
    <n v="6"/>
    <n v="3635.69"/>
  </r>
  <r>
    <s v="ORD100438"/>
    <s v="2024-07-03"/>
    <x v="1"/>
    <s v="Delhi"/>
    <s v="Kochi"/>
    <x v="1"/>
    <s v="Headphones"/>
    <x v="11"/>
    <x v="428"/>
    <s v="Online"/>
    <n v="11"/>
    <n v="2827.08"/>
    <n v="31097.88"/>
    <n v="4"/>
    <n v="3979.8"/>
  </r>
  <r>
    <s v="ORD100439"/>
    <s v="2024-05-13"/>
    <x v="2"/>
    <s v="Tamil Nadu"/>
    <s v="Delhi"/>
    <x v="0"/>
    <s v="Table"/>
    <x v="7"/>
    <x v="429"/>
    <s v="Wholesale"/>
    <n v="9"/>
    <n v="4817.07"/>
    <n v="43353.63"/>
    <n v="7"/>
    <n v="7661.4"/>
  </r>
  <r>
    <s v="ORD100440"/>
    <s v="2025-11-02"/>
    <x v="3"/>
    <s v="Tamil Nadu"/>
    <s v="Bengaluru"/>
    <x v="0"/>
    <s v="Chair"/>
    <x v="1"/>
    <x v="430"/>
    <s v="Online"/>
    <n v="14"/>
    <n v="2154.3200000000002"/>
    <n v="30160.48"/>
    <n v="27"/>
    <n v="4172.2700000000004"/>
  </r>
  <r>
    <s v="ORD100441"/>
    <s v="2024-05-23"/>
    <x v="1"/>
    <s v="Telangana"/>
    <s v="Chennai"/>
    <x v="1"/>
    <s v="Headphones"/>
    <x v="11"/>
    <x v="431"/>
    <s v="Online"/>
    <n v="3"/>
    <n v="1804.86"/>
    <n v="5414.58"/>
    <n v="3"/>
    <n v="821.94"/>
  </r>
  <r>
    <s v="ORD100442"/>
    <s v="2024-12-08"/>
    <x v="1"/>
    <s v="Karnataka"/>
    <s v="Delhi"/>
    <x v="0"/>
    <s v="Sofa"/>
    <x v="5"/>
    <x v="432"/>
    <s v="Retail"/>
    <n v="10"/>
    <n v="3193.7"/>
    <n v="31937"/>
    <n v="19"/>
    <n v="6066.81"/>
  </r>
  <r>
    <s v="ORD100443"/>
    <s v="2024-10-28"/>
    <x v="1"/>
    <s v="Kerala"/>
    <s v="Bengaluru"/>
    <x v="1"/>
    <s v="Laptop"/>
    <x v="6"/>
    <x v="433"/>
    <s v="Online"/>
    <n v="7"/>
    <n v="972.72"/>
    <n v="6809.04"/>
    <n v="2"/>
    <n v="1483.52"/>
  </r>
  <r>
    <s v="ORD100444"/>
    <s v="2024-04-24"/>
    <x v="3"/>
    <s v="Maharashtra"/>
    <s v="Chennai"/>
    <x v="2"/>
    <s v="Pen"/>
    <x v="9"/>
    <x v="434"/>
    <s v="Online"/>
    <n v="1"/>
    <n v="4820.21"/>
    <n v="4820.21"/>
    <n v="19"/>
    <n v="929.55"/>
  </r>
  <r>
    <s v="ORD100445"/>
    <s v="2025-01-11"/>
    <x v="0"/>
    <s v="Telangana"/>
    <s v="Mumbai"/>
    <x v="1"/>
    <s v="Laptop"/>
    <x v="6"/>
    <x v="435"/>
    <s v="Online"/>
    <n v="10"/>
    <n v="253.94"/>
    <n v="2539.4"/>
    <n v="25"/>
    <n v="201.9"/>
  </r>
  <r>
    <s v="ORD100446"/>
    <s v="2025-11-20"/>
    <x v="0"/>
    <s v="Tamil Nadu"/>
    <s v="Delhi"/>
    <x v="1"/>
    <s v="Laptop"/>
    <x v="6"/>
    <x v="436"/>
    <s v="Retail"/>
    <n v="10"/>
    <n v="3549.81"/>
    <n v="35498.1"/>
    <n v="23"/>
    <n v="2460.37"/>
  </r>
  <r>
    <s v="ORD100447"/>
    <s v="2024-05-05"/>
    <x v="1"/>
    <s v="Telangana"/>
    <s v="Chennai"/>
    <x v="1"/>
    <s v="Laptop"/>
    <x v="6"/>
    <x v="437"/>
    <s v="Wholesale"/>
    <n v="8"/>
    <n v="4763.82"/>
    <n v="38110.559999999998"/>
    <n v="16"/>
    <n v="5449.12"/>
  </r>
  <r>
    <s v="ORD100448"/>
    <s v="2024-07-06"/>
    <x v="3"/>
    <s v="Karnataka"/>
    <s v="Bengaluru"/>
    <x v="0"/>
    <s v="Sofa"/>
    <x v="5"/>
    <x v="438"/>
    <s v="Wholesale"/>
    <n v="12"/>
    <n v="4152.83"/>
    <n v="49833.96"/>
    <n v="20"/>
    <n v="8839.9599999999991"/>
  </r>
  <r>
    <s v="ORD100449"/>
    <s v="2025-09-30"/>
    <x v="2"/>
    <s v="Karnataka"/>
    <s v="Hyderabad"/>
    <x v="0"/>
    <s v="Sofa"/>
    <x v="5"/>
    <x v="439"/>
    <s v="Wholesale"/>
    <n v="9"/>
    <n v="4769.91"/>
    <n v="42929.19"/>
    <n v="12"/>
    <n v="6082.48"/>
  </r>
  <r>
    <s v="ORD100450"/>
    <s v="2025-08-06"/>
    <x v="0"/>
    <s v="Delhi"/>
    <s v="Mumbai"/>
    <x v="0"/>
    <s v="Desk"/>
    <x v="0"/>
    <x v="440"/>
    <s v="Retail"/>
    <n v="7"/>
    <n v="2779.85"/>
    <n v="19458.95"/>
    <n v="20"/>
    <n v="2205.71"/>
  </r>
  <r>
    <s v="ORD100451"/>
    <s v="2025-03-19"/>
    <x v="2"/>
    <s v="Karnataka"/>
    <s v="Chennai"/>
    <x v="2"/>
    <s v="Binder"/>
    <x v="10"/>
    <x v="441"/>
    <s v="Online"/>
    <n v="1"/>
    <n v="2995.21"/>
    <n v="2995.21"/>
    <n v="30"/>
    <n v="448.07"/>
  </r>
  <r>
    <s v="ORD100452"/>
    <s v="2025-07-12"/>
    <x v="0"/>
    <s v="Maharashtra"/>
    <s v="Mumbai"/>
    <x v="2"/>
    <s v="Binder"/>
    <x v="10"/>
    <x v="442"/>
    <s v="Wholesale"/>
    <n v="3"/>
    <n v="4431.13"/>
    <n v="13293.39"/>
    <n v="17"/>
    <n v="2916.89"/>
  </r>
  <r>
    <s v="ORD100453"/>
    <s v="2025-05-31"/>
    <x v="0"/>
    <s v="Telangana"/>
    <s v="Bengaluru"/>
    <x v="0"/>
    <s v="Table"/>
    <x v="7"/>
    <x v="443"/>
    <s v="Retail"/>
    <n v="11"/>
    <n v="1342.21"/>
    <n v="14764.31"/>
    <n v="6"/>
    <n v="3648.24"/>
  </r>
  <r>
    <s v="ORD100454"/>
    <s v="2025-08-02"/>
    <x v="2"/>
    <s v="Kerala"/>
    <s v="Mumbai"/>
    <x v="1"/>
    <s v="Mobile"/>
    <x v="3"/>
    <x v="444"/>
    <s v="Online"/>
    <n v="3"/>
    <n v="255.74"/>
    <n v="767.22"/>
    <n v="12"/>
    <n v="91.75"/>
  </r>
  <r>
    <s v="ORD100455"/>
    <s v="2024-09-26"/>
    <x v="3"/>
    <s v="Tamil Nadu"/>
    <s v="Bengaluru"/>
    <x v="2"/>
    <s v="Pen"/>
    <x v="9"/>
    <x v="445"/>
    <s v="Wholesale"/>
    <n v="8"/>
    <n v="1168.5"/>
    <n v="9348"/>
    <n v="3"/>
    <n v="872.68"/>
  </r>
  <r>
    <s v="ORD100456"/>
    <s v="2025-08-01"/>
    <x v="0"/>
    <s v="Telangana"/>
    <s v="Bengaluru"/>
    <x v="2"/>
    <s v="Paper"/>
    <x v="8"/>
    <x v="446"/>
    <s v="Online"/>
    <n v="14"/>
    <n v="4299.42"/>
    <n v="60191.88"/>
    <n v="23"/>
    <n v="10518.86"/>
  </r>
  <r>
    <s v="ORD100457"/>
    <s v="2025-06-26"/>
    <x v="1"/>
    <s v="Tamil Nadu"/>
    <s v="Bengaluru"/>
    <x v="2"/>
    <s v="Notebook"/>
    <x v="4"/>
    <x v="447"/>
    <s v="Retail"/>
    <n v="3"/>
    <n v="1221.8399999999999"/>
    <n v="3665.52"/>
    <n v="29"/>
    <n v="721.63"/>
  </r>
  <r>
    <s v="ORD100458"/>
    <s v="2024-10-19"/>
    <x v="0"/>
    <s v="Delhi"/>
    <s v="Mumbai"/>
    <x v="2"/>
    <s v="Binder"/>
    <x v="10"/>
    <x v="448"/>
    <s v="Wholesale"/>
    <n v="11"/>
    <n v="3158.35"/>
    <n v="34741.85"/>
    <n v="12"/>
    <n v="2998.35"/>
  </r>
  <r>
    <s v="ORD100459"/>
    <s v="2025-05-30"/>
    <x v="0"/>
    <s v="Delhi"/>
    <s v="Kochi"/>
    <x v="0"/>
    <s v="Table"/>
    <x v="7"/>
    <x v="449"/>
    <s v="Online"/>
    <n v="12"/>
    <n v="489.27"/>
    <n v="5871.24"/>
    <n v="16"/>
    <n v="861.76"/>
  </r>
  <r>
    <s v="ORD100460"/>
    <s v="2024-06-27"/>
    <x v="3"/>
    <s v="Kerala"/>
    <s v="Kochi"/>
    <x v="0"/>
    <s v="Table"/>
    <x v="7"/>
    <x v="450"/>
    <s v="Retail"/>
    <n v="7"/>
    <n v="3478.87"/>
    <n v="24352.09"/>
    <n v="4"/>
    <n v="2462.4299999999998"/>
  </r>
  <r>
    <s v="ORD100461"/>
    <s v="2025-06-29"/>
    <x v="2"/>
    <s v="Karnataka"/>
    <s v="Kochi"/>
    <x v="0"/>
    <s v="Sofa"/>
    <x v="5"/>
    <x v="451"/>
    <s v="Online"/>
    <n v="7"/>
    <n v="4377.9399999999996"/>
    <n v="30645.58"/>
    <n v="23"/>
    <n v="5260.65"/>
  </r>
  <r>
    <s v="ORD100462"/>
    <s v="2025-07-12"/>
    <x v="1"/>
    <s v="Karnataka"/>
    <s v="Chennai"/>
    <x v="0"/>
    <s v="Desk"/>
    <x v="0"/>
    <x v="452"/>
    <s v="Wholesale"/>
    <n v="2"/>
    <n v="428.23"/>
    <n v="856.46"/>
    <n v="9"/>
    <n v="132.5"/>
  </r>
  <r>
    <s v="ORD100463"/>
    <s v="2025-12-06"/>
    <x v="2"/>
    <s v="Kerala"/>
    <s v="Chennai"/>
    <x v="2"/>
    <s v="Binder"/>
    <x v="10"/>
    <x v="453"/>
    <s v="Wholesale"/>
    <n v="2"/>
    <n v="1794.13"/>
    <n v="3588.26"/>
    <n v="30"/>
    <n v="802.12"/>
  </r>
  <r>
    <s v="ORD100464"/>
    <s v="2025-09-13"/>
    <x v="3"/>
    <s v="Tamil Nadu"/>
    <s v="Hyderabad"/>
    <x v="2"/>
    <s v="Pen"/>
    <x v="9"/>
    <x v="454"/>
    <s v="Wholesale"/>
    <n v="15"/>
    <n v="1326.66"/>
    <n v="19899.900000000001"/>
    <n v="28"/>
    <n v="1114.1099999999999"/>
  </r>
  <r>
    <s v="ORD100465"/>
    <s v="2024-05-19"/>
    <x v="1"/>
    <s v="Karnataka"/>
    <s v="Chennai"/>
    <x v="0"/>
    <s v="Desk"/>
    <x v="0"/>
    <x v="455"/>
    <s v="Wholesale"/>
    <n v="7"/>
    <n v="1384.93"/>
    <n v="9694.51"/>
    <n v="29"/>
    <n v="504.38"/>
  </r>
  <r>
    <s v="ORD100466"/>
    <s v="2025-10-20"/>
    <x v="3"/>
    <s v="Karnataka"/>
    <s v="Chennai"/>
    <x v="2"/>
    <s v="Notebook"/>
    <x v="4"/>
    <x v="456"/>
    <s v="Online"/>
    <n v="8"/>
    <n v="2487.08"/>
    <n v="19896.64"/>
    <n v="16"/>
    <n v="1319.31"/>
  </r>
  <r>
    <s v="ORD100467"/>
    <s v="2024-05-25"/>
    <x v="0"/>
    <s v="Tamil Nadu"/>
    <s v="Hyderabad"/>
    <x v="0"/>
    <s v="Chair"/>
    <x v="1"/>
    <x v="457"/>
    <s v="Wholesale"/>
    <n v="14"/>
    <n v="4823.97"/>
    <n v="67535.58"/>
    <n v="13"/>
    <n v="11319.03"/>
  </r>
  <r>
    <s v="ORD100468"/>
    <s v="2024-04-04"/>
    <x v="0"/>
    <s v="Telangana"/>
    <s v="Bengaluru"/>
    <x v="1"/>
    <s v="Tablet"/>
    <x v="2"/>
    <x v="158"/>
    <s v="Online"/>
    <n v="2"/>
    <n v="1435.5"/>
    <n v="2871"/>
    <n v="28"/>
    <n v="581.89"/>
  </r>
  <r>
    <s v="ORD100469"/>
    <s v="2024-05-28"/>
    <x v="3"/>
    <s v="Kerala"/>
    <s v="Chennai"/>
    <x v="2"/>
    <s v="Binder"/>
    <x v="10"/>
    <x v="458"/>
    <s v="Online"/>
    <n v="6"/>
    <n v="1786.08"/>
    <n v="10716.48"/>
    <n v="9"/>
    <n v="887.39"/>
  </r>
  <r>
    <s v="ORD100470"/>
    <s v="2025-11-22"/>
    <x v="0"/>
    <s v="Kerala"/>
    <s v="Chennai"/>
    <x v="1"/>
    <s v="Tablet"/>
    <x v="2"/>
    <x v="459"/>
    <s v="Wholesale"/>
    <n v="15"/>
    <n v="2356.59"/>
    <n v="35348.85"/>
    <n v="24"/>
    <n v="2157.66"/>
  </r>
  <r>
    <s v="ORD100471"/>
    <s v="2024-03-26"/>
    <x v="0"/>
    <s v="Maharashtra"/>
    <s v="Delhi"/>
    <x v="2"/>
    <s v="Binder"/>
    <x v="10"/>
    <x v="460"/>
    <s v="Online"/>
    <n v="13"/>
    <n v="258.31"/>
    <n v="3358.03"/>
    <n v="18"/>
    <n v="839.37"/>
  </r>
  <r>
    <s v="ORD100472"/>
    <s v="2024-10-17"/>
    <x v="0"/>
    <s v="Kerala"/>
    <s v="Delhi"/>
    <x v="2"/>
    <s v="Pen"/>
    <x v="9"/>
    <x v="461"/>
    <s v="Wholesale"/>
    <n v="4"/>
    <n v="2005.42"/>
    <n v="8021.68"/>
    <n v="16"/>
    <n v="1564.23"/>
  </r>
  <r>
    <s v="ORD100473"/>
    <s v="2025-07-27"/>
    <x v="1"/>
    <s v="Telangana"/>
    <s v="Bengaluru"/>
    <x v="1"/>
    <s v="Mobile"/>
    <x v="3"/>
    <x v="462"/>
    <s v="Wholesale"/>
    <n v="2"/>
    <n v="1549.56"/>
    <n v="3099.12"/>
    <n v="22"/>
    <n v="346.15"/>
  </r>
  <r>
    <s v="ORD100474"/>
    <s v="2024-11-19"/>
    <x v="0"/>
    <s v="Delhi"/>
    <s v="Delhi"/>
    <x v="2"/>
    <s v="Paper"/>
    <x v="8"/>
    <x v="463"/>
    <s v="Wholesale"/>
    <n v="2"/>
    <n v="4533.12"/>
    <n v="9066.24"/>
    <n v="24"/>
    <n v="1755.03"/>
  </r>
  <r>
    <s v="ORD100475"/>
    <s v="2025-07-30"/>
    <x v="3"/>
    <s v="Maharashtra"/>
    <s v="Chennai"/>
    <x v="2"/>
    <s v="Pen"/>
    <x v="9"/>
    <x v="464"/>
    <s v="Online"/>
    <n v="11"/>
    <n v="2614.38"/>
    <n v="28758.18"/>
    <n v="30"/>
    <n v="4041.27"/>
  </r>
  <r>
    <s v="ORD100476"/>
    <s v="2024-04-12"/>
    <x v="1"/>
    <s v="Tamil Nadu"/>
    <s v="Chennai"/>
    <x v="2"/>
    <s v="Pen"/>
    <x v="9"/>
    <x v="465"/>
    <s v="Retail"/>
    <n v="8"/>
    <n v="770.47"/>
    <n v="6163.76"/>
    <n v="29"/>
    <n v="1453.06"/>
  </r>
  <r>
    <s v="ORD100477"/>
    <s v="2025-03-08"/>
    <x v="0"/>
    <s v="Tamil Nadu"/>
    <s v="Kochi"/>
    <x v="2"/>
    <s v="Notebook"/>
    <x v="4"/>
    <x v="466"/>
    <s v="Wholesale"/>
    <n v="2"/>
    <n v="4181.6099999999997"/>
    <n v="8363.2199999999993"/>
    <n v="29"/>
    <n v="719.73"/>
  </r>
  <r>
    <s v="ORD100478"/>
    <s v="2025-11-11"/>
    <x v="1"/>
    <s v="Telangana"/>
    <s v="Kochi"/>
    <x v="0"/>
    <s v="Sofa"/>
    <x v="5"/>
    <x v="467"/>
    <s v="Wholesale"/>
    <n v="11"/>
    <n v="3967.59"/>
    <n v="43643.49"/>
    <n v="26"/>
    <n v="4472.45"/>
  </r>
  <r>
    <s v="ORD100479"/>
    <s v="2025-09-24"/>
    <x v="1"/>
    <s v="Maharashtra"/>
    <s v="Mumbai"/>
    <x v="1"/>
    <s v="Headphones"/>
    <x v="11"/>
    <x v="468"/>
    <s v="Retail"/>
    <n v="9"/>
    <n v="2379.06"/>
    <n v="21411.54"/>
    <n v="19"/>
    <n v="2567.66"/>
  </r>
  <r>
    <s v="ORD100480"/>
    <s v="2024-03-24"/>
    <x v="2"/>
    <s v="Tamil Nadu"/>
    <s v="Delhi"/>
    <x v="2"/>
    <s v="Paper"/>
    <x v="8"/>
    <x v="469"/>
    <s v="Online"/>
    <n v="9"/>
    <n v="865.35"/>
    <n v="7788.15"/>
    <n v="21"/>
    <n v="771.94"/>
  </r>
  <r>
    <s v="ORD100481"/>
    <s v="2024-07-15"/>
    <x v="1"/>
    <s v="Telangana"/>
    <s v="Mumbai"/>
    <x v="2"/>
    <s v="Paper"/>
    <x v="8"/>
    <x v="470"/>
    <s v="Wholesale"/>
    <n v="11"/>
    <n v="4631.26"/>
    <n v="50943.86"/>
    <n v="19"/>
    <n v="3996.96"/>
  </r>
  <r>
    <s v="ORD100482"/>
    <s v="2025-10-07"/>
    <x v="0"/>
    <s v="Delhi"/>
    <s v="Bengaluru"/>
    <x v="2"/>
    <s v="Binder"/>
    <x v="10"/>
    <x v="471"/>
    <s v="Retail"/>
    <n v="11"/>
    <n v="2784.4"/>
    <n v="30628.400000000001"/>
    <n v="5"/>
    <n v="5800.79"/>
  </r>
  <r>
    <s v="ORD100483"/>
    <s v="2024-12-24"/>
    <x v="1"/>
    <s v="Karnataka"/>
    <s v="Hyderabad"/>
    <x v="1"/>
    <s v="Tablet"/>
    <x v="2"/>
    <x v="472"/>
    <s v="Retail"/>
    <n v="3"/>
    <n v="678.11"/>
    <n v="2034.33"/>
    <n v="18"/>
    <n v="168.22"/>
  </r>
  <r>
    <s v="ORD100484"/>
    <s v="2025-04-19"/>
    <x v="0"/>
    <s v="Kerala"/>
    <s v="Hyderabad"/>
    <x v="1"/>
    <s v="Mobile"/>
    <x v="3"/>
    <x v="473"/>
    <s v="Retail"/>
    <n v="9"/>
    <n v="257.11"/>
    <n v="2313.9899999999998"/>
    <n v="2"/>
    <n v="198.88"/>
  </r>
  <r>
    <s v="ORD100485"/>
    <s v="2025-08-06"/>
    <x v="3"/>
    <s v="Tamil Nadu"/>
    <s v="Chennai"/>
    <x v="2"/>
    <s v="Binder"/>
    <x v="10"/>
    <x v="474"/>
    <s v="Retail"/>
    <n v="13"/>
    <n v="57.23"/>
    <n v="743.99"/>
    <n v="15"/>
    <n v="71.14"/>
  </r>
  <r>
    <s v="ORD100486"/>
    <s v="2024-01-09"/>
    <x v="1"/>
    <s v="Karnataka"/>
    <s v="Delhi"/>
    <x v="1"/>
    <s v="Laptop"/>
    <x v="6"/>
    <x v="475"/>
    <s v="Online"/>
    <n v="5"/>
    <n v="4602.0200000000004"/>
    <n v="23010.1"/>
    <n v="29"/>
    <n v="3896.46"/>
  </r>
  <r>
    <s v="ORD100487"/>
    <s v="2025-02-16"/>
    <x v="1"/>
    <s v="Tamil Nadu"/>
    <s v="Bengaluru"/>
    <x v="0"/>
    <s v="Chair"/>
    <x v="1"/>
    <x v="329"/>
    <s v="Wholesale"/>
    <n v="10"/>
    <n v="247.39"/>
    <n v="2473.9"/>
    <n v="22"/>
    <n v="170.73"/>
  </r>
  <r>
    <s v="ORD100488"/>
    <s v="2024-05-19"/>
    <x v="1"/>
    <s v="Tamil Nadu"/>
    <s v="Hyderabad"/>
    <x v="1"/>
    <s v="Laptop"/>
    <x v="6"/>
    <x v="476"/>
    <s v="Wholesale"/>
    <n v="4"/>
    <n v="2010.75"/>
    <n v="8043"/>
    <n v="0"/>
    <n v="920.05"/>
  </r>
  <r>
    <s v="ORD100489"/>
    <s v="2024-10-07"/>
    <x v="2"/>
    <s v="Kerala"/>
    <s v="Chennai"/>
    <x v="2"/>
    <s v="Paper"/>
    <x v="8"/>
    <x v="477"/>
    <s v="Online"/>
    <n v="8"/>
    <n v="2742.42"/>
    <n v="21939.360000000001"/>
    <n v="22"/>
    <n v="2111.98"/>
  </r>
  <r>
    <s v="ORD100490"/>
    <s v="2024-09-11"/>
    <x v="3"/>
    <s v="Karnataka"/>
    <s v="Mumbai"/>
    <x v="1"/>
    <s v="Mobile"/>
    <x v="3"/>
    <x v="478"/>
    <s v="Retail"/>
    <n v="6"/>
    <n v="4515.1899999999996"/>
    <n v="27091.14"/>
    <n v="10"/>
    <n v="2243.39"/>
  </r>
  <r>
    <s v="ORD100491"/>
    <s v="2024-06-02"/>
    <x v="0"/>
    <s v="Karnataka"/>
    <s v="Bengaluru"/>
    <x v="2"/>
    <s v="Paper"/>
    <x v="8"/>
    <x v="479"/>
    <s v="Retail"/>
    <n v="14"/>
    <n v="2376.34"/>
    <n v="33268.76"/>
    <n v="13"/>
    <n v="2642.21"/>
  </r>
  <r>
    <s v="ORD100492"/>
    <s v="2025-09-12"/>
    <x v="3"/>
    <s v="Telangana"/>
    <s v="Mumbai"/>
    <x v="1"/>
    <s v="Mobile"/>
    <x v="3"/>
    <x v="480"/>
    <s v="Online"/>
    <n v="15"/>
    <n v="1866.29"/>
    <n v="27994.35"/>
    <n v="17"/>
    <n v="6062.21"/>
  </r>
  <r>
    <s v="ORD100493"/>
    <s v="2025-02-19"/>
    <x v="1"/>
    <s v="Maharashtra"/>
    <s v="Kochi"/>
    <x v="0"/>
    <s v="Chair"/>
    <x v="1"/>
    <x v="481"/>
    <s v="Wholesale"/>
    <n v="2"/>
    <n v="4329.97"/>
    <n v="8659.94"/>
    <n v="30"/>
    <n v="1483.7"/>
  </r>
  <r>
    <s v="ORD100494"/>
    <s v="2025-10-03"/>
    <x v="3"/>
    <s v="Telangana"/>
    <s v="Kochi"/>
    <x v="1"/>
    <s v="Tablet"/>
    <x v="2"/>
    <x v="482"/>
    <s v="Wholesale"/>
    <n v="9"/>
    <n v="699.28"/>
    <n v="6293.52"/>
    <n v="8"/>
    <n v="1315.12"/>
  </r>
  <r>
    <s v="ORD100495"/>
    <s v="2024-12-19"/>
    <x v="0"/>
    <s v="Tamil Nadu"/>
    <s v="Mumbai"/>
    <x v="2"/>
    <s v="Pen"/>
    <x v="9"/>
    <x v="483"/>
    <s v="Retail"/>
    <n v="8"/>
    <n v="3529.7"/>
    <n v="28237.599999999999"/>
    <n v="21"/>
    <n v="3626.91"/>
  </r>
  <r>
    <s v="ORD100496"/>
    <s v="2024-05-27"/>
    <x v="1"/>
    <s v="Tamil Nadu"/>
    <s v="Delhi"/>
    <x v="2"/>
    <s v="Notebook"/>
    <x v="4"/>
    <x v="484"/>
    <s v="Online"/>
    <n v="12"/>
    <n v="4600.37"/>
    <n v="55204.44"/>
    <n v="2"/>
    <n v="12154.27"/>
  </r>
  <r>
    <s v="ORD100497"/>
    <s v="2025-05-26"/>
    <x v="0"/>
    <s v="Karnataka"/>
    <s v="Delhi"/>
    <x v="1"/>
    <s v="Headphones"/>
    <x v="11"/>
    <x v="485"/>
    <s v="Wholesale"/>
    <n v="3"/>
    <n v="3851.73"/>
    <n v="11555.19"/>
    <n v="24"/>
    <n v="1250.77"/>
  </r>
  <r>
    <s v="ORD100498"/>
    <s v="2025-05-09"/>
    <x v="3"/>
    <s v="Tamil Nadu"/>
    <s v="Chennai"/>
    <x v="1"/>
    <s v="Mobile"/>
    <x v="3"/>
    <x v="486"/>
    <s v="Online"/>
    <n v="9"/>
    <n v="1210.3399999999999"/>
    <n v="10893.06"/>
    <n v="0"/>
    <n v="2507.88"/>
  </r>
  <r>
    <s v="ORD100499"/>
    <s v="2025-01-26"/>
    <x v="1"/>
    <s v="Karnataka"/>
    <s v="Chennai"/>
    <x v="1"/>
    <s v="Laptop"/>
    <x v="6"/>
    <x v="487"/>
    <s v="Retail"/>
    <n v="12"/>
    <n v="1413.76"/>
    <n v="16965.12"/>
    <n v="28"/>
    <n v="2948.12"/>
  </r>
  <r>
    <s v="ORD100500"/>
    <s v="2025-04-14"/>
    <x v="2"/>
    <s v="Tamil Nadu"/>
    <s v="Chennai"/>
    <x v="1"/>
    <s v="Tablet"/>
    <x v="2"/>
    <x v="488"/>
    <s v="Wholesale"/>
    <n v="10"/>
    <n v="3171.95"/>
    <n v="31719.5"/>
    <n v="23"/>
    <n v="4786.9799999999996"/>
  </r>
  <r>
    <s v="ORD100501"/>
    <s v="2025-09-25"/>
    <x v="2"/>
    <s v="Delhi"/>
    <s v="Hyderabad"/>
    <x v="2"/>
    <s v="Notebook"/>
    <x v="4"/>
    <x v="489"/>
    <s v="Retail"/>
    <n v="7"/>
    <n v="2581.15"/>
    <n v="18068.05"/>
    <n v="15"/>
    <n v="1398.97"/>
  </r>
  <r>
    <s v="ORD100502"/>
    <s v="2024-06-04"/>
    <x v="0"/>
    <s v="Maharashtra"/>
    <s v="Mumbai"/>
    <x v="1"/>
    <s v="Headphones"/>
    <x v="11"/>
    <x v="490"/>
    <s v="Online"/>
    <n v="1"/>
    <n v="4647.32"/>
    <n v="4647.32"/>
    <n v="10"/>
    <n v="650.83000000000004"/>
  </r>
  <r>
    <s v="ORD100503"/>
    <s v="2024-01-25"/>
    <x v="3"/>
    <s v="Kerala"/>
    <s v="Delhi"/>
    <x v="2"/>
    <s v="Binder"/>
    <x v="10"/>
    <x v="491"/>
    <s v="Online"/>
    <n v="9"/>
    <n v="3487.28"/>
    <n v="31385.52"/>
    <n v="21"/>
    <n v="7163.5"/>
  </r>
  <r>
    <s v="ORD100504"/>
    <s v="2024-03-26"/>
    <x v="0"/>
    <s v="Maharashtra"/>
    <s v="Bengaluru"/>
    <x v="0"/>
    <s v="Desk"/>
    <x v="0"/>
    <x v="492"/>
    <s v="Online"/>
    <n v="11"/>
    <n v="1201.52"/>
    <n v="13216.72"/>
    <n v="0"/>
    <n v="1921.28"/>
  </r>
  <r>
    <s v="ORD100505"/>
    <s v="2024-05-02"/>
    <x v="3"/>
    <s v="Tamil Nadu"/>
    <s v="Hyderabad"/>
    <x v="2"/>
    <s v="Notebook"/>
    <x v="4"/>
    <x v="493"/>
    <s v="Wholesale"/>
    <n v="4"/>
    <n v="4299.18"/>
    <n v="17196.72"/>
    <n v="27"/>
    <n v="4125.78"/>
  </r>
  <r>
    <s v="ORD100506"/>
    <s v="2024-11-30"/>
    <x v="1"/>
    <s v="Kerala"/>
    <s v="Bengaluru"/>
    <x v="0"/>
    <s v="Table"/>
    <x v="7"/>
    <x v="494"/>
    <s v="Online"/>
    <n v="4"/>
    <n v="3262.56"/>
    <n v="13050.24"/>
    <n v="0"/>
    <n v="3124.59"/>
  </r>
  <r>
    <s v="ORD100507"/>
    <s v="2024-05-07"/>
    <x v="3"/>
    <s v="Telangana"/>
    <s v="Kochi"/>
    <x v="2"/>
    <s v="Pen"/>
    <x v="9"/>
    <x v="495"/>
    <s v="Retail"/>
    <n v="13"/>
    <n v="2754.67"/>
    <n v="35810.71"/>
    <n v="12"/>
    <n v="5611.48"/>
  </r>
  <r>
    <s v="ORD100508"/>
    <s v="2025-07-13"/>
    <x v="1"/>
    <s v="Karnataka"/>
    <s v="Chennai"/>
    <x v="1"/>
    <s v="Headphones"/>
    <x v="11"/>
    <x v="496"/>
    <s v="Online"/>
    <n v="5"/>
    <n v="2713.77"/>
    <n v="13568.85"/>
    <n v="6"/>
    <n v="1699.44"/>
  </r>
  <r>
    <s v="ORD100509"/>
    <s v="2025-09-19"/>
    <x v="2"/>
    <s v="Tamil Nadu"/>
    <s v="Chennai"/>
    <x v="1"/>
    <s v="Mobile"/>
    <x v="3"/>
    <x v="497"/>
    <s v="Retail"/>
    <n v="3"/>
    <n v="235.14"/>
    <n v="705.42"/>
    <n v="11"/>
    <n v="148.6"/>
  </r>
  <r>
    <s v="ORD100510"/>
    <s v="2025-10-03"/>
    <x v="3"/>
    <s v="Kerala"/>
    <s v="Kochi"/>
    <x v="0"/>
    <s v="Chair"/>
    <x v="1"/>
    <x v="498"/>
    <s v="Online"/>
    <n v="6"/>
    <n v="4112.08"/>
    <n v="24672.48"/>
    <n v="1"/>
    <n v="3876.86"/>
  </r>
  <r>
    <s v="ORD100511"/>
    <s v="2024-09-18"/>
    <x v="2"/>
    <s v="Tamil Nadu"/>
    <s v="Chennai"/>
    <x v="1"/>
    <s v="Laptop"/>
    <x v="6"/>
    <x v="499"/>
    <s v="Retail"/>
    <n v="5"/>
    <n v="2436.52"/>
    <n v="12182.6"/>
    <n v="25"/>
    <n v="1290.73"/>
  </r>
  <r>
    <s v="ORD100512"/>
    <s v="2025-07-24"/>
    <x v="2"/>
    <s v="Karnataka"/>
    <s v="Mumbai"/>
    <x v="1"/>
    <s v="Headphones"/>
    <x v="11"/>
    <x v="496"/>
    <s v="Retail"/>
    <n v="11"/>
    <n v="3808.98"/>
    <n v="41898.78"/>
    <n v="28"/>
    <n v="6805.3"/>
  </r>
  <r>
    <s v="ORD100513"/>
    <s v="2024-07-29"/>
    <x v="3"/>
    <s v="Kerala"/>
    <s v="Delhi"/>
    <x v="2"/>
    <s v="Notebook"/>
    <x v="4"/>
    <x v="500"/>
    <s v="Wholesale"/>
    <n v="15"/>
    <n v="3339.26"/>
    <n v="50088.9"/>
    <n v="28"/>
    <n v="9195.5"/>
  </r>
  <r>
    <s v="ORD100514"/>
    <s v="2024-06-11"/>
    <x v="3"/>
    <s v="Kerala"/>
    <s v="Chennai"/>
    <x v="1"/>
    <s v="Headphones"/>
    <x v="11"/>
    <x v="501"/>
    <s v="Wholesale"/>
    <n v="4"/>
    <n v="1910.57"/>
    <n v="7642.28"/>
    <n v="13"/>
    <n v="1698.96"/>
  </r>
  <r>
    <s v="ORD100515"/>
    <s v="2024-05-15"/>
    <x v="1"/>
    <s v="Tamil Nadu"/>
    <s v="Kochi"/>
    <x v="0"/>
    <s v="Sofa"/>
    <x v="5"/>
    <x v="502"/>
    <s v="Online"/>
    <n v="14"/>
    <n v="4483.62"/>
    <n v="62770.68"/>
    <n v="13"/>
    <n v="8434.43"/>
  </r>
  <r>
    <s v="ORD100516"/>
    <s v="2025-04-24"/>
    <x v="0"/>
    <s v="Maharashtra"/>
    <s v="Delhi"/>
    <x v="2"/>
    <s v="Binder"/>
    <x v="10"/>
    <x v="503"/>
    <s v="Online"/>
    <n v="11"/>
    <n v="4783.68"/>
    <n v="52620.480000000003"/>
    <n v="26"/>
    <n v="9320.56"/>
  </r>
  <r>
    <s v="ORD100517"/>
    <s v="2024-01-02"/>
    <x v="1"/>
    <s v="Karnataka"/>
    <s v="Kochi"/>
    <x v="1"/>
    <s v="Headphones"/>
    <x v="11"/>
    <x v="504"/>
    <s v="Retail"/>
    <n v="4"/>
    <n v="689.87"/>
    <n v="2759.48"/>
    <n v="3"/>
    <n v="292.14999999999998"/>
  </r>
  <r>
    <s v="ORD100518"/>
    <s v="2025-08-01"/>
    <x v="3"/>
    <s v="Tamil Nadu"/>
    <s v="Bengaluru"/>
    <x v="1"/>
    <s v="Laptop"/>
    <x v="6"/>
    <x v="37"/>
    <s v="Wholesale"/>
    <n v="14"/>
    <n v="1064.53"/>
    <n v="14903.42"/>
    <n v="12"/>
    <n v="3364.17"/>
  </r>
  <r>
    <s v="ORD100519"/>
    <s v="2025-03-03"/>
    <x v="3"/>
    <s v="Delhi"/>
    <s v="Mumbai"/>
    <x v="0"/>
    <s v="Sofa"/>
    <x v="5"/>
    <x v="505"/>
    <s v="Wholesale"/>
    <n v="1"/>
    <n v="1760.76"/>
    <n v="1760.76"/>
    <n v="10"/>
    <n v="108.94"/>
  </r>
  <r>
    <s v="ORD100520"/>
    <s v="2024-03-22"/>
    <x v="3"/>
    <s v="Tamil Nadu"/>
    <s v="Kochi"/>
    <x v="1"/>
    <s v="Tablet"/>
    <x v="2"/>
    <x v="506"/>
    <s v="Retail"/>
    <n v="3"/>
    <n v="4092.05"/>
    <n v="12276.15"/>
    <n v="8"/>
    <n v="1394.69"/>
  </r>
  <r>
    <s v="ORD100521"/>
    <s v="2024-12-25"/>
    <x v="2"/>
    <s v="Karnataka"/>
    <s v="Hyderabad"/>
    <x v="0"/>
    <s v="Desk"/>
    <x v="0"/>
    <x v="507"/>
    <s v="Retail"/>
    <n v="5"/>
    <n v="4861.33"/>
    <n v="24306.65"/>
    <n v="17"/>
    <n v="3036.78"/>
  </r>
  <r>
    <s v="ORD100522"/>
    <s v="2024-11-10"/>
    <x v="2"/>
    <s v="Maharashtra"/>
    <s v="Mumbai"/>
    <x v="2"/>
    <s v="Pen"/>
    <x v="9"/>
    <x v="508"/>
    <s v="Online"/>
    <n v="13"/>
    <n v="2981.8"/>
    <n v="38763.4"/>
    <n v="29"/>
    <n v="6102.63"/>
  </r>
  <r>
    <s v="ORD100523"/>
    <s v="2025-06-18"/>
    <x v="0"/>
    <s v="Delhi"/>
    <s v="Chennai"/>
    <x v="0"/>
    <s v="Table"/>
    <x v="7"/>
    <x v="509"/>
    <s v="Online"/>
    <n v="12"/>
    <n v="1612.44"/>
    <n v="19349.28"/>
    <n v="26"/>
    <n v="3458.14"/>
  </r>
  <r>
    <s v="ORD100524"/>
    <s v="2024-04-27"/>
    <x v="1"/>
    <s v="Tamil Nadu"/>
    <s v="Bengaluru"/>
    <x v="1"/>
    <s v="Tablet"/>
    <x v="2"/>
    <x v="510"/>
    <s v="Wholesale"/>
    <n v="12"/>
    <n v="1584.18"/>
    <n v="19010.16"/>
    <n v="5"/>
    <n v="2322.73"/>
  </r>
  <r>
    <s v="ORD100525"/>
    <s v="2024-09-10"/>
    <x v="0"/>
    <s v="Karnataka"/>
    <s v="Bengaluru"/>
    <x v="2"/>
    <s v="Notebook"/>
    <x v="4"/>
    <x v="511"/>
    <s v="Wholesale"/>
    <n v="12"/>
    <n v="331.19"/>
    <n v="3974.28"/>
    <n v="23"/>
    <n v="858.03"/>
  </r>
  <r>
    <s v="ORD100526"/>
    <s v="2024-08-14"/>
    <x v="0"/>
    <s v="Tamil Nadu"/>
    <s v="Chennai"/>
    <x v="1"/>
    <s v="Laptop"/>
    <x v="6"/>
    <x v="512"/>
    <s v="Wholesale"/>
    <n v="9"/>
    <n v="868.05"/>
    <n v="7812.45"/>
    <n v="28"/>
    <n v="805.29"/>
  </r>
  <r>
    <s v="ORD100527"/>
    <s v="2025-02-14"/>
    <x v="3"/>
    <s v="Tamil Nadu"/>
    <s v="Mumbai"/>
    <x v="0"/>
    <s v="Table"/>
    <x v="7"/>
    <x v="513"/>
    <s v="Retail"/>
    <n v="1"/>
    <n v="3960.33"/>
    <n v="3960.33"/>
    <n v="2"/>
    <n v="528.66999999999996"/>
  </r>
  <r>
    <s v="ORD100528"/>
    <s v="2024-01-22"/>
    <x v="3"/>
    <s v="Kerala"/>
    <s v="Delhi"/>
    <x v="1"/>
    <s v="Mobile"/>
    <x v="3"/>
    <x v="514"/>
    <s v="Online"/>
    <n v="2"/>
    <n v="3414.46"/>
    <n v="6828.92"/>
    <n v="28"/>
    <n v="965.41"/>
  </r>
  <r>
    <s v="ORD100529"/>
    <s v="2025-10-26"/>
    <x v="0"/>
    <s v="Tamil Nadu"/>
    <s v="Mumbai"/>
    <x v="1"/>
    <s v="Laptop"/>
    <x v="6"/>
    <x v="515"/>
    <s v="Wholesale"/>
    <n v="10"/>
    <n v="287.83999999999997"/>
    <n v="2878.4"/>
    <n v="16"/>
    <n v="149.09"/>
  </r>
  <r>
    <s v="ORD100530"/>
    <s v="2024-04-11"/>
    <x v="3"/>
    <s v="Kerala"/>
    <s v="Bengaluru"/>
    <x v="1"/>
    <s v="Headphones"/>
    <x v="11"/>
    <x v="516"/>
    <s v="Wholesale"/>
    <n v="15"/>
    <n v="3420.45"/>
    <n v="51306.75"/>
    <n v="15"/>
    <n v="6502.43"/>
  </r>
  <r>
    <s v="ORD100531"/>
    <s v="2024-01-01"/>
    <x v="1"/>
    <s v="Telangana"/>
    <s v="Hyderabad"/>
    <x v="2"/>
    <s v="Paper"/>
    <x v="8"/>
    <x v="517"/>
    <s v="Online"/>
    <n v="8"/>
    <n v="1057.8599999999999"/>
    <n v="8462.8799999999992"/>
    <n v="24"/>
    <n v="564.25"/>
  </r>
  <r>
    <s v="ORD100532"/>
    <s v="2024-12-02"/>
    <x v="2"/>
    <s v="Maharashtra"/>
    <s v="Delhi"/>
    <x v="1"/>
    <s v="Headphones"/>
    <x v="11"/>
    <x v="518"/>
    <s v="Retail"/>
    <n v="13"/>
    <n v="1755.04"/>
    <n v="22815.52"/>
    <n v="0"/>
    <n v="4402.7299999999996"/>
  </r>
  <r>
    <s v="ORD100533"/>
    <s v="2024-07-24"/>
    <x v="0"/>
    <s v="Karnataka"/>
    <s v="Bengaluru"/>
    <x v="1"/>
    <s v="Headphones"/>
    <x v="11"/>
    <x v="519"/>
    <s v="Retail"/>
    <n v="4"/>
    <n v="2848.14"/>
    <n v="11392.56"/>
    <n v="23"/>
    <n v="959.79"/>
  </r>
  <r>
    <s v="ORD100534"/>
    <s v="2024-01-13"/>
    <x v="0"/>
    <s v="Telangana"/>
    <s v="Bengaluru"/>
    <x v="2"/>
    <s v="Notebook"/>
    <x v="4"/>
    <x v="520"/>
    <s v="Online"/>
    <n v="8"/>
    <n v="2511.3000000000002"/>
    <n v="20090.400000000001"/>
    <n v="19"/>
    <n v="3945.53"/>
  </r>
  <r>
    <s v="ORD100535"/>
    <s v="2024-06-09"/>
    <x v="1"/>
    <s v="Kerala"/>
    <s v="Mumbai"/>
    <x v="0"/>
    <s v="Sofa"/>
    <x v="5"/>
    <x v="521"/>
    <s v="Retail"/>
    <n v="2"/>
    <n v="2254.31"/>
    <n v="4508.62"/>
    <n v="4"/>
    <n v="1118.7"/>
  </r>
  <r>
    <s v="ORD100536"/>
    <s v="2024-08-01"/>
    <x v="2"/>
    <s v="Delhi"/>
    <s v="Bengaluru"/>
    <x v="2"/>
    <s v="Paper"/>
    <x v="8"/>
    <x v="522"/>
    <s v="Retail"/>
    <n v="7"/>
    <n v="3572.04"/>
    <n v="25004.28"/>
    <n v="9"/>
    <n v="3530.21"/>
  </r>
  <r>
    <s v="ORD100537"/>
    <s v="2025-09-09"/>
    <x v="2"/>
    <s v="Delhi"/>
    <s v="Mumbai"/>
    <x v="1"/>
    <s v="Laptop"/>
    <x v="6"/>
    <x v="523"/>
    <s v="Online"/>
    <n v="6"/>
    <n v="768.85"/>
    <n v="4613.1000000000004"/>
    <n v="13"/>
    <n v="1061.95"/>
  </r>
  <r>
    <s v="ORD100538"/>
    <s v="2024-03-08"/>
    <x v="0"/>
    <s v="Kerala"/>
    <s v="Chennai"/>
    <x v="2"/>
    <s v="Binder"/>
    <x v="10"/>
    <x v="524"/>
    <s v="Retail"/>
    <n v="9"/>
    <n v="1638.22"/>
    <n v="14743.98"/>
    <n v="3"/>
    <n v="1062.8499999999999"/>
  </r>
  <r>
    <s v="ORD100539"/>
    <s v="2025-06-16"/>
    <x v="1"/>
    <s v="Kerala"/>
    <s v="Kochi"/>
    <x v="1"/>
    <s v="Headphones"/>
    <x v="11"/>
    <x v="525"/>
    <s v="Online"/>
    <n v="13"/>
    <n v="2573.9"/>
    <n v="33460.699999999997"/>
    <n v="21"/>
    <n v="3309.22"/>
  </r>
  <r>
    <s v="ORD100540"/>
    <s v="2025-10-29"/>
    <x v="2"/>
    <s v="Karnataka"/>
    <s v="Mumbai"/>
    <x v="0"/>
    <s v="Sofa"/>
    <x v="5"/>
    <x v="526"/>
    <s v="Wholesale"/>
    <n v="4"/>
    <n v="4198.51"/>
    <n v="16794.04"/>
    <n v="29"/>
    <n v="1017.11"/>
  </r>
  <r>
    <s v="ORD100541"/>
    <s v="2024-10-31"/>
    <x v="3"/>
    <s v="Kerala"/>
    <s v="Hyderabad"/>
    <x v="2"/>
    <s v="Binder"/>
    <x v="10"/>
    <x v="527"/>
    <s v="Online"/>
    <n v="2"/>
    <n v="1685.13"/>
    <n v="3370.26"/>
    <n v="9"/>
    <n v="646.37"/>
  </r>
  <r>
    <s v="ORD100542"/>
    <s v="2025-11-04"/>
    <x v="0"/>
    <s v="Karnataka"/>
    <s v="Kochi"/>
    <x v="0"/>
    <s v="Chair"/>
    <x v="1"/>
    <x v="528"/>
    <s v="Retail"/>
    <n v="14"/>
    <n v="418.82"/>
    <n v="5863.48"/>
    <n v="12"/>
    <n v="433.76"/>
  </r>
  <r>
    <s v="ORD100543"/>
    <s v="2025-04-04"/>
    <x v="1"/>
    <s v="Karnataka"/>
    <s v="Chennai"/>
    <x v="0"/>
    <s v="Desk"/>
    <x v="0"/>
    <x v="529"/>
    <s v="Online"/>
    <n v="14"/>
    <n v="564.9"/>
    <n v="7908.6"/>
    <n v="19"/>
    <n v="1203.99"/>
  </r>
  <r>
    <s v="ORD100544"/>
    <s v="2025-02-16"/>
    <x v="0"/>
    <s v="Telangana"/>
    <s v="Chennai"/>
    <x v="0"/>
    <s v="Table"/>
    <x v="7"/>
    <x v="530"/>
    <s v="Retail"/>
    <n v="1"/>
    <n v="2934.29"/>
    <n v="2934.29"/>
    <n v="7"/>
    <n v="358.66"/>
  </r>
  <r>
    <s v="ORD100545"/>
    <s v="2025-03-28"/>
    <x v="0"/>
    <s v="Delhi"/>
    <s v="Chennai"/>
    <x v="0"/>
    <s v="Table"/>
    <x v="7"/>
    <x v="531"/>
    <s v="Retail"/>
    <n v="5"/>
    <n v="2313.6"/>
    <n v="11568"/>
    <n v="0"/>
    <n v="1031.24"/>
  </r>
  <r>
    <s v="ORD100546"/>
    <s v="2025-03-01"/>
    <x v="2"/>
    <s v="Tamil Nadu"/>
    <s v="Hyderabad"/>
    <x v="0"/>
    <s v="Chair"/>
    <x v="1"/>
    <x v="532"/>
    <s v="Retail"/>
    <n v="5"/>
    <n v="4190.91"/>
    <n v="20954.55"/>
    <n v="11"/>
    <n v="1927.79"/>
  </r>
  <r>
    <s v="ORD100547"/>
    <s v="2024-01-29"/>
    <x v="2"/>
    <s v="Tamil Nadu"/>
    <s v="Bengaluru"/>
    <x v="0"/>
    <s v="Chair"/>
    <x v="1"/>
    <x v="533"/>
    <s v="Online"/>
    <n v="3"/>
    <n v="2703.95"/>
    <n v="8111.85"/>
    <n v="15"/>
    <n v="1343.22"/>
  </r>
  <r>
    <s v="ORD100548"/>
    <s v="2025-10-23"/>
    <x v="1"/>
    <s v="Maharashtra"/>
    <s v="Bengaluru"/>
    <x v="0"/>
    <s v="Sofa"/>
    <x v="5"/>
    <x v="534"/>
    <s v="Online"/>
    <n v="3"/>
    <n v="2640.55"/>
    <n v="7921.65"/>
    <n v="2"/>
    <n v="1678.84"/>
  </r>
  <r>
    <s v="ORD100549"/>
    <s v="2025-03-31"/>
    <x v="3"/>
    <s v="Karnataka"/>
    <s v="Kochi"/>
    <x v="0"/>
    <s v="Chair"/>
    <x v="1"/>
    <x v="535"/>
    <s v="Retail"/>
    <n v="10"/>
    <n v="969.16"/>
    <n v="9691.6"/>
    <n v="4"/>
    <n v="1457.76"/>
  </r>
  <r>
    <s v="ORD100550"/>
    <s v="2024-08-02"/>
    <x v="0"/>
    <s v="Delhi"/>
    <s v="Kochi"/>
    <x v="2"/>
    <s v="Binder"/>
    <x v="10"/>
    <x v="536"/>
    <s v="Online"/>
    <n v="8"/>
    <n v="2760.03"/>
    <n v="22080.240000000002"/>
    <n v="30"/>
    <n v="1680.3"/>
  </r>
  <r>
    <s v="ORD100551"/>
    <s v="2025-02-13"/>
    <x v="2"/>
    <s v="Tamil Nadu"/>
    <s v="Hyderabad"/>
    <x v="1"/>
    <s v="Headphones"/>
    <x v="11"/>
    <x v="537"/>
    <s v="Retail"/>
    <n v="1"/>
    <n v="2106.19"/>
    <n v="2106.19"/>
    <n v="22"/>
    <n v="115.1"/>
  </r>
  <r>
    <s v="ORD100552"/>
    <s v="2025-05-31"/>
    <x v="1"/>
    <s v="Telangana"/>
    <s v="Mumbai"/>
    <x v="0"/>
    <s v="Desk"/>
    <x v="0"/>
    <x v="538"/>
    <s v="Retail"/>
    <n v="6"/>
    <n v="3737.49"/>
    <n v="22424.94"/>
    <n v="24"/>
    <n v="1749.98"/>
  </r>
  <r>
    <s v="ORD100553"/>
    <s v="2024-06-04"/>
    <x v="0"/>
    <s v="Telangana"/>
    <s v="Chennai"/>
    <x v="0"/>
    <s v="Chair"/>
    <x v="1"/>
    <x v="539"/>
    <s v="Retail"/>
    <n v="5"/>
    <n v="2481.62"/>
    <n v="12408.1"/>
    <n v="5"/>
    <n v="2214.34"/>
  </r>
  <r>
    <s v="ORD100554"/>
    <s v="2025-06-19"/>
    <x v="3"/>
    <s v="Tamil Nadu"/>
    <s v="Delhi"/>
    <x v="2"/>
    <s v="Notebook"/>
    <x v="4"/>
    <x v="540"/>
    <s v="Wholesale"/>
    <n v="1"/>
    <n v="1764.87"/>
    <n v="1764.87"/>
    <n v="3"/>
    <n v="170.03"/>
  </r>
  <r>
    <s v="ORD100555"/>
    <s v="2024-03-19"/>
    <x v="2"/>
    <s v="Kerala"/>
    <s v="Delhi"/>
    <x v="1"/>
    <s v="Mobile"/>
    <x v="3"/>
    <x v="541"/>
    <s v="Wholesale"/>
    <n v="7"/>
    <n v="2873.58"/>
    <n v="20115.060000000001"/>
    <n v="20"/>
    <n v="4315.5600000000004"/>
  </r>
  <r>
    <s v="ORD100556"/>
    <s v="2025-05-26"/>
    <x v="2"/>
    <s v="Maharashtra"/>
    <s v="Hyderabad"/>
    <x v="2"/>
    <s v="Paper"/>
    <x v="8"/>
    <x v="542"/>
    <s v="Wholesale"/>
    <n v="4"/>
    <n v="2690.27"/>
    <n v="10761.08"/>
    <n v="6"/>
    <n v="1240.6500000000001"/>
  </r>
  <r>
    <s v="ORD100557"/>
    <s v="2025-09-19"/>
    <x v="3"/>
    <s v="Maharashtra"/>
    <s v="Delhi"/>
    <x v="0"/>
    <s v="Chair"/>
    <x v="1"/>
    <x v="543"/>
    <s v="Retail"/>
    <n v="2"/>
    <n v="782.43"/>
    <n v="1564.86"/>
    <n v="3"/>
    <n v="300.44"/>
  </r>
  <r>
    <s v="ORD100558"/>
    <s v="2025-10-22"/>
    <x v="2"/>
    <s v="Kerala"/>
    <s v="Hyderabad"/>
    <x v="0"/>
    <s v="Chair"/>
    <x v="1"/>
    <x v="544"/>
    <s v="Wholesale"/>
    <n v="12"/>
    <n v="4644.63"/>
    <n v="55735.56"/>
    <n v="3"/>
    <n v="3814.16"/>
  </r>
  <r>
    <s v="ORD100559"/>
    <s v="2024-08-07"/>
    <x v="0"/>
    <s v="Tamil Nadu"/>
    <s v="Chennai"/>
    <x v="2"/>
    <s v="Paper"/>
    <x v="8"/>
    <x v="545"/>
    <s v="Wholesale"/>
    <n v="10"/>
    <n v="1737.54"/>
    <n v="17375.400000000001"/>
    <n v="22"/>
    <n v="1887.4"/>
  </r>
  <r>
    <s v="ORD100560"/>
    <s v="2025-05-09"/>
    <x v="0"/>
    <s v="Maharashtra"/>
    <s v="Chennai"/>
    <x v="2"/>
    <s v="Paper"/>
    <x v="8"/>
    <x v="546"/>
    <s v="Wholesale"/>
    <n v="11"/>
    <n v="1983.36"/>
    <n v="21816.959999999999"/>
    <n v="8"/>
    <n v="5000.46"/>
  </r>
  <r>
    <s v="ORD100561"/>
    <s v="2024-06-16"/>
    <x v="0"/>
    <s v="Tamil Nadu"/>
    <s v="Delhi"/>
    <x v="2"/>
    <s v="Binder"/>
    <x v="10"/>
    <x v="547"/>
    <s v="Online"/>
    <n v="7"/>
    <n v="2654.77"/>
    <n v="18583.39"/>
    <n v="5"/>
    <n v="1925.23"/>
  </r>
  <r>
    <s v="ORD100562"/>
    <s v="2024-10-01"/>
    <x v="1"/>
    <s v="Kerala"/>
    <s v="Hyderabad"/>
    <x v="0"/>
    <s v="Desk"/>
    <x v="0"/>
    <x v="548"/>
    <s v="Retail"/>
    <n v="6"/>
    <n v="4760.29"/>
    <n v="28561.74"/>
    <n v="9"/>
    <n v="3878.36"/>
  </r>
  <r>
    <s v="ORD100563"/>
    <s v="2024-11-16"/>
    <x v="0"/>
    <s v="Telangana"/>
    <s v="Kochi"/>
    <x v="1"/>
    <s v="Mobile"/>
    <x v="3"/>
    <x v="549"/>
    <s v="Online"/>
    <n v="12"/>
    <n v="4541.3500000000004"/>
    <n v="54496.2"/>
    <n v="21"/>
    <n v="10624.82"/>
  </r>
  <r>
    <s v="ORD100564"/>
    <s v="2025-08-10"/>
    <x v="1"/>
    <s v="Delhi"/>
    <s v="Hyderabad"/>
    <x v="1"/>
    <s v="Laptop"/>
    <x v="6"/>
    <x v="550"/>
    <s v="Wholesale"/>
    <n v="12"/>
    <n v="3973.07"/>
    <n v="47676.84"/>
    <n v="19"/>
    <n v="11671.76"/>
  </r>
  <r>
    <s v="ORD100565"/>
    <s v="2025-06-26"/>
    <x v="0"/>
    <s v="Maharashtra"/>
    <s v="Mumbai"/>
    <x v="0"/>
    <s v="Chair"/>
    <x v="1"/>
    <x v="551"/>
    <s v="Wholesale"/>
    <n v="15"/>
    <n v="3535.84"/>
    <n v="53037.599999999999"/>
    <n v="5"/>
    <n v="10269.280000000001"/>
  </r>
  <r>
    <s v="ORD100566"/>
    <s v="2024-06-17"/>
    <x v="1"/>
    <s v="Tamil Nadu"/>
    <s v="Bengaluru"/>
    <x v="0"/>
    <s v="Desk"/>
    <x v="0"/>
    <x v="552"/>
    <s v="Retail"/>
    <n v="13"/>
    <n v="3898.62"/>
    <n v="50682.06"/>
    <n v="2"/>
    <n v="6561.66"/>
  </r>
  <r>
    <s v="ORD100567"/>
    <s v="2025-03-07"/>
    <x v="1"/>
    <s v="Delhi"/>
    <s v="Delhi"/>
    <x v="0"/>
    <s v="Desk"/>
    <x v="0"/>
    <x v="553"/>
    <s v="Online"/>
    <n v="14"/>
    <n v="2825.31"/>
    <n v="39554.339999999997"/>
    <n v="0"/>
    <n v="5881.21"/>
  </r>
  <r>
    <s v="ORD100568"/>
    <s v="2024-06-18"/>
    <x v="1"/>
    <s v="Delhi"/>
    <s v="Delhi"/>
    <x v="2"/>
    <s v="Notebook"/>
    <x v="4"/>
    <x v="554"/>
    <s v="Retail"/>
    <n v="3"/>
    <n v="2425.65"/>
    <n v="7276.95"/>
    <n v="19"/>
    <n v="871.02"/>
  </r>
  <r>
    <s v="ORD100569"/>
    <s v="2024-11-10"/>
    <x v="1"/>
    <s v="Tamil Nadu"/>
    <s v="Chennai"/>
    <x v="0"/>
    <s v="Table"/>
    <x v="7"/>
    <x v="555"/>
    <s v="Retail"/>
    <n v="12"/>
    <n v="4235.45"/>
    <n v="50825.4"/>
    <n v="22"/>
    <n v="10882.94"/>
  </r>
  <r>
    <s v="ORD100570"/>
    <s v="2024-09-09"/>
    <x v="0"/>
    <s v="Maharashtra"/>
    <s v="Mumbai"/>
    <x v="1"/>
    <s v="Headphones"/>
    <x v="11"/>
    <x v="556"/>
    <s v="Wholesale"/>
    <n v="7"/>
    <n v="4457.18"/>
    <n v="31200.26"/>
    <n v="7"/>
    <n v="6056.19"/>
  </r>
  <r>
    <s v="ORD100571"/>
    <s v="2025-09-24"/>
    <x v="2"/>
    <s v="Telangana"/>
    <s v="Kochi"/>
    <x v="2"/>
    <s v="Paper"/>
    <x v="8"/>
    <x v="557"/>
    <s v="Wholesale"/>
    <n v="15"/>
    <n v="1191.8599999999999"/>
    <n v="17877.900000000001"/>
    <n v="28"/>
    <n v="3269.29"/>
  </r>
  <r>
    <s v="ORD100572"/>
    <s v="2025-10-09"/>
    <x v="2"/>
    <s v="Karnataka"/>
    <s v="Bengaluru"/>
    <x v="0"/>
    <s v="Sofa"/>
    <x v="5"/>
    <x v="558"/>
    <s v="Retail"/>
    <n v="11"/>
    <n v="4169.76"/>
    <n v="45867.360000000001"/>
    <n v="25"/>
    <n v="3343.11"/>
  </r>
  <r>
    <s v="ORD100573"/>
    <s v="2024-10-07"/>
    <x v="2"/>
    <s v="Kerala"/>
    <s v="Chennai"/>
    <x v="0"/>
    <s v="Desk"/>
    <x v="0"/>
    <x v="559"/>
    <s v="Wholesale"/>
    <n v="11"/>
    <n v="2164.7600000000002"/>
    <n v="23812.36"/>
    <n v="9"/>
    <n v="4952.12"/>
  </r>
  <r>
    <s v="ORD100574"/>
    <s v="2024-06-06"/>
    <x v="0"/>
    <s v="Kerala"/>
    <s v="Chennai"/>
    <x v="0"/>
    <s v="Table"/>
    <x v="7"/>
    <x v="560"/>
    <s v="Online"/>
    <n v="15"/>
    <n v="307.19"/>
    <n v="4607.8500000000004"/>
    <n v="23"/>
    <n v="605.30999999999995"/>
  </r>
  <r>
    <s v="ORD100575"/>
    <s v="2025-07-12"/>
    <x v="1"/>
    <s v="Telangana"/>
    <s v="Chennai"/>
    <x v="0"/>
    <s v="Desk"/>
    <x v="0"/>
    <x v="561"/>
    <s v="Online"/>
    <n v="10"/>
    <n v="1350.04"/>
    <n v="13500.4"/>
    <n v="4"/>
    <n v="3086.58"/>
  </r>
  <r>
    <s v="ORD100576"/>
    <s v="2025-11-27"/>
    <x v="0"/>
    <s v="Kerala"/>
    <s v="Chennai"/>
    <x v="1"/>
    <s v="Mobile"/>
    <x v="3"/>
    <x v="562"/>
    <s v="Online"/>
    <n v="14"/>
    <n v="1821.48"/>
    <n v="25500.720000000001"/>
    <n v="30"/>
    <n v="1465.32"/>
  </r>
  <r>
    <s v="ORD100577"/>
    <s v="2025-03-30"/>
    <x v="0"/>
    <s v="Tamil Nadu"/>
    <s v="Hyderabad"/>
    <x v="0"/>
    <s v="Chair"/>
    <x v="1"/>
    <x v="563"/>
    <s v="Wholesale"/>
    <n v="9"/>
    <n v="3527.91"/>
    <n v="31751.19"/>
    <n v="10"/>
    <n v="6974.53"/>
  </r>
  <r>
    <s v="ORD100578"/>
    <s v="2025-01-02"/>
    <x v="0"/>
    <s v="Karnataka"/>
    <s v="Bengaluru"/>
    <x v="1"/>
    <s v="Laptop"/>
    <x v="6"/>
    <x v="564"/>
    <s v="Wholesale"/>
    <n v="5"/>
    <n v="1873.03"/>
    <n v="9365.15"/>
    <n v="5"/>
    <n v="850.19"/>
  </r>
  <r>
    <s v="ORD100579"/>
    <s v="2025-06-15"/>
    <x v="0"/>
    <s v="Kerala"/>
    <s v="Mumbai"/>
    <x v="0"/>
    <s v="Sofa"/>
    <x v="5"/>
    <x v="565"/>
    <s v="Wholesale"/>
    <n v="8"/>
    <n v="122.95"/>
    <n v="983.6"/>
    <n v="3"/>
    <n v="164.41"/>
  </r>
  <r>
    <s v="ORD100580"/>
    <s v="2025-09-15"/>
    <x v="0"/>
    <s v="Kerala"/>
    <s v="Hyderabad"/>
    <x v="1"/>
    <s v="Headphones"/>
    <x v="11"/>
    <x v="566"/>
    <s v="Retail"/>
    <n v="7"/>
    <n v="4761"/>
    <n v="33327"/>
    <n v="28"/>
    <n v="4141.3900000000003"/>
  </r>
  <r>
    <s v="ORD100581"/>
    <s v="2025-12-13"/>
    <x v="2"/>
    <s v="Delhi"/>
    <s v="Kochi"/>
    <x v="2"/>
    <s v="Paper"/>
    <x v="8"/>
    <x v="567"/>
    <s v="Wholesale"/>
    <n v="14"/>
    <n v="2987.99"/>
    <n v="41831.86"/>
    <n v="25"/>
    <n v="8765.33"/>
  </r>
  <r>
    <s v="ORD100582"/>
    <s v="2024-02-08"/>
    <x v="0"/>
    <s v="Karnataka"/>
    <s v="Mumbai"/>
    <x v="2"/>
    <s v="Binder"/>
    <x v="10"/>
    <x v="568"/>
    <s v="Wholesale"/>
    <n v="6"/>
    <n v="4825.51"/>
    <n v="28953.06"/>
    <n v="13"/>
    <n v="4528.93"/>
  </r>
  <r>
    <s v="ORD100583"/>
    <s v="2024-01-07"/>
    <x v="0"/>
    <s v="Karnataka"/>
    <s v="Kochi"/>
    <x v="0"/>
    <s v="Sofa"/>
    <x v="5"/>
    <x v="569"/>
    <s v="Online"/>
    <n v="12"/>
    <n v="2959.02"/>
    <n v="35508.239999999998"/>
    <n v="23"/>
    <n v="5652.41"/>
  </r>
  <r>
    <s v="ORD100584"/>
    <s v="2025-11-07"/>
    <x v="0"/>
    <s v="Tamil Nadu"/>
    <s v="Kochi"/>
    <x v="1"/>
    <s v="Laptop"/>
    <x v="6"/>
    <x v="570"/>
    <s v="Wholesale"/>
    <n v="9"/>
    <n v="2476.71"/>
    <n v="22290.39"/>
    <n v="14"/>
    <n v="5328.78"/>
  </r>
  <r>
    <s v="ORD100585"/>
    <s v="2025-02-13"/>
    <x v="0"/>
    <s v="Delhi"/>
    <s v="Kochi"/>
    <x v="2"/>
    <s v="Pen"/>
    <x v="9"/>
    <x v="571"/>
    <s v="Retail"/>
    <n v="6"/>
    <n v="3569.05"/>
    <n v="21414.3"/>
    <n v="4"/>
    <n v="4977.2"/>
  </r>
  <r>
    <s v="ORD100586"/>
    <s v="2025-09-27"/>
    <x v="2"/>
    <s v="Delhi"/>
    <s v="Hyderabad"/>
    <x v="2"/>
    <s v="Paper"/>
    <x v="8"/>
    <x v="4"/>
    <s v="Online"/>
    <n v="3"/>
    <n v="1378.48"/>
    <n v="4135.4399999999996"/>
    <n v="9"/>
    <n v="731.01"/>
  </r>
  <r>
    <s v="ORD100587"/>
    <s v="2024-08-13"/>
    <x v="1"/>
    <s v="Kerala"/>
    <s v="Chennai"/>
    <x v="0"/>
    <s v="Chair"/>
    <x v="1"/>
    <x v="572"/>
    <s v="Wholesale"/>
    <n v="4"/>
    <n v="1594.4"/>
    <n v="6377.6"/>
    <n v="29"/>
    <n v="1399.66"/>
  </r>
  <r>
    <s v="ORD100588"/>
    <s v="2024-11-30"/>
    <x v="3"/>
    <s v="Tamil Nadu"/>
    <s v="Hyderabad"/>
    <x v="1"/>
    <s v="Headphones"/>
    <x v="11"/>
    <x v="573"/>
    <s v="Wholesale"/>
    <n v="1"/>
    <n v="1604.95"/>
    <n v="1604.95"/>
    <n v="4"/>
    <n v="310.39"/>
  </r>
  <r>
    <s v="ORD100589"/>
    <s v="2025-05-08"/>
    <x v="0"/>
    <s v="Maharashtra"/>
    <s v="Kochi"/>
    <x v="1"/>
    <s v="Tablet"/>
    <x v="2"/>
    <x v="574"/>
    <s v="Online"/>
    <n v="3"/>
    <n v="379.29"/>
    <n v="1137.8699999999999"/>
    <n v="9"/>
    <n v="66.31"/>
  </r>
  <r>
    <s v="ORD100590"/>
    <s v="2025-03-15"/>
    <x v="2"/>
    <s v="Maharashtra"/>
    <s v="Delhi"/>
    <x v="2"/>
    <s v="Binder"/>
    <x v="10"/>
    <x v="575"/>
    <s v="Retail"/>
    <n v="9"/>
    <n v="117.35"/>
    <n v="1056.1500000000001"/>
    <n v="10"/>
    <n v="79.13"/>
  </r>
  <r>
    <s v="ORD100591"/>
    <s v="2024-06-05"/>
    <x v="1"/>
    <s v="Telangana"/>
    <s v="Bengaluru"/>
    <x v="2"/>
    <s v="Paper"/>
    <x v="8"/>
    <x v="576"/>
    <s v="Online"/>
    <n v="6"/>
    <n v="2027.02"/>
    <n v="12162.12"/>
    <n v="23"/>
    <n v="1002.8"/>
  </r>
  <r>
    <s v="ORD100592"/>
    <s v="2025-05-24"/>
    <x v="0"/>
    <s v="Karnataka"/>
    <s v="Bengaluru"/>
    <x v="0"/>
    <s v="Desk"/>
    <x v="0"/>
    <x v="577"/>
    <s v="Retail"/>
    <n v="7"/>
    <n v="1328.76"/>
    <n v="9301.32"/>
    <n v="27"/>
    <n v="988.76"/>
  </r>
  <r>
    <s v="ORD100593"/>
    <s v="2024-05-26"/>
    <x v="0"/>
    <s v="Delhi"/>
    <s v="Chennai"/>
    <x v="1"/>
    <s v="Mobile"/>
    <x v="3"/>
    <x v="578"/>
    <s v="Wholesale"/>
    <n v="2"/>
    <n v="750.79"/>
    <n v="1501.58"/>
    <n v="29"/>
    <n v="211.28"/>
  </r>
  <r>
    <s v="ORD100594"/>
    <s v="2025-06-16"/>
    <x v="1"/>
    <s v="Kerala"/>
    <s v="Mumbai"/>
    <x v="1"/>
    <s v="Mobile"/>
    <x v="3"/>
    <x v="294"/>
    <s v="Wholesale"/>
    <n v="5"/>
    <n v="1067.94"/>
    <n v="5339.7"/>
    <n v="30"/>
    <n v="1231.76"/>
  </r>
  <r>
    <s v="ORD100595"/>
    <s v="2024-08-22"/>
    <x v="3"/>
    <s v="Telangana"/>
    <s v="Hyderabad"/>
    <x v="2"/>
    <s v="Binder"/>
    <x v="10"/>
    <x v="579"/>
    <s v="Wholesale"/>
    <n v="13"/>
    <n v="2467.54"/>
    <n v="32078.02"/>
    <n v="14"/>
    <n v="3629.21"/>
  </r>
  <r>
    <s v="ORD100596"/>
    <s v="2025-01-18"/>
    <x v="3"/>
    <s v="Karnataka"/>
    <s v="Chennai"/>
    <x v="2"/>
    <s v="Notebook"/>
    <x v="4"/>
    <x v="580"/>
    <s v="Online"/>
    <n v="9"/>
    <n v="4329.5200000000004"/>
    <n v="38965.68"/>
    <n v="9"/>
    <n v="9490.39"/>
  </r>
  <r>
    <s v="ORD100597"/>
    <s v="2025-05-19"/>
    <x v="2"/>
    <s v="Delhi"/>
    <s v="Delhi"/>
    <x v="0"/>
    <s v="Sofa"/>
    <x v="5"/>
    <x v="581"/>
    <s v="Wholesale"/>
    <n v="7"/>
    <n v="258.89999999999998"/>
    <n v="1812.3"/>
    <n v="27"/>
    <n v="169.23"/>
  </r>
  <r>
    <s v="ORD100598"/>
    <s v="2024-07-30"/>
    <x v="0"/>
    <s v="Karnataka"/>
    <s v="Kochi"/>
    <x v="0"/>
    <s v="Chair"/>
    <x v="1"/>
    <x v="525"/>
    <s v="Online"/>
    <n v="8"/>
    <n v="2234.62"/>
    <n v="17876.96"/>
    <n v="30"/>
    <n v="3516.53"/>
  </r>
  <r>
    <s v="ORD100599"/>
    <s v="2025-02-09"/>
    <x v="0"/>
    <s v="Kerala"/>
    <s v="Bengaluru"/>
    <x v="0"/>
    <s v="Sofa"/>
    <x v="5"/>
    <x v="582"/>
    <s v="Wholesale"/>
    <n v="14"/>
    <n v="3548.74"/>
    <n v="49682.36"/>
    <n v="8"/>
    <n v="3513.36"/>
  </r>
  <r>
    <s v="ORD100600"/>
    <s v="2024-01-04"/>
    <x v="1"/>
    <s v="Telangana"/>
    <s v="Kochi"/>
    <x v="2"/>
    <s v="Notebook"/>
    <x v="4"/>
    <x v="583"/>
    <s v="Online"/>
    <n v="15"/>
    <n v="242.49"/>
    <n v="3637.35"/>
    <n v="4"/>
    <n v="634.98"/>
  </r>
  <r>
    <s v="ORD100601"/>
    <s v="2024-01-17"/>
    <x v="1"/>
    <s v="Maharashtra"/>
    <s v="Kochi"/>
    <x v="1"/>
    <s v="Tablet"/>
    <x v="2"/>
    <x v="584"/>
    <s v="Retail"/>
    <n v="4"/>
    <n v="4211.8100000000004"/>
    <n v="16847.240000000002"/>
    <n v="30"/>
    <n v="867.82"/>
  </r>
  <r>
    <s v="ORD100602"/>
    <s v="2024-08-16"/>
    <x v="1"/>
    <s v="Telangana"/>
    <s v="Mumbai"/>
    <x v="2"/>
    <s v="Notebook"/>
    <x v="4"/>
    <x v="585"/>
    <s v="Wholesale"/>
    <n v="13"/>
    <n v="2467.52"/>
    <n v="32077.759999999998"/>
    <n v="6"/>
    <n v="6726.71"/>
  </r>
  <r>
    <s v="ORD100603"/>
    <s v="2024-06-26"/>
    <x v="2"/>
    <s v="Telangana"/>
    <s v="Mumbai"/>
    <x v="2"/>
    <s v="Pen"/>
    <x v="9"/>
    <x v="586"/>
    <s v="Retail"/>
    <n v="2"/>
    <n v="561.52"/>
    <n v="1123.04"/>
    <n v="29"/>
    <n v="63.1"/>
  </r>
  <r>
    <s v="ORD100604"/>
    <s v="2024-02-07"/>
    <x v="3"/>
    <s v="Kerala"/>
    <s v="Chennai"/>
    <x v="1"/>
    <s v="Laptop"/>
    <x v="6"/>
    <x v="587"/>
    <s v="Wholesale"/>
    <n v="7"/>
    <n v="2762.05"/>
    <n v="19334.349999999999"/>
    <n v="5"/>
    <n v="1993.85"/>
  </r>
  <r>
    <s v="ORD100605"/>
    <s v="2024-03-20"/>
    <x v="2"/>
    <s v="Kerala"/>
    <s v="Hyderabad"/>
    <x v="2"/>
    <s v="Notebook"/>
    <x v="4"/>
    <x v="588"/>
    <s v="Online"/>
    <n v="4"/>
    <n v="1845.49"/>
    <n v="7381.96"/>
    <n v="16"/>
    <n v="1462.25"/>
  </r>
  <r>
    <s v="ORD100606"/>
    <s v="2025-09-05"/>
    <x v="0"/>
    <s v="Tamil Nadu"/>
    <s v="Hyderabad"/>
    <x v="0"/>
    <s v="Table"/>
    <x v="7"/>
    <x v="589"/>
    <s v="Retail"/>
    <n v="4"/>
    <n v="2626.45"/>
    <n v="10505.8"/>
    <n v="12"/>
    <n v="2099.83"/>
  </r>
  <r>
    <s v="ORD100607"/>
    <s v="2024-07-27"/>
    <x v="0"/>
    <s v="Kerala"/>
    <s v="Kochi"/>
    <x v="0"/>
    <s v="Sofa"/>
    <x v="5"/>
    <x v="590"/>
    <s v="Wholesale"/>
    <n v="6"/>
    <n v="2592.62"/>
    <n v="15555.72"/>
    <n v="2"/>
    <n v="2324.17"/>
  </r>
  <r>
    <s v="ORD100608"/>
    <s v="2025-11-30"/>
    <x v="3"/>
    <s v="Maharashtra"/>
    <s v="Delhi"/>
    <x v="2"/>
    <s v="Pen"/>
    <x v="9"/>
    <x v="591"/>
    <s v="Retail"/>
    <n v="1"/>
    <n v="1284.07"/>
    <n v="1284.07"/>
    <n v="12"/>
    <n v="316.62"/>
  </r>
  <r>
    <s v="ORD100609"/>
    <s v="2024-03-17"/>
    <x v="2"/>
    <s v="Tamil Nadu"/>
    <s v="Mumbai"/>
    <x v="2"/>
    <s v="Binder"/>
    <x v="10"/>
    <x v="592"/>
    <s v="Wholesale"/>
    <n v="9"/>
    <n v="1268.2"/>
    <n v="11413.8"/>
    <n v="14"/>
    <n v="1604.15"/>
  </r>
  <r>
    <s v="ORD100610"/>
    <s v="2024-06-06"/>
    <x v="3"/>
    <s v="Maharashtra"/>
    <s v="Kochi"/>
    <x v="2"/>
    <s v="Notebook"/>
    <x v="4"/>
    <x v="593"/>
    <s v="Retail"/>
    <n v="12"/>
    <n v="4982.2700000000004"/>
    <n v="59787.24"/>
    <n v="18"/>
    <n v="10593.39"/>
  </r>
  <r>
    <s v="ORD100611"/>
    <s v="2025-10-31"/>
    <x v="1"/>
    <s v="Delhi"/>
    <s v="Delhi"/>
    <x v="0"/>
    <s v="Desk"/>
    <x v="0"/>
    <x v="594"/>
    <s v="Retail"/>
    <n v="3"/>
    <n v="3856.29"/>
    <n v="11568.87"/>
    <n v="27"/>
    <n v="2309.37"/>
  </r>
  <r>
    <s v="ORD100612"/>
    <s v="2024-08-13"/>
    <x v="2"/>
    <s v="Karnataka"/>
    <s v="Kochi"/>
    <x v="1"/>
    <s v="Tablet"/>
    <x v="2"/>
    <x v="595"/>
    <s v="Wholesale"/>
    <n v="4"/>
    <n v="3468.17"/>
    <n v="13872.68"/>
    <n v="6"/>
    <n v="1671.46"/>
  </r>
  <r>
    <s v="ORD100613"/>
    <s v="2025-10-24"/>
    <x v="1"/>
    <s v="Telangana"/>
    <s v="Hyderabad"/>
    <x v="1"/>
    <s v="Mobile"/>
    <x v="3"/>
    <x v="596"/>
    <s v="Online"/>
    <n v="6"/>
    <n v="2410.13"/>
    <n v="14460.78"/>
    <n v="19"/>
    <n v="1883.57"/>
  </r>
  <r>
    <s v="ORD100614"/>
    <s v="2025-09-27"/>
    <x v="3"/>
    <s v="Telangana"/>
    <s v="Mumbai"/>
    <x v="2"/>
    <s v="Paper"/>
    <x v="8"/>
    <x v="465"/>
    <s v="Retail"/>
    <n v="8"/>
    <n v="1980.78"/>
    <n v="15846.24"/>
    <n v="7"/>
    <n v="2356.4899999999998"/>
  </r>
  <r>
    <s v="ORD100615"/>
    <s v="2025-11-24"/>
    <x v="3"/>
    <s v="Kerala"/>
    <s v="Chennai"/>
    <x v="1"/>
    <s v="Mobile"/>
    <x v="3"/>
    <x v="597"/>
    <s v="Online"/>
    <n v="15"/>
    <n v="976.45"/>
    <n v="14646.75"/>
    <n v="9"/>
    <n v="2266.71"/>
  </r>
  <r>
    <s v="ORD100616"/>
    <s v="2025-02-19"/>
    <x v="1"/>
    <s v="Delhi"/>
    <s v="Hyderabad"/>
    <x v="0"/>
    <s v="Table"/>
    <x v="7"/>
    <x v="598"/>
    <s v="Wholesale"/>
    <n v="15"/>
    <n v="4154.28"/>
    <n v="62314.2"/>
    <n v="30"/>
    <n v="10584.02"/>
  </r>
  <r>
    <s v="ORD100617"/>
    <s v="2024-10-14"/>
    <x v="0"/>
    <s v="Maharashtra"/>
    <s v="Delhi"/>
    <x v="2"/>
    <s v="Pen"/>
    <x v="9"/>
    <x v="599"/>
    <s v="Online"/>
    <n v="10"/>
    <n v="1571.49"/>
    <n v="15714.9"/>
    <n v="26"/>
    <n v="3755.54"/>
  </r>
  <r>
    <s v="ORD100618"/>
    <s v="2025-02-11"/>
    <x v="3"/>
    <s v="Maharashtra"/>
    <s v="Mumbai"/>
    <x v="2"/>
    <s v="Pen"/>
    <x v="9"/>
    <x v="600"/>
    <s v="Retail"/>
    <n v="14"/>
    <n v="635.09"/>
    <n v="8891.26"/>
    <n v="2"/>
    <n v="1871.63"/>
  </r>
  <r>
    <s v="ORD100619"/>
    <s v="2024-08-11"/>
    <x v="3"/>
    <s v="Tamil Nadu"/>
    <s v="Kochi"/>
    <x v="2"/>
    <s v="Binder"/>
    <x v="10"/>
    <x v="601"/>
    <s v="Retail"/>
    <n v="12"/>
    <n v="437.6"/>
    <n v="5251.2"/>
    <n v="22"/>
    <n v="1306.04"/>
  </r>
  <r>
    <s v="ORD100620"/>
    <s v="2025-02-23"/>
    <x v="1"/>
    <s v="Karnataka"/>
    <s v="Bengaluru"/>
    <x v="1"/>
    <s v="Tablet"/>
    <x v="2"/>
    <x v="602"/>
    <s v="Retail"/>
    <n v="7"/>
    <n v="3715.99"/>
    <n v="26011.93"/>
    <n v="20"/>
    <n v="4729.5"/>
  </r>
  <r>
    <s v="ORD100621"/>
    <s v="2024-01-01"/>
    <x v="1"/>
    <s v="Maharashtra"/>
    <s v="Bengaluru"/>
    <x v="0"/>
    <s v="Desk"/>
    <x v="0"/>
    <x v="603"/>
    <s v="Wholesale"/>
    <n v="10"/>
    <n v="2477.13"/>
    <n v="24771.3"/>
    <n v="3"/>
    <n v="3049.8"/>
  </r>
  <r>
    <s v="ORD100622"/>
    <s v="2024-07-26"/>
    <x v="1"/>
    <s v="Karnataka"/>
    <s v="Kochi"/>
    <x v="1"/>
    <s v="Tablet"/>
    <x v="2"/>
    <x v="604"/>
    <s v="Online"/>
    <n v="3"/>
    <n v="4493.55"/>
    <n v="13480.65"/>
    <n v="29"/>
    <n v="3209.03"/>
  </r>
  <r>
    <s v="ORD100623"/>
    <s v="2024-06-17"/>
    <x v="3"/>
    <s v="Kerala"/>
    <s v="Delhi"/>
    <x v="2"/>
    <s v="Paper"/>
    <x v="8"/>
    <x v="605"/>
    <s v="Online"/>
    <n v="5"/>
    <n v="2417.85"/>
    <n v="12089.25"/>
    <n v="15"/>
    <n v="964.78"/>
  </r>
  <r>
    <s v="ORD100624"/>
    <s v="2024-10-30"/>
    <x v="2"/>
    <s v="Telangana"/>
    <s v="Bengaluru"/>
    <x v="1"/>
    <s v="Headphones"/>
    <x v="11"/>
    <x v="606"/>
    <s v="Online"/>
    <n v="9"/>
    <n v="4373.3100000000004"/>
    <n v="39359.79"/>
    <n v="9"/>
    <n v="7914.19"/>
  </r>
  <r>
    <s v="ORD100625"/>
    <s v="2025-09-06"/>
    <x v="3"/>
    <s v="Karnataka"/>
    <s v="Delhi"/>
    <x v="0"/>
    <s v="Desk"/>
    <x v="0"/>
    <x v="607"/>
    <s v="Retail"/>
    <n v="14"/>
    <n v="4019.87"/>
    <n v="56278.18"/>
    <n v="10"/>
    <n v="7741.75"/>
  </r>
  <r>
    <s v="ORD100626"/>
    <s v="2025-06-12"/>
    <x v="2"/>
    <s v="Kerala"/>
    <s v="Mumbai"/>
    <x v="1"/>
    <s v="Mobile"/>
    <x v="3"/>
    <x v="608"/>
    <s v="Wholesale"/>
    <n v="4"/>
    <n v="62.34"/>
    <n v="249.36"/>
    <n v="17"/>
    <n v="28.8"/>
  </r>
  <r>
    <s v="ORD100627"/>
    <s v="2025-09-16"/>
    <x v="1"/>
    <s v="Karnataka"/>
    <s v="Kochi"/>
    <x v="2"/>
    <s v="Paper"/>
    <x v="8"/>
    <x v="609"/>
    <s v="Online"/>
    <n v="5"/>
    <n v="937.83"/>
    <n v="4689.1499999999996"/>
    <n v="9"/>
    <n v="272.67"/>
  </r>
  <r>
    <s v="ORD100628"/>
    <s v="2025-10-18"/>
    <x v="2"/>
    <s v="Kerala"/>
    <s v="Bengaluru"/>
    <x v="2"/>
    <s v="Pen"/>
    <x v="9"/>
    <x v="538"/>
    <s v="Wholesale"/>
    <n v="13"/>
    <n v="1028.5999999999999"/>
    <n v="13371.8"/>
    <n v="26"/>
    <n v="2556"/>
  </r>
  <r>
    <s v="ORD100629"/>
    <s v="2025-07-20"/>
    <x v="3"/>
    <s v="Karnataka"/>
    <s v="Mumbai"/>
    <x v="1"/>
    <s v="Tablet"/>
    <x v="2"/>
    <x v="610"/>
    <s v="Retail"/>
    <n v="14"/>
    <n v="1570.35"/>
    <n v="21984.9"/>
    <n v="7"/>
    <n v="1762.77"/>
  </r>
  <r>
    <s v="ORD100630"/>
    <s v="2025-12-01"/>
    <x v="0"/>
    <s v="Delhi"/>
    <s v="Delhi"/>
    <x v="1"/>
    <s v="Headphones"/>
    <x v="11"/>
    <x v="611"/>
    <s v="Retail"/>
    <n v="9"/>
    <n v="572.49"/>
    <n v="5152.41"/>
    <n v="19"/>
    <n v="789.12"/>
  </r>
  <r>
    <s v="ORD100631"/>
    <s v="2024-07-07"/>
    <x v="3"/>
    <s v="Delhi"/>
    <s v="Delhi"/>
    <x v="0"/>
    <s v="Chair"/>
    <x v="1"/>
    <x v="612"/>
    <s v="Online"/>
    <n v="5"/>
    <n v="4249.7700000000004"/>
    <n v="21248.85"/>
    <n v="21"/>
    <n v="3025.57"/>
  </r>
  <r>
    <s v="ORD100632"/>
    <s v="2025-01-11"/>
    <x v="2"/>
    <s v="Maharashtra"/>
    <s v="Delhi"/>
    <x v="0"/>
    <s v="Sofa"/>
    <x v="5"/>
    <x v="613"/>
    <s v="Online"/>
    <n v="7"/>
    <n v="2276.67"/>
    <n v="15936.69"/>
    <n v="5"/>
    <n v="3020.89"/>
  </r>
  <r>
    <s v="ORD100633"/>
    <s v="2024-02-17"/>
    <x v="1"/>
    <s v="Delhi"/>
    <s v="Chennai"/>
    <x v="1"/>
    <s v="Headphones"/>
    <x v="11"/>
    <x v="614"/>
    <s v="Wholesale"/>
    <n v="5"/>
    <n v="2555.0700000000002"/>
    <n v="12775.35"/>
    <n v="15"/>
    <n v="921.79"/>
  </r>
  <r>
    <s v="ORD100634"/>
    <s v="2024-04-25"/>
    <x v="2"/>
    <s v="Delhi"/>
    <s v="Delhi"/>
    <x v="0"/>
    <s v="Sofa"/>
    <x v="5"/>
    <x v="615"/>
    <s v="Wholesale"/>
    <n v="14"/>
    <n v="1676.26"/>
    <n v="23467.64"/>
    <n v="27"/>
    <n v="1721.79"/>
  </r>
  <r>
    <s v="ORD100635"/>
    <s v="2024-11-13"/>
    <x v="1"/>
    <s v="Telangana"/>
    <s v="Chennai"/>
    <x v="2"/>
    <s v="Paper"/>
    <x v="8"/>
    <x v="616"/>
    <s v="Online"/>
    <n v="8"/>
    <n v="1390.67"/>
    <n v="11125.36"/>
    <n v="17"/>
    <n v="1001.43"/>
  </r>
  <r>
    <s v="ORD100636"/>
    <s v="2025-02-08"/>
    <x v="3"/>
    <s v="Karnataka"/>
    <s v="Delhi"/>
    <x v="2"/>
    <s v="Pen"/>
    <x v="9"/>
    <x v="617"/>
    <s v="Wholesale"/>
    <n v="9"/>
    <n v="3293.14"/>
    <n v="29638.26"/>
    <n v="2"/>
    <n v="6682.78"/>
  </r>
  <r>
    <s v="ORD100637"/>
    <s v="2025-03-18"/>
    <x v="0"/>
    <s v="Tamil Nadu"/>
    <s v="Kochi"/>
    <x v="0"/>
    <s v="Desk"/>
    <x v="0"/>
    <x v="618"/>
    <s v="Retail"/>
    <n v="1"/>
    <n v="2215.6"/>
    <n v="2215.6"/>
    <n v="4"/>
    <n v="132.38999999999999"/>
  </r>
  <r>
    <s v="ORD100638"/>
    <s v="2025-12-14"/>
    <x v="1"/>
    <s v="Kerala"/>
    <s v="Mumbai"/>
    <x v="2"/>
    <s v="Binder"/>
    <x v="10"/>
    <x v="114"/>
    <s v="Retail"/>
    <n v="5"/>
    <n v="2422.56"/>
    <n v="12112.8"/>
    <n v="1"/>
    <n v="1554.39"/>
  </r>
  <r>
    <s v="ORD100639"/>
    <s v="2025-02-03"/>
    <x v="2"/>
    <s v="Maharashtra"/>
    <s v="Mumbai"/>
    <x v="2"/>
    <s v="Paper"/>
    <x v="8"/>
    <x v="619"/>
    <s v="Retail"/>
    <n v="3"/>
    <n v="537.87"/>
    <n v="1613.61"/>
    <n v="24"/>
    <n v="330.75"/>
  </r>
  <r>
    <s v="ORD100640"/>
    <s v="2025-07-23"/>
    <x v="1"/>
    <s v="Tamil Nadu"/>
    <s v="Mumbai"/>
    <x v="1"/>
    <s v="Laptop"/>
    <x v="6"/>
    <x v="620"/>
    <s v="Retail"/>
    <n v="14"/>
    <n v="2017.13"/>
    <n v="28239.82"/>
    <n v="22"/>
    <n v="6648.94"/>
  </r>
  <r>
    <s v="ORD100641"/>
    <s v="2025-06-08"/>
    <x v="3"/>
    <s v="Delhi"/>
    <s v="Delhi"/>
    <x v="2"/>
    <s v="Paper"/>
    <x v="8"/>
    <x v="621"/>
    <s v="Online"/>
    <n v="6"/>
    <n v="3320.2"/>
    <n v="19921.2"/>
    <n v="4"/>
    <n v="2175.67"/>
  </r>
  <r>
    <s v="ORD100642"/>
    <s v="2025-04-11"/>
    <x v="3"/>
    <s v="Maharashtra"/>
    <s v="Kochi"/>
    <x v="1"/>
    <s v="Headphones"/>
    <x v="11"/>
    <x v="622"/>
    <s v="Wholesale"/>
    <n v="13"/>
    <n v="2877.3"/>
    <n v="37404.9"/>
    <n v="19"/>
    <n v="9135.86"/>
  </r>
  <r>
    <s v="ORD100643"/>
    <s v="2025-04-26"/>
    <x v="1"/>
    <s v="Karnataka"/>
    <s v="Hyderabad"/>
    <x v="0"/>
    <s v="Table"/>
    <x v="7"/>
    <x v="134"/>
    <s v="Retail"/>
    <n v="15"/>
    <n v="3178.28"/>
    <n v="47674.2"/>
    <n v="9"/>
    <n v="10712.89"/>
  </r>
  <r>
    <s v="ORD100644"/>
    <s v="2025-12-30"/>
    <x v="2"/>
    <s v="Delhi"/>
    <s v="Mumbai"/>
    <x v="2"/>
    <s v="Binder"/>
    <x v="10"/>
    <x v="623"/>
    <s v="Online"/>
    <n v="14"/>
    <n v="245.86"/>
    <n v="3442.04"/>
    <n v="17"/>
    <n v="765.48"/>
  </r>
  <r>
    <s v="ORD100645"/>
    <s v="2025-07-11"/>
    <x v="0"/>
    <s v="Kerala"/>
    <s v="Bengaluru"/>
    <x v="2"/>
    <s v="Binder"/>
    <x v="10"/>
    <x v="624"/>
    <s v="Wholesale"/>
    <n v="14"/>
    <n v="279.76"/>
    <n v="3916.64"/>
    <n v="7"/>
    <n v="242.77"/>
  </r>
  <r>
    <s v="ORD100646"/>
    <s v="2025-09-15"/>
    <x v="3"/>
    <s v="Maharashtra"/>
    <s v="Mumbai"/>
    <x v="2"/>
    <s v="Pen"/>
    <x v="9"/>
    <x v="625"/>
    <s v="Wholesale"/>
    <n v="13"/>
    <n v="107.81"/>
    <n v="1401.53"/>
    <n v="3"/>
    <n v="178.4"/>
  </r>
  <r>
    <s v="ORD100647"/>
    <s v="2024-05-22"/>
    <x v="0"/>
    <s v="Tamil Nadu"/>
    <s v="Chennai"/>
    <x v="0"/>
    <s v="Sofa"/>
    <x v="5"/>
    <x v="626"/>
    <s v="Online"/>
    <n v="13"/>
    <n v="895.47"/>
    <n v="11641.11"/>
    <n v="4"/>
    <n v="1849.13"/>
  </r>
  <r>
    <s v="ORD100648"/>
    <s v="2024-11-24"/>
    <x v="3"/>
    <s v="Maharashtra"/>
    <s v="Bengaluru"/>
    <x v="1"/>
    <s v="Headphones"/>
    <x v="11"/>
    <x v="627"/>
    <s v="Online"/>
    <n v="5"/>
    <n v="354.89"/>
    <n v="1774.45"/>
    <n v="15"/>
    <n v="359.63"/>
  </r>
  <r>
    <s v="ORD100649"/>
    <s v="2025-09-22"/>
    <x v="1"/>
    <s v="Telangana"/>
    <s v="Delhi"/>
    <x v="2"/>
    <s v="Binder"/>
    <x v="10"/>
    <x v="628"/>
    <s v="Wholesale"/>
    <n v="7"/>
    <n v="2932.49"/>
    <n v="20527.43"/>
    <n v="27"/>
    <n v="4377.1099999999997"/>
  </r>
  <r>
    <s v="ORD100650"/>
    <s v="2025-05-12"/>
    <x v="0"/>
    <s v="Maharashtra"/>
    <s v="Bengaluru"/>
    <x v="1"/>
    <s v="Headphones"/>
    <x v="11"/>
    <x v="629"/>
    <s v="Wholesale"/>
    <n v="15"/>
    <n v="1913.88"/>
    <n v="28708.2"/>
    <n v="4"/>
    <n v="3502.31"/>
  </r>
  <r>
    <s v="ORD100651"/>
    <s v="2024-12-18"/>
    <x v="2"/>
    <s v="Karnataka"/>
    <s v="Chennai"/>
    <x v="2"/>
    <s v="Pen"/>
    <x v="9"/>
    <x v="630"/>
    <s v="Wholesale"/>
    <n v="7"/>
    <n v="4983.03"/>
    <n v="34881.21"/>
    <n v="4"/>
    <n v="6264.15"/>
  </r>
  <r>
    <s v="ORD100652"/>
    <s v="2025-03-13"/>
    <x v="0"/>
    <s v="Maharashtra"/>
    <s v="Delhi"/>
    <x v="1"/>
    <s v="Laptop"/>
    <x v="6"/>
    <x v="631"/>
    <s v="Online"/>
    <n v="15"/>
    <n v="393.43"/>
    <n v="5901.45"/>
    <n v="11"/>
    <n v="1092.5999999999999"/>
  </r>
  <r>
    <s v="ORD100653"/>
    <s v="2025-01-01"/>
    <x v="2"/>
    <s v="Tamil Nadu"/>
    <s v="Chennai"/>
    <x v="2"/>
    <s v="Binder"/>
    <x v="10"/>
    <x v="632"/>
    <s v="Retail"/>
    <n v="2"/>
    <n v="335.17"/>
    <n v="670.34"/>
    <n v="9"/>
    <n v="138.80000000000001"/>
  </r>
  <r>
    <s v="ORD100654"/>
    <s v="2024-03-25"/>
    <x v="3"/>
    <s v="Maharashtra"/>
    <s v="Chennai"/>
    <x v="0"/>
    <s v="Table"/>
    <x v="7"/>
    <x v="633"/>
    <s v="Wholesale"/>
    <n v="12"/>
    <n v="849.08"/>
    <n v="10188.959999999999"/>
    <n v="3"/>
    <n v="1758.45"/>
  </r>
  <r>
    <s v="ORD100655"/>
    <s v="2024-07-29"/>
    <x v="3"/>
    <s v="Maharashtra"/>
    <s v="Kochi"/>
    <x v="1"/>
    <s v="Laptop"/>
    <x v="6"/>
    <x v="634"/>
    <s v="Wholesale"/>
    <n v="1"/>
    <n v="3432.42"/>
    <n v="3432.42"/>
    <n v="9"/>
    <n v="506.24"/>
  </r>
  <r>
    <s v="ORD100656"/>
    <s v="2024-07-11"/>
    <x v="1"/>
    <s v="Karnataka"/>
    <s v="Delhi"/>
    <x v="2"/>
    <s v="Pen"/>
    <x v="9"/>
    <x v="635"/>
    <s v="Wholesale"/>
    <n v="15"/>
    <n v="838.53"/>
    <n v="12577.95"/>
    <n v="12"/>
    <n v="1706.26"/>
  </r>
  <r>
    <s v="ORD100657"/>
    <s v="2025-01-03"/>
    <x v="2"/>
    <s v="Delhi"/>
    <s v="Mumbai"/>
    <x v="0"/>
    <s v="Table"/>
    <x v="7"/>
    <x v="636"/>
    <s v="Online"/>
    <n v="9"/>
    <n v="705.96"/>
    <n v="6353.64"/>
    <n v="27"/>
    <n v="922.32"/>
  </r>
  <r>
    <s v="ORD100658"/>
    <s v="2024-04-21"/>
    <x v="3"/>
    <s v="Delhi"/>
    <s v="Delhi"/>
    <x v="0"/>
    <s v="Sofa"/>
    <x v="5"/>
    <x v="637"/>
    <s v="Retail"/>
    <n v="6"/>
    <n v="2611.39"/>
    <n v="15668.34"/>
    <n v="30"/>
    <n v="1096.3399999999999"/>
  </r>
  <r>
    <s v="ORD100659"/>
    <s v="2025-06-12"/>
    <x v="1"/>
    <s v="Kerala"/>
    <s v="Delhi"/>
    <x v="1"/>
    <s v="Tablet"/>
    <x v="2"/>
    <x v="638"/>
    <s v="Retail"/>
    <n v="6"/>
    <n v="699.67"/>
    <n v="4198.0200000000004"/>
    <n v="29"/>
    <n v="816.45"/>
  </r>
  <r>
    <s v="ORD100660"/>
    <s v="2024-12-15"/>
    <x v="0"/>
    <s v="Tamil Nadu"/>
    <s v="Bengaluru"/>
    <x v="2"/>
    <s v="Pen"/>
    <x v="9"/>
    <x v="639"/>
    <s v="Wholesale"/>
    <n v="11"/>
    <n v="3762.94"/>
    <n v="41392.339999999997"/>
    <n v="26"/>
    <n v="6038.67"/>
  </r>
  <r>
    <s v="ORD100661"/>
    <s v="2024-10-04"/>
    <x v="3"/>
    <s v="Karnataka"/>
    <s v="Chennai"/>
    <x v="2"/>
    <s v="Binder"/>
    <x v="10"/>
    <x v="640"/>
    <s v="Wholesale"/>
    <n v="5"/>
    <n v="4093.37"/>
    <n v="20466.849999999999"/>
    <n v="6"/>
    <n v="4069.76"/>
  </r>
  <r>
    <s v="ORD100662"/>
    <s v="2025-01-25"/>
    <x v="2"/>
    <s v="Telangana"/>
    <s v="Chennai"/>
    <x v="1"/>
    <s v="Mobile"/>
    <x v="3"/>
    <x v="641"/>
    <s v="Retail"/>
    <n v="11"/>
    <n v="480.75"/>
    <n v="5288.25"/>
    <n v="18"/>
    <n v="881.08"/>
  </r>
  <r>
    <s v="ORD100663"/>
    <s v="2025-09-03"/>
    <x v="2"/>
    <s v="Telangana"/>
    <s v="Kochi"/>
    <x v="1"/>
    <s v="Mobile"/>
    <x v="3"/>
    <x v="642"/>
    <s v="Wholesale"/>
    <n v="6"/>
    <n v="4024.49"/>
    <n v="24146.94"/>
    <n v="27"/>
    <n v="3013.71"/>
  </r>
  <r>
    <s v="ORD100664"/>
    <s v="2024-09-05"/>
    <x v="1"/>
    <s v="Karnataka"/>
    <s v="Hyderabad"/>
    <x v="2"/>
    <s v="Notebook"/>
    <x v="4"/>
    <x v="643"/>
    <s v="Wholesale"/>
    <n v="4"/>
    <n v="1273.8900000000001"/>
    <n v="5095.5600000000004"/>
    <n v="14"/>
    <n v="361.22"/>
  </r>
  <r>
    <s v="ORD100665"/>
    <s v="2024-11-15"/>
    <x v="0"/>
    <s v="Telangana"/>
    <s v="Bengaluru"/>
    <x v="0"/>
    <s v="Sofa"/>
    <x v="5"/>
    <x v="644"/>
    <s v="Wholesale"/>
    <n v="1"/>
    <n v="4981.47"/>
    <n v="4981.47"/>
    <n v="12"/>
    <n v="937.23"/>
  </r>
  <r>
    <s v="ORD100666"/>
    <s v="2024-05-02"/>
    <x v="1"/>
    <s v="Tamil Nadu"/>
    <s v="Hyderabad"/>
    <x v="0"/>
    <s v="Desk"/>
    <x v="0"/>
    <x v="645"/>
    <s v="Wholesale"/>
    <n v="12"/>
    <n v="3984.38"/>
    <n v="47812.56"/>
    <n v="30"/>
    <n v="9405.27"/>
  </r>
  <r>
    <s v="ORD100667"/>
    <s v="2025-01-29"/>
    <x v="0"/>
    <s v="Kerala"/>
    <s v="Delhi"/>
    <x v="2"/>
    <s v="Notebook"/>
    <x v="4"/>
    <x v="646"/>
    <s v="Online"/>
    <n v="13"/>
    <n v="2435.27"/>
    <n v="31658.51"/>
    <n v="16"/>
    <n v="5479.4"/>
  </r>
  <r>
    <s v="ORD100668"/>
    <s v="2025-09-01"/>
    <x v="2"/>
    <s v="Maharashtra"/>
    <s v="Mumbai"/>
    <x v="2"/>
    <s v="Notebook"/>
    <x v="4"/>
    <x v="647"/>
    <s v="Online"/>
    <n v="15"/>
    <n v="1314.81"/>
    <n v="19722.150000000001"/>
    <n v="13"/>
    <n v="2568.69"/>
  </r>
  <r>
    <s v="ORD100669"/>
    <s v="2025-01-10"/>
    <x v="1"/>
    <s v="Delhi"/>
    <s v="Mumbai"/>
    <x v="0"/>
    <s v="Table"/>
    <x v="7"/>
    <x v="648"/>
    <s v="Retail"/>
    <n v="5"/>
    <n v="317.95999999999998"/>
    <n v="1589.8"/>
    <n v="26"/>
    <n v="318.33"/>
  </r>
  <r>
    <s v="ORD100670"/>
    <s v="2024-07-14"/>
    <x v="1"/>
    <s v="Delhi"/>
    <s v="Chennai"/>
    <x v="2"/>
    <s v="Paper"/>
    <x v="8"/>
    <x v="649"/>
    <s v="Online"/>
    <n v="15"/>
    <n v="3545.12"/>
    <n v="53176.800000000003"/>
    <n v="7"/>
    <n v="11369.62"/>
  </r>
  <r>
    <s v="ORD100671"/>
    <s v="2025-11-05"/>
    <x v="1"/>
    <s v="Delhi"/>
    <s v="Hyderabad"/>
    <x v="0"/>
    <s v="Desk"/>
    <x v="0"/>
    <x v="650"/>
    <s v="Wholesale"/>
    <n v="10"/>
    <n v="3793.33"/>
    <n v="37933.300000000003"/>
    <n v="10"/>
    <n v="2646.77"/>
  </r>
  <r>
    <s v="ORD100672"/>
    <s v="2025-10-16"/>
    <x v="0"/>
    <s v="Maharashtra"/>
    <s v="Hyderabad"/>
    <x v="0"/>
    <s v="Sofa"/>
    <x v="5"/>
    <x v="651"/>
    <s v="Online"/>
    <n v="5"/>
    <n v="4130.3900000000003"/>
    <n v="20651.95"/>
    <n v="17"/>
    <n v="2817.15"/>
  </r>
  <r>
    <s v="ORD100673"/>
    <s v="2024-04-25"/>
    <x v="2"/>
    <s v="Kerala"/>
    <s v="Delhi"/>
    <x v="2"/>
    <s v="Paper"/>
    <x v="8"/>
    <x v="652"/>
    <s v="Retail"/>
    <n v="6"/>
    <n v="1860.48"/>
    <n v="11162.88"/>
    <n v="15"/>
    <n v="1179.1600000000001"/>
  </r>
  <r>
    <s v="ORD100674"/>
    <s v="2024-07-30"/>
    <x v="3"/>
    <s v="Telangana"/>
    <s v="Mumbai"/>
    <x v="2"/>
    <s v="Binder"/>
    <x v="10"/>
    <x v="653"/>
    <s v="Wholesale"/>
    <n v="2"/>
    <n v="4493.26"/>
    <n v="8986.52"/>
    <n v="0"/>
    <n v="1894.46"/>
  </r>
  <r>
    <s v="ORD100675"/>
    <s v="2024-06-08"/>
    <x v="0"/>
    <s v="Tamil Nadu"/>
    <s v="Delhi"/>
    <x v="2"/>
    <s v="Pen"/>
    <x v="9"/>
    <x v="654"/>
    <s v="Wholesale"/>
    <n v="15"/>
    <n v="1583.46"/>
    <n v="23751.9"/>
    <n v="3"/>
    <n v="5834.18"/>
  </r>
  <r>
    <s v="ORD100676"/>
    <s v="2025-02-10"/>
    <x v="0"/>
    <s v="Karnataka"/>
    <s v="Mumbai"/>
    <x v="2"/>
    <s v="Binder"/>
    <x v="10"/>
    <x v="655"/>
    <s v="Online"/>
    <n v="14"/>
    <n v="1331.25"/>
    <n v="18637.5"/>
    <n v="0"/>
    <n v="1603.51"/>
  </r>
  <r>
    <s v="ORD100677"/>
    <s v="2024-03-17"/>
    <x v="2"/>
    <s v="Delhi"/>
    <s v="Mumbai"/>
    <x v="2"/>
    <s v="Notebook"/>
    <x v="4"/>
    <x v="656"/>
    <s v="Wholesale"/>
    <n v="8"/>
    <n v="1680.87"/>
    <n v="13446.96"/>
    <n v="23"/>
    <n v="2597.14"/>
  </r>
  <r>
    <s v="ORD100678"/>
    <s v="2024-05-26"/>
    <x v="0"/>
    <s v="Karnataka"/>
    <s v="Chennai"/>
    <x v="2"/>
    <s v="Pen"/>
    <x v="9"/>
    <x v="657"/>
    <s v="Wholesale"/>
    <n v="1"/>
    <n v="3677.25"/>
    <n v="3677.25"/>
    <n v="11"/>
    <n v="272.85000000000002"/>
  </r>
  <r>
    <s v="ORD100679"/>
    <s v="2024-03-17"/>
    <x v="2"/>
    <s v="Maharashtra"/>
    <s v="Bengaluru"/>
    <x v="1"/>
    <s v="Headphones"/>
    <x v="11"/>
    <x v="658"/>
    <s v="Wholesale"/>
    <n v="9"/>
    <n v="1979.15"/>
    <n v="17812.349999999999"/>
    <n v="7"/>
    <n v="1563.72"/>
  </r>
  <r>
    <s v="ORD100680"/>
    <s v="2025-06-18"/>
    <x v="1"/>
    <s v="Kerala"/>
    <s v="Hyderabad"/>
    <x v="1"/>
    <s v="Headphones"/>
    <x v="11"/>
    <x v="563"/>
    <s v="Retail"/>
    <n v="2"/>
    <n v="4867.5600000000004"/>
    <n v="9735.1200000000008"/>
    <n v="28"/>
    <n v="583.30999999999995"/>
  </r>
  <r>
    <s v="ORD100681"/>
    <s v="2025-07-06"/>
    <x v="3"/>
    <s v="Telangana"/>
    <s v="Kochi"/>
    <x v="1"/>
    <s v="Mobile"/>
    <x v="3"/>
    <x v="659"/>
    <s v="Retail"/>
    <n v="5"/>
    <n v="1628.57"/>
    <n v="8142.85"/>
    <n v="25"/>
    <n v="858.88"/>
  </r>
  <r>
    <s v="ORD100682"/>
    <s v="2025-03-14"/>
    <x v="3"/>
    <s v="Maharashtra"/>
    <s v="Kochi"/>
    <x v="2"/>
    <s v="Binder"/>
    <x v="10"/>
    <x v="660"/>
    <s v="Online"/>
    <n v="8"/>
    <n v="4195.25"/>
    <n v="33562"/>
    <n v="2"/>
    <n v="3556.45"/>
  </r>
  <r>
    <s v="ORD100683"/>
    <s v="2024-05-07"/>
    <x v="1"/>
    <s v="Kerala"/>
    <s v="Bengaluru"/>
    <x v="2"/>
    <s v="Pen"/>
    <x v="9"/>
    <x v="661"/>
    <s v="Online"/>
    <n v="10"/>
    <n v="4876"/>
    <n v="48760"/>
    <n v="18"/>
    <n v="10493.62"/>
  </r>
  <r>
    <s v="ORD100684"/>
    <s v="2025-03-15"/>
    <x v="2"/>
    <s v="Delhi"/>
    <s v="Delhi"/>
    <x v="1"/>
    <s v="Laptop"/>
    <x v="6"/>
    <x v="662"/>
    <s v="Online"/>
    <n v="8"/>
    <n v="3295.87"/>
    <n v="26366.959999999999"/>
    <n v="15"/>
    <n v="3197.57"/>
  </r>
  <r>
    <s v="ORD100685"/>
    <s v="2024-11-28"/>
    <x v="0"/>
    <s v="Tamil Nadu"/>
    <s v="Kochi"/>
    <x v="2"/>
    <s v="Paper"/>
    <x v="8"/>
    <x v="663"/>
    <s v="Wholesale"/>
    <n v="15"/>
    <n v="1956.17"/>
    <n v="29342.55"/>
    <n v="19"/>
    <n v="3947.16"/>
  </r>
  <r>
    <s v="ORD100686"/>
    <s v="2025-11-16"/>
    <x v="1"/>
    <s v="Delhi"/>
    <s v="Kochi"/>
    <x v="0"/>
    <s v="Desk"/>
    <x v="0"/>
    <x v="664"/>
    <s v="Retail"/>
    <n v="7"/>
    <n v="1918.66"/>
    <n v="13430.62"/>
    <n v="18"/>
    <n v="2249.92"/>
  </r>
  <r>
    <s v="ORD100687"/>
    <s v="2024-11-22"/>
    <x v="1"/>
    <s v="Kerala"/>
    <s v="Hyderabad"/>
    <x v="0"/>
    <s v="Table"/>
    <x v="7"/>
    <x v="665"/>
    <s v="Retail"/>
    <n v="10"/>
    <n v="3909.59"/>
    <n v="39095.9"/>
    <n v="18"/>
    <n v="3635.49"/>
  </r>
  <r>
    <s v="ORD100688"/>
    <s v="2025-03-05"/>
    <x v="3"/>
    <s v="Maharashtra"/>
    <s v="Delhi"/>
    <x v="0"/>
    <s v="Sofa"/>
    <x v="5"/>
    <x v="666"/>
    <s v="Wholesale"/>
    <n v="11"/>
    <n v="1637.58"/>
    <n v="18013.38"/>
    <n v="7"/>
    <n v="1554.59"/>
  </r>
  <r>
    <s v="ORD100689"/>
    <s v="2025-05-13"/>
    <x v="1"/>
    <s v="Tamil Nadu"/>
    <s v="Delhi"/>
    <x v="1"/>
    <s v="Headphones"/>
    <x v="11"/>
    <x v="667"/>
    <s v="Retail"/>
    <n v="1"/>
    <n v="4216.84"/>
    <n v="4216.84"/>
    <n v="30"/>
    <n v="809.03"/>
  </r>
  <r>
    <s v="ORD100690"/>
    <s v="2024-04-04"/>
    <x v="0"/>
    <s v="Maharashtra"/>
    <s v="Chennai"/>
    <x v="0"/>
    <s v="Desk"/>
    <x v="0"/>
    <x v="668"/>
    <s v="Wholesale"/>
    <n v="1"/>
    <n v="4485.42"/>
    <n v="4485.42"/>
    <n v="28"/>
    <n v="954.91"/>
  </r>
  <r>
    <s v="ORD100691"/>
    <s v="2025-01-01"/>
    <x v="1"/>
    <s v="Telangana"/>
    <s v="Chennai"/>
    <x v="0"/>
    <s v="Sofa"/>
    <x v="5"/>
    <x v="669"/>
    <s v="Online"/>
    <n v="3"/>
    <n v="4947.99"/>
    <n v="14843.97"/>
    <n v="5"/>
    <n v="1183.24"/>
  </r>
  <r>
    <s v="ORD100692"/>
    <s v="2024-11-03"/>
    <x v="2"/>
    <s v="Tamil Nadu"/>
    <s v="Hyderabad"/>
    <x v="2"/>
    <s v="Notebook"/>
    <x v="4"/>
    <x v="670"/>
    <s v="Wholesale"/>
    <n v="6"/>
    <n v="1540.33"/>
    <n v="9241.98"/>
    <n v="7"/>
    <n v="1766.71"/>
  </r>
  <r>
    <s v="ORD100693"/>
    <s v="2024-11-25"/>
    <x v="1"/>
    <s v="Karnataka"/>
    <s v="Delhi"/>
    <x v="0"/>
    <s v="Table"/>
    <x v="7"/>
    <x v="671"/>
    <s v="Retail"/>
    <n v="9"/>
    <n v="4768.3"/>
    <n v="42914.7"/>
    <n v="19"/>
    <n v="6913.86"/>
  </r>
  <r>
    <s v="ORD100694"/>
    <s v="2024-10-09"/>
    <x v="1"/>
    <s v="Tamil Nadu"/>
    <s v="Hyderabad"/>
    <x v="1"/>
    <s v="Headphones"/>
    <x v="11"/>
    <x v="672"/>
    <s v="Retail"/>
    <n v="3"/>
    <n v="3466.85"/>
    <n v="10400.549999999999"/>
    <n v="12"/>
    <n v="743.84"/>
  </r>
  <r>
    <s v="ORD100695"/>
    <s v="2024-05-18"/>
    <x v="3"/>
    <s v="Maharashtra"/>
    <s v="Chennai"/>
    <x v="2"/>
    <s v="Pen"/>
    <x v="9"/>
    <x v="673"/>
    <s v="Online"/>
    <n v="14"/>
    <n v="2506.73"/>
    <n v="35094.22"/>
    <n v="4"/>
    <n v="7432.35"/>
  </r>
  <r>
    <s v="ORD100696"/>
    <s v="2024-01-21"/>
    <x v="2"/>
    <s v="Delhi"/>
    <s v="Chennai"/>
    <x v="1"/>
    <s v="Mobile"/>
    <x v="3"/>
    <x v="674"/>
    <s v="Online"/>
    <n v="4"/>
    <n v="2188.1"/>
    <n v="8752.4"/>
    <n v="21"/>
    <n v="1950.42"/>
  </r>
  <r>
    <s v="ORD100697"/>
    <s v="2025-07-23"/>
    <x v="0"/>
    <s v="Tamil Nadu"/>
    <s v="Bengaluru"/>
    <x v="0"/>
    <s v="Chair"/>
    <x v="1"/>
    <x v="675"/>
    <s v="Retail"/>
    <n v="10"/>
    <n v="1533.89"/>
    <n v="15338.9"/>
    <n v="10"/>
    <n v="1438.32"/>
  </r>
  <r>
    <s v="ORD100698"/>
    <s v="2024-02-06"/>
    <x v="3"/>
    <s v="Tamil Nadu"/>
    <s v="Kochi"/>
    <x v="1"/>
    <s v="Tablet"/>
    <x v="2"/>
    <x v="676"/>
    <s v="Retail"/>
    <n v="6"/>
    <n v="3957.88"/>
    <n v="23747.279999999999"/>
    <n v="5"/>
    <n v="3627.86"/>
  </r>
  <r>
    <s v="ORD100699"/>
    <s v="2024-03-01"/>
    <x v="0"/>
    <s v="Tamil Nadu"/>
    <s v="Bengaluru"/>
    <x v="0"/>
    <s v="Sofa"/>
    <x v="5"/>
    <x v="677"/>
    <s v="Wholesale"/>
    <n v="11"/>
    <n v="2877.5"/>
    <n v="31652.5"/>
    <n v="29"/>
    <n v="4562.16"/>
  </r>
  <r>
    <s v="ORD100700"/>
    <s v="2024-07-21"/>
    <x v="2"/>
    <s v="Karnataka"/>
    <s v="Mumbai"/>
    <x v="2"/>
    <s v="Binder"/>
    <x v="10"/>
    <x v="678"/>
    <s v="Online"/>
    <n v="13"/>
    <n v="3772.6"/>
    <n v="49043.8"/>
    <n v="30"/>
    <n v="8595.06"/>
  </r>
  <r>
    <s v="ORD100701"/>
    <s v="2025-09-11"/>
    <x v="1"/>
    <s v="Maharashtra"/>
    <s v="Kochi"/>
    <x v="2"/>
    <s v="Notebook"/>
    <x v="4"/>
    <x v="679"/>
    <s v="Retail"/>
    <n v="12"/>
    <n v="1332.71"/>
    <n v="15992.52"/>
    <n v="21"/>
    <n v="3400.63"/>
  </r>
  <r>
    <s v="ORD100702"/>
    <s v="2025-12-03"/>
    <x v="2"/>
    <s v="Delhi"/>
    <s v="Bengaluru"/>
    <x v="0"/>
    <s v="Desk"/>
    <x v="0"/>
    <x v="680"/>
    <s v="Retail"/>
    <n v="2"/>
    <n v="2860.6"/>
    <n v="5721.2"/>
    <n v="19"/>
    <n v="528.25"/>
  </r>
  <r>
    <s v="ORD100703"/>
    <s v="2024-09-24"/>
    <x v="2"/>
    <s v="Maharashtra"/>
    <s v="Mumbai"/>
    <x v="0"/>
    <s v="Desk"/>
    <x v="0"/>
    <x v="681"/>
    <s v="Retail"/>
    <n v="6"/>
    <n v="908.11"/>
    <n v="5448.66"/>
    <n v="20"/>
    <n v="1201.29"/>
  </r>
  <r>
    <s v="ORD100704"/>
    <s v="2025-05-25"/>
    <x v="3"/>
    <s v="Delhi"/>
    <s v="Mumbai"/>
    <x v="2"/>
    <s v="Binder"/>
    <x v="10"/>
    <x v="682"/>
    <s v="Retail"/>
    <n v="2"/>
    <n v="666.23"/>
    <n v="1332.46"/>
    <n v="16"/>
    <n v="312.99"/>
  </r>
  <r>
    <s v="ORD100705"/>
    <s v="2025-09-05"/>
    <x v="3"/>
    <s v="Kerala"/>
    <s v="Mumbai"/>
    <x v="2"/>
    <s v="Notebook"/>
    <x v="4"/>
    <x v="683"/>
    <s v="Online"/>
    <n v="12"/>
    <n v="3471.12"/>
    <n v="41653.440000000002"/>
    <n v="30"/>
    <n v="3726.31"/>
  </r>
  <r>
    <s v="ORD100706"/>
    <s v="2025-04-10"/>
    <x v="3"/>
    <s v="Karnataka"/>
    <s v="Hyderabad"/>
    <x v="2"/>
    <s v="Pen"/>
    <x v="9"/>
    <x v="684"/>
    <s v="Wholesale"/>
    <n v="2"/>
    <n v="91.83"/>
    <n v="183.66"/>
    <n v="28"/>
    <n v="16.09"/>
  </r>
  <r>
    <s v="ORD100707"/>
    <s v="2025-02-25"/>
    <x v="0"/>
    <s v="Telangana"/>
    <s v="Mumbai"/>
    <x v="0"/>
    <s v="Sofa"/>
    <x v="5"/>
    <x v="685"/>
    <s v="Retail"/>
    <n v="13"/>
    <n v="2137.39"/>
    <n v="27786.07"/>
    <n v="24"/>
    <n v="2980.14"/>
  </r>
  <r>
    <s v="ORD100708"/>
    <s v="2025-04-17"/>
    <x v="2"/>
    <s v="Karnataka"/>
    <s v="Delhi"/>
    <x v="2"/>
    <s v="Binder"/>
    <x v="10"/>
    <x v="686"/>
    <s v="Retail"/>
    <n v="7"/>
    <n v="3463.94"/>
    <n v="24247.58"/>
    <n v="16"/>
    <n v="4859.62"/>
  </r>
  <r>
    <s v="ORD100709"/>
    <s v="2025-06-21"/>
    <x v="0"/>
    <s v="Tamil Nadu"/>
    <s v="Mumbai"/>
    <x v="0"/>
    <s v="Sofa"/>
    <x v="5"/>
    <x v="687"/>
    <s v="Retail"/>
    <n v="3"/>
    <n v="1510.42"/>
    <n v="4531.26"/>
    <n v="27"/>
    <n v="812.99"/>
  </r>
  <r>
    <s v="ORD100710"/>
    <s v="2024-06-23"/>
    <x v="0"/>
    <s v="Karnataka"/>
    <s v="Chennai"/>
    <x v="2"/>
    <s v="Binder"/>
    <x v="10"/>
    <x v="688"/>
    <s v="Online"/>
    <n v="6"/>
    <n v="4692.32"/>
    <n v="28153.919999999998"/>
    <n v="3"/>
    <n v="3191.78"/>
  </r>
  <r>
    <s v="ORD100711"/>
    <s v="2024-07-16"/>
    <x v="2"/>
    <s v="Delhi"/>
    <s v="Chennai"/>
    <x v="1"/>
    <s v="Headphones"/>
    <x v="11"/>
    <x v="689"/>
    <s v="Wholesale"/>
    <n v="11"/>
    <n v="1515.99"/>
    <n v="16675.89"/>
    <n v="17"/>
    <n v="2663.19"/>
  </r>
  <r>
    <s v="ORD100712"/>
    <s v="2025-10-30"/>
    <x v="1"/>
    <s v="Tamil Nadu"/>
    <s v="Delhi"/>
    <x v="2"/>
    <s v="Binder"/>
    <x v="10"/>
    <x v="690"/>
    <s v="Online"/>
    <n v="1"/>
    <n v="2417.02"/>
    <n v="2417.02"/>
    <n v="19"/>
    <n v="300.55"/>
  </r>
  <r>
    <s v="ORD100713"/>
    <s v="2024-12-02"/>
    <x v="0"/>
    <s v="Delhi"/>
    <s v="Mumbai"/>
    <x v="0"/>
    <s v="Desk"/>
    <x v="0"/>
    <x v="691"/>
    <s v="Online"/>
    <n v="9"/>
    <n v="1594.15"/>
    <n v="14347.35"/>
    <n v="29"/>
    <n v="908.93"/>
  </r>
  <r>
    <s v="ORD100714"/>
    <s v="2025-11-19"/>
    <x v="3"/>
    <s v="Karnataka"/>
    <s v="Mumbai"/>
    <x v="1"/>
    <s v="Headphones"/>
    <x v="11"/>
    <x v="657"/>
    <s v="Retail"/>
    <n v="11"/>
    <n v="4490.8900000000003"/>
    <n v="49399.79"/>
    <n v="30"/>
    <n v="2490.2399999999998"/>
  </r>
  <r>
    <s v="ORD100715"/>
    <s v="2024-03-21"/>
    <x v="2"/>
    <s v="Tamil Nadu"/>
    <s v="Hyderabad"/>
    <x v="1"/>
    <s v="Headphones"/>
    <x v="11"/>
    <x v="692"/>
    <s v="Online"/>
    <n v="3"/>
    <n v="609.32000000000005"/>
    <n v="1827.96"/>
    <n v="13"/>
    <n v="219.48"/>
  </r>
  <r>
    <s v="ORD100716"/>
    <s v="2025-02-22"/>
    <x v="0"/>
    <s v="Kerala"/>
    <s v="Bengaluru"/>
    <x v="2"/>
    <s v="Notebook"/>
    <x v="4"/>
    <x v="693"/>
    <s v="Retail"/>
    <n v="2"/>
    <n v="627.59"/>
    <n v="1255.18"/>
    <n v="5"/>
    <n v="286.43"/>
  </r>
  <r>
    <s v="ORD100717"/>
    <s v="2025-12-19"/>
    <x v="2"/>
    <s v="Delhi"/>
    <s v="Bengaluru"/>
    <x v="0"/>
    <s v="Table"/>
    <x v="7"/>
    <x v="694"/>
    <s v="Wholesale"/>
    <n v="13"/>
    <n v="2338.13"/>
    <n v="30395.69"/>
    <n v="19"/>
    <n v="3708.49"/>
  </r>
  <r>
    <s v="ORD100718"/>
    <s v="2024-10-08"/>
    <x v="0"/>
    <s v="Telangana"/>
    <s v="Bengaluru"/>
    <x v="0"/>
    <s v="Chair"/>
    <x v="1"/>
    <x v="695"/>
    <s v="Retail"/>
    <n v="1"/>
    <n v="569.37"/>
    <n v="569.37"/>
    <n v="5"/>
    <n v="95.68"/>
  </r>
  <r>
    <s v="ORD100719"/>
    <s v="2024-09-08"/>
    <x v="1"/>
    <s v="Karnataka"/>
    <s v="Hyderabad"/>
    <x v="0"/>
    <s v="Table"/>
    <x v="7"/>
    <x v="696"/>
    <s v="Retail"/>
    <n v="9"/>
    <n v="186.32"/>
    <n v="1676.88"/>
    <n v="6"/>
    <n v="150.32"/>
  </r>
  <r>
    <s v="ORD100720"/>
    <s v="2024-06-15"/>
    <x v="2"/>
    <s v="Karnataka"/>
    <s v="Bengaluru"/>
    <x v="1"/>
    <s v="Mobile"/>
    <x v="3"/>
    <x v="697"/>
    <s v="Retail"/>
    <n v="12"/>
    <n v="4535.57"/>
    <n v="54426.84"/>
    <n v="18"/>
    <n v="6363.92"/>
  </r>
  <r>
    <s v="ORD100721"/>
    <s v="2025-02-05"/>
    <x v="2"/>
    <s v="Kerala"/>
    <s v="Delhi"/>
    <x v="2"/>
    <s v="Binder"/>
    <x v="10"/>
    <x v="698"/>
    <s v="Online"/>
    <n v="7"/>
    <n v="3934.18"/>
    <n v="27539.26"/>
    <n v="7"/>
    <n v="4327.82"/>
  </r>
  <r>
    <s v="ORD100722"/>
    <s v="2024-03-31"/>
    <x v="1"/>
    <s v="Maharashtra"/>
    <s v="Chennai"/>
    <x v="2"/>
    <s v="Paper"/>
    <x v="8"/>
    <x v="699"/>
    <s v="Wholesale"/>
    <n v="4"/>
    <n v="208.51"/>
    <n v="834.04"/>
    <n v="10"/>
    <n v="89.24"/>
  </r>
  <r>
    <s v="ORD100723"/>
    <s v="2024-12-29"/>
    <x v="0"/>
    <s v="Maharashtra"/>
    <s v="Kochi"/>
    <x v="0"/>
    <s v="Table"/>
    <x v="7"/>
    <x v="700"/>
    <s v="Online"/>
    <n v="1"/>
    <n v="3283.85"/>
    <n v="3283.85"/>
    <n v="5"/>
    <n v="598.63"/>
  </r>
  <r>
    <s v="ORD100724"/>
    <s v="2024-07-01"/>
    <x v="2"/>
    <s v="Telangana"/>
    <s v="Chennai"/>
    <x v="0"/>
    <s v="Desk"/>
    <x v="0"/>
    <x v="701"/>
    <s v="Retail"/>
    <n v="6"/>
    <n v="768.44"/>
    <n v="4610.6400000000003"/>
    <n v="30"/>
    <n v="455.83"/>
  </r>
  <r>
    <s v="ORD100725"/>
    <s v="2024-11-12"/>
    <x v="0"/>
    <s v="Delhi"/>
    <s v="Bengaluru"/>
    <x v="1"/>
    <s v="Mobile"/>
    <x v="3"/>
    <x v="702"/>
    <s v="Wholesale"/>
    <n v="3"/>
    <n v="2435.39"/>
    <n v="7306.17"/>
    <n v="18"/>
    <n v="1128.3"/>
  </r>
  <r>
    <s v="ORD100726"/>
    <s v="2025-02-13"/>
    <x v="0"/>
    <s v="Maharashtra"/>
    <s v="Bengaluru"/>
    <x v="0"/>
    <s v="Chair"/>
    <x v="1"/>
    <x v="703"/>
    <s v="Online"/>
    <n v="9"/>
    <n v="4960.03"/>
    <n v="44640.27"/>
    <n v="30"/>
    <n v="5149.3500000000004"/>
  </r>
  <r>
    <s v="ORD100727"/>
    <s v="2025-11-14"/>
    <x v="3"/>
    <s v="Kerala"/>
    <s v="Mumbai"/>
    <x v="1"/>
    <s v="Headphones"/>
    <x v="11"/>
    <x v="704"/>
    <s v="Wholesale"/>
    <n v="14"/>
    <n v="2880.12"/>
    <n v="40321.68"/>
    <n v="27"/>
    <n v="2781.76"/>
  </r>
  <r>
    <s v="ORD100728"/>
    <s v="2024-10-14"/>
    <x v="1"/>
    <s v="Maharashtra"/>
    <s v="Mumbai"/>
    <x v="1"/>
    <s v="Mobile"/>
    <x v="3"/>
    <x v="705"/>
    <s v="Retail"/>
    <n v="14"/>
    <n v="3597.47"/>
    <n v="50364.58"/>
    <n v="30"/>
    <n v="10361.280000000001"/>
  </r>
  <r>
    <s v="ORD100729"/>
    <s v="2025-01-09"/>
    <x v="2"/>
    <s v="Telangana"/>
    <s v="Bengaluru"/>
    <x v="1"/>
    <s v="Laptop"/>
    <x v="6"/>
    <x v="706"/>
    <s v="Wholesale"/>
    <n v="4"/>
    <n v="1526.48"/>
    <n v="6105.92"/>
    <n v="20"/>
    <n v="940.39"/>
  </r>
  <r>
    <s v="ORD100730"/>
    <s v="2024-09-13"/>
    <x v="2"/>
    <s v="Kerala"/>
    <s v="Hyderabad"/>
    <x v="0"/>
    <s v="Desk"/>
    <x v="0"/>
    <x v="707"/>
    <s v="Wholesale"/>
    <n v="1"/>
    <n v="4306.1899999999996"/>
    <n v="4306.1899999999996"/>
    <n v="29"/>
    <n v="680.03"/>
  </r>
  <r>
    <s v="ORD100731"/>
    <s v="2024-09-12"/>
    <x v="0"/>
    <s v="Telangana"/>
    <s v="Mumbai"/>
    <x v="2"/>
    <s v="Notebook"/>
    <x v="4"/>
    <x v="708"/>
    <s v="Retail"/>
    <n v="6"/>
    <n v="301.17"/>
    <n v="1807.02"/>
    <n v="17"/>
    <n v="269.12"/>
  </r>
  <r>
    <s v="ORD100732"/>
    <s v="2024-08-16"/>
    <x v="1"/>
    <s v="Maharashtra"/>
    <s v="Chennai"/>
    <x v="1"/>
    <s v="Tablet"/>
    <x v="2"/>
    <x v="709"/>
    <s v="Wholesale"/>
    <n v="1"/>
    <n v="187.76"/>
    <n v="187.76"/>
    <n v="25"/>
    <n v="34.11"/>
  </r>
  <r>
    <s v="ORD100733"/>
    <s v="2024-07-28"/>
    <x v="2"/>
    <s v="Kerala"/>
    <s v="Delhi"/>
    <x v="0"/>
    <s v="Chair"/>
    <x v="1"/>
    <x v="710"/>
    <s v="Retail"/>
    <n v="4"/>
    <n v="4720.95"/>
    <n v="18883.8"/>
    <n v="19"/>
    <n v="4240.53"/>
  </r>
  <r>
    <s v="ORD100734"/>
    <s v="2024-03-12"/>
    <x v="0"/>
    <s v="Tamil Nadu"/>
    <s v="Kochi"/>
    <x v="0"/>
    <s v="Chair"/>
    <x v="1"/>
    <x v="711"/>
    <s v="Retail"/>
    <n v="12"/>
    <n v="2216.0700000000002"/>
    <n v="26592.84"/>
    <n v="3"/>
    <n v="1402.24"/>
  </r>
  <r>
    <s v="ORD100735"/>
    <s v="2025-05-29"/>
    <x v="0"/>
    <s v="Telangana"/>
    <s v="Kochi"/>
    <x v="2"/>
    <s v="Pen"/>
    <x v="9"/>
    <x v="712"/>
    <s v="Retail"/>
    <n v="10"/>
    <n v="2780"/>
    <n v="27800"/>
    <n v="22"/>
    <n v="5994.73"/>
  </r>
  <r>
    <s v="ORD100736"/>
    <s v="2024-05-17"/>
    <x v="0"/>
    <s v="Delhi"/>
    <s v="Mumbai"/>
    <x v="2"/>
    <s v="Paper"/>
    <x v="8"/>
    <x v="713"/>
    <s v="Online"/>
    <n v="3"/>
    <n v="3213.83"/>
    <n v="9641.49"/>
    <n v="12"/>
    <n v="2407.73"/>
  </r>
  <r>
    <s v="ORD100737"/>
    <s v="2025-07-11"/>
    <x v="0"/>
    <s v="Tamil Nadu"/>
    <s v="Chennai"/>
    <x v="2"/>
    <s v="Paper"/>
    <x v="8"/>
    <x v="714"/>
    <s v="Online"/>
    <n v="8"/>
    <n v="1434.42"/>
    <n v="11475.36"/>
    <n v="12"/>
    <n v="2059.59"/>
  </r>
  <r>
    <s v="ORD100738"/>
    <s v="2024-01-28"/>
    <x v="1"/>
    <s v="Telangana"/>
    <s v="Chennai"/>
    <x v="2"/>
    <s v="Pen"/>
    <x v="9"/>
    <x v="715"/>
    <s v="Retail"/>
    <n v="10"/>
    <n v="330.48"/>
    <n v="3304.8"/>
    <n v="2"/>
    <n v="301.39999999999998"/>
  </r>
  <r>
    <s v="ORD100739"/>
    <s v="2024-11-02"/>
    <x v="3"/>
    <s v="Tamil Nadu"/>
    <s v="Delhi"/>
    <x v="1"/>
    <s v="Mobile"/>
    <x v="3"/>
    <x v="716"/>
    <s v="Retail"/>
    <n v="13"/>
    <n v="1059.5899999999999"/>
    <n v="13774.67"/>
    <n v="30"/>
    <n v="2222.2199999999998"/>
  </r>
  <r>
    <s v="ORD100740"/>
    <s v="2024-12-23"/>
    <x v="3"/>
    <s v="Tamil Nadu"/>
    <s v="Bengaluru"/>
    <x v="1"/>
    <s v="Mobile"/>
    <x v="3"/>
    <x v="717"/>
    <s v="Online"/>
    <n v="4"/>
    <n v="998.27"/>
    <n v="3993.08"/>
    <n v="22"/>
    <n v="533.63"/>
  </r>
  <r>
    <s v="ORD100741"/>
    <s v="2025-12-17"/>
    <x v="2"/>
    <s v="Delhi"/>
    <s v="Bengaluru"/>
    <x v="1"/>
    <s v="Laptop"/>
    <x v="6"/>
    <x v="718"/>
    <s v="Wholesale"/>
    <n v="10"/>
    <n v="498.6"/>
    <n v="4986"/>
    <n v="21"/>
    <n v="907.33"/>
  </r>
  <r>
    <s v="ORD100742"/>
    <s v="2025-06-16"/>
    <x v="1"/>
    <s v="Tamil Nadu"/>
    <s v="Kochi"/>
    <x v="1"/>
    <s v="Mobile"/>
    <x v="3"/>
    <x v="398"/>
    <s v="Online"/>
    <n v="1"/>
    <n v="1403.96"/>
    <n v="1403.96"/>
    <n v="13"/>
    <n v="216"/>
  </r>
  <r>
    <s v="ORD100743"/>
    <s v="2025-03-10"/>
    <x v="2"/>
    <s v="Kerala"/>
    <s v="Bengaluru"/>
    <x v="0"/>
    <s v="Sofa"/>
    <x v="5"/>
    <x v="719"/>
    <s v="Online"/>
    <n v="3"/>
    <n v="1972.3"/>
    <n v="5916.9"/>
    <n v="20"/>
    <n v="304.54000000000002"/>
  </r>
  <r>
    <s v="ORD100744"/>
    <s v="2025-06-09"/>
    <x v="3"/>
    <s v="Maharashtra"/>
    <s v="Delhi"/>
    <x v="2"/>
    <s v="Binder"/>
    <x v="10"/>
    <x v="720"/>
    <s v="Wholesale"/>
    <n v="8"/>
    <n v="4524.97"/>
    <n v="36199.760000000002"/>
    <n v="21"/>
    <n v="8275.7099999999991"/>
  </r>
  <r>
    <s v="ORD100745"/>
    <s v="2024-10-29"/>
    <x v="2"/>
    <s v="Karnataka"/>
    <s v="Mumbai"/>
    <x v="0"/>
    <s v="Sofa"/>
    <x v="5"/>
    <x v="721"/>
    <s v="Wholesale"/>
    <n v="10"/>
    <n v="2372.16"/>
    <n v="23721.599999999999"/>
    <n v="30"/>
    <n v="4207.1899999999996"/>
  </r>
  <r>
    <s v="ORD100746"/>
    <s v="2025-01-08"/>
    <x v="2"/>
    <s v="Karnataka"/>
    <s v="Kochi"/>
    <x v="2"/>
    <s v="Notebook"/>
    <x v="4"/>
    <x v="722"/>
    <s v="Online"/>
    <n v="1"/>
    <n v="1115.3399999999999"/>
    <n v="1115.3399999999999"/>
    <n v="19"/>
    <n v="236.54"/>
  </r>
  <r>
    <s v="ORD100747"/>
    <s v="2025-05-01"/>
    <x v="1"/>
    <s v="Kerala"/>
    <s v="Hyderabad"/>
    <x v="1"/>
    <s v="Laptop"/>
    <x v="6"/>
    <x v="723"/>
    <s v="Online"/>
    <n v="2"/>
    <n v="4900.79"/>
    <n v="9801.58"/>
    <n v="15"/>
    <n v="1722.65"/>
  </r>
  <r>
    <s v="ORD100748"/>
    <s v="2024-12-19"/>
    <x v="2"/>
    <s v="Maharashtra"/>
    <s v="Kochi"/>
    <x v="1"/>
    <s v="Headphones"/>
    <x v="11"/>
    <x v="724"/>
    <s v="Wholesale"/>
    <n v="5"/>
    <n v="2295.5300000000002"/>
    <n v="11477.65"/>
    <n v="20"/>
    <n v="985.18"/>
  </r>
  <r>
    <s v="ORD100749"/>
    <s v="2024-05-01"/>
    <x v="2"/>
    <s v="Telangana"/>
    <s v="Hyderabad"/>
    <x v="1"/>
    <s v="Laptop"/>
    <x v="6"/>
    <x v="725"/>
    <s v="Retail"/>
    <n v="11"/>
    <n v="637.88"/>
    <n v="7016.68"/>
    <n v="21"/>
    <n v="1352.06"/>
  </r>
  <r>
    <s v="ORD100750"/>
    <s v="2025-01-20"/>
    <x v="0"/>
    <s v="Kerala"/>
    <s v="Bengaluru"/>
    <x v="1"/>
    <s v="Laptop"/>
    <x v="6"/>
    <x v="726"/>
    <s v="Wholesale"/>
    <n v="12"/>
    <n v="4068.92"/>
    <n v="48827.040000000001"/>
    <n v="17"/>
    <n v="5901.5"/>
  </r>
  <r>
    <s v="ORD100751"/>
    <s v="2024-07-27"/>
    <x v="1"/>
    <s v="Telangana"/>
    <s v="Kochi"/>
    <x v="1"/>
    <s v="Laptop"/>
    <x v="6"/>
    <x v="727"/>
    <s v="Retail"/>
    <n v="14"/>
    <n v="2473.0100000000002"/>
    <n v="34622.14"/>
    <n v="8"/>
    <n v="8161.91"/>
  </r>
  <r>
    <s v="ORD100752"/>
    <s v="2024-04-02"/>
    <x v="1"/>
    <s v="Telangana"/>
    <s v="Hyderabad"/>
    <x v="2"/>
    <s v="Notebook"/>
    <x v="4"/>
    <x v="728"/>
    <s v="Wholesale"/>
    <n v="11"/>
    <n v="1347.92"/>
    <n v="14827.12"/>
    <n v="23"/>
    <n v="1295.32"/>
  </r>
  <r>
    <s v="ORD100753"/>
    <s v="2024-11-08"/>
    <x v="1"/>
    <s v="Tamil Nadu"/>
    <s v="Kochi"/>
    <x v="2"/>
    <s v="Paper"/>
    <x v="8"/>
    <x v="729"/>
    <s v="Online"/>
    <n v="10"/>
    <n v="748.61"/>
    <n v="7486.1"/>
    <n v="5"/>
    <n v="1014.73"/>
  </r>
  <r>
    <s v="ORD100754"/>
    <s v="2024-07-21"/>
    <x v="2"/>
    <s v="Kerala"/>
    <s v="Mumbai"/>
    <x v="2"/>
    <s v="Binder"/>
    <x v="10"/>
    <x v="730"/>
    <s v="Wholesale"/>
    <n v="11"/>
    <n v="186.71"/>
    <n v="2053.81"/>
    <n v="12"/>
    <n v="332.18"/>
  </r>
  <r>
    <s v="ORD100755"/>
    <s v="2025-08-24"/>
    <x v="3"/>
    <s v="Tamil Nadu"/>
    <s v="Hyderabad"/>
    <x v="0"/>
    <s v="Chair"/>
    <x v="1"/>
    <x v="731"/>
    <s v="Online"/>
    <n v="9"/>
    <n v="3137.52"/>
    <n v="28237.68"/>
    <n v="29"/>
    <n v="1568.86"/>
  </r>
  <r>
    <s v="ORD100756"/>
    <s v="2024-01-01"/>
    <x v="0"/>
    <s v="Delhi"/>
    <s v="Mumbai"/>
    <x v="2"/>
    <s v="Binder"/>
    <x v="10"/>
    <x v="732"/>
    <s v="Wholesale"/>
    <n v="8"/>
    <n v="2675.23"/>
    <n v="21401.84"/>
    <n v="23"/>
    <n v="4494.5600000000004"/>
  </r>
  <r>
    <s v="ORD100757"/>
    <s v="2025-07-02"/>
    <x v="0"/>
    <s v="Telangana"/>
    <s v="Chennai"/>
    <x v="1"/>
    <s v="Laptop"/>
    <x v="6"/>
    <x v="733"/>
    <s v="Online"/>
    <n v="5"/>
    <n v="4823.0200000000004"/>
    <n v="24115.1"/>
    <n v="16"/>
    <n v="2465.96"/>
  </r>
  <r>
    <s v="ORD100758"/>
    <s v="2024-12-05"/>
    <x v="1"/>
    <s v="Maharashtra"/>
    <s v="Hyderabad"/>
    <x v="0"/>
    <s v="Sofa"/>
    <x v="5"/>
    <x v="717"/>
    <s v="Online"/>
    <n v="4"/>
    <n v="993.33"/>
    <n v="3973.32"/>
    <n v="1"/>
    <n v="458.28"/>
  </r>
  <r>
    <s v="ORD100759"/>
    <s v="2025-11-09"/>
    <x v="3"/>
    <s v="Delhi"/>
    <s v="Mumbai"/>
    <x v="2"/>
    <s v="Notebook"/>
    <x v="4"/>
    <x v="528"/>
    <s v="Online"/>
    <n v="5"/>
    <n v="2315.7399999999998"/>
    <n v="11578.7"/>
    <n v="6"/>
    <n v="631.32000000000005"/>
  </r>
  <r>
    <s v="ORD100760"/>
    <s v="2024-10-31"/>
    <x v="0"/>
    <s v="Telangana"/>
    <s v="Mumbai"/>
    <x v="0"/>
    <s v="Chair"/>
    <x v="1"/>
    <x v="734"/>
    <s v="Wholesale"/>
    <n v="14"/>
    <n v="4292.72"/>
    <n v="60098.080000000002"/>
    <n v="15"/>
    <n v="12058.72"/>
  </r>
  <r>
    <s v="ORD100761"/>
    <s v="2024-09-28"/>
    <x v="1"/>
    <s v="Tamil Nadu"/>
    <s v="Chennai"/>
    <x v="2"/>
    <s v="Pen"/>
    <x v="9"/>
    <x v="735"/>
    <s v="Retail"/>
    <n v="7"/>
    <n v="3593.36"/>
    <n v="25153.52"/>
    <n v="15"/>
    <n v="2623.47"/>
  </r>
  <r>
    <s v="ORD100762"/>
    <s v="2025-08-26"/>
    <x v="0"/>
    <s v="Telangana"/>
    <s v="Chennai"/>
    <x v="2"/>
    <s v="Binder"/>
    <x v="10"/>
    <x v="736"/>
    <s v="Online"/>
    <n v="13"/>
    <n v="3091.12"/>
    <n v="40184.559999999998"/>
    <n v="1"/>
    <n v="2746.72"/>
  </r>
  <r>
    <s v="ORD100763"/>
    <s v="2024-04-24"/>
    <x v="3"/>
    <s v="Maharashtra"/>
    <s v="Chennai"/>
    <x v="2"/>
    <s v="Paper"/>
    <x v="8"/>
    <x v="737"/>
    <s v="Retail"/>
    <n v="8"/>
    <n v="4048.72"/>
    <n v="32389.759999999998"/>
    <n v="14"/>
    <n v="2251.8200000000002"/>
  </r>
  <r>
    <s v="ORD100764"/>
    <s v="2024-09-16"/>
    <x v="3"/>
    <s v="Tamil Nadu"/>
    <s v="Delhi"/>
    <x v="0"/>
    <s v="Desk"/>
    <x v="0"/>
    <x v="738"/>
    <s v="Wholesale"/>
    <n v="2"/>
    <n v="1316.79"/>
    <n v="2633.58"/>
    <n v="4"/>
    <n v="157.08000000000001"/>
  </r>
  <r>
    <s v="ORD100765"/>
    <s v="2025-12-13"/>
    <x v="2"/>
    <s v="Delhi"/>
    <s v="Chennai"/>
    <x v="0"/>
    <s v="Desk"/>
    <x v="0"/>
    <x v="739"/>
    <s v="Retail"/>
    <n v="1"/>
    <n v="684.34"/>
    <n v="684.34"/>
    <n v="26"/>
    <n v="66.95"/>
  </r>
  <r>
    <s v="ORD100766"/>
    <s v="2025-01-05"/>
    <x v="0"/>
    <s v="Telangana"/>
    <s v="Mumbai"/>
    <x v="0"/>
    <s v="Table"/>
    <x v="7"/>
    <x v="740"/>
    <s v="Wholesale"/>
    <n v="5"/>
    <n v="2311.5500000000002"/>
    <n v="11557.75"/>
    <n v="13"/>
    <n v="2668.45"/>
  </r>
  <r>
    <s v="ORD100767"/>
    <s v="2025-08-19"/>
    <x v="2"/>
    <s v="Telangana"/>
    <s v="Mumbai"/>
    <x v="1"/>
    <s v="Mobile"/>
    <x v="3"/>
    <x v="741"/>
    <s v="Retail"/>
    <n v="15"/>
    <n v="197.17"/>
    <n v="2957.55"/>
    <n v="29"/>
    <n v="192.08"/>
  </r>
  <r>
    <s v="ORD100768"/>
    <s v="2024-01-05"/>
    <x v="3"/>
    <s v="Delhi"/>
    <s v="Bengaluru"/>
    <x v="1"/>
    <s v="Tablet"/>
    <x v="2"/>
    <x v="742"/>
    <s v="Wholesale"/>
    <n v="10"/>
    <n v="2392.9299999999998"/>
    <n v="23929.3"/>
    <n v="21"/>
    <n v="5284.68"/>
  </r>
  <r>
    <s v="ORD100769"/>
    <s v="2025-10-09"/>
    <x v="2"/>
    <s v="Karnataka"/>
    <s v="Delhi"/>
    <x v="2"/>
    <s v="Pen"/>
    <x v="9"/>
    <x v="743"/>
    <s v="Online"/>
    <n v="6"/>
    <n v="4683.51"/>
    <n v="28101.06"/>
    <n v="23"/>
    <n v="4820.46"/>
  </r>
  <r>
    <s v="ORD100770"/>
    <s v="2025-12-14"/>
    <x v="3"/>
    <s v="Karnataka"/>
    <s v="Bengaluru"/>
    <x v="2"/>
    <s v="Binder"/>
    <x v="10"/>
    <x v="395"/>
    <s v="Wholesale"/>
    <n v="5"/>
    <n v="4995.47"/>
    <n v="24977.35"/>
    <n v="4"/>
    <n v="2953.72"/>
  </r>
  <r>
    <s v="ORD100771"/>
    <s v="2024-03-25"/>
    <x v="1"/>
    <s v="Delhi"/>
    <s v="Bengaluru"/>
    <x v="1"/>
    <s v="Tablet"/>
    <x v="2"/>
    <x v="744"/>
    <s v="Retail"/>
    <n v="3"/>
    <n v="3695.15"/>
    <n v="11085.45"/>
    <n v="20"/>
    <n v="2633.4"/>
  </r>
  <r>
    <s v="ORD100772"/>
    <s v="2025-11-02"/>
    <x v="0"/>
    <s v="Karnataka"/>
    <s v="Mumbai"/>
    <x v="0"/>
    <s v="Chair"/>
    <x v="1"/>
    <x v="745"/>
    <s v="Retail"/>
    <n v="11"/>
    <n v="1992.69"/>
    <n v="21919.59"/>
    <n v="26"/>
    <n v="1373.96"/>
  </r>
  <r>
    <s v="ORD100773"/>
    <s v="2025-09-26"/>
    <x v="2"/>
    <s v="Karnataka"/>
    <s v="Kochi"/>
    <x v="2"/>
    <s v="Pen"/>
    <x v="9"/>
    <x v="746"/>
    <s v="Retail"/>
    <n v="8"/>
    <n v="1570.79"/>
    <n v="12566.32"/>
    <n v="15"/>
    <n v="1090.6500000000001"/>
  </r>
  <r>
    <s v="ORD100774"/>
    <s v="2024-01-19"/>
    <x v="2"/>
    <s v="Kerala"/>
    <s v="Chennai"/>
    <x v="2"/>
    <s v="Notebook"/>
    <x v="4"/>
    <x v="747"/>
    <s v="Wholesale"/>
    <n v="12"/>
    <n v="3966.7"/>
    <n v="47600.4"/>
    <n v="5"/>
    <n v="8703.91"/>
  </r>
  <r>
    <s v="ORD100775"/>
    <s v="2025-10-26"/>
    <x v="3"/>
    <s v="Maharashtra"/>
    <s v="Mumbai"/>
    <x v="2"/>
    <s v="Binder"/>
    <x v="10"/>
    <x v="748"/>
    <s v="Wholesale"/>
    <n v="14"/>
    <n v="4176.2700000000004"/>
    <n v="58467.78"/>
    <n v="26"/>
    <n v="5756.35"/>
  </r>
  <r>
    <s v="ORD100776"/>
    <s v="2024-09-27"/>
    <x v="2"/>
    <s v="Kerala"/>
    <s v="Bengaluru"/>
    <x v="2"/>
    <s v="Binder"/>
    <x v="10"/>
    <x v="749"/>
    <s v="Wholesale"/>
    <n v="2"/>
    <n v="1713.06"/>
    <n v="3426.12"/>
    <n v="0"/>
    <n v="220.05"/>
  </r>
  <r>
    <s v="ORD100777"/>
    <s v="2024-06-12"/>
    <x v="0"/>
    <s v="Kerala"/>
    <s v="Delhi"/>
    <x v="2"/>
    <s v="Paper"/>
    <x v="8"/>
    <x v="750"/>
    <s v="Online"/>
    <n v="5"/>
    <n v="116.89"/>
    <n v="584.45000000000005"/>
    <n v="22"/>
    <n v="142.09"/>
  </r>
  <r>
    <s v="ORD100778"/>
    <s v="2024-06-13"/>
    <x v="0"/>
    <s v="Maharashtra"/>
    <s v="Hyderabad"/>
    <x v="2"/>
    <s v="Paper"/>
    <x v="8"/>
    <x v="751"/>
    <s v="Wholesale"/>
    <n v="6"/>
    <n v="1888.73"/>
    <n v="11332.38"/>
    <n v="20"/>
    <n v="1233.5899999999999"/>
  </r>
  <r>
    <s v="ORD100779"/>
    <s v="2024-11-12"/>
    <x v="2"/>
    <s v="Telangana"/>
    <s v="Chennai"/>
    <x v="2"/>
    <s v="Paper"/>
    <x v="8"/>
    <x v="752"/>
    <s v="Retail"/>
    <n v="9"/>
    <n v="770.59"/>
    <n v="6935.31"/>
    <n v="1"/>
    <n v="754.35"/>
  </r>
  <r>
    <s v="ORD100780"/>
    <s v="2025-02-17"/>
    <x v="3"/>
    <s v="Telangana"/>
    <s v="Mumbai"/>
    <x v="0"/>
    <s v="Sofa"/>
    <x v="5"/>
    <x v="753"/>
    <s v="Retail"/>
    <n v="5"/>
    <n v="2027.27"/>
    <n v="10136.35"/>
    <n v="15"/>
    <n v="1654.22"/>
  </r>
  <r>
    <s v="ORD100781"/>
    <s v="2024-09-20"/>
    <x v="3"/>
    <s v="Karnataka"/>
    <s v="Chennai"/>
    <x v="1"/>
    <s v="Mobile"/>
    <x v="3"/>
    <x v="346"/>
    <s v="Wholesale"/>
    <n v="8"/>
    <n v="118.08"/>
    <n v="944.64"/>
    <n v="29"/>
    <n v="215.24"/>
  </r>
  <r>
    <s v="ORD100782"/>
    <s v="2025-05-29"/>
    <x v="2"/>
    <s v="Tamil Nadu"/>
    <s v="Bengaluru"/>
    <x v="2"/>
    <s v="Paper"/>
    <x v="8"/>
    <x v="754"/>
    <s v="Wholesale"/>
    <n v="3"/>
    <n v="3678.38"/>
    <n v="11035.14"/>
    <n v="11"/>
    <n v="1245.0899999999999"/>
  </r>
  <r>
    <s v="ORD100783"/>
    <s v="2025-07-30"/>
    <x v="2"/>
    <s v="Telangana"/>
    <s v="Delhi"/>
    <x v="2"/>
    <s v="Paper"/>
    <x v="8"/>
    <x v="755"/>
    <s v="Wholesale"/>
    <n v="5"/>
    <n v="4541.97"/>
    <n v="22709.85"/>
    <n v="0"/>
    <n v="1191.94"/>
  </r>
  <r>
    <s v="ORD100784"/>
    <s v="2025-09-30"/>
    <x v="3"/>
    <s v="Kerala"/>
    <s v="Mumbai"/>
    <x v="1"/>
    <s v="Mobile"/>
    <x v="3"/>
    <x v="119"/>
    <s v="Online"/>
    <n v="8"/>
    <n v="3756.95"/>
    <n v="30055.599999999999"/>
    <n v="22"/>
    <n v="6680.02"/>
  </r>
  <r>
    <s v="ORD100785"/>
    <s v="2024-11-05"/>
    <x v="3"/>
    <s v="Telangana"/>
    <s v="Hyderabad"/>
    <x v="2"/>
    <s v="Pen"/>
    <x v="9"/>
    <x v="756"/>
    <s v="Online"/>
    <n v="14"/>
    <n v="99.86"/>
    <n v="1398.04"/>
    <n v="0"/>
    <n v="332.77"/>
  </r>
  <r>
    <s v="ORD100786"/>
    <s v="2024-06-01"/>
    <x v="3"/>
    <s v="Delhi"/>
    <s v="Bengaluru"/>
    <x v="1"/>
    <s v="Laptop"/>
    <x v="6"/>
    <x v="757"/>
    <s v="Wholesale"/>
    <n v="7"/>
    <n v="2138.0500000000002"/>
    <n v="14966.35"/>
    <n v="7"/>
    <n v="3389.76"/>
  </r>
  <r>
    <s v="ORD100787"/>
    <s v="2025-12-12"/>
    <x v="0"/>
    <s v="Karnataka"/>
    <s v="Kochi"/>
    <x v="0"/>
    <s v="Chair"/>
    <x v="1"/>
    <x v="758"/>
    <s v="Wholesale"/>
    <n v="14"/>
    <n v="2283.8000000000002"/>
    <n v="31973.200000000001"/>
    <n v="28"/>
    <n v="4883.88"/>
  </r>
  <r>
    <s v="ORD100788"/>
    <s v="2024-03-11"/>
    <x v="0"/>
    <s v="Telangana"/>
    <s v="Mumbai"/>
    <x v="1"/>
    <s v="Laptop"/>
    <x v="6"/>
    <x v="264"/>
    <s v="Online"/>
    <n v="6"/>
    <n v="3411.31"/>
    <n v="20467.86"/>
    <n v="2"/>
    <n v="1373.83"/>
  </r>
  <r>
    <s v="ORD100789"/>
    <s v="2024-03-12"/>
    <x v="2"/>
    <s v="Karnataka"/>
    <s v="Delhi"/>
    <x v="0"/>
    <s v="Desk"/>
    <x v="0"/>
    <x v="759"/>
    <s v="Wholesale"/>
    <n v="5"/>
    <n v="3796.81"/>
    <n v="18984.05"/>
    <n v="7"/>
    <n v="4370.25"/>
  </r>
  <r>
    <s v="ORD100790"/>
    <s v="2024-10-20"/>
    <x v="1"/>
    <s v="Tamil Nadu"/>
    <s v="Chennai"/>
    <x v="0"/>
    <s v="Table"/>
    <x v="7"/>
    <x v="760"/>
    <s v="Wholesale"/>
    <n v="8"/>
    <n v="4183.17"/>
    <n v="33465.360000000001"/>
    <n v="26"/>
    <n v="1853.77"/>
  </r>
  <r>
    <s v="ORD100791"/>
    <s v="2024-02-07"/>
    <x v="0"/>
    <s v="Kerala"/>
    <s v="Delhi"/>
    <x v="2"/>
    <s v="Pen"/>
    <x v="9"/>
    <x v="418"/>
    <s v="Online"/>
    <n v="8"/>
    <n v="1396.85"/>
    <n v="11174.8"/>
    <n v="6"/>
    <n v="1258.3699999999999"/>
  </r>
  <r>
    <s v="ORD100792"/>
    <s v="2025-05-05"/>
    <x v="0"/>
    <s v="Maharashtra"/>
    <s v="Mumbai"/>
    <x v="1"/>
    <s v="Mobile"/>
    <x v="3"/>
    <x v="761"/>
    <s v="Wholesale"/>
    <n v="8"/>
    <n v="4158.79"/>
    <n v="33270.32"/>
    <n v="27"/>
    <n v="4923.9799999999996"/>
  </r>
  <r>
    <s v="ORD100793"/>
    <s v="2025-05-23"/>
    <x v="3"/>
    <s v="Tamil Nadu"/>
    <s v="Delhi"/>
    <x v="1"/>
    <s v="Mobile"/>
    <x v="3"/>
    <x v="762"/>
    <s v="Online"/>
    <n v="15"/>
    <n v="1107.1099999999999"/>
    <n v="16606.650000000001"/>
    <n v="22"/>
    <n v="1875.42"/>
  </r>
  <r>
    <s v="ORD100794"/>
    <s v="2024-06-29"/>
    <x v="0"/>
    <s v="Maharashtra"/>
    <s v="Bengaluru"/>
    <x v="2"/>
    <s v="Pen"/>
    <x v="9"/>
    <x v="763"/>
    <s v="Retail"/>
    <n v="11"/>
    <n v="2376.16"/>
    <n v="26137.759999999998"/>
    <n v="20"/>
    <n v="1886.49"/>
  </r>
  <r>
    <s v="ORD100795"/>
    <s v="2025-10-28"/>
    <x v="1"/>
    <s v="Telangana"/>
    <s v="Kochi"/>
    <x v="0"/>
    <s v="Chair"/>
    <x v="1"/>
    <x v="764"/>
    <s v="Wholesale"/>
    <n v="9"/>
    <n v="2137.1799999999998"/>
    <n v="19234.62"/>
    <n v="17"/>
    <n v="4316.32"/>
  </r>
  <r>
    <s v="ORD100796"/>
    <s v="2025-06-07"/>
    <x v="1"/>
    <s v="Delhi"/>
    <s v="Chennai"/>
    <x v="0"/>
    <s v="Table"/>
    <x v="7"/>
    <x v="765"/>
    <s v="Wholesale"/>
    <n v="8"/>
    <n v="1432.3"/>
    <n v="11458.4"/>
    <n v="6"/>
    <n v="1123.45"/>
  </r>
  <r>
    <s v="ORD100797"/>
    <s v="2024-10-14"/>
    <x v="0"/>
    <s v="Delhi"/>
    <s v="Chennai"/>
    <x v="1"/>
    <s v="Laptop"/>
    <x v="6"/>
    <x v="766"/>
    <s v="Wholesale"/>
    <n v="14"/>
    <n v="512.01"/>
    <n v="7168.14"/>
    <n v="11"/>
    <n v="662.58"/>
  </r>
  <r>
    <s v="ORD100798"/>
    <s v="2025-08-01"/>
    <x v="1"/>
    <s v="Tamil Nadu"/>
    <s v="Kochi"/>
    <x v="0"/>
    <s v="Chair"/>
    <x v="1"/>
    <x v="767"/>
    <s v="Retail"/>
    <n v="12"/>
    <n v="553.11"/>
    <n v="6637.32"/>
    <n v="3"/>
    <n v="1065.25"/>
  </r>
  <r>
    <s v="ORD100799"/>
    <s v="2024-10-07"/>
    <x v="2"/>
    <s v="Telangana"/>
    <s v="Mumbai"/>
    <x v="0"/>
    <s v="Sofa"/>
    <x v="5"/>
    <x v="768"/>
    <s v="Retail"/>
    <n v="7"/>
    <n v="981.96"/>
    <n v="6873.72"/>
    <n v="29"/>
    <n v="629.49"/>
  </r>
  <r>
    <s v="ORD100800"/>
    <s v="2025-11-02"/>
    <x v="0"/>
    <s v="Kerala"/>
    <s v="Hyderabad"/>
    <x v="0"/>
    <s v="Chair"/>
    <x v="1"/>
    <x v="769"/>
    <s v="Wholesale"/>
    <n v="8"/>
    <n v="946.49"/>
    <n v="7571.92"/>
    <n v="21"/>
    <n v="760.53"/>
  </r>
  <r>
    <s v="ORD100801"/>
    <s v="2024-05-02"/>
    <x v="3"/>
    <s v="Maharashtra"/>
    <s v="Hyderabad"/>
    <x v="1"/>
    <s v="Headphones"/>
    <x v="11"/>
    <x v="770"/>
    <s v="Wholesale"/>
    <n v="13"/>
    <n v="1617.55"/>
    <n v="21028.15"/>
    <n v="13"/>
    <n v="3771.79"/>
  </r>
  <r>
    <s v="ORD100802"/>
    <s v="2025-10-24"/>
    <x v="0"/>
    <s v="Karnataka"/>
    <s v="Bengaluru"/>
    <x v="1"/>
    <s v="Mobile"/>
    <x v="3"/>
    <x v="771"/>
    <s v="Retail"/>
    <n v="15"/>
    <n v="340.63"/>
    <n v="5109.45"/>
    <n v="26"/>
    <n v="799.02"/>
  </r>
  <r>
    <s v="ORD100803"/>
    <s v="2024-09-21"/>
    <x v="1"/>
    <s v="Maharashtra"/>
    <s v="Kochi"/>
    <x v="2"/>
    <s v="Pen"/>
    <x v="9"/>
    <x v="772"/>
    <s v="Retail"/>
    <n v="15"/>
    <n v="3795.1"/>
    <n v="56926.5"/>
    <n v="28"/>
    <n v="10321.370000000001"/>
  </r>
  <r>
    <s v="ORD100804"/>
    <s v="2024-01-13"/>
    <x v="1"/>
    <s v="Telangana"/>
    <s v="Mumbai"/>
    <x v="1"/>
    <s v="Headphones"/>
    <x v="11"/>
    <x v="773"/>
    <s v="Wholesale"/>
    <n v="10"/>
    <n v="3090.51"/>
    <n v="30905.1"/>
    <n v="5"/>
    <n v="5004.01"/>
  </r>
  <r>
    <s v="ORD100805"/>
    <s v="2024-10-19"/>
    <x v="3"/>
    <s v="Karnataka"/>
    <s v="Bengaluru"/>
    <x v="2"/>
    <s v="Notebook"/>
    <x v="4"/>
    <x v="774"/>
    <s v="Wholesale"/>
    <n v="15"/>
    <n v="4622.8"/>
    <n v="69342"/>
    <n v="30"/>
    <n v="5485.82"/>
  </r>
  <r>
    <s v="ORD100806"/>
    <s v="2024-01-04"/>
    <x v="3"/>
    <s v="Kerala"/>
    <s v="Delhi"/>
    <x v="1"/>
    <s v="Tablet"/>
    <x v="2"/>
    <x v="775"/>
    <s v="Retail"/>
    <n v="2"/>
    <n v="496.57"/>
    <n v="993.14"/>
    <n v="20"/>
    <n v="79.94"/>
  </r>
  <r>
    <s v="ORD100807"/>
    <s v="2024-01-02"/>
    <x v="0"/>
    <s v="Maharashtra"/>
    <s v="Mumbai"/>
    <x v="2"/>
    <s v="Pen"/>
    <x v="9"/>
    <x v="776"/>
    <s v="Online"/>
    <n v="7"/>
    <n v="1106.3699999999999"/>
    <n v="7744.59"/>
    <n v="21"/>
    <n v="1284.0999999999999"/>
  </r>
  <r>
    <s v="ORD100808"/>
    <s v="2024-02-23"/>
    <x v="3"/>
    <s v="Maharashtra"/>
    <s v="Chennai"/>
    <x v="1"/>
    <s v="Tablet"/>
    <x v="2"/>
    <x v="777"/>
    <s v="Retail"/>
    <n v="15"/>
    <n v="3202.57"/>
    <n v="48038.55"/>
    <n v="30"/>
    <n v="11732.87"/>
  </r>
  <r>
    <s v="ORD100809"/>
    <s v="2024-07-21"/>
    <x v="1"/>
    <s v="Telangana"/>
    <s v="Chennai"/>
    <x v="2"/>
    <s v="Paper"/>
    <x v="8"/>
    <x v="399"/>
    <s v="Wholesale"/>
    <n v="4"/>
    <n v="4673.16"/>
    <n v="18692.64"/>
    <n v="5"/>
    <n v="1575.79"/>
  </r>
  <r>
    <s v="ORD100810"/>
    <s v="2024-05-02"/>
    <x v="3"/>
    <s v="Kerala"/>
    <s v="Kochi"/>
    <x v="2"/>
    <s v="Notebook"/>
    <x v="4"/>
    <x v="778"/>
    <s v="Online"/>
    <n v="7"/>
    <n v="831.84"/>
    <n v="5822.88"/>
    <n v="5"/>
    <n v="1085.9000000000001"/>
  </r>
  <r>
    <s v="ORD100811"/>
    <s v="2024-10-28"/>
    <x v="0"/>
    <s v="Delhi"/>
    <s v="Mumbai"/>
    <x v="0"/>
    <s v="Table"/>
    <x v="7"/>
    <x v="779"/>
    <s v="Retail"/>
    <n v="10"/>
    <n v="2405.61"/>
    <n v="24056.1"/>
    <n v="9"/>
    <n v="4550.93"/>
  </r>
  <r>
    <s v="ORD100812"/>
    <s v="2024-11-17"/>
    <x v="3"/>
    <s v="Delhi"/>
    <s v="Mumbai"/>
    <x v="2"/>
    <s v="Notebook"/>
    <x v="4"/>
    <x v="780"/>
    <s v="Online"/>
    <n v="6"/>
    <n v="3598.62"/>
    <n v="21591.72"/>
    <n v="26"/>
    <n v="3255.86"/>
  </r>
  <r>
    <s v="ORD100813"/>
    <s v="2025-05-16"/>
    <x v="2"/>
    <s v="Tamil Nadu"/>
    <s v="Mumbai"/>
    <x v="0"/>
    <s v="Chair"/>
    <x v="1"/>
    <x v="781"/>
    <s v="Wholesale"/>
    <n v="8"/>
    <n v="1060.26"/>
    <n v="8482.08"/>
    <n v="30"/>
    <n v="1663.96"/>
  </r>
  <r>
    <s v="ORD100814"/>
    <s v="2025-12-30"/>
    <x v="3"/>
    <s v="Maharashtra"/>
    <s v="Mumbai"/>
    <x v="1"/>
    <s v="Tablet"/>
    <x v="2"/>
    <x v="452"/>
    <s v="Retail"/>
    <n v="8"/>
    <n v="2737.56"/>
    <n v="21900.48"/>
    <n v="17"/>
    <n v="4880.25"/>
  </r>
  <r>
    <s v="ORD100815"/>
    <s v="2024-05-14"/>
    <x v="0"/>
    <s v="Delhi"/>
    <s v="Chennai"/>
    <x v="0"/>
    <s v="Table"/>
    <x v="7"/>
    <x v="782"/>
    <s v="Wholesale"/>
    <n v="14"/>
    <n v="1835.87"/>
    <n v="25702.18"/>
    <n v="9"/>
    <n v="3631.44"/>
  </r>
  <r>
    <s v="ORD100816"/>
    <s v="2025-08-03"/>
    <x v="1"/>
    <s v="Telangana"/>
    <s v="Mumbai"/>
    <x v="2"/>
    <s v="Binder"/>
    <x v="10"/>
    <x v="783"/>
    <s v="Retail"/>
    <n v="9"/>
    <n v="1299.25"/>
    <n v="11693.25"/>
    <n v="21"/>
    <n v="1675.56"/>
  </r>
  <r>
    <s v="ORD100817"/>
    <s v="2025-06-25"/>
    <x v="2"/>
    <s v="Maharashtra"/>
    <s v="Hyderabad"/>
    <x v="2"/>
    <s v="Binder"/>
    <x v="10"/>
    <x v="784"/>
    <s v="Retail"/>
    <n v="8"/>
    <n v="235.29"/>
    <n v="1882.32"/>
    <n v="17"/>
    <n v="377.29"/>
  </r>
  <r>
    <s v="ORD100818"/>
    <s v="2025-11-21"/>
    <x v="0"/>
    <s v="Maharashtra"/>
    <s v="Chennai"/>
    <x v="1"/>
    <s v="Mobile"/>
    <x v="3"/>
    <x v="785"/>
    <s v="Retail"/>
    <n v="8"/>
    <n v="4532.9799999999996"/>
    <n v="36263.839999999997"/>
    <n v="2"/>
    <n v="7423.44"/>
  </r>
  <r>
    <s v="ORD100819"/>
    <s v="2024-06-27"/>
    <x v="0"/>
    <s v="Maharashtra"/>
    <s v="Mumbai"/>
    <x v="2"/>
    <s v="Pen"/>
    <x v="9"/>
    <x v="786"/>
    <s v="Wholesale"/>
    <n v="8"/>
    <n v="1053.04"/>
    <n v="8424.32"/>
    <n v="25"/>
    <n v="745.81"/>
  </r>
  <r>
    <s v="ORD100820"/>
    <s v="2024-06-24"/>
    <x v="3"/>
    <s v="Kerala"/>
    <s v="Hyderabad"/>
    <x v="2"/>
    <s v="Pen"/>
    <x v="9"/>
    <x v="787"/>
    <s v="Wholesale"/>
    <n v="3"/>
    <n v="3622.07"/>
    <n v="10866.21"/>
    <n v="23"/>
    <n v="1705.44"/>
  </r>
  <r>
    <s v="ORD100821"/>
    <s v="2024-11-11"/>
    <x v="2"/>
    <s v="Maharashtra"/>
    <s v="Hyderabad"/>
    <x v="1"/>
    <s v="Mobile"/>
    <x v="3"/>
    <x v="788"/>
    <s v="Retail"/>
    <n v="9"/>
    <n v="1806.8"/>
    <n v="16261.2"/>
    <n v="30"/>
    <n v="1238.48"/>
  </r>
  <r>
    <s v="ORD100822"/>
    <s v="2024-01-09"/>
    <x v="0"/>
    <s v="Telangana"/>
    <s v="Mumbai"/>
    <x v="1"/>
    <s v="Mobile"/>
    <x v="3"/>
    <x v="789"/>
    <s v="Wholesale"/>
    <n v="15"/>
    <n v="139.26"/>
    <n v="2088.9"/>
    <n v="4"/>
    <n v="137.54"/>
  </r>
  <r>
    <s v="ORD100823"/>
    <s v="2025-04-12"/>
    <x v="2"/>
    <s v="Maharashtra"/>
    <s v="Hyderabad"/>
    <x v="2"/>
    <s v="Paper"/>
    <x v="8"/>
    <x v="701"/>
    <s v="Retail"/>
    <n v="1"/>
    <n v="3894.13"/>
    <n v="3894.13"/>
    <n v="14"/>
    <n v="526.62"/>
  </r>
  <r>
    <s v="ORD100824"/>
    <s v="2024-04-28"/>
    <x v="0"/>
    <s v="Tamil Nadu"/>
    <s v="Mumbai"/>
    <x v="0"/>
    <s v="Chair"/>
    <x v="1"/>
    <x v="790"/>
    <s v="Retail"/>
    <n v="4"/>
    <n v="2348.23"/>
    <n v="9392.92"/>
    <n v="24"/>
    <n v="1499.49"/>
  </r>
  <r>
    <s v="ORD100825"/>
    <s v="2025-02-18"/>
    <x v="1"/>
    <s v="Delhi"/>
    <s v="Delhi"/>
    <x v="0"/>
    <s v="Chair"/>
    <x v="1"/>
    <x v="791"/>
    <s v="Online"/>
    <n v="11"/>
    <n v="1874.31"/>
    <n v="20617.41"/>
    <n v="7"/>
    <n v="1828.97"/>
  </r>
  <r>
    <s v="ORD100826"/>
    <s v="2024-01-17"/>
    <x v="0"/>
    <s v="Karnataka"/>
    <s v="Chennai"/>
    <x v="1"/>
    <s v="Mobile"/>
    <x v="3"/>
    <x v="792"/>
    <s v="Retail"/>
    <n v="8"/>
    <n v="3561.68"/>
    <n v="28493.439999999999"/>
    <n v="15"/>
    <n v="5811.75"/>
  </r>
  <r>
    <s v="ORD100827"/>
    <s v="2024-12-26"/>
    <x v="0"/>
    <s v="Kerala"/>
    <s v="Kochi"/>
    <x v="0"/>
    <s v="Sofa"/>
    <x v="5"/>
    <x v="222"/>
    <s v="Wholesale"/>
    <n v="2"/>
    <n v="1144.95"/>
    <n v="2289.9"/>
    <n v="9"/>
    <n v="328.36"/>
  </r>
  <r>
    <s v="ORD100828"/>
    <s v="2024-02-10"/>
    <x v="2"/>
    <s v="Maharashtra"/>
    <s v="Mumbai"/>
    <x v="2"/>
    <s v="Paper"/>
    <x v="8"/>
    <x v="793"/>
    <s v="Wholesale"/>
    <n v="14"/>
    <n v="1516.91"/>
    <n v="21236.74"/>
    <n v="3"/>
    <n v="4472.21"/>
  </r>
  <r>
    <s v="ORD100829"/>
    <s v="2024-11-17"/>
    <x v="0"/>
    <s v="Kerala"/>
    <s v="Chennai"/>
    <x v="2"/>
    <s v="Binder"/>
    <x v="10"/>
    <x v="794"/>
    <s v="Wholesale"/>
    <n v="4"/>
    <n v="1833.79"/>
    <n v="7335.16"/>
    <n v="9"/>
    <n v="1415.95"/>
  </r>
  <r>
    <s v="ORD100830"/>
    <s v="2024-12-02"/>
    <x v="0"/>
    <s v="Karnataka"/>
    <s v="Mumbai"/>
    <x v="0"/>
    <s v="Desk"/>
    <x v="0"/>
    <x v="795"/>
    <s v="Retail"/>
    <n v="5"/>
    <n v="1350.9"/>
    <n v="6754.5"/>
    <n v="30"/>
    <n v="1499.36"/>
  </r>
  <r>
    <s v="ORD100831"/>
    <s v="2025-02-03"/>
    <x v="3"/>
    <s v="Kerala"/>
    <s v="Kochi"/>
    <x v="1"/>
    <s v="Mobile"/>
    <x v="3"/>
    <x v="796"/>
    <s v="Wholesale"/>
    <n v="8"/>
    <n v="466.51"/>
    <n v="3732.08"/>
    <n v="11"/>
    <n v="265.25"/>
  </r>
  <r>
    <s v="ORD100832"/>
    <s v="2025-01-19"/>
    <x v="1"/>
    <s v="Karnataka"/>
    <s v="Delhi"/>
    <x v="0"/>
    <s v="Chair"/>
    <x v="1"/>
    <x v="797"/>
    <s v="Wholesale"/>
    <n v="4"/>
    <n v="864.8"/>
    <n v="3459.2"/>
    <n v="10"/>
    <n v="264.04000000000002"/>
  </r>
  <r>
    <s v="ORD100833"/>
    <s v="2025-03-28"/>
    <x v="3"/>
    <s v="Delhi"/>
    <s v="Mumbai"/>
    <x v="2"/>
    <s v="Notebook"/>
    <x v="4"/>
    <x v="798"/>
    <s v="Online"/>
    <n v="6"/>
    <n v="1638.17"/>
    <n v="9829.02"/>
    <n v="14"/>
    <n v="1976.61"/>
  </r>
  <r>
    <s v="ORD100834"/>
    <s v="2024-06-05"/>
    <x v="1"/>
    <s v="Maharashtra"/>
    <s v="Kochi"/>
    <x v="1"/>
    <s v="Laptop"/>
    <x v="6"/>
    <x v="799"/>
    <s v="Wholesale"/>
    <n v="2"/>
    <n v="4314.82"/>
    <n v="8629.64"/>
    <n v="25"/>
    <n v="2132.88"/>
  </r>
  <r>
    <s v="ORD100835"/>
    <s v="2024-06-03"/>
    <x v="3"/>
    <s v="Tamil Nadu"/>
    <s v="Kochi"/>
    <x v="1"/>
    <s v="Laptop"/>
    <x v="6"/>
    <x v="800"/>
    <s v="Retail"/>
    <n v="7"/>
    <n v="3476.38"/>
    <n v="24334.66"/>
    <n v="18"/>
    <n v="2506.6"/>
  </r>
  <r>
    <s v="ORD100836"/>
    <s v="2024-06-17"/>
    <x v="3"/>
    <s v="Kerala"/>
    <s v="Kochi"/>
    <x v="1"/>
    <s v="Tablet"/>
    <x v="2"/>
    <x v="801"/>
    <s v="Wholesale"/>
    <n v="2"/>
    <n v="2349.75"/>
    <n v="4699.5"/>
    <n v="28"/>
    <n v="585.47"/>
  </r>
  <r>
    <s v="ORD100837"/>
    <s v="2024-08-17"/>
    <x v="1"/>
    <s v="Telangana"/>
    <s v="Bengaluru"/>
    <x v="1"/>
    <s v="Laptop"/>
    <x v="6"/>
    <x v="802"/>
    <s v="Online"/>
    <n v="6"/>
    <n v="1155.0899999999999"/>
    <n v="6930.54"/>
    <n v="6"/>
    <n v="1449.65"/>
  </r>
  <r>
    <s v="ORD100838"/>
    <s v="2024-05-25"/>
    <x v="2"/>
    <s v="Karnataka"/>
    <s v="Bengaluru"/>
    <x v="2"/>
    <s v="Pen"/>
    <x v="9"/>
    <x v="803"/>
    <s v="Wholesale"/>
    <n v="12"/>
    <n v="3941.71"/>
    <n v="47300.52"/>
    <n v="29"/>
    <n v="9738.6200000000008"/>
  </r>
  <r>
    <s v="ORD100839"/>
    <s v="2024-10-10"/>
    <x v="1"/>
    <s v="Kerala"/>
    <s v="Hyderabad"/>
    <x v="0"/>
    <s v="Chair"/>
    <x v="1"/>
    <x v="804"/>
    <s v="Online"/>
    <n v="11"/>
    <n v="3686.67"/>
    <n v="40553.370000000003"/>
    <n v="18"/>
    <n v="7737.16"/>
  </r>
  <r>
    <s v="ORD100840"/>
    <s v="2024-04-15"/>
    <x v="3"/>
    <s v="Tamil Nadu"/>
    <s v="Hyderabad"/>
    <x v="1"/>
    <s v="Tablet"/>
    <x v="2"/>
    <x v="805"/>
    <s v="Online"/>
    <n v="8"/>
    <n v="1545.53"/>
    <n v="12364.24"/>
    <n v="13"/>
    <n v="2538.98"/>
  </r>
  <r>
    <s v="ORD100841"/>
    <s v="2024-11-28"/>
    <x v="0"/>
    <s v="Kerala"/>
    <s v="Chennai"/>
    <x v="1"/>
    <s v="Headphones"/>
    <x v="11"/>
    <x v="269"/>
    <s v="Retail"/>
    <n v="9"/>
    <n v="3613.17"/>
    <n v="32518.53"/>
    <n v="6"/>
    <n v="6736.64"/>
  </r>
  <r>
    <s v="ORD100842"/>
    <s v="2024-03-05"/>
    <x v="1"/>
    <s v="Tamil Nadu"/>
    <s v="Hyderabad"/>
    <x v="0"/>
    <s v="Desk"/>
    <x v="0"/>
    <x v="806"/>
    <s v="Wholesale"/>
    <n v="2"/>
    <n v="1811.25"/>
    <n v="3622.5"/>
    <n v="18"/>
    <n v="680.76"/>
  </r>
  <r>
    <s v="ORD100843"/>
    <s v="2025-11-22"/>
    <x v="3"/>
    <s v="Maharashtra"/>
    <s v="Hyderabad"/>
    <x v="0"/>
    <s v="Desk"/>
    <x v="0"/>
    <x v="807"/>
    <s v="Online"/>
    <n v="6"/>
    <n v="264.35000000000002"/>
    <n v="1586.1"/>
    <n v="26"/>
    <n v="291.79000000000002"/>
  </r>
  <r>
    <s v="ORD100844"/>
    <s v="2025-08-27"/>
    <x v="0"/>
    <s v="Delhi"/>
    <s v="Mumbai"/>
    <x v="2"/>
    <s v="Binder"/>
    <x v="10"/>
    <x v="438"/>
    <s v="Retail"/>
    <n v="13"/>
    <n v="1666.38"/>
    <n v="21662.94"/>
    <n v="24"/>
    <n v="3547.92"/>
  </r>
  <r>
    <s v="ORD100845"/>
    <s v="2025-03-31"/>
    <x v="0"/>
    <s v="Delhi"/>
    <s v="Kochi"/>
    <x v="2"/>
    <s v="Paper"/>
    <x v="8"/>
    <x v="808"/>
    <s v="Wholesale"/>
    <n v="11"/>
    <n v="935.27"/>
    <n v="10287.969999999999"/>
    <n v="1"/>
    <n v="2333.6999999999998"/>
  </r>
  <r>
    <s v="ORD100846"/>
    <s v="2025-03-10"/>
    <x v="2"/>
    <s v="Telangana"/>
    <s v="Mumbai"/>
    <x v="0"/>
    <s v="Sofa"/>
    <x v="5"/>
    <x v="809"/>
    <s v="Wholesale"/>
    <n v="15"/>
    <n v="3095.78"/>
    <n v="46436.7"/>
    <n v="29"/>
    <n v="2657.46"/>
  </r>
  <r>
    <s v="ORD100847"/>
    <s v="2024-01-08"/>
    <x v="0"/>
    <s v="Delhi"/>
    <s v="Bengaluru"/>
    <x v="1"/>
    <s v="Laptop"/>
    <x v="6"/>
    <x v="810"/>
    <s v="Online"/>
    <n v="1"/>
    <n v="4735.78"/>
    <n v="4735.78"/>
    <n v="5"/>
    <n v="255.44"/>
  </r>
  <r>
    <s v="ORD100848"/>
    <s v="2024-07-23"/>
    <x v="1"/>
    <s v="Tamil Nadu"/>
    <s v="Mumbai"/>
    <x v="1"/>
    <s v="Mobile"/>
    <x v="3"/>
    <x v="811"/>
    <s v="Wholesale"/>
    <n v="12"/>
    <n v="2095.85"/>
    <n v="25150.2"/>
    <n v="17"/>
    <n v="5145.29"/>
  </r>
  <r>
    <s v="ORD100849"/>
    <s v="2024-09-30"/>
    <x v="3"/>
    <s v="Delhi"/>
    <s v="Kochi"/>
    <x v="1"/>
    <s v="Tablet"/>
    <x v="2"/>
    <x v="812"/>
    <s v="Wholesale"/>
    <n v="2"/>
    <n v="4555.88"/>
    <n v="9111.76"/>
    <n v="12"/>
    <n v="1222.3"/>
  </r>
  <r>
    <s v="ORD100850"/>
    <s v="2025-02-11"/>
    <x v="3"/>
    <s v="Delhi"/>
    <s v="Mumbai"/>
    <x v="1"/>
    <s v="Laptop"/>
    <x v="6"/>
    <x v="668"/>
    <s v="Retail"/>
    <n v="4"/>
    <n v="200.95"/>
    <n v="803.8"/>
    <n v="8"/>
    <n v="48.03"/>
  </r>
  <r>
    <s v="ORD100851"/>
    <s v="2024-03-31"/>
    <x v="0"/>
    <s v="Kerala"/>
    <s v="Kochi"/>
    <x v="2"/>
    <s v="Notebook"/>
    <x v="4"/>
    <x v="813"/>
    <s v="Retail"/>
    <n v="8"/>
    <n v="4645.6499999999996"/>
    <n v="37165.199999999997"/>
    <n v="19"/>
    <n v="2929.51"/>
  </r>
  <r>
    <s v="ORD100852"/>
    <s v="2024-01-28"/>
    <x v="3"/>
    <s v="Kerala"/>
    <s v="Chennai"/>
    <x v="0"/>
    <s v="Table"/>
    <x v="7"/>
    <x v="814"/>
    <s v="Online"/>
    <n v="10"/>
    <n v="1962.51"/>
    <n v="19625.099999999999"/>
    <n v="12"/>
    <n v="3307.08"/>
  </r>
  <r>
    <s v="ORD100853"/>
    <s v="2025-07-23"/>
    <x v="3"/>
    <s v="Telangana"/>
    <s v="Hyderabad"/>
    <x v="2"/>
    <s v="Notebook"/>
    <x v="4"/>
    <x v="815"/>
    <s v="Wholesale"/>
    <n v="4"/>
    <n v="2607.5"/>
    <n v="10430"/>
    <n v="7"/>
    <n v="1196"/>
  </r>
  <r>
    <s v="ORD100854"/>
    <s v="2024-06-23"/>
    <x v="2"/>
    <s v="Karnataka"/>
    <s v="Bengaluru"/>
    <x v="0"/>
    <s v="Sofa"/>
    <x v="5"/>
    <x v="816"/>
    <s v="Retail"/>
    <n v="12"/>
    <n v="659.95"/>
    <n v="7919.4"/>
    <n v="21"/>
    <n v="890.97"/>
  </r>
  <r>
    <s v="ORD100855"/>
    <s v="2024-05-06"/>
    <x v="0"/>
    <s v="Tamil Nadu"/>
    <s v="Delhi"/>
    <x v="1"/>
    <s v="Mobile"/>
    <x v="3"/>
    <x v="817"/>
    <s v="Wholesale"/>
    <n v="3"/>
    <n v="3801.86"/>
    <n v="11405.58"/>
    <n v="20"/>
    <n v="2440.8000000000002"/>
  </r>
  <r>
    <s v="ORD100856"/>
    <s v="2025-04-30"/>
    <x v="2"/>
    <s v="Telangana"/>
    <s v="Bengaluru"/>
    <x v="2"/>
    <s v="Binder"/>
    <x v="10"/>
    <x v="818"/>
    <s v="Wholesale"/>
    <n v="15"/>
    <n v="1182.29"/>
    <n v="17734.349999999999"/>
    <n v="19"/>
    <n v="955.78"/>
  </r>
  <r>
    <s v="ORD100857"/>
    <s v="2025-07-30"/>
    <x v="2"/>
    <s v="Telangana"/>
    <s v="Kochi"/>
    <x v="0"/>
    <s v="Chair"/>
    <x v="1"/>
    <x v="819"/>
    <s v="Wholesale"/>
    <n v="10"/>
    <n v="962.13"/>
    <n v="9621.2999999999993"/>
    <n v="24"/>
    <n v="1457.34"/>
  </r>
  <r>
    <s v="ORD100858"/>
    <s v="2025-02-24"/>
    <x v="3"/>
    <s v="Maharashtra"/>
    <s v="Hyderabad"/>
    <x v="2"/>
    <s v="Binder"/>
    <x v="10"/>
    <x v="820"/>
    <s v="Retail"/>
    <n v="13"/>
    <n v="4506.8900000000003"/>
    <n v="58589.57"/>
    <n v="7"/>
    <n v="13362.64"/>
  </r>
  <r>
    <s v="ORD100859"/>
    <s v="2025-10-08"/>
    <x v="3"/>
    <s v="Delhi"/>
    <s v="Bengaluru"/>
    <x v="0"/>
    <s v="Chair"/>
    <x v="1"/>
    <x v="821"/>
    <s v="Retail"/>
    <n v="8"/>
    <n v="3768.03"/>
    <n v="30144.240000000002"/>
    <n v="19"/>
    <n v="5043.97"/>
  </r>
  <r>
    <s v="ORD100860"/>
    <s v="2025-08-25"/>
    <x v="3"/>
    <s v="Telangana"/>
    <s v="Bengaluru"/>
    <x v="1"/>
    <s v="Headphones"/>
    <x v="11"/>
    <x v="822"/>
    <s v="Retail"/>
    <n v="5"/>
    <n v="2432.75"/>
    <n v="12163.75"/>
    <n v="9"/>
    <n v="2968.75"/>
  </r>
  <r>
    <s v="ORD100861"/>
    <s v="2024-01-11"/>
    <x v="3"/>
    <s v="Tamil Nadu"/>
    <s v="Delhi"/>
    <x v="2"/>
    <s v="Binder"/>
    <x v="10"/>
    <x v="823"/>
    <s v="Retail"/>
    <n v="10"/>
    <n v="105.85"/>
    <n v="1058.5"/>
    <n v="0"/>
    <n v="63.94"/>
  </r>
  <r>
    <s v="ORD100862"/>
    <s v="2025-12-27"/>
    <x v="2"/>
    <s v="Telangana"/>
    <s v="Delhi"/>
    <x v="0"/>
    <s v="Sofa"/>
    <x v="5"/>
    <x v="824"/>
    <s v="Wholesale"/>
    <n v="5"/>
    <n v="2078.61"/>
    <n v="10393.049999999999"/>
    <n v="9"/>
    <n v="664.37"/>
  </r>
  <r>
    <s v="ORD100863"/>
    <s v="2025-02-02"/>
    <x v="3"/>
    <s v="Delhi"/>
    <s v="Delhi"/>
    <x v="0"/>
    <s v="Table"/>
    <x v="7"/>
    <x v="825"/>
    <s v="Online"/>
    <n v="10"/>
    <n v="4464.8599999999997"/>
    <n v="44648.6"/>
    <n v="6"/>
    <n v="7942.48"/>
  </r>
  <r>
    <s v="ORD100864"/>
    <s v="2024-03-14"/>
    <x v="2"/>
    <s v="Telangana"/>
    <s v="Kochi"/>
    <x v="1"/>
    <s v="Mobile"/>
    <x v="3"/>
    <x v="826"/>
    <s v="Retail"/>
    <n v="13"/>
    <n v="188.04"/>
    <n v="2444.52"/>
    <n v="30"/>
    <n v="303.58999999999997"/>
  </r>
  <r>
    <s v="ORD100865"/>
    <s v="2025-07-02"/>
    <x v="1"/>
    <s v="Maharashtra"/>
    <s v="Chennai"/>
    <x v="1"/>
    <s v="Laptop"/>
    <x v="6"/>
    <x v="827"/>
    <s v="Retail"/>
    <n v="4"/>
    <n v="1208.1199999999999"/>
    <n v="4832.4799999999996"/>
    <n v="19"/>
    <n v="516.4"/>
  </r>
  <r>
    <s v="ORD100866"/>
    <s v="2024-06-21"/>
    <x v="1"/>
    <s v="Telangana"/>
    <s v="Hyderabad"/>
    <x v="2"/>
    <s v="Paper"/>
    <x v="8"/>
    <x v="828"/>
    <s v="Online"/>
    <n v="1"/>
    <n v="4005.02"/>
    <n v="4005.02"/>
    <n v="0"/>
    <n v="512.23"/>
  </r>
  <r>
    <s v="ORD100867"/>
    <s v="2025-04-01"/>
    <x v="1"/>
    <s v="Maharashtra"/>
    <s v="Kochi"/>
    <x v="2"/>
    <s v="Pen"/>
    <x v="9"/>
    <x v="829"/>
    <s v="Retail"/>
    <n v="9"/>
    <n v="1452.06"/>
    <n v="13068.54"/>
    <n v="11"/>
    <n v="893.54"/>
  </r>
  <r>
    <s v="ORD100868"/>
    <s v="2025-06-06"/>
    <x v="1"/>
    <s v="Telangana"/>
    <s v="Hyderabad"/>
    <x v="2"/>
    <s v="Notebook"/>
    <x v="4"/>
    <x v="830"/>
    <s v="Online"/>
    <n v="1"/>
    <n v="1657.15"/>
    <n v="1657.15"/>
    <n v="4"/>
    <n v="130.07"/>
  </r>
  <r>
    <s v="ORD100869"/>
    <s v="2024-02-11"/>
    <x v="2"/>
    <s v="Karnataka"/>
    <s v="Hyderabad"/>
    <x v="1"/>
    <s v="Laptop"/>
    <x v="6"/>
    <x v="831"/>
    <s v="Online"/>
    <n v="10"/>
    <n v="1219.1400000000001"/>
    <n v="12191.4"/>
    <n v="27"/>
    <n v="690.75"/>
  </r>
  <r>
    <s v="ORD100870"/>
    <s v="2025-07-26"/>
    <x v="0"/>
    <s v="Kerala"/>
    <s v="Mumbai"/>
    <x v="0"/>
    <s v="Table"/>
    <x v="7"/>
    <x v="832"/>
    <s v="Online"/>
    <n v="12"/>
    <n v="3460.94"/>
    <n v="41531.279999999999"/>
    <n v="25"/>
    <n v="6518.63"/>
  </r>
  <r>
    <s v="ORD100871"/>
    <s v="2025-05-11"/>
    <x v="2"/>
    <s v="Karnataka"/>
    <s v="Kochi"/>
    <x v="1"/>
    <s v="Laptop"/>
    <x v="6"/>
    <x v="833"/>
    <s v="Retail"/>
    <n v="7"/>
    <n v="336.77"/>
    <n v="2357.39"/>
    <n v="5"/>
    <n v="512.91"/>
  </r>
  <r>
    <s v="ORD100872"/>
    <s v="2025-08-07"/>
    <x v="2"/>
    <s v="Tamil Nadu"/>
    <s v="Bengaluru"/>
    <x v="2"/>
    <s v="Paper"/>
    <x v="8"/>
    <x v="834"/>
    <s v="Online"/>
    <n v="6"/>
    <n v="3381.96"/>
    <n v="20291.759999999998"/>
    <n v="6"/>
    <n v="4959.07"/>
  </r>
  <r>
    <s v="ORD100873"/>
    <s v="2025-09-18"/>
    <x v="0"/>
    <s v="Tamil Nadu"/>
    <s v="Mumbai"/>
    <x v="2"/>
    <s v="Paper"/>
    <x v="8"/>
    <x v="835"/>
    <s v="Wholesale"/>
    <n v="3"/>
    <n v="3845.98"/>
    <n v="11537.94"/>
    <n v="28"/>
    <n v="2230.9"/>
  </r>
  <r>
    <s v="ORD100874"/>
    <s v="2025-09-29"/>
    <x v="3"/>
    <s v="Karnataka"/>
    <s v="Hyderabad"/>
    <x v="2"/>
    <s v="Binder"/>
    <x v="10"/>
    <x v="836"/>
    <s v="Online"/>
    <n v="2"/>
    <n v="731.34"/>
    <n v="1462.68"/>
    <n v="4"/>
    <n v="76.010000000000005"/>
  </r>
  <r>
    <s v="ORD100875"/>
    <s v="2025-09-29"/>
    <x v="1"/>
    <s v="Karnataka"/>
    <s v="Delhi"/>
    <x v="0"/>
    <s v="Sofa"/>
    <x v="5"/>
    <x v="837"/>
    <s v="Online"/>
    <n v="15"/>
    <n v="424.6"/>
    <n v="6369"/>
    <n v="24"/>
    <n v="712.9"/>
  </r>
  <r>
    <s v="ORD100876"/>
    <s v="2024-05-11"/>
    <x v="3"/>
    <s v="Kerala"/>
    <s v="Chennai"/>
    <x v="1"/>
    <s v="Mobile"/>
    <x v="3"/>
    <x v="838"/>
    <s v="Online"/>
    <n v="6"/>
    <n v="4608.7700000000004"/>
    <n v="27652.62"/>
    <n v="28"/>
    <n v="2701.67"/>
  </r>
  <r>
    <s v="ORD100877"/>
    <s v="2024-02-05"/>
    <x v="2"/>
    <s v="Karnataka"/>
    <s v="Kochi"/>
    <x v="2"/>
    <s v="Binder"/>
    <x v="10"/>
    <x v="839"/>
    <s v="Wholesale"/>
    <n v="1"/>
    <n v="2562.64"/>
    <n v="2562.64"/>
    <n v="7"/>
    <n v="457.94"/>
  </r>
  <r>
    <s v="ORD100878"/>
    <s v="2025-11-04"/>
    <x v="1"/>
    <s v="Karnataka"/>
    <s v="Delhi"/>
    <x v="2"/>
    <s v="Pen"/>
    <x v="9"/>
    <x v="840"/>
    <s v="Retail"/>
    <n v="9"/>
    <n v="3231.98"/>
    <n v="29087.82"/>
    <n v="29"/>
    <n v="4789.32"/>
  </r>
  <r>
    <s v="ORD100879"/>
    <s v="2025-03-09"/>
    <x v="2"/>
    <s v="Maharashtra"/>
    <s v="Mumbai"/>
    <x v="0"/>
    <s v="Table"/>
    <x v="7"/>
    <x v="841"/>
    <s v="Retail"/>
    <n v="6"/>
    <n v="1796.46"/>
    <n v="10778.76"/>
    <n v="22"/>
    <n v="1204.32"/>
  </r>
  <r>
    <s v="ORD100880"/>
    <s v="2025-07-31"/>
    <x v="3"/>
    <s v="Delhi"/>
    <s v="Mumbai"/>
    <x v="2"/>
    <s v="Notebook"/>
    <x v="4"/>
    <x v="842"/>
    <s v="Online"/>
    <n v="10"/>
    <n v="1572.24"/>
    <n v="15722.4"/>
    <n v="7"/>
    <n v="2089.19"/>
  </r>
  <r>
    <s v="ORD100881"/>
    <s v="2024-03-29"/>
    <x v="3"/>
    <s v="Karnataka"/>
    <s v="Bengaluru"/>
    <x v="0"/>
    <s v="Table"/>
    <x v="7"/>
    <x v="843"/>
    <s v="Wholesale"/>
    <n v="7"/>
    <n v="1359.96"/>
    <n v="9519.7199999999993"/>
    <n v="22"/>
    <n v="2315.2800000000002"/>
  </r>
  <r>
    <s v="ORD100882"/>
    <s v="2025-05-04"/>
    <x v="2"/>
    <s v="Telangana"/>
    <s v="Mumbai"/>
    <x v="2"/>
    <s v="Paper"/>
    <x v="8"/>
    <x v="844"/>
    <s v="Wholesale"/>
    <n v="14"/>
    <n v="2512.58"/>
    <n v="35176.120000000003"/>
    <n v="15"/>
    <n v="4961.16"/>
  </r>
  <r>
    <s v="ORD100883"/>
    <s v="2025-10-14"/>
    <x v="1"/>
    <s v="Maharashtra"/>
    <s v="Delhi"/>
    <x v="1"/>
    <s v="Tablet"/>
    <x v="2"/>
    <x v="845"/>
    <s v="Wholesale"/>
    <n v="2"/>
    <n v="4599.45"/>
    <n v="9198.9"/>
    <n v="24"/>
    <n v="1481.26"/>
  </r>
  <r>
    <s v="ORD100884"/>
    <s v="2024-02-17"/>
    <x v="2"/>
    <s v="Tamil Nadu"/>
    <s v="Bengaluru"/>
    <x v="2"/>
    <s v="Binder"/>
    <x v="10"/>
    <x v="846"/>
    <s v="Retail"/>
    <n v="5"/>
    <n v="4696.8100000000004"/>
    <n v="23484.05"/>
    <n v="0"/>
    <n v="1849.33"/>
  </r>
  <r>
    <s v="ORD100885"/>
    <s v="2025-10-20"/>
    <x v="0"/>
    <s v="Maharashtra"/>
    <s v="Bengaluru"/>
    <x v="2"/>
    <s v="Notebook"/>
    <x v="4"/>
    <x v="683"/>
    <s v="Online"/>
    <n v="7"/>
    <n v="3198.77"/>
    <n v="22391.39"/>
    <n v="14"/>
    <n v="3663.2"/>
  </r>
  <r>
    <s v="ORD100886"/>
    <s v="2024-02-14"/>
    <x v="0"/>
    <s v="Maharashtra"/>
    <s v="Delhi"/>
    <x v="0"/>
    <s v="Chair"/>
    <x v="1"/>
    <x v="67"/>
    <s v="Online"/>
    <n v="14"/>
    <n v="823.25"/>
    <n v="11525.5"/>
    <n v="28"/>
    <n v="1219.45"/>
  </r>
  <r>
    <s v="ORD100887"/>
    <s v="2025-04-27"/>
    <x v="2"/>
    <s v="Telangana"/>
    <s v="Kochi"/>
    <x v="2"/>
    <s v="Pen"/>
    <x v="9"/>
    <x v="847"/>
    <s v="Online"/>
    <n v="13"/>
    <n v="3456.5"/>
    <n v="44934.5"/>
    <n v="0"/>
    <n v="5847.94"/>
  </r>
  <r>
    <s v="ORD100888"/>
    <s v="2025-06-21"/>
    <x v="1"/>
    <s v="Telangana"/>
    <s v="Kochi"/>
    <x v="2"/>
    <s v="Pen"/>
    <x v="9"/>
    <x v="848"/>
    <s v="Retail"/>
    <n v="14"/>
    <n v="4344.67"/>
    <n v="60825.38"/>
    <n v="13"/>
    <n v="6513.98"/>
  </r>
  <r>
    <s v="ORD100889"/>
    <s v="2025-01-23"/>
    <x v="3"/>
    <s v="Kerala"/>
    <s v="Mumbai"/>
    <x v="2"/>
    <s v="Binder"/>
    <x v="10"/>
    <x v="849"/>
    <s v="Online"/>
    <n v="10"/>
    <n v="4258.3599999999997"/>
    <n v="42583.6"/>
    <n v="21"/>
    <n v="8276.27"/>
  </r>
  <r>
    <s v="ORD100890"/>
    <s v="2025-01-02"/>
    <x v="2"/>
    <s v="Tamil Nadu"/>
    <s v="Hyderabad"/>
    <x v="0"/>
    <s v="Chair"/>
    <x v="1"/>
    <x v="850"/>
    <s v="Wholesale"/>
    <n v="3"/>
    <n v="3418.34"/>
    <n v="10255.02"/>
    <n v="23"/>
    <n v="1880.6"/>
  </r>
  <r>
    <s v="ORD100891"/>
    <s v="2025-11-16"/>
    <x v="0"/>
    <s v="Tamil Nadu"/>
    <s v="Delhi"/>
    <x v="2"/>
    <s v="Paper"/>
    <x v="8"/>
    <x v="851"/>
    <s v="Online"/>
    <n v="13"/>
    <n v="3782.21"/>
    <n v="49168.73"/>
    <n v="25"/>
    <n v="3234.88"/>
  </r>
  <r>
    <s v="ORD100892"/>
    <s v="2024-02-27"/>
    <x v="2"/>
    <s v="Delhi"/>
    <s v="Chennai"/>
    <x v="1"/>
    <s v="Headphones"/>
    <x v="11"/>
    <x v="852"/>
    <s v="Wholesale"/>
    <n v="5"/>
    <n v="3425.31"/>
    <n v="17126.55"/>
    <n v="22"/>
    <n v="959.06"/>
  </r>
  <r>
    <s v="ORD100893"/>
    <s v="2024-01-21"/>
    <x v="1"/>
    <s v="Karnataka"/>
    <s v="Bengaluru"/>
    <x v="0"/>
    <s v="Desk"/>
    <x v="0"/>
    <x v="853"/>
    <s v="Online"/>
    <n v="14"/>
    <n v="279.58999999999997"/>
    <n v="3914.26"/>
    <n v="11"/>
    <n v="612.41999999999996"/>
  </r>
  <r>
    <s v="ORD100894"/>
    <s v="2024-09-14"/>
    <x v="2"/>
    <s v="Telangana"/>
    <s v="Hyderabad"/>
    <x v="1"/>
    <s v="Tablet"/>
    <x v="2"/>
    <x v="854"/>
    <s v="Retail"/>
    <n v="6"/>
    <n v="3112.22"/>
    <n v="18673.32"/>
    <n v="4"/>
    <n v="3811.14"/>
  </r>
  <r>
    <s v="ORD100895"/>
    <s v="2025-09-19"/>
    <x v="3"/>
    <s v="Telangana"/>
    <s v="Kochi"/>
    <x v="2"/>
    <s v="Paper"/>
    <x v="8"/>
    <x v="855"/>
    <s v="Online"/>
    <n v="15"/>
    <n v="2276.3000000000002"/>
    <n v="34144.5"/>
    <n v="18"/>
    <n v="2248.85"/>
  </r>
  <r>
    <s v="ORD100896"/>
    <s v="2025-03-15"/>
    <x v="2"/>
    <s v="Kerala"/>
    <s v="Delhi"/>
    <x v="2"/>
    <s v="Notebook"/>
    <x v="4"/>
    <x v="856"/>
    <s v="Wholesale"/>
    <n v="4"/>
    <n v="739.62"/>
    <n v="2958.48"/>
    <n v="23"/>
    <n v="447.96"/>
  </r>
  <r>
    <s v="ORD100897"/>
    <s v="2024-07-18"/>
    <x v="3"/>
    <s v="Tamil Nadu"/>
    <s v="Mumbai"/>
    <x v="1"/>
    <s v="Headphones"/>
    <x v="11"/>
    <x v="857"/>
    <s v="Online"/>
    <n v="5"/>
    <n v="1316.09"/>
    <n v="6580.45"/>
    <n v="24"/>
    <n v="996.08"/>
  </r>
  <r>
    <s v="ORD100898"/>
    <s v="2025-09-26"/>
    <x v="1"/>
    <s v="Telangana"/>
    <s v="Delhi"/>
    <x v="2"/>
    <s v="Pen"/>
    <x v="9"/>
    <x v="858"/>
    <s v="Retail"/>
    <n v="10"/>
    <n v="797.3"/>
    <n v="7973"/>
    <n v="16"/>
    <n v="759.42"/>
  </r>
  <r>
    <s v="ORD100899"/>
    <s v="2024-01-25"/>
    <x v="3"/>
    <s v="Maharashtra"/>
    <s v="Kochi"/>
    <x v="2"/>
    <s v="Binder"/>
    <x v="10"/>
    <x v="859"/>
    <s v="Retail"/>
    <n v="5"/>
    <n v="1145.6199999999999"/>
    <n v="5728.1"/>
    <n v="26"/>
    <n v="403.49"/>
  </r>
  <r>
    <s v="ORD100900"/>
    <s v="2025-10-10"/>
    <x v="3"/>
    <s v="Delhi"/>
    <s v="Bengaluru"/>
    <x v="2"/>
    <s v="Paper"/>
    <x v="8"/>
    <x v="860"/>
    <s v="Online"/>
    <n v="6"/>
    <n v="3750.92"/>
    <n v="22505.52"/>
    <n v="30"/>
    <n v="3315.45"/>
  </r>
  <r>
    <s v="ORD100901"/>
    <s v="2025-02-11"/>
    <x v="3"/>
    <s v="Kerala"/>
    <s v="Mumbai"/>
    <x v="0"/>
    <s v="Chair"/>
    <x v="1"/>
    <x v="861"/>
    <s v="Retail"/>
    <n v="9"/>
    <n v="4381.67"/>
    <n v="39435.03"/>
    <n v="29"/>
    <n v="6169.05"/>
  </r>
  <r>
    <s v="ORD100902"/>
    <s v="2025-02-11"/>
    <x v="3"/>
    <s v="Telangana"/>
    <s v="Hyderabad"/>
    <x v="0"/>
    <s v="Chair"/>
    <x v="1"/>
    <x v="862"/>
    <s v="Wholesale"/>
    <n v="6"/>
    <n v="4261.82"/>
    <n v="25570.92"/>
    <n v="6"/>
    <n v="5196.29"/>
  </r>
  <r>
    <s v="ORD100903"/>
    <s v="2025-04-15"/>
    <x v="2"/>
    <s v="Telangana"/>
    <s v="Chennai"/>
    <x v="2"/>
    <s v="Binder"/>
    <x v="10"/>
    <x v="863"/>
    <s v="Online"/>
    <n v="11"/>
    <n v="481.28"/>
    <n v="5294.08"/>
    <n v="26"/>
    <n v="821.82"/>
  </r>
  <r>
    <s v="ORD100904"/>
    <s v="2024-06-26"/>
    <x v="1"/>
    <s v="Karnataka"/>
    <s v="Chennai"/>
    <x v="0"/>
    <s v="Table"/>
    <x v="7"/>
    <x v="864"/>
    <s v="Retail"/>
    <n v="5"/>
    <n v="4137.68"/>
    <n v="20688.400000000001"/>
    <n v="30"/>
    <n v="2884.11"/>
  </r>
  <r>
    <s v="ORD100905"/>
    <s v="2024-01-30"/>
    <x v="3"/>
    <s v="Tamil Nadu"/>
    <s v="Delhi"/>
    <x v="2"/>
    <s v="Notebook"/>
    <x v="4"/>
    <x v="865"/>
    <s v="Online"/>
    <n v="6"/>
    <n v="4745.66"/>
    <n v="28473.96"/>
    <n v="21"/>
    <n v="5246.25"/>
  </r>
  <r>
    <s v="ORD100906"/>
    <s v="2025-09-24"/>
    <x v="0"/>
    <s v="Maharashtra"/>
    <s v="Kochi"/>
    <x v="1"/>
    <s v="Tablet"/>
    <x v="2"/>
    <x v="866"/>
    <s v="Retail"/>
    <n v="6"/>
    <n v="3729.82"/>
    <n v="22378.92"/>
    <n v="1"/>
    <n v="2729.94"/>
  </r>
  <r>
    <s v="ORD100907"/>
    <s v="2024-05-08"/>
    <x v="0"/>
    <s v="Maharashtra"/>
    <s v="Mumbai"/>
    <x v="2"/>
    <s v="Pen"/>
    <x v="9"/>
    <x v="867"/>
    <s v="Retail"/>
    <n v="12"/>
    <n v="2821.16"/>
    <n v="33853.919999999998"/>
    <n v="12"/>
    <n v="2696.61"/>
  </r>
  <r>
    <s v="ORD100908"/>
    <s v="2024-10-13"/>
    <x v="0"/>
    <s v="Maharashtra"/>
    <s v="Hyderabad"/>
    <x v="1"/>
    <s v="Laptop"/>
    <x v="6"/>
    <x v="868"/>
    <s v="Wholesale"/>
    <n v="12"/>
    <n v="1706.8"/>
    <n v="20481.599999999999"/>
    <n v="29"/>
    <n v="4722.37"/>
  </r>
  <r>
    <s v="ORD100909"/>
    <s v="2024-09-10"/>
    <x v="1"/>
    <s v="Delhi"/>
    <s v="Kochi"/>
    <x v="0"/>
    <s v="Table"/>
    <x v="7"/>
    <x v="869"/>
    <s v="Online"/>
    <n v="7"/>
    <n v="3563.08"/>
    <n v="24941.56"/>
    <n v="19"/>
    <n v="2706.49"/>
  </r>
  <r>
    <s v="ORD100910"/>
    <s v="2024-05-07"/>
    <x v="1"/>
    <s v="Kerala"/>
    <s v="Mumbai"/>
    <x v="1"/>
    <s v="Tablet"/>
    <x v="2"/>
    <x v="870"/>
    <s v="Retail"/>
    <n v="12"/>
    <n v="1347.3"/>
    <n v="16167.6"/>
    <n v="8"/>
    <n v="1715.17"/>
  </r>
  <r>
    <s v="ORD100911"/>
    <s v="2024-03-16"/>
    <x v="2"/>
    <s v="Delhi"/>
    <s v="Mumbai"/>
    <x v="1"/>
    <s v="Laptop"/>
    <x v="6"/>
    <x v="871"/>
    <s v="Wholesale"/>
    <n v="11"/>
    <n v="2147.1799999999998"/>
    <n v="23618.98"/>
    <n v="6"/>
    <n v="5551.44"/>
  </r>
  <r>
    <s v="ORD100912"/>
    <s v="2025-10-09"/>
    <x v="0"/>
    <s v="Delhi"/>
    <s v="Chennai"/>
    <x v="0"/>
    <s v="Sofa"/>
    <x v="5"/>
    <x v="872"/>
    <s v="Retail"/>
    <n v="12"/>
    <n v="4120.9399999999996"/>
    <n v="49451.28"/>
    <n v="16"/>
    <n v="10061.120000000001"/>
  </r>
  <r>
    <s v="ORD100913"/>
    <s v="2025-11-10"/>
    <x v="2"/>
    <s v="Karnataka"/>
    <s v="Bengaluru"/>
    <x v="1"/>
    <s v="Laptop"/>
    <x v="6"/>
    <x v="873"/>
    <s v="Wholesale"/>
    <n v="4"/>
    <n v="4727.93"/>
    <n v="18911.72"/>
    <n v="28"/>
    <n v="2805.43"/>
  </r>
  <r>
    <s v="ORD100914"/>
    <s v="2025-08-03"/>
    <x v="0"/>
    <s v="Telangana"/>
    <s v="Delhi"/>
    <x v="2"/>
    <s v="Notebook"/>
    <x v="4"/>
    <x v="874"/>
    <s v="Retail"/>
    <n v="10"/>
    <n v="4016.98"/>
    <n v="40169.800000000003"/>
    <n v="10"/>
    <n v="9213.65"/>
  </r>
  <r>
    <s v="ORD100915"/>
    <s v="2025-03-06"/>
    <x v="2"/>
    <s v="Tamil Nadu"/>
    <s v="Hyderabad"/>
    <x v="1"/>
    <s v="Laptop"/>
    <x v="6"/>
    <x v="466"/>
    <s v="Retail"/>
    <n v="3"/>
    <n v="1579.47"/>
    <n v="4738.41"/>
    <n v="3"/>
    <n v="569.33000000000004"/>
  </r>
  <r>
    <s v="ORD100916"/>
    <s v="2025-06-27"/>
    <x v="1"/>
    <s v="Delhi"/>
    <s v="Kochi"/>
    <x v="2"/>
    <s v="Pen"/>
    <x v="9"/>
    <x v="875"/>
    <s v="Online"/>
    <n v="8"/>
    <n v="2500.89"/>
    <n v="20007.12"/>
    <n v="24"/>
    <n v="3097.98"/>
  </r>
  <r>
    <s v="ORD100917"/>
    <s v="2025-02-15"/>
    <x v="0"/>
    <s v="Maharashtra"/>
    <s v="Kochi"/>
    <x v="0"/>
    <s v="Chair"/>
    <x v="1"/>
    <x v="876"/>
    <s v="Online"/>
    <n v="7"/>
    <n v="758.56"/>
    <n v="5309.92"/>
    <n v="14"/>
    <n v="569.69000000000005"/>
  </r>
  <r>
    <s v="ORD100918"/>
    <s v="2025-08-19"/>
    <x v="1"/>
    <s v="Karnataka"/>
    <s v="Kochi"/>
    <x v="0"/>
    <s v="Chair"/>
    <x v="1"/>
    <x v="877"/>
    <s v="Wholesale"/>
    <n v="1"/>
    <n v="375.32"/>
    <n v="375.32"/>
    <n v="11"/>
    <n v="27.46"/>
  </r>
  <r>
    <s v="ORD100919"/>
    <s v="2025-10-20"/>
    <x v="2"/>
    <s v="Delhi"/>
    <s v="Bengaluru"/>
    <x v="0"/>
    <s v="Desk"/>
    <x v="0"/>
    <x v="878"/>
    <s v="Online"/>
    <n v="8"/>
    <n v="3521.94"/>
    <n v="28175.52"/>
    <n v="15"/>
    <n v="1864.32"/>
  </r>
  <r>
    <s v="ORD100920"/>
    <s v="2025-12-28"/>
    <x v="1"/>
    <s v="Kerala"/>
    <s v="Kochi"/>
    <x v="0"/>
    <s v="Sofa"/>
    <x v="5"/>
    <x v="879"/>
    <s v="Online"/>
    <n v="3"/>
    <n v="1750.95"/>
    <n v="5252.85"/>
    <n v="18"/>
    <n v="469.31"/>
  </r>
  <r>
    <s v="ORD100921"/>
    <s v="2024-02-29"/>
    <x v="0"/>
    <s v="Tamil Nadu"/>
    <s v="Hyderabad"/>
    <x v="1"/>
    <s v="Laptop"/>
    <x v="6"/>
    <x v="880"/>
    <s v="Retail"/>
    <n v="13"/>
    <n v="839.13"/>
    <n v="10908.69"/>
    <n v="4"/>
    <n v="1619.62"/>
  </r>
  <r>
    <s v="ORD100922"/>
    <s v="2024-07-03"/>
    <x v="2"/>
    <s v="Maharashtra"/>
    <s v="Hyderabad"/>
    <x v="0"/>
    <s v="Table"/>
    <x v="7"/>
    <x v="881"/>
    <s v="Retail"/>
    <n v="4"/>
    <n v="3867.46"/>
    <n v="15469.84"/>
    <n v="16"/>
    <n v="1032.69"/>
  </r>
  <r>
    <s v="ORD100923"/>
    <s v="2025-04-12"/>
    <x v="3"/>
    <s v="Tamil Nadu"/>
    <s v="Delhi"/>
    <x v="2"/>
    <s v="Paper"/>
    <x v="8"/>
    <x v="882"/>
    <s v="Online"/>
    <n v="11"/>
    <n v="4998.4799999999996"/>
    <n v="54983.28"/>
    <n v="14"/>
    <n v="7918.57"/>
  </r>
  <r>
    <s v="ORD100924"/>
    <s v="2024-08-01"/>
    <x v="2"/>
    <s v="Tamil Nadu"/>
    <s v="Delhi"/>
    <x v="0"/>
    <s v="Desk"/>
    <x v="0"/>
    <x v="883"/>
    <s v="Online"/>
    <n v="10"/>
    <n v="3137.21"/>
    <n v="31372.1"/>
    <n v="0"/>
    <n v="5501.43"/>
  </r>
  <r>
    <s v="ORD100925"/>
    <s v="2025-10-23"/>
    <x v="1"/>
    <s v="Maharashtra"/>
    <s v="Hyderabad"/>
    <x v="1"/>
    <s v="Tablet"/>
    <x v="2"/>
    <x v="884"/>
    <s v="Online"/>
    <n v="9"/>
    <n v="2615.94"/>
    <n v="23543.46"/>
    <n v="18"/>
    <n v="5431.77"/>
  </r>
  <r>
    <s v="ORD100926"/>
    <s v="2024-10-24"/>
    <x v="3"/>
    <s v="Delhi"/>
    <s v="Mumbai"/>
    <x v="1"/>
    <s v="Tablet"/>
    <x v="2"/>
    <x v="885"/>
    <s v="Wholesale"/>
    <n v="14"/>
    <n v="1937.69"/>
    <n v="27127.66"/>
    <n v="5"/>
    <n v="2173.9899999999998"/>
  </r>
  <r>
    <s v="ORD100927"/>
    <s v="2024-03-09"/>
    <x v="2"/>
    <s v="Kerala"/>
    <s v="Kochi"/>
    <x v="2"/>
    <s v="Paper"/>
    <x v="8"/>
    <x v="886"/>
    <s v="Wholesale"/>
    <n v="1"/>
    <n v="4395.7"/>
    <n v="4395.7"/>
    <n v="30"/>
    <n v="521.54999999999995"/>
  </r>
  <r>
    <s v="ORD100928"/>
    <s v="2025-10-12"/>
    <x v="0"/>
    <s v="Karnataka"/>
    <s v="Bengaluru"/>
    <x v="0"/>
    <s v="Desk"/>
    <x v="0"/>
    <x v="887"/>
    <s v="Wholesale"/>
    <n v="10"/>
    <n v="2009.59"/>
    <n v="20095.900000000001"/>
    <n v="15"/>
    <n v="1514.72"/>
  </r>
  <r>
    <s v="ORD100929"/>
    <s v="2024-11-12"/>
    <x v="3"/>
    <s v="Tamil Nadu"/>
    <s v="Chennai"/>
    <x v="2"/>
    <s v="Notebook"/>
    <x v="4"/>
    <x v="888"/>
    <s v="Retail"/>
    <n v="7"/>
    <n v="3641.49"/>
    <n v="25490.43"/>
    <n v="4"/>
    <n v="4072.88"/>
  </r>
  <r>
    <s v="ORD100930"/>
    <s v="2024-04-11"/>
    <x v="3"/>
    <s v="Delhi"/>
    <s v="Mumbai"/>
    <x v="0"/>
    <s v="Desk"/>
    <x v="0"/>
    <x v="889"/>
    <s v="Retail"/>
    <n v="7"/>
    <n v="515.62"/>
    <n v="3609.34"/>
    <n v="26"/>
    <n v="515.72"/>
  </r>
  <r>
    <s v="ORD100931"/>
    <s v="2025-03-22"/>
    <x v="0"/>
    <s v="Karnataka"/>
    <s v="Chennai"/>
    <x v="2"/>
    <s v="Paper"/>
    <x v="8"/>
    <x v="890"/>
    <s v="Wholesale"/>
    <n v="9"/>
    <n v="2790.68"/>
    <n v="25116.12"/>
    <n v="21"/>
    <n v="2420.92"/>
  </r>
  <r>
    <s v="ORD100932"/>
    <s v="2024-10-16"/>
    <x v="0"/>
    <s v="Delhi"/>
    <s v="Bengaluru"/>
    <x v="1"/>
    <s v="Tablet"/>
    <x v="2"/>
    <x v="891"/>
    <s v="Online"/>
    <n v="10"/>
    <n v="4459.58"/>
    <n v="44595.8"/>
    <n v="20"/>
    <n v="9112.34"/>
  </r>
  <r>
    <s v="ORD100933"/>
    <s v="2024-02-29"/>
    <x v="1"/>
    <s v="Maharashtra"/>
    <s v="Hyderabad"/>
    <x v="0"/>
    <s v="Chair"/>
    <x v="1"/>
    <x v="892"/>
    <s v="Wholesale"/>
    <n v="6"/>
    <n v="3211.76"/>
    <n v="19270.560000000001"/>
    <n v="4"/>
    <n v="2312.09"/>
  </r>
  <r>
    <s v="ORD100934"/>
    <s v="2024-04-24"/>
    <x v="2"/>
    <s v="Maharashtra"/>
    <s v="Chennai"/>
    <x v="2"/>
    <s v="Paper"/>
    <x v="8"/>
    <x v="893"/>
    <s v="Retail"/>
    <n v="1"/>
    <n v="3804.43"/>
    <n v="3804.43"/>
    <n v="28"/>
    <n v="839.05"/>
  </r>
  <r>
    <s v="ORD100935"/>
    <s v="2024-07-10"/>
    <x v="0"/>
    <s v="Tamil Nadu"/>
    <s v="Bengaluru"/>
    <x v="2"/>
    <s v="Binder"/>
    <x v="10"/>
    <x v="894"/>
    <s v="Online"/>
    <n v="3"/>
    <n v="2820.71"/>
    <n v="8462.1299999999992"/>
    <n v="2"/>
    <n v="1053.4100000000001"/>
  </r>
  <r>
    <s v="ORD100936"/>
    <s v="2025-03-08"/>
    <x v="3"/>
    <s v="Tamil Nadu"/>
    <s v="Kochi"/>
    <x v="1"/>
    <s v="Tablet"/>
    <x v="2"/>
    <x v="895"/>
    <s v="Online"/>
    <n v="8"/>
    <n v="1181.6500000000001"/>
    <n v="9453.2000000000007"/>
    <n v="29"/>
    <n v="1498.3"/>
  </r>
  <r>
    <s v="ORD100937"/>
    <s v="2025-02-16"/>
    <x v="0"/>
    <s v="Delhi"/>
    <s v="Chennai"/>
    <x v="1"/>
    <s v="Laptop"/>
    <x v="6"/>
    <x v="896"/>
    <s v="Retail"/>
    <n v="11"/>
    <n v="4980.72"/>
    <n v="54787.92"/>
    <n v="26"/>
    <n v="8263.6200000000008"/>
  </r>
  <r>
    <s v="ORD100938"/>
    <s v="2024-04-14"/>
    <x v="0"/>
    <s v="Kerala"/>
    <s v="Chennai"/>
    <x v="1"/>
    <s v="Laptop"/>
    <x v="6"/>
    <x v="229"/>
    <s v="Retail"/>
    <n v="14"/>
    <n v="3442.54"/>
    <n v="48195.56"/>
    <n v="9"/>
    <n v="8822.1"/>
  </r>
  <r>
    <s v="ORD100939"/>
    <s v="2024-08-12"/>
    <x v="1"/>
    <s v="Maharashtra"/>
    <s v="Kochi"/>
    <x v="2"/>
    <s v="Paper"/>
    <x v="8"/>
    <x v="897"/>
    <s v="Online"/>
    <n v="11"/>
    <n v="4522.51"/>
    <n v="49747.61"/>
    <n v="19"/>
    <n v="7318.09"/>
  </r>
  <r>
    <s v="ORD100940"/>
    <s v="2024-12-27"/>
    <x v="0"/>
    <s v="Delhi"/>
    <s v="Delhi"/>
    <x v="2"/>
    <s v="Notebook"/>
    <x v="4"/>
    <x v="898"/>
    <s v="Retail"/>
    <n v="6"/>
    <n v="1606.8"/>
    <n v="9640.7999999999993"/>
    <n v="26"/>
    <n v="1646.33"/>
  </r>
  <r>
    <s v="ORD100941"/>
    <s v="2025-03-21"/>
    <x v="2"/>
    <s v="Telangana"/>
    <s v="Chennai"/>
    <x v="2"/>
    <s v="Pen"/>
    <x v="9"/>
    <x v="899"/>
    <s v="Retail"/>
    <n v="14"/>
    <n v="2076.67"/>
    <n v="29073.38"/>
    <n v="14"/>
    <n v="2112.5100000000002"/>
  </r>
  <r>
    <s v="ORD100942"/>
    <s v="2025-12-13"/>
    <x v="1"/>
    <s v="Delhi"/>
    <s v="Delhi"/>
    <x v="2"/>
    <s v="Binder"/>
    <x v="10"/>
    <x v="900"/>
    <s v="Online"/>
    <n v="10"/>
    <n v="2842.51"/>
    <n v="28425.1"/>
    <n v="28"/>
    <n v="5071.1400000000003"/>
  </r>
  <r>
    <s v="ORD100943"/>
    <s v="2024-08-17"/>
    <x v="2"/>
    <s v="Telangana"/>
    <s v="Kochi"/>
    <x v="2"/>
    <s v="Binder"/>
    <x v="10"/>
    <x v="53"/>
    <s v="Wholesale"/>
    <n v="11"/>
    <n v="3064.84"/>
    <n v="33713.24"/>
    <n v="29"/>
    <n v="1830.2"/>
  </r>
  <r>
    <s v="ORD100944"/>
    <s v="2024-01-09"/>
    <x v="3"/>
    <s v="Maharashtra"/>
    <s v="Mumbai"/>
    <x v="2"/>
    <s v="Paper"/>
    <x v="8"/>
    <x v="901"/>
    <s v="Wholesale"/>
    <n v="5"/>
    <n v="1486.89"/>
    <n v="7434.45"/>
    <n v="14"/>
    <n v="702.44"/>
  </r>
  <r>
    <s v="ORD100945"/>
    <s v="2024-05-01"/>
    <x v="0"/>
    <s v="Delhi"/>
    <s v="Mumbai"/>
    <x v="0"/>
    <s v="Sofa"/>
    <x v="5"/>
    <x v="902"/>
    <s v="Wholesale"/>
    <n v="6"/>
    <n v="1134.5999999999999"/>
    <n v="6807.6"/>
    <n v="1"/>
    <n v="979.56"/>
  </r>
  <r>
    <s v="ORD100946"/>
    <s v="2025-05-21"/>
    <x v="0"/>
    <s v="Tamil Nadu"/>
    <s v="Kochi"/>
    <x v="0"/>
    <s v="Sofa"/>
    <x v="5"/>
    <x v="903"/>
    <s v="Online"/>
    <n v="5"/>
    <n v="2312.7399999999998"/>
    <n v="11563.7"/>
    <n v="27"/>
    <n v="2556.38"/>
  </r>
  <r>
    <s v="ORD100947"/>
    <s v="2025-02-01"/>
    <x v="0"/>
    <s v="Kerala"/>
    <s v="Kochi"/>
    <x v="1"/>
    <s v="Mobile"/>
    <x v="3"/>
    <x v="672"/>
    <s v="Retail"/>
    <n v="10"/>
    <n v="1634.16"/>
    <n v="16341.6"/>
    <n v="26"/>
    <n v="1844.24"/>
  </r>
  <r>
    <s v="ORD100948"/>
    <s v="2024-12-21"/>
    <x v="2"/>
    <s v="Karnataka"/>
    <s v="Chennai"/>
    <x v="1"/>
    <s v="Laptop"/>
    <x v="6"/>
    <x v="904"/>
    <s v="Wholesale"/>
    <n v="5"/>
    <n v="4351.01"/>
    <n v="21755.05"/>
    <n v="2"/>
    <n v="3731"/>
  </r>
  <r>
    <s v="ORD100949"/>
    <s v="2025-07-05"/>
    <x v="1"/>
    <s v="Kerala"/>
    <s v="Bengaluru"/>
    <x v="0"/>
    <s v="Desk"/>
    <x v="0"/>
    <x v="905"/>
    <s v="Retail"/>
    <n v="5"/>
    <n v="242.27"/>
    <n v="1211.3499999999999"/>
    <n v="15"/>
    <n v="247.18"/>
  </r>
  <r>
    <s v="ORD100950"/>
    <s v="2025-02-01"/>
    <x v="3"/>
    <s v="Tamil Nadu"/>
    <s v="Mumbai"/>
    <x v="2"/>
    <s v="Notebook"/>
    <x v="4"/>
    <x v="906"/>
    <s v="Wholesale"/>
    <n v="9"/>
    <n v="371.25"/>
    <n v="3341.25"/>
    <n v="2"/>
    <n v="427.51"/>
  </r>
  <r>
    <s v="ORD100951"/>
    <s v="2025-05-02"/>
    <x v="2"/>
    <s v="Maharashtra"/>
    <s v="Chennai"/>
    <x v="1"/>
    <s v="Laptop"/>
    <x v="6"/>
    <x v="907"/>
    <s v="Wholesale"/>
    <n v="8"/>
    <n v="3355.12"/>
    <n v="26840.959999999999"/>
    <n v="20"/>
    <n v="3754.37"/>
  </r>
  <r>
    <s v="ORD100952"/>
    <s v="2024-12-25"/>
    <x v="2"/>
    <s v="Karnataka"/>
    <s v="Mumbai"/>
    <x v="2"/>
    <s v="Binder"/>
    <x v="10"/>
    <x v="798"/>
    <s v="Online"/>
    <n v="12"/>
    <n v="3004.87"/>
    <n v="36058.44"/>
    <n v="20"/>
    <n v="3940.56"/>
  </r>
  <r>
    <s v="ORD100953"/>
    <s v="2025-12-07"/>
    <x v="3"/>
    <s v="Maharashtra"/>
    <s v="Kochi"/>
    <x v="1"/>
    <s v="Headphones"/>
    <x v="11"/>
    <x v="908"/>
    <s v="Online"/>
    <n v="5"/>
    <n v="4410.76"/>
    <n v="22053.8"/>
    <n v="25"/>
    <n v="3441.59"/>
  </r>
  <r>
    <s v="ORD100954"/>
    <s v="2024-06-10"/>
    <x v="0"/>
    <s v="Telangana"/>
    <s v="Bengaluru"/>
    <x v="2"/>
    <s v="Pen"/>
    <x v="9"/>
    <x v="909"/>
    <s v="Online"/>
    <n v="8"/>
    <n v="511.34"/>
    <n v="4090.72"/>
    <n v="18"/>
    <n v="688.78"/>
  </r>
  <r>
    <s v="ORD100955"/>
    <s v="2024-12-13"/>
    <x v="2"/>
    <s v="Kerala"/>
    <s v="Chennai"/>
    <x v="2"/>
    <s v="Binder"/>
    <x v="10"/>
    <x v="910"/>
    <s v="Retail"/>
    <n v="13"/>
    <n v="3125.09"/>
    <n v="40626.17"/>
    <n v="14"/>
    <n v="2439.9699999999998"/>
  </r>
  <r>
    <s v="ORD100956"/>
    <s v="2024-11-02"/>
    <x v="1"/>
    <s v="Delhi"/>
    <s v="Bengaluru"/>
    <x v="2"/>
    <s v="Pen"/>
    <x v="9"/>
    <x v="911"/>
    <s v="Retail"/>
    <n v="6"/>
    <n v="352.2"/>
    <n v="2113.1999999999998"/>
    <n v="27"/>
    <n v="445.46"/>
  </r>
  <r>
    <s v="ORD100957"/>
    <s v="2024-04-02"/>
    <x v="2"/>
    <s v="Tamil Nadu"/>
    <s v="Kochi"/>
    <x v="2"/>
    <s v="Binder"/>
    <x v="10"/>
    <x v="912"/>
    <s v="Retail"/>
    <n v="15"/>
    <n v="1299.07"/>
    <n v="19486.05"/>
    <n v="25"/>
    <n v="2977.24"/>
  </r>
  <r>
    <s v="ORD100958"/>
    <s v="2025-02-20"/>
    <x v="0"/>
    <s v="Delhi"/>
    <s v="Kochi"/>
    <x v="0"/>
    <s v="Sofa"/>
    <x v="5"/>
    <x v="255"/>
    <s v="Online"/>
    <n v="2"/>
    <n v="1179.94"/>
    <n v="2359.88"/>
    <n v="9"/>
    <n v="554.55999999999995"/>
  </r>
  <r>
    <s v="ORD100959"/>
    <s v="2025-03-17"/>
    <x v="2"/>
    <s v="Telangana"/>
    <s v="Hyderabad"/>
    <x v="1"/>
    <s v="Headphones"/>
    <x v="11"/>
    <x v="913"/>
    <s v="Online"/>
    <n v="8"/>
    <n v="4571.1899999999996"/>
    <n v="36569.519999999997"/>
    <n v="3"/>
    <n v="6667.09"/>
  </r>
  <r>
    <s v="ORD100960"/>
    <s v="2025-01-01"/>
    <x v="2"/>
    <s v="Tamil Nadu"/>
    <s v="Bengaluru"/>
    <x v="1"/>
    <s v="Mobile"/>
    <x v="3"/>
    <x v="914"/>
    <s v="Retail"/>
    <n v="13"/>
    <n v="2276.92"/>
    <n v="29599.96"/>
    <n v="10"/>
    <n v="5812.19"/>
  </r>
  <r>
    <s v="ORD100961"/>
    <s v="2024-10-05"/>
    <x v="3"/>
    <s v="Tamil Nadu"/>
    <s v="Bengaluru"/>
    <x v="0"/>
    <s v="Chair"/>
    <x v="1"/>
    <x v="915"/>
    <s v="Retail"/>
    <n v="13"/>
    <n v="291.47000000000003"/>
    <n v="3789.11"/>
    <n v="13"/>
    <n v="666.37"/>
  </r>
  <r>
    <s v="ORD100962"/>
    <s v="2025-08-12"/>
    <x v="1"/>
    <s v="Delhi"/>
    <s v="Chennai"/>
    <x v="1"/>
    <s v="Tablet"/>
    <x v="2"/>
    <x v="916"/>
    <s v="Online"/>
    <n v="15"/>
    <n v="3149.06"/>
    <n v="47235.9"/>
    <n v="16"/>
    <n v="10266.950000000001"/>
  </r>
  <r>
    <s v="ORD100963"/>
    <s v="2024-12-06"/>
    <x v="2"/>
    <s v="Maharashtra"/>
    <s v="Bengaluru"/>
    <x v="1"/>
    <s v="Laptop"/>
    <x v="6"/>
    <x v="917"/>
    <s v="Wholesale"/>
    <n v="12"/>
    <n v="3430.89"/>
    <n v="41170.68"/>
    <n v="28"/>
    <n v="7689.43"/>
  </r>
  <r>
    <s v="ORD100964"/>
    <s v="2024-01-04"/>
    <x v="1"/>
    <s v="Kerala"/>
    <s v="Kochi"/>
    <x v="2"/>
    <s v="Binder"/>
    <x v="10"/>
    <x v="918"/>
    <s v="Wholesale"/>
    <n v="14"/>
    <n v="2027.6"/>
    <n v="28386.400000000001"/>
    <n v="6"/>
    <n v="5043.0600000000004"/>
  </r>
  <r>
    <s v="ORD100965"/>
    <s v="2025-12-31"/>
    <x v="1"/>
    <s v="Tamil Nadu"/>
    <s v="Mumbai"/>
    <x v="0"/>
    <s v="Desk"/>
    <x v="0"/>
    <x v="919"/>
    <s v="Retail"/>
    <n v="9"/>
    <n v="2086.25"/>
    <n v="18776.25"/>
    <n v="9"/>
    <n v="1012.42"/>
  </r>
  <r>
    <s v="ORD100966"/>
    <s v="2025-05-18"/>
    <x v="1"/>
    <s v="Tamil Nadu"/>
    <s v="Hyderabad"/>
    <x v="1"/>
    <s v="Mobile"/>
    <x v="3"/>
    <x v="920"/>
    <s v="Wholesale"/>
    <n v="3"/>
    <n v="418.53"/>
    <n v="1255.5899999999999"/>
    <n v="14"/>
    <n v="283.99"/>
  </r>
  <r>
    <s v="ORD100967"/>
    <s v="2024-02-14"/>
    <x v="2"/>
    <s v="Delhi"/>
    <s v="Delhi"/>
    <x v="0"/>
    <s v="Sofa"/>
    <x v="5"/>
    <x v="921"/>
    <s v="Online"/>
    <n v="11"/>
    <n v="2697.7"/>
    <n v="29674.7"/>
    <n v="25"/>
    <n v="5390.85"/>
  </r>
  <r>
    <s v="ORD100968"/>
    <s v="2024-05-14"/>
    <x v="0"/>
    <s v="Telangana"/>
    <s v="Kochi"/>
    <x v="2"/>
    <s v="Paper"/>
    <x v="8"/>
    <x v="922"/>
    <s v="Wholesale"/>
    <n v="4"/>
    <n v="3976.9"/>
    <n v="15907.6"/>
    <n v="26"/>
    <n v="971.74"/>
  </r>
  <r>
    <s v="ORD100969"/>
    <s v="2025-05-02"/>
    <x v="3"/>
    <s v="Tamil Nadu"/>
    <s v="Delhi"/>
    <x v="1"/>
    <s v="Headphones"/>
    <x v="11"/>
    <x v="923"/>
    <s v="Wholesale"/>
    <n v="10"/>
    <n v="3481.74"/>
    <n v="34817.4"/>
    <n v="26"/>
    <n v="4772.8599999999997"/>
  </r>
  <r>
    <s v="ORD100970"/>
    <s v="2025-03-01"/>
    <x v="1"/>
    <s v="Tamil Nadu"/>
    <s v="Delhi"/>
    <x v="0"/>
    <s v="Sofa"/>
    <x v="5"/>
    <x v="924"/>
    <s v="Retail"/>
    <n v="6"/>
    <n v="2286.58"/>
    <n v="13719.48"/>
    <n v="2"/>
    <n v="1344.14"/>
  </r>
  <r>
    <s v="ORD100971"/>
    <s v="2024-05-11"/>
    <x v="0"/>
    <s v="Tamil Nadu"/>
    <s v="Mumbai"/>
    <x v="1"/>
    <s v="Mobile"/>
    <x v="3"/>
    <x v="83"/>
    <s v="Online"/>
    <n v="12"/>
    <n v="3198.64"/>
    <n v="38383.68"/>
    <n v="22"/>
    <n v="8539.8700000000008"/>
  </r>
  <r>
    <s v="ORD100972"/>
    <s v="2024-07-10"/>
    <x v="0"/>
    <s v="Kerala"/>
    <s v="Bengaluru"/>
    <x v="0"/>
    <s v="Desk"/>
    <x v="0"/>
    <x v="925"/>
    <s v="Wholesale"/>
    <n v="2"/>
    <n v="3387.99"/>
    <n v="6775.98"/>
    <n v="24"/>
    <n v="1231.1600000000001"/>
  </r>
  <r>
    <s v="ORD100973"/>
    <s v="2024-06-04"/>
    <x v="0"/>
    <s v="Maharashtra"/>
    <s v="Chennai"/>
    <x v="0"/>
    <s v="Chair"/>
    <x v="1"/>
    <x v="926"/>
    <s v="Retail"/>
    <n v="9"/>
    <n v="4738.9799999999996"/>
    <n v="42650.82"/>
    <n v="23"/>
    <n v="4659.67"/>
  </r>
  <r>
    <s v="ORD100974"/>
    <s v="2024-05-16"/>
    <x v="2"/>
    <s v="Delhi"/>
    <s v="Chennai"/>
    <x v="1"/>
    <s v="Headphones"/>
    <x v="11"/>
    <x v="927"/>
    <s v="Online"/>
    <n v="8"/>
    <n v="409.36"/>
    <n v="3274.88"/>
    <n v="11"/>
    <n v="575.98"/>
  </r>
  <r>
    <s v="ORD100975"/>
    <s v="2025-07-30"/>
    <x v="1"/>
    <s v="Kerala"/>
    <s v="Bengaluru"/>
    <x v="1"/>
    <s v="Laptop"/>
    <x v="6"/>
    <x v="928"/>
    <s v="Wholesale"/>
    <n v="6"/>
    <n v="4181.46"/>
    <n v="25088.76"/>
    <n v="29"/>
    <n v="2534.6"/>
  </r>
  <r>
    <s v="ORD100976"/>
    <s v="2024-03-05"/>
    <x v="3"/>
    <s v="Telangana"/>
    <s v="Delhi"/>
    <x v="1"/>
    <s v="Mobile"/>
    <x v="3"/>
    <x v="929"/>
    <s v="Retail"/>
    <n v="4"/>
    <n v="4472.33"/>
    <n v="17889.32"/>
    <n v="21"/>
    <n v="1025.9100000000001"/>
  </r>
  <r>
    <s v="ORD100977"/>
    <s v="2024-04-05"/>
    <x v="2"/>
    <s v="Delhi"/>
    <s v="Delhi"/>
    <x v="0"/>
    <s v="Table"/>
    <x v="7"/>
    <x v="930"/>
    <s v="Retail"/>
    <n v="8"/>
    <n v="644.72"/>
    <n v="5157.76"/>
    <n v="18"/>
    <n v="908.36"/>
  </r>
  <r>
    <s v="ORD100978"/>
    <s v="2024-02-18"/>
    <x v="1"/>
    <s v="Karnataka"/>
    <s v="Hyderabad"/>
    <x v="2"/>
    <s v="Pen"/>
    <x v="9"/>
    <x v="658"/>
    <s v="Retail"/>
    <n v="14"/>
    <n v="2261.7399999999998"/>
    <n v="31664.36"/>
    <n v="17"/>
    <n v="6385.74"/>
  </r>
  <r>
    <s v="ORD100979"/>
    <s v="2025-06-19"/>
    <x v="2"/>
    <s v="Kerala"/>
    <s v="Hyderabad"/>
    <x v="0"/>
    <s v="Chair"/>
    <x v="1"/>
    <x v="931"/>
    <s v="Wholesale"/>
    <n v="12"/>
    <n v="2598.2399999999998"/>
    <n v="31178.880000000001"/>
    <n v="28"/>
    <n v="5784.52"/>
  </r>
  <r>
    <s v="ORD100980"/>
    <s v="2025-08-19"/>
    <x v="3"/>
    <s v="Tamil Nadu"/>
    <s v="Kochi"/>
    <x v="0"/>
    <s v="Table"/>
    <x v="7"/>
    <x v="932"/>
    <s v="Retail"/>
    <n v="3"/>
    <n v="4016.12"/>
    <n v="12048.36"/>
    <n v="1"/>
    <n v="1406.71"/>
  </r>
  <r>
    <s v="ORD100981"/>
    <s v="2024-02-24"/>
    <x v="3"/>
    <s v="Karnataka"/>
    <s v="Delhi"/>
    <x v="2"/>
    <s v="Notebook"/>
    <x v="4"/>
    <x v="933"/>
    <s v="Wholesale"/>
    <n v="11"/>
    <n v="1394.56"/>
    <n v="15340.16"/>
    <n v="21"/>
    <n v="3224.38"/>
  </r>
  <r>
    <s v="ORD100982"/>
    <s v="2024-11-02"/>
    <x v="3"/>
    <s v="Karnataka"/>
    <s v="Mumbai"/>
    <x v="1"/>
    <s v="Laptop"/>
    <x v="6"/>
    <x v="934"/>
    <s v="Retail"/>
    <n v="5"/>
    <n v="3940.95"/>
    <n v="19704.75"/>
    <n v="24"/>
    <n v="1268.1199999999999"/>
  </r>
  <r>
    <s v="ORD100983"/>
    <s v="2024-09-20"/>
    <x v="3"/>
    <s v="Tamil Nadu"/>
    <s v="Mumbai"/>
    <x v="1"/>
    <s v="Tablet"/>
    <x v="2"/>
    <x v="402"/>
    <s v="Online"/>
    <n v="7"/>
    <n v="467.95"/>
    <n v="3275.65"/>
    <n v="2"/>
    <n v="338.17"/>
  </r>
  <r>
    <s v="ORD100984"/>
    <s v="2024-05-05"/>
    <x v="2"/>
    <s v="Telangana"/>
    <s v="Mumbai"/>
    <x v="1"/>
    <s v="Tablet"/>
    <x v="2"/>
    <x v="511"/>
    <s v="Retail"/>
    <n v="14"/>
    <n v="2823.54"/>
    <n v="39529.56"/>
    <n v="27"/>
    <n v="6845.87"/>
  </r>
  <r>
    <s v="ORD100985"/>
    <s v="2025-05-10"/>
    <x v="1"/>
    <s v="Telangana"/>
    <s v="Delhi"/>
    <x v="0"/>
    <s v="Chair"/>
    <x v="1"/>
    <x v="935"/>
    <s v="Online"/>
    <n v="7"/>
    <n v="283.68"/>
    <n v="1985.76"/>
    <n v="15"/>
    <n v="197.99"/>
  </r>
  <r>
    <s v="ORD100986"/>
    <s v="2025-08-23"/>
    <x v="3"/>
    <s v="Delhi"/>
    <s v="Mumbai"/>
    <x v="2"/>
    <s v="Pen"/>
    <x v="9"/>
    <x v="936"/>
    <s v="Wholesale"/>
    <n v="15"/>
    <n v="2026.24"/>
    <n v="30393.599999999999"/>
    <n v="28"/>
    <n v="6739.02"/>
  </r>
  <r>
    <s v="ORD100987"/>
    <s v="2025-06-25"/>
    <x v="3"/>
    <s v="Telangana"/>
    <s v="Mumbai"/>
    <x v="0"/>
    <s v="Table"/>
    <x v="7"/>
    <x v="937"/>
    <s v="Wholesale"/>
    <n v="15"/>
    <n v="4444.92"/>
    <n v="66673.8"/>
    <n v="28"/>
    <n v="4650.67"/>
  </r>
  <r>
    <s v="ORD100988"/>
    <s v="2024-11-25"/>
    <x v="2"/>
    <s v="Delhi"/>
    <s v="Chennai"/>
    <x v="1"/>
    <s v="Headphones"/>
    <x v="11"/>
    <x v="938"/>
    <s v="Wholesale"/>
    <n v="4"/>
    <n v="1086.06"/>
    <n v="4344.24"/>
    <n v="0"/>
    <n v="561.30999999999995"/>
  </r>
  <r>
    <s v="ORD100989"/>
    <s v="2025-10-20"/>
    <x v="2"/>
    <s v="Tamil Nadu"/>
    <s v="Delhi"/>
    <x v="1"/>
    <s v="Tablet"/>
    <x v="2"/>
    <x v="939"/>
    <s v="Retail"/>
    <n v="12"/>
    <n v="1521.68"/>
    <n v="18260.16"/>
    <n v="29"/>
    <n v="3353.65"/>
  </r>
  <r>
    <s v="ORD100990"/>
    <s v="2025-07-25"/>
    <x v="3"/>
    <s v="Tamil Nadu"/>
    <s v="Delhi"/>
    <x v="0"/>
    <s v="Desk"/>
    <x v="0"/>
    <x v="940"/>
    <s v="Retail"/>
    <n v="7"/>
    <n v="4085.83"/>
    <n v="28600.81"/>
    <n v="11"/>
    <n v="6686.99"/>
  </r>
  <r>
    <s v="ORD100991"/>
    <s v="2025-05-02"/>
    <x v="3"/>
    <s v="Tamil Nadu"/>
    <s v="Chennai"/>
    <x v="1"/>
    <s v="Mobile"/>
    <x v="3"/>
    <x v="941"/>
    <s v="Online"/>
    <n v="3"/>
    <n v="1089.31"/>
    <n v="3267.93"/>
    <n v="25"/>
    <n v="346.91"/>
  </r>
  <r>
    <s v="ORD100992"/>
    <s v="2024-05-08"/>
    <x v="3"/>
    <s v="Karnataka"/>
    <s v="Bengaluru"/>
    <x v="1"/>
    <s v="Mobile"/>
    <x v="3"/>
    <x v="266"/>
    <s v="Online"/>
    <n v="14"/>
    <n v="2324.84"/>
    <n v="32547.759999999998"/>
    <n v="9"/>
    <n v="2518.89"/>
  </r>
  <r>
    <s v="ORD100993"/>
    <s v="2025-04-26"/>
    <x v="2"/>
    <s v="Karnataka"/>
    <s v="Bengaluru"/>
    <x v="1"/>
    <s v="Tablet"/>
    <x v="2"/>
    <x v="942"/>
    <s v="Online"/>
    <n v="2"/>
    <n v="4573.2700000000004"/>
    <n v="9146.5400000000009"/>
    <n v="12"/>
    <n v="535.39"/>
  </r>
  <r>
    <s v="ORD100994"/>
    <s v="2024-11-21"/>
    <x v="2"/>
    <s v="Kerala"/>
    <s v="Kochi"/>
    <x v="2"/>
    <s v="Binder"/>
    <x v="10"/>
    <x v="943"/>
    <s v="Retail"/>
    <n v="15"/>
    <n v="2016.41"/>
    <n v="30246.15"/>
    <n v="20"/>
    <n v="6740.32"/>
  </r>
  <r>
    <s v="ORD100995"/>
    <s v="2025-11-26"/>
    <x v="1"/>
    <s v="Delhi"/>
    <s v="Bengaluru"/>
    <x v="0"/>
    <s v="Sofa"/>
    <x v="5"/>
    <x v="944"/>
    <s v="Retail"/>
    <n v="15"/>
    <n v="2735.83"/>
    <n v="41037.449999999997"/>
    <n v="30"/>
    <n v="4617.2700000000004"/>
  </r>
  <r>
    <s v="ORD100996"/>
    <s v="2025-12-21"/>
    <x v="3"/>
    <s v="Telangana"/>
    <s v="Hyderabad"/>
    <x v="2"/>
    <s v="Binder"/>
    <x v="10"/>
    <x v="945"/>
    <s v="Online"/>
    <n v="6"/>
    <n v="3973.99"/>
    <n v="23843.94"/>
    <n v="14"/>
    <n v="2339.91"/>
  </r>
  <r>
    <s v="ORD100997"/>
    <s v="2025-02-12"/>
    <x v="2"/>
    <s v="Delhi"/>
    <s v="Delhi"/>
    <x v="0"/>
    <s v="Chair"/>
    <x v="1"/>
    <x v="946"/>
    <s v="Retail"/>
    <n v="3"/>
    <n v="1861.65"/>
    <n v="5584.95"/>
    <n v="24"/>
    <n v="1273.74"/>
  </r>
  <r>
    <s v="ORD100998"/>
    <s v="2025-05-25"/>
    <x v="3"/>
    <s v="Kerala"/>
    <s v="Hyderabad"/>
    <x v="0"/>
    <s v="Chair"/>
    <x v="1"/>
    <x v="947"/>
    <s v="Retail"/>
    <n v="7"/>
    <n v="3738.72"/>
    <n v="26171.040000000001"/>
    <n v="15"/>
    <n v="3420.43"/>
  </r>
  <r>
    <s v="ORD100999"/>
    <s v="2024-03-10"/>
    <x v="3"/>
    <s v="Telangana"/>
    <s v="Mumbai"/>
    <x v="0"/>
    <s v="Sofa"/>
    <x v="5"/>
    <x v="948"/>
    <s v="Wholesale"/>
    <n v="5"/>
    <n v="4949.82"/>
    <n v="24749.1"/>
    <n v="0"/>
    <n v="4020.43"/>
  </r>
  <r>
    <s v="ORD101000"/>
    <s v="2024-01-31"/>
    <x v="2"/>
    <s v="Delhi"/>
    <s v="Bengaluru"/>
    <x v="0"/>
    <s v="Desk"/>
    <x v="0"/>
    <x v="949"/>
    <s v="Wholesale"/>
    <n v="9"/>
    <n v="1513.12"/>
    <n v="13618.08"/>
    <n v="1"/>
    <n v="1524.94"/>
  </r>
  <r>
    <s v="ORD101001"/>
    <s v="2024-08-04"/>
    <x v="2"/>
    <s v="Kerala"/>
    <s v="Chennai"/>
    <x v="2"/>
    <s v="Notebook"/>
    <x v="4"/>
    <x v="531"/>
    <s v="Online"/>
    <n v="11"/>
    <n v="530.25"/>
    <n v="5832.75"/>
    <n v="8"/>
    <n v="1002.53"/>
  </r>
  <r>
    <s v="ORD101002"/>
    <s v="2025-12-09"/>
    <x v="2"/>
    <s v="Delhi"/>
    <s v="Chennai"/>
    <x v="2"/>
    <s v="Binder"/>
    <x v="10"/>
    <x v="426"/>
    <s v="Wholesale"/>
    <n v="15"/>
    <n v="4907.6400000000003"/>
    <n v="73614.600000000006"/>
    <n v="9"/>
    <n v="6009.1"/>
  </r>
  <r>
    <s v="ORD101003"/>
    <s v="2024-09-11"/>
    <x v="1"/>
    <s v="Tamil Nadu"/>
    <s v="Chennai"/>
    <x v="2"/>
    <s v="Paper"/>
    <x v="8"/>
    <x v="950"/>
    <s v="Retail"/>
    <n v="15"/>
    <n v="3210.92"/>
    <n v="48163.8"/>
    <n v="16"/>
    <n v="3044.48"/>
  </r>
  <r>
    <s v="ORD101004"/>
    <s v="2025-03-27"/>
    <x v="2"/>
    <s v="Maharashtra"/>
    <s v="Chennai"/>
    <x v="1"/>
    <s v="Headphones"/>
    <x v="11"/>
    <x v="951"/>
    <s v="Wholesale"/>
    <n v="10"/>
    <n v="4281.53"/>
    <n v="42815.3"/>
    <n v="2"/>
    <n v="5586.06"/>
  </r>
  <r>
    <s v="ORD101005"/>
    <s v="2025-08-21"/>
    <x v="3"/>
    <s v="Maharashtra"/>
    <s v="Bengaluru"/>
    <x v="2"/>
    <s v="Pen"/>
    <x v="9"/>
    <x v="952"/>
    <s v="Online"/>
    <n v="11"/>
    <n v="2899.44"/>
    <n v="31893.84"/>
    <n v="14"/>
    <n v="3694.03"/>
  </r>
  <r>
    <s v="ORD101006"/>
    <s v="2024-11-13"/>
    <x v="3"/>
    <s v="Telangana"/>
    <s v="Delhi"/>
    <x v="1"/>
    <s v="Tablet"/>
    <x v="2"/>
    <x v="953"/>
    <s v="Retail"/>
    <n v="14"/>
    <n v="706.2"/>
    <n v="9886.7999999999993"/>
    <n v="14"/>
    <n v="1430.04"/>
  </r>
  <r>
    <s v="ORD101007"/>
    <s v="2024-07-02"/>
    <x v="1"/>
    <s v="Delhi"/>
    <s v="Bengaluru"/>
    <x v="1"/>
    <s v="Laptop"/>
    <x v="6"/>
    <x v="611"/>
    <s v="Wholesale"/>
    <n v="12"/>
    <n v="157.03"/>
    <n v="1884.36"/>
    <n v="8"/>
    <n v="295.24"/>
  </r>
  <r>
    <s v="ORD101008"/>
    <s v="2024-02-04"/>
    <x v="1"/>
    <s v="Kerala"/>
    <s v="Hyderabad"/>
    <x v="0"/>
    <s v="Desk"/>
    <x v="0"/>
    <x v="954"/>
    <s v="Wholesale"/>
    <n v="12"/>
    <n v="880.24"/>
    <n v="10562.88"/>
    <n v="16"/>
    <n v="2208.6799999999998"/>
  </r>
  <r>
    <s v="ORD101009"/>
    <s v="2024-04-30"/>
    <x v="0"/>
    <s v="Delhi"/>
    <s v="Mumbai"/>
    <x v="2"/>
    <s v="Notebook"/>
    <x v="4"/>
    <x v="646"/>
    <s v="Retail"/>
    <n v="3"/>
    <n v="2745.49"/>
    <n v="8236.4699999999993"/>
    <n v="2"/>
    <n v="1586.71"/>
  </r>
  <r>
    <s v="ORD101010"/>
    <s v="2025-01-28"/>
    <x v="0"/>
    <s v="Delhi"/>
    <s v="Mumbai"/>
    <x v="0"/>
    <s v="Desk"/>
    <x v="0"/>
    <x v="955"/>
    <s v="Retail"/>
    <n v="6"/>
    <n v="4265.62"/>
    <n v="25593.72"/>
    <n v="0"/>
    <n v="2447.92"/>
  </r>
  <r>
    <s v="ORD101011"/>
    <s v="2025-05-05"/>
    <x v="2"/>
    <s v="Delhi"/>
    <s v="Chennai"/>
    <x v="2"/>
    <s v="Paper"/>
    <x v="8"/>
    <x v="956"/>
    <s v="Online"/>
    <n v="7"/>
    <n v="182.51"/>
    <n v="1277.57"/>
    <n v="5"/>
    <n v="122.01"/>
  </r>
  <r>
    <s v="ORD101012"/>
    <s v="2024-06-16"/>
    <x v="1"/>
    <s v="Delhi"/>
    <s v="Mumbai"/>
    <x v="1"/>
    <s v="Laptop"/>
    <x v="6"/>
    <x v="957"/>
    <s v="Online"/>
    <n v="6"/>
    <n v="3905.26"/>
    <n v="23431.56"/>
    <n v="7"/>
    <n v="1660.42"/>
  </r>
  <r>
    <s v="ORD101013"/>
    <s v="2024-01-15"/>
    <x v="2"/>
    <s v="Tamil Nadu"/>
    <s v="Kochi"/>
    <x v="2"/>
    <s v="Pen"/>
    <x v="9"/>
    <x v="958"/>
    <s v="Online"/>
    <n v="15"/>
    <n v="3266.48"/>
    <n v="48997.2"/>
    <n v="21"/>
    <n v="11682.16"/>
  </r>
  <r>
    <s v="ORD101014"/>
    <s v="2025-02-05"/>
    <x v="1"/>
    <s v="Telangana"/>
    <s v="Mumbai"/>
    <x v="2"/>
    <s v="Notebook"/>
    <x v="4"/>
    <x v="959"/>
    <s v="Wholesale"/>
    <n v="5"/>
    <n v="4819.67"/>
    <n v="24098.35"/>
    <n v="7"/>
    <n v="3437.36"/>
  </r>
  <r>
    <s v="ORD101015"/>
    <s v="2025-03-10"/>
    <x v="2"/>
    <s v="Delhi"/>
    <s v="Delhi"/>
    <x v="2"/>
    <s v="Pen"/>
    <x v="9"/>
    <x v="474"/>
    <s v="Wholesale"/>
    <n v="10"/>
    <n v="1363.38"/>
    <n v="13633.8"/>
    <n v="24"/>
    <n v="837.82"/>
  </r>
  <r>
    <s v="ORD101016"/>
    <s v="2024-03-31"/>
    <x v="0"/>
    <s v="Delhi"/>
    <s v="Bengaluru"/>
    <x v="0"/>
    <s v="Table"/>
    <x v="7"/>
    <x v="353"/>
    <s v="Retail"/>
    <n v="2"/>
    <n v="1883.12"/>
    <n v="3766.24"/>
    <n v="19"/>
    <n v="487.74"/>
  </r>
  <r>
    <s v="ORD101017"/>
    <s v="2025-10-21"/>
    <x v="0"/>
    <s v="Karnataka"/>
    <s v="Delhi"/>
    <x v="1"/>
    <s v="Laptop"/>
    <x v="6"/>
    <x v="960"/>
    <s v="Wholesale"/>
    <n v="10"/>
    <n v="4080.21"/>
    <n v="40802.1"/>
    <n v="7"/>
    <n v="9317.61"/>
  </r>
  <r>
    <s v="ORD101018"/>
    <s v="2025-07-27"/>
    <x v="3"/>
    <s v="Tamil Nadu"/>
    <s v="Delhi"/>
    <x v="0"/>
    <s v="Desk"/>
    <x v="0"/>
    <x v="961"/>
    <s v="Retail"/>
    <n v="4"/>
    <n v="3479.69"/>
    <n v="13918.76"/>
    <n v="8"/>
    <n v="2300.1999999999998"/>
  </r>
  <r>
    <s v="ORD101019"/>
    <s v="2025-04-23"/>
    <x v="2"/>
    <s v="Tamil Nadu"/>
    <s v="Kochi"/>
    <x v="2"/>
    <s v="Binder"/>
    <x v="10"/>
    <x v="962"/>
    <s v="Wholesale"/>
    <n v="5"/>
    <n v="1891.1"/>
    <n v="9455.5"/>
    <n v="24"/>
    <n v="1027.6099999999999"/>
  </r>
  <r>
    <s v="ORD101020"/>
    <s v="2024-09-06"/>
    <x v="1"/>
    <s v="Maharashtra"/>
    <s v="Delhi"/>
    <x v="1"/>
    <s v="Tablet"/>
    <x v="2"/>
    <x v="220"/>
    <s v="Wholesale"/>
    <n v="5"/>
    <n v="1632.49"/>
    <n v="8162.45"/>
    <n v="12"/>
    <n v="1208.1300000000001"/>
  </r>
  <r>
    <s v="ORD101021"/>
    <s v="2025-09-22"/>
    <x v="3"/>
    <s v="Telangana"/>
    <s v="Hyderabad"/>
    <x v="2"/>
    <s v="Notebook"/>
    <x v="4"/>
    <x v="963"/>
    <s v="Retail"/>
    <n v="12"/>
    <n v="359.3"/>
    <n v="4311.6000000000004"/>
    <n v="24"/>
    <n v="923.32"/>
  </r>
  <r>
    <s v="ORD101022"/>
    <s v="2024-06-01"/>
    <x v="2"/>
    <s v="Karnataka"/>
    <s v="Kochi"/>
    <x v="1"/>
    <s v="Mobile"/>
    <x v="3"/>
    <x v="964"/>
    <s v="Online"/>
    <n v="9"/>
    <n v="3662.17"/>
    <n v="32959.53"/>
    <n v="8"/>
    <n v="6006.66"/>
  </r>
  <r>
    <s v="ORD101023"/>
    <s v="2025-12-21"/>
    <x v="2"/>
    <s v="Delhi"/>
    <s v="Bengaluru"/>
    <x v="1"/>
    <s v="Mobile"/>
    <x v="3"/>
    <x v="965"/>
    <s v="Retail"/>
    <n v="12"/>
    <n v="2616.0500000000002"/>
    <n v="31392.6"/>
    <n v="1"/>
    <n v="4696.75"/>
  </r>
  <r>
    <s v="ORD101024"/>
    <s v="2025-08-12"/>
    <x v="2"/>
    <s v="Kerala"/>
    <s v="Chennai"/>
    <x v="1"/>
    <s v="Laptop"/>
    <x v="6"/>
    <x v="966"/>
    <s v="Retail"/>
    <n v="5"/>
    <n v="2988"/>
    <n v="14940"/>
    <n v="28"/>
    <n v="2946.08"/>
  </r>
  <r>
    <s v="ORD101025"/>
    <s v="2025-10-18"/>
    <x v="3"/>
    <s v="Kerala"/>
    <s v="Kochi"/>
    <x v="2"/>
    <s v="Binder"/>
    <x v="10"/>
    <x v="967"/>
    <s v="Wholesale"/>
    <n v="15"/>
    <n v="2415.52"/>
    <n v="36232.800000000003"/>
    <n v="17"/>
    <n v="8518.56"/>
  </r>
  <r>
    <s v="ORD101026"/>
    <s v="2024-09-25"/>
    <x v="3"/>
    <s v="Tamil Nadu"/>
    <s v="Mumbai"/>
    <x v="0"/>
    <s v="Desk"/>
    <x v="0"/>
    <x v="612"/>
    <s v="Wholesale"/>
    <n v="7"/>
    <n v="2174.85"/>
    <n v="15223.95"/>
    <n v="14"/>
    <n v="3267.92"/>
  </r>
  <r>
    <s v="ORD101027"/>
    <s v="2025-12-15"/>
    <x v="2"/>
    <s v="Maharashtra"/>
    <s v="Bengaluru"/>
    <x v="0"/>
    <s v="Chair"/>
    <x v="1"/>
    <x v="968"/>
    <s v="Wholesale"/>
    <n v="10"/>
    <n v="1240.29"/>
    <n v="12402.9"/>
    <n v="21"/>
    <n v="2975.1"/>
  </r>
  <r>
    <s v="ORD101028"/>
    <s v="2024-12-29"/>
    <x v="0"/>
    <s v="Maharashtra"/>
    <s v="Kochi"/>
    <x v="2"/>
    <s v="Paper"/>
    <x v="8"/>
    <x v="969"/>
    <s v="Wholesale"/>
    <n v="3"/>
    <n v="4572.9799999999996"/>
    <n v="13718.94"/>
    <n v="27"/>
    <n v="3224.03"/>
  </r>
  <r>
    <s v="ORD101029"/>
    <s v="2025-03-06"/>
    <x v="3"/>
    <s v="Karnataka"/>
    <s v="Kochi"/>
    <x v="1"/>
    <s v="Laptop"/>
    <x v="6"/>
    <x v="970"/>
    <s v="Wholesale"/>
    <n v="15"/>
    <n v="1240.79"/>
    <n v="18611.849999999999"/>
    <n v="18"/>
    <n v="1817.4"/>
  </r>
  <r>
    <s v="ORD101030"/>
    <s v="2024-07-31"/>
    <x v="3"/>
    <s v="Karnataka"/>
    <s v="Delhi"/>
    <x v="2"/>
    <s v="Notebook"/>
    <x v="4"/>
    <x v="971"/>
    <s v="Online"/>
    <n v="14"/>
    <n v="4865.5600000000004"/>
    <n v="68117.84"/>
    <n v="28"/>
    <n v="4561.2700000000004"/>
  </r>
  <r>
    <s v="ORD101031"/>
    <s v="2025-04-16"/>
    <x v="3"/>
    <s v="Kerala"/>
    <s v="Delhi"/>
    <x v="1"/>
    <s v="Laptop"/>
    <x v="6"/>
    <x v="972"/>
    <s v="Online"/>
    <n v="6"/>
    <n v="4946.5600000000004"/>
    <n v="29679.360000000001"/>
    <n v="6"/>
    <n v="2564.0700000000002"/>
  </r>
  <r>
    <s v="ORD101032"/>
    <s v="2025-02-20"/>
    <x v="3"/>
    <s v="Delhi"/>
    <s v="Kochi"/>
    <x v="1"/>
    <s v="Headphones"/>
    <x v="11"/>
    <x v="973"/>
    <s v="Retail"/>
    <n v="8"/>
    <n v="3526.2"/>
    <n v="28209.599999999999"/>
    <n v="6"/>
    <n v="4628.22"/>
  </r>
  <r>
    <s v="ORD101033"/>
    <s v="2025-03-26"/>
    <x v="1"/>
    <s v="Telangana"/>
    <s v="Bengaluru"/>
    <x v="2"/>
    <s v="Binder"/>
    <x v="10"/>
    <x v="974"/>
    <s v="Retail"/>
    <n v="3"/>
    <n v="1865.21"/>
    <n v="5595.63"/>
    <n v="3"/>
    <n v="1137.96"/>
  </r>
  <r>
    <s v="ORD101034"/>
    <s v="2024-01-25"/>
    <x v="1"/>
    <s v="Delhi"/>
    <s v="Mumbai"/>
    <x v="2"/>
    <s v="Pen"/>
    <x v="9"/>
    <x v="758"/>
    <s v="Retail"/>
    <n v="12"/>
    <n v="2748.46"/>
    <n v="32981.519999999997"/>
    <n v="22"/>
    <n v="6028.13"/>
  </r>
  <r>
    <s v="ORD101035"/>
    <s v="2025-06-20"/>
    <x v="1"/>
    <s v="Telangana"/>
    <s v="Bengaluru"/>
    <x v="2"/>
    <s v="Notebook"/>
    <x v="4"/>
    <x v="975"/>
    <s v="Retail"/>
    <n v="4"/>
    <n v="4429.99"/>
    <n v="17719.96"/>
    <n v="8"/>
    <n v="4139.07"/>
  </r>
  <r>
    <s v="ORD101036"/>
    <s v="2024-01-29"/>
    <x v="1"/>
    <s v="Kerala"/>
    <s v="Bengaluru"/>
    <x v="1"/>
    <s v="Headphones"/>
    <x v="11"/>
    <x v="976"/>
    <s v="Online"/>
    <n v="15"/>
    <n v="4497.6400000000003"/>
    <n v="67464.600000000006"/>
    <n v="6"/>
    <n v="12563"/>
  </r>
  <r>
    <s v="ORD101037"/>
    <s v="2024-04-03"/>
    <x v="0"/>
    <s v="Kerala"/>
    <s v="Kochi"/>
    <x v="0"/>
    <s v="Chair"/>
    <x v="1"/>
    <x v="977"/>
    <s v="Retail"/>
    <n v="10"/>
    <n v="4319.67"/>
    <n v="43196.7"/>
    <n v="29"/>
    <n v="10246.879999999999"/>
  </r>
  <r>
    <s v="ORD101038"/>
    <s v="2024-06-09"/>
    <x v="0"/>
    <s v="Delhi"/>
    <s v="Chennai"/>
    <x v="0"/>
    <s v="Desk"/>
    <x v="0"/>
    <x v="978"/>
    <s v="Retail"/>
    <n v="13"/>
    <n v="3929.3"/>
    <n v="51080.9"/>
    <n v="12"/>
    <n v="6800.19"/>
  </r>
  <r>
    <s v="ORD101039"/>
    <s v="2024-12-03"/>
    <x v="2"/>
    <s v="Karnataka"/>
    <s v="Chennai"/>
    <x v="1"/>
    <s v="Headphones"/>
    <x v="11"/>
    <x v="979"/>
    <s v="Wholesale"/>
    <n v="6"/>
    <n v="3350.73"/>
    <n v="20104.38"/>
    <n v="9"/>
    <n v="4831.5200000000004"/>
  </r>
  <r>
    <s v="ORD101040"/>
    <s v="2024-03-07"/>
    <x v="3"/>
    <s v="Telangana"/>
    <s v="Hyderabad"/>
    <x v="2"/>
    <s v="Paper"/>
    <x v="8"/>
    <x v="980"/>
    <s v="Wholesale"/>
    <n v="10"/>
    <n v="870.61"/>
    <n v="8706.1"/>
    <n v="21"/>
    <n v="1951.69"/>
  </r>
  <r>
    <s v="ORD101041"/>
    <s v="2024-12-05"/>
    <x v="3"/>
    <s v="Delhi"/>
    <s v="Hyderabad"/>
    <x v="0"/>
    <s v="Sofa"/>
    <x v="5"/>
    <x v="981"/>
    <s v="Online"/>
    <n v="11"/>
    <n v="858.01"/>
    <n v="9438.11"/>
    <n v="0"/>
    <n v="489.64"/>
  </r>
  <r>
    <s v="ORD101042"/>
    <s v="2024-01-23"/>
    <x v="1"/>
    <s v="Telangana"/>
    <s v="Hyderabad"/>
    <x v="0"/>
    <s v="Chair"/>
    <x v="1"/>
    <x v="982"/>
    <s v="Online"/>
    <n v="1"/>
    <n v="1000.42"/>
    <n v="1000.42"/>
    <n v="0"/>
    <n v="172.14"/>
  </r>
  <r>
    <s v="ORD101043"/>
    <s v="2024-06-27"/>
    <x v="3"/>
    <s v="Maharashtra"/>
    <s v="Delhi"/>
    <x v="1"/>
    <s v="Headphones"/>
    <x v="11"/>
    <x v="983"/>
    <s v="Online"/>
    <n v="8"/>
    <n v="1375.09"/>
    <n v="11000.72"/>
    <n v="25"/>
    <n v="823.6"/>
  </r>
  <r>
    <s v="ORD101044"/>
    <s v="2024-07-29"/>
    <x v="0"/>
    <s v="Maharashtra"/>
    <s v="Chennai"/>
    <x v="0"/>
    <s v="Chair"/>
    <x v="1"/>
    <x v="984"/>
    <s v="Online"/>
    <n v="6"/>
    <n v="4414.76"/>
    <n v="26488.560000000001"/>
    <n v="4"/>
    <n v="2786.44"/>
  </r>
  <r>
    <s v="ORD101045"/>
    <s v="2025-10-23"/>
    <x v="3"/>
    <s v="Telangana"/>
    <s v="Hyderabad"/>
    <x v="2"/>
    <s v="Pen"/>
    <x v="9"/>
    <x v="985"/>
    <s v="Wholesale"/>
    <n v="12"/>
    <n v="4199.6099999999997"/>
    <n v="50395.32"/>
    <n v="4"/>
    <n v="2634.63"/>
  </r>
  <r>
    <s v="ORD101046"/>
    <s v="2025-05-29"/>
    <x v="1"/>
    <s v="Maharashtra"/>
    <s v="Mumbai"/>
    <x v="2"/>
    <s v="Pen"/>
    <x v="9"/>
    <x v="986"/>
    <s v="Retail"/>
    <n v="10"/>
    <n v="1404.79"/>
    <n v="14047.9"/>
    <n v="26"/>
    <n v="1044.1300000000001"/>
  </r>
  <r>
    <s v="ORD101047"/>
    <s v="2024-05-24"/>
    <x v="2"/>
    <s v="Tamil Nadu"/>
    <s v="Hyderabad"/>
    <x v="1"/>
    <s v="Mobile"/>
    <x v="3"/>
    <x v="987"/>
    <s v="Wholesale"/>
    <n v="10"/>
    <n v="2732.69"/>
    <n v="27326.9"/>
    <n v="18"/>
    <n v="4958.05"/>
  </r>
  <r>
    <s v="ORD101048"/>
    <s v="2024-07-15"/>
    <x v="0"/>
    <s v="Karnataka"/>
    <s v="Delhi"/>
    <x v="1"/>
    <s v="Laptop"/>
    <x v="6"/>
    <x v="988"/>
    <s v="Wholesale"/>
    <n v="6"/>
    <n v="4764.7299999999996"/>
    <n v="28588.38"/>
    <n v="22"/>
    <n v="4187.5600000000004"/>
  </r>
  <r>
    <s v="ORD101049"/>
    <s v="2024-03-10"/>
    <x v="0"/>
    <s v="Tamil Nadu"/>
    <s v="Hyderabad"/>
    <x v="0"/>
    <s v="Sofa"/>
    <x v="5"/>
    <x v="989"/>
    <s v="Online"/>
    <n v="12"/>
    <n v="4211.09"/>
    <n v="50533.08"/>
    <n v="22"/>
    <n v="3660.3"/>
  </r>
  <r>
    <s v="ORD101050"/>
    <s v="2025-09-04"/>
    <x v="2"/>
    <s v="Tamil Nadu"/>
    <s v="Delhi"/>
    <x v="0"/>
    <s v="Table"/>
    <x v="7"/>
    <x v="990"/>
    <s v="Wholesale"/>
    <n v="7"/>
    <n v="3563.53"/>
    <n v="24944.71"/>
    <n v="22"/>
    <n v="2664.66"/>
  </r>
  <r>
    <s v="ORD101051"/>
    <s v="2024-05-31"/>
    <x v="3"/>
    <s v="Delhi"/>
    <s v="Chennai"/>
    <x v="0"/>
    <s v="Desk"/>
    <x v="0"/>
    <x v="991"/>
    <s v="Wholesale"/>
    <n v="5"/>
    <n v="1741.63"/>
    <n v="8708.15"/>
    <n v="18"/>
    <n v="2097.62"/>
  </r>
  <r>
    <s v="ORD101052"/>
    <s v="2024-07-29"/>
    <x v="3"/>
    <s v="Maharashtra"/>
    <s v="Delhi"/>
    <x v="0"/>
    <s v="Sofa"/>
    <x v="5"/>
    <x v="992"/>
    <s v="Retail"/>
    <n v="13"/>
    <n v="2786.58"/>
    <n v="36225.54"/>
    <n v="13"/>
    <n v="7013.01"/>
  </r>
  <r>
    <s v="ORD101053"/>
    <s v="2025-12-14"/>
    <x v="2"/>
    <s v="Telangana"/>
    <s v="Delhi"/>
    <x v="0"/>
    <s v="Sofa"/>
    <x v="5"/>
    <x v="993"/>
    <s v="Wholesale"/>
    <n v="11"/>
    <n v="731.24"/>
    <n v="8043.64"/>
    <n v="18"/>
    <n v="1586.37"/>
  </r>
  <r>
    <s v="ORD101054"/>
    <s v="2024-06-23"/>
    <x v="1"/>
    <s v="Karnataka"/>
    <s v="Hyderabad"/>
    <x v="0"/>
    <s v="Desk"/>
    <x v="0"/>
    <x v="994"/>
    <s v="Wholesale"/>
    <n v="9"/>
    <n v="2388.2399999999998"/>
    <n v="21494.16"/>
    <n v="29"/>
    <n v="2442.9899999999998"/>
  </r>
  <r>
    <s v="ORD101055"/>
    <s v="2025-04-04"/>
    <x v="3"/>
    <s v="Telangana"/>
    <s v="Chennai"/>
    <x v="0"/>
    <s v="Table"/>
    <x v="7"/>
    <x v="995"/>
    <s v="Retail"/>
    <n v="11"/>
    <n v="4115.4399999999996"/>
    <n v="45269.84"/>
    <n v="30"/>
    <n v="7004.01"/>
  </r>
  <r>
    <s v="ORD101056"/>
    <s v="2025-08-21"/>
    <x v="3"/>
    <s v="Tamil Nadu"/>
    <s v="Kochi"/>
    <x v="2"/>
    <s v="Pen"/>
    <x v="9"/>
    <x v="996"/>
    <s v="Retail"/>
    <n v="4"/>
    <n v="1575.52"/>
    <n v="6302.08"/>
    <n v="13"/>
    <n v="711.91"/>
  </r>
  <r>
    <s v="ORD101057"/>
    <s v="2025-09-03"/>
    <x v="0"/>
    <s v="Kerala"/>
    <s v="Chennai"/>
    <x v="2"/>
    <s v="Binder"/>
    <x v="10"/>
    <x v="997"/>
    <s v="Online"/>
    <n v="14"/>
    <n v="4087.5"/>
    <n v="57225"/>
    <n v="20"/>
    <n v="11617.8"/>
  </r>
  <r>
    <s v="ORD101058"/>
    <s v="2025-03-19"/>
    <x v="3"/>
    <s v="Kerala"/>
    <s v="Hyderabad"/>
    <x v="2"/>
    <s v="Paper"/>
    <x v="8"/>
    <x v="998"/>
    <s v="Wholesale"/>
    <n v="7"/>
    <n v="328.33"/>
    <n v="2298.31"/>
    <n v="14"/>
    <n v="229.91"/>
  </r>
  <r>
    <s v="ORD101059"/>
    <s v="2025-04-30"/>
    <x v="3"/>
    <s v="Delhi"/>
    <s v="Hyderabad"/>
    <x v="1"/>
    <s v="Laptop"/>
    <x v="6"/>
    <x v="999"/>
    <s v="Retail"/>
    <n v="3"/>
    <n v="2401.7199999999998"/>
    <n v="7205.16"/>
    <n v="15"/>
    <n v="1497.26"/>
  </r>
  <r>
    <s v="ORD101060"/>
    <s v="2024-01-28"/>
    <x v="1"/>
    <s v="Delhi"/>
    <s v="Chennai"/>
    <x v="1"/>
    <s v="Tablet"/>
    <x v="2"/>
    <x v="1000"/>
    <s v="Wholesale"/>
    <n v="9"/>
    <n v="319.56"/>
    <n v="2876.04"/>
    <n v="17"/>
    <n v="634"/>
  </r>
  <r>
    <s v="ORD101061"/>
    <s v="2024-07-19"/>
    <x v="3"/>
    <s v="Tamil Nadu"/>
    <s v="Hyderabad"/>
    <x v="0"/>
    <s v="Sofa"/>
    <x v="5"/>
    <x v="1001"/>
    <s v="Online"/>
    <n v="8"/>
    <n v="2739.65"/>
    <n v="21917.200000000001"/>
    <n v="13"/>
    <n v="1285.1199999999999"/>
  </r>
  <r>
    <s v="ORD101062"/>
    <s v="2024-10-21"/>
    <x v="2"/>
    <s v="Karnataka"/>
    <s v="Chennai"/>
    <x v="0"/>
    <s v="Sofa"/>
    <x v="5"/>
    <x v="1002"/>
    <s v="Wholesale"/>
    <n v="14"/>
    <n v="1289.5899999999999"/>
    <n v="18054.259999999998"/>
    <n v="18"/>
    <n v="2660.98"/>
  </r>
  <r>
    <s v="ORD101063"/>
    <s v="2025-02-09"/>
    <x v="0"/>
    <s v="Karnataka"/>
    <s v="Mumbai"/>
    <x v="1"/>
    <s v="Laptop"/>
    <x v="6"/>
    <x v="1003"/>
    <s v="Online"/>
    <n v="6"/>
    <n v="2771.62"/>
    <n v="16629.72"/>
    <n v="1"/>
    <n v="1153.6400000000001"/>
  </r>
  <r>
    <s v="ORD101064"/>
    <s v="2025-02-01"/>
    <x v="0"/>
    <s v="Telangana"/>
    <s v="Mumbai"/>
    <x v="2"/>
    <s v="Notebook"/>
    <x v="4"/>
    <x v="1004"/>
    <s v="Retail"/>
    <n v="15"/>
    <n v="3783.41"/>
    <n v="56751.15"/>
    <n v="0"/>
    <n v="10100.09"/>
  </r>
  <r>
    <s v="ORD101065"/>
    <s v="2025-05-31"/>
    <x v="2"/>
    <s v="Tamil Nadu"/>
    <s v="Hyderabad"/>
    <x v="1"/>
    <s v="Tablet"/>
    <x v="2"/>
    <x v="1005"/>
    <s v="Retail"/>
    <n v="10"/>
    <n v="1398.21"/>
    <n v="13982.1"/>
    <n v="16"/>
    <n v="925.91"/>
  </r>
  <r>
    <s v="ORD101066"/>
    <s v="2025-07-19"/>
    <x v="0"/>
    <s v="Delhi"/>
    <s v="Bengaluru"/>
    <x v="1"/>
    <s v="Laptop"/>
    <x v="6"/>
    <x v="61"/>
    <s v="Wholesale"/>
    <n v="4"/>
    <n v="2608.63"/>
    <n v="10434.52"/>
    <n v="25"/>
    <n v="1243.97"/>
  </r>
  <r>
    <s v="ORD101067"/>
    <s v="2024-05-11"/>
    <x v="2"/>
    <s v="Maharashtra"/>
    <s v="Mumbai"/>
    <x v="1"/>
    <s v="Laptop"/>
    <x v="6"/>
    <x v="1006"/>
    <s v="Online"/>
    <n v="9"/>
    <n v="1458.55"/>
    <n v="13126.95"/>
    <n v="10"/>
    <n v="2212.12"/>
  </r>
  <r>
    <s v="ORD101068"/>
    <s v="2024-09-04"/>
    <x v="3"/>
    <s v="Tamil Nadu"/>
    <s v="Delhi"/>
    <x v="0"/>
    <s v="Chair"/>
    <x v="1"/>
    <x v="1007"/>
    <s v="Wholesale"/>
    <n v="6"/>
    <n v="4018.78"/>
    <n v="24112.68"/>
    <n v="2"/>
    <n v="4375.58"/>
  </r>
  <r>
    <s v="ORD101069"/>
    <s v="2024-02-21"/>
    <x v="0"/>
    <s v="Telangana"/>
    <s v="Bengaluru"/>
    <x v="0"/>
    <s v="Table"/>
    <x v="7"/>
    <x v="1008"/>
    <s v="Retail"/>
    <n v="5"/>
    <n v="773.63"/>
    <n v="3868.15"/>
    <n v="29"/>
    <n v="250.04"/>
  </r>
  <r>
    <s v="ORD101070"/>
    <s v="2025-09-09"/>
    <x v="0"/>
    <s v="Telangana"/>
    <s v="Bengaluru"/>
    <x v="2"/>
    <s v="Notebook"/>
    <x v="4"/>
    <x v="1009"/>
    <s v="Wholesale"/>
    <n v="9"/>
    <n v="244.09"/>
    <n v="2196.81"/>
    <n v="25"/>
    <n v="216.42"/>
  </r>
  <r>
    <s v="ORD101071"/>
    <s v="2024-02-09"/>
    <x v="3"/>
    <s v="Karnataka"/>
    <s v="Delhi"/>
    <x v="1"/>
    <s v="Mobile"/>
    <x v="3"/>
    <x v="1010"/>
    <s v="Online"/>
    <n v="8"/>
    <n v="4719.09"/>
    <n v="37752.720000000001"/>
    <n v="11"/>
    <n v="3800.81"/>
  </r>
  <r>
    <s v="ORD101072"/>
    <s v="2025-01-15"/>
    <x v="1"/>
    <s v="Tamil Nadu"/>
    <s v="Mumbai"/>
    <x v="0"/>
    <s v="Sofa"/>
    <x v="5"/>
    <x v="1011"/>
    <s v="Retail"/>
    <n v="7"/>
    <n v="4352.1000000000004"/>
    <n v="30464.7"/>
    <n v="27"/>
    <n v="4621.87"/>
  </r>
  <r>
    <s v="ORD101073"/>
    <s v="2024-06-01"/>
    <x v="3"/>
    <s v="Telangana"/>
    <s v="Bengaluru"/>
    <x v="1"/>
    <s v="Mobile"/>
    <x v="3"/>
    <x v="1012"/>
    <s v="Wholesale"/>
    <n v="1"/>
    <n v="2860.35"/>
    <n v="2860.35"/>
    <n v="0"/>
    <n v="197.01"/>
  </r>
  <r>
    <s v="ORD101074"/>
    <s v="2025-07-15"/>
    <x v="0"/>
    <s v="Maharashtra"/>
    <s v="Chennai"/>
    <x v="2"/>
    <s v="Notebook"/>
    <x v="4"/>
    <x v="1013"/>
    <s v="Online"/>
    <n v="13"/>
    <n v="1391.82"/>
    <n v="18093.66"/>
    <n v="18"/>
    <n v="2070.23"/>
  </r>
  <r>
    <s v="ORD101075"/>
    <s v="2025-05-16"/>
    <x v="1"/>
    <s v="Delhi"/>
    <s v="Hyderabad"/>
    <x v="0"/>
    <s v="Chair"/>
    <x v="1"/>
    <x v="1014"/>
    <s v="Retail"/>
    <n v="5"/>
    <n v="553.38"/>
    <n v="2766.9"/>
    <n v="17"/>
    <n v="408.28"/>
  </r>
  <r>
    <s v="ORD101076"/>
    <s v="2025-11-04"/>
    <x v="3"/>
    <s v="Tamil Nadu"/>
    <s v="Kochi"/>
    <x v="2"/>
    <s v="Notebook"/>
    <x v="4"/>
    <x v="1015"/>
    <s v="Online"/>
    <n v="3"/>
    <n v="254.14"/>
    <n v="762.42"/>
    <n v="5"/>
    <n v="58.01"/>
  </r>
  <r>
    <s v="ORD101077"/>
    <s v="2024-09-10"/>
    <x v="0"/>
    <s v="Tamil Nadu"/>
    <s v="Chennai"/>
    <x v="0"/>
    <s v="Table"/>
    <x v="7"/>
    <x v="1016"/>
    <s v="Wholesale"/>
    <n v="8"/>
    <n v="3313.9"/>
    <n v="26511.200000000001"/>
    <n v="11"/>
    <n v="2890.86"/>
  </r>
  <r>
    <s v="ORD101078"/>
    <s v="2025-10-18"/>
    <x v="3"/>
    <s v="Kerala"/>
    <s v="Bengaluru"/>
    <x v="0"/>
    <s v="Table"/>
    <x v="7"/>
    <x v="1017"/>
    <s v="Wholesale"/>
    <n v="12"/>
    <n v="1096.29"/>
    <n v="13155.48"/>
    <n v="24"/>
    <n v="2506.98"/>
  </r>
  <r>
    <s v="ORD101079"/>
    <s v="2024-02-01"/>
    <x v="3"/>
    <s v="Delhi"/>
    <s v="Delhi"/>
    <x v="1"/>
    <s v="Mobile"/>
    <x v="3"/>
    <x v="1018"/>
    <s v="Retail"/>
    <n v="6"/>
    <n v="3165.66"/>
    <n v="18993.96"/>
    <n v="11"/>
    <n v="3455.84"/>
  </r>
  <r>
    <s v="ORD101080"/>
    <s v="2024-07-01"/>
    <x v="2"/>
    <s v="Kerala"/>
    <s v="Delhi"/>
    <x v="2"/>
    <s v="Binder"/>
    <x v="10"/>
    <x v="1019"/>
    <s v="Retail"/>
    <n v="2"/>
    <n v="1878.05"/>
    <n v="3756.1"/>
    <n v="0"/>
    <n v="547.41999999999996"/>
  </r>
  <r>
    <s v="ORD101081"/>
    <s v="2025-03-30"/>
    <x v="2"/>
    <s v="Delhi"/>
    <s v="Mumbai"/>
    <x v="0"/>
    <s v="Chair"/>
    <x v="1"/>
    <x v="1020"/>
    <s v="Online"/>
    <n v="3"/>
    <n v="1444.77"/>
    <n v="4334.3100000000004"/>
    <n v="19"/>
    <n v="410.61"/>
  </r>
  <r>
    <s v="ORD101082"/>
    <s v="2024-02-21"/>
    <x v="1"/>
    <s v="Kerala"/>
    <s v="Delhi"/>
    <x v="2"/>
    <s v="Paper"/>
    <x v="8"/>
    <x v="1021"/>
    <s v="Online"/>
    <n v="14"/>
    <n v="2126.25"/>
    <n v="29767.5"/>
    <n v="27"/>
    <n v="2563.7600000000002"/>
  </r>
  <r>
    <s v="ORD101083"/>
    <s v="2025-06-06"/>
    <x v="2"/>
    <s v="Karnataka"/>
    <s v="Kochi"/>
    <x v="1"/>
    <s v="Tablet"/>
    <x v="2"/>
    <x v="656"/>
    <s v="Retail"/>
    <n v="14"/>
    <n v="1278.28"/>
    <n v="17895.919999999998"/>
    <n v="9"/>
    <n v="1134.83"/>
  </r>
  <r>
    <s v="ORD101084"/>
    <s v="2025-12-13"/>
    <x v="0"/>
    <s v="Telangana"/>
    <s v="Chennai"/>
    <x v="0"/>
    <s v="Desk"/>
    <x v="0"/>
    <x v="1022"/>
    <s v="Retail"/>
    <n v="15"/>
    <n v="2772.75"/>
    <n v="41591.25"/>
    <n v="24"/>
    <n v="3614.61"/>
  </r>
  <r>
    <s v="ORD101085"/>
    <s v="2024-06-20"/>
    <x v="0"/>
    <s v="Karnataka"/>
    <s v="Chennai"/>
    <x v="0"/>
    <s v="Table"/>
    <x v="7"/>
    <x v="1023"/>
    <s v="Retail"/>
    <n v="11"/>
    <n v="2258.98"/>
    <n v="24848.78"/>
    <n v="23"/>
    <n v="3358.4"/>
  </r>
  <r>
    <s v="ORD101086"/>
    <s v="2024-12-31"/>
    <x v="3"/>
    <s v="Delhi"/>
    <s v="Mumbai"/>
    <x v="1"/>
    <s v="Mobile"/>
    <x v="3"/>
    <x v="1024"/>
    <s v="Online"/>
    <n v="9"/>
    <n v="148.93"/>
    <n v="1340.37"/>
    <n v="3"/>
    <n v="278.95999999999998"/>
  </r>
  <r>
    <s v="ORD101087"/>
    <s v="2025-04-28"/>
    <x v="2"/>
    <s v="Telangana"/>
    <s v="Hyderabad"/>
    <x v="0"/>
    <s v="Chair"/>
    <x v="1"/>
    <x v="1025"/>
    <s v="Wholesale"/>
    <n v="4"/>
    <n v="2028.15"/>
    <n v="8112.6"/>
    <n v="20"/>
    <n v="691.07"/>
  </r>
  <r>
    <s v="ORD101088"/>
    <s v="2024-11-06"/>
    <x v="3"/>
    <s v="Maharashtra"/>
    <s v="Hyderabad"/>
    <x v="1"/>
    <s v="Headphones"/>
    <x v="11"/>
    <x v="1026"/>
    <s v="Retail"/>
    <n v="11"/>
    <n v="2147.66"/>
    <n v="23624.26"/>
    <n v="23"/>
    <n v="2406.79"/>
  </r>
  <r>
    <s v="ORD101089"/>
    <s v="2024-06-21"/>
    <x v="1"/>
    <s v="Telangana"/>
    <s v="Mumbai"/>
    <x v="1"/>
    <s v="Tablet"/>
    <x v="2"/>
    <x v="1027"/>
    <s v="Retail"/>
    <n v="5"/>
    <n v="854.52"/>
    <n v="4272.6000000000004"/>
    <n v="13"/>
    <n v="1030.19"/>
  </r>
  <r>
    <s v="ORD101090"/>
    <s v="2024-05-24"/>
    <x v="0"/>
    <s v="Telangana"/>
    <s v="Mumbai"/>
    <x v="1"/>
    <s v="Mobile"/>
    <x v="3"/>
    <x v="1"/>
    <s v="Online"/>
    <n v="9"/>
    <n v="502.68"/>
    <n v="4524.12"/>
    <n v="17"/>
    <n v="885.77"/>
  </r>
  <r>
    <s v="ORD101091"/>
    <s v="2025-03-13"/>
    <x v="2"/>
    <s v="Tamil Nadu"/>
    <s v="Bengaluru"/>
    <x v="2"/>
    <s v="Pen"/>
    <x v="9"/>
    <x v="1028"/>
    <s v="Wholesale"/>
    <n v="6"/>
    <n v="389.39"/>
    <n v="2336.34"/>
    <n v="20"/>
    <n v="176.45"/>
  </r>
  <r>
    <s v="ORD101092"/>
    <s v="2025-03-20"/>
    <x v="2"/>
    <s v="Telangana"/>
    <s v="Delhi"/>
    <x v="0"/>
    <s v="Chair"/>
    <x v="1"/>
    <x v="1029"/>
    <s v="Online"/>
    <n v="4"/>
    <n v="4531.3"/>
    <n v="18125.2"/>
    <n v="27"/>
    <n v="3006.93"/>
  </r>
  <r>
    <s v="ORD101093"/>
    <s v="2025-12-10"/>
    <x v="0"/>
    <s v="Tamil Nadu"/>
    <s v="Bengaluru"/>
    <x v="1"/>
    <s v="Mobile"/>
    <x v="3"/>
    <x v="1030"/>
    <s v="Retail"/>
    <n v="15"/>
    <n v="4604.6099999999997"/>
    <n v="69069.149999999994"/>
    <n v="23"/>
    <n v="10815.78"/>
  </r>
  <r>
    <s v="ORD101094"/>
    <s v="2025-11-24"/>
    <x v="2"/>
    <s v="Kerala"/>
    <s v="Kochi"/>
    <x v="2"/>
    <s v="Binder"/>
    <x v="10"/>
    <x v="1031"/>
    <s v="Wholesale"/>
    <n v="8"/>
    <n v="2064.81"/>
    <n v="16518.48"/>
    <n v="5"/>
    <n v="1171.18"/>
  </r>
  <r>
    <s v="ORD101095"/>
    <s v="2025-10-02"/>
    <x v="3"/>
    <s v="Tamil Nadu"/>
    <s v="Hyderabad"/>
    <x v="0"/>
    <s v="Desk"/>
    <x v="0"/>
    <x v="394"/>
    <s v="Wholesale"/>
    <n v="6"/>
    <n v="293.36"/>
    <n v="1760.16"/>
    <n v="19"/>
    <n v="226.46"/>
  </r>
  <r>
    <s v="ORD101096"/>
    <s v="2024-03-07"/>
    <x v="3"/>
    <s v="Delhi"/>
    <s v="Kochi"/>
    <x v="1"/>
    <s v="Mobile"/>
    <x v="3"/>
    <x v="1032"/>
    <s v="Wholesale"/>
    <n v="11"/>
    <n v="2037.43"/>
    <n v="22411.73"/>
    <n v="2"/>
    <n v="1333.13"/>
  </r>
  <r>
    <s v="ORD101097"/>
    <s v="2025-08-27"/>
    <x v="2"/>
    <s v="Karnataka"/>
    <s v="Mumbai"/>
    <x v="0"/>
    <s v="Table"/>
    <x v="7"/>
    <x v="1033"/>
    <s v="Retail"/>
    <n v="8"/>
    <n v="942"/>
    <n v="7536"/>
    <n v="23"/>
    <n v="715.04"/>
  </r>
  <r>
    <s v="ORD101098"/>
    <s v="2025-04-19"/>
    <x v="1"/>
    <s v="Maharashtra"/>
    <s v="Mumbai"/>
    <x v="1"/>
    <s v="Tablet"/>
    <x v="2"/>
    <x v="1034"/>
    <s v="Online"/>
    <n v="1"/>
    <n v="2181.35"/>
    <n v="2181.35"/>
    <n v="17"/>
    <n v="495.54"/>
  </r>
  <r>
    <s v="ORD101099"/>
    <s v="2025-12-11"/>
    <x v="1"/>
    <s v="Tamil Nadu"/>
    <s v="Delhi"/>
    <x v="2"/>
    <s v="Paper"/>
    <x v="8"/>
    <x v="286"/>
    <s v="Wholesale"/>
    <n v="6"/>
    <n v="3529.36"/>
    <n v="21176.16"/>
    <n v="2"/>
    <n v="1433.03"/>
  </r>
  <r>
    <s v="ORD101100"/>
    <s v="2024-09-03"/>
    <x v="0"/>
    <s v="Karnataka"/>
    <s v="Delhi"/>
    <x v="2"/>
    <s v="Binder"/>
    <x v="10"/>
    <x v="1035"/>
    <s v="Wholesale"/>
    <n v="9"/>
    <n v="3087.07"/>
    <n v="27783.63"/>
    <n v="2"/>
    <n v="5223.95"/>
  </r>
  <r>
    <s v="ORD101101"/>
    <s v="2024-12-15"/>
    <x v="1"/>
    <s v="Karnataka"/>
    <s v="Mumbai"/>
    <x v="1"/>
    <s v="Mobile"/>
    <x v="3"/>
    <x v="274"/>
    <s v="Wholesale"/>
    <n v="5"/>
    <n v="699.37"/>
    <n v="3496.85"/>
    <n v="27"/>
    <n v="486.6"/>
  </r>
  <r>
    <s v="ORD101102"/>
    <s v="2025-03-16"/>
    <x v="1"/>
    <s v="Karnataka"/>
    <s v="Hyderabad"/>
    <x v="1"/>
    <s v="Tablet"/>
    <x v="2"/>
    <x v="1036"/>
    <s v="Wholesale"/>
    <n v="4"/>
    <n v="3088.67"/>
    <n v="12354.68"/>
    <n v="18"/>
    <n v="1021.73"/>
  </r>
  <r>
    <s v="ORD101103"/>
    <s v="2024-05-02"/>
    <x v="2"/>
    <s v="Delhi"/>
    <s v="Hyderabad"/>
    <x v="2"/>
    <s v="Pen"/>
    <x v="9"/>
    <x v="1037"/>
    <s v="Online"/>
    <n v="15"/>
    <n v="1419.43"/>
    <n v="21291.45"/>
    <n v="2"/>
    <n v="3999.85"/>
  </r>
  <r>
    <s v="ORD101104"/>
    <s v="2025-11-19"/>
    <x v="3"/>
    <s v="Delhi"/>
    <s v="Hyderabad"/>
    <x v="2"/>
    <s v="Binder"/>
    <x v="10"/>
    <x v="1038"/>
    <s v="Wholesale"/>
    <n v="10"/>
    <n v="524.65"/>
    <n v="5246.5"/>
    <n v="16"/>
    <n v="582.47"/>
  </r>
  <r>
    <s v="ORD101105"/>
    <s v="2024-12-21"/>
    <x v="2"/>
    <s v="Karnataka"/>
    <s v="Kochi"/>
    <x v="1"/>
    <s v="Mobile"/>
    <x v="3"/>
    <x v="1039"/>
    <s v="Retail"/>
    <n v="8"/>
    <n v="3334.13"/>
    <n v="26673.040000000001"/>
    <n v="24"/>
    <n v="2572.7600000000002"/>
  </r>
  <r>
    <s v="ORD101106"/>
    <s v="2024-03-26"/>
    <x v="3"/>
    <s v="Kerala"/>
    <s v="Bengaluru"/>
    <x v="0"/>
    <s v="Chair"/>
    <x v="1"/>
    <x v="1040"/>
    <s v="Online"/>
    <n v="1"/>
    <n v="3169.93"/>
    <n v="3169.93"/>
    <n v="24"/>
    <n v="621.08000000000004"/>
  </r>
  <r>
    <s v="ORD101107"/>
    <s v="2024-03-10"/>
    <x v="2"/>
    <s v="Maharashtra"/>
    <s v="Kochi"/>
    <x v="1"/>
    <s v="Mobile"/>
    <x v="3"/>
    <x v="1041"/>
    <s v="Retail"/>
    <n v="5"/>
    <n v="1624.9"/>
    <n v="8124.5"/>
    <n v="30"/>
    <n v="1448.27"/>
  </r>
  <r>
    <s v="ORD101108"/>
    <s v="2024-03-12"/>
    <x v="1"/>
    <s v="Delhi"/>
    <s v="Kochi"/>
    <x v="2"/>
    <s v="Pen"/>
    <x v="9"/>
    <x v="1042"/>
    <s v="Online"/>
    <n v="7"/>
    <n v="3455.3"/>
    <n v="24187.1"/>
    <n v="14"/>
    <n v="1774.24"/>
  </r>
  <r>
    <s v="ORD101109"/>
    <s v="2025-04-12"/>
    <x v="1"/>
    <s v="Karnataka"/>
    <s v="Mumbai"/>
    <x v="0"/>
    <s v="Chair"/>
    <x v="1"/>
    <x v="1043"/>
    <s v="Wholesale"/>
    <n v="13"/>
    <n v="3526.02"/>
    <n v="45838.26"/>
    <n v="22"/>
    <n v="8622.25"/>
  </r>
  <r>
    <s v="ORD101110"/>
    <s v="2025-01-01"/>
    <x v="3"/>
    <s v="Telangana"/>
    <s v="Hyderabad"/>
    <x v="1"/>
    <s v="Laptop"/>
    <x v="6"/>
    <x v="1044"/>
    <s v="Online"/>
    <n v="15"/>
    <n v="676.64"/>
    <n v="10149.6"/>
    <n v="13"/>
    <n v="2086.64"/>
  </r>
  <r>
    <s v="ORD101111"/>
    <s v="2024-01-16"/>
    <x v="0"/>
    <s v="Maharashtra"/>
    <s v="Delhi"/>
    <x v="0"/>
    <s v="Sofa"/>
    <x v="5"/>
    <x v="1045"/>
    <s v="Wholesale"/>
    <n v="15"/>
    <n v="4673.82"/>
    <n v="70107.3"/>
    <n v="1"/>
    <n v="13273.95"/>
  </r>
  <r>
    <s v="ORD101112"/>
    <s v="2024-09-16"/>
    <x v="3"/>
    <s v="Delhi"/>
    <s v="Mumbai"/>
    <x v="0"/>
    <s v="Sofa"/>
    <x v="5"/>
    <x v="1046"/>
    <s v="Retail"/>
    <n v="8"/>
    <n v="1322.39"/>
    <n v="10579.12"/>
    <n v="21"/>
    <n v="1535.93"/>
  </r>
  <r>
    <s v="ORD101113"/>
    <s v="2024-01-03"/>
    <x v="0"/>
    <s v="Kerala"/>
    <s v="Bengaluru"/>
    <x v="2"/>
    <s v="Paper"/>
    <x v="8"/>
    <x v="1047"/>
    <s v="Online"/>
    <n v="1"/>
    <n v="2449.42"/>
    <n v="2449.42"/>
    <n v="28"/>
    <n v="338.95"/>
  </r>
  <r>
    <s v="ORD101114"/>
    <s v="2025-06-15"/>
    <x v="0"/>
    <s v="Delhi"/>
    <s v="Delhi"/>
    <x v="1"/>
    <s v="Headphones"/>
    <x v="11"/>
    <x v="1048"/>
    <s v="Online"/>
    <n v="6"/>
    <n v="127.73"/>
    <n v="766.38"/>
    <n v="4"/>
    <n v="73.39"/>
  </r>
  <r>
    <s v="ORD101115"/>
    <s v="2025-01-10"/>
    <x v="1"/>
    <s v="Maharashtra"/>
    <s v="Delhi"/>
    <x v="2"/>
    <s v="Paper"/>
    <x v="8"/>
    <x v="1049"/>
    <s v="Wholesale"/>
    <n v="4"/>
    <n v="2024.2"/>
    <n v="8096.8"/>
    <n v="22"/>
    <n v="541.22"/>
  </r>
  <r>
    <s v="ORD101116"/>
    <s v="2024-03-04"/>
    <x v="0"/>
    <s v="Telangana"/>
    <s v="Bengaluru"/>
    <x v="2"/>
    <s v="Paper"/>
    <x v="8"/>
    <x v="1050"/>
    <s v="Wholesale"/>
    <n v="6"/>
    <n v="4523.16"/>
    <n v="27138.959999999999"/>
    <n v="18"/>
    <n v="3106.14"/>
  </r>
  <r>
    <s v="ORD101117"/>
    <s v="2024-01-07"/>
    <x v="0"/>
    <s v="Maharashtra"/>
    <s v="Bengaluru"/>
    <x v="0"/>
    <s v="Table"/>
    <x v="7"/>
    <x v="1051"/>
    <s v="Wholesale"/>
    <n v="4"/>
    <n v="4227.3500000000004"/>
    <n v="16909.400000000001"/>
    <n v="7"/>
    <n v="1180.96"/>
  </r>
  <r>
    <s v="ORD101118"/>
    <s v="2024-11-16"/>
    <x v="2"/>
    <s v="Delhi"/>
    <s v="Delhi"/>
    <x v="0"/>
    <s v="Sofa"/>
    <x v="5"/>
    <x v="1052"/>
    <s v="Wholesale"/>
    <n v="12"/>
    <n v="1796.93"/>
    <n v="21563.16"/>
    <n v="23"/>
    <n v="5005.0200000000004"/>
  </r>
  <r>
    <s v="ORD101119"/>
    <s v="2025-05-06"/>
    <x v="1"/>
    <s v="Karnataka"/>
    <s v="Kochi"/>
    <x v="0"/>
    <s v="Table"/>
    <x v="7"/>
    <x v="259"/>
    <s v="Online"/>
    <n v="15"/>
    <n v="636.26"/>
    <n v="9543.9"/>
    <n v="29"/>
    <n v="1285.23"/>
  </r>
  <r>
    <s v="ORD101120"/>
    <s v="2025-05-30"/>
    <x v="3"/>
    <s v="Kerala"/>
    <s v="Mumbai"/>
    <x v="1"/>
    <s v="Headphones"/>
    <x v="11"/>
    <x v="1053"/>
    <s v="Retail"/>
    <n v="3"/>
    <n v="1307.8800000000001"/>
    <n v="3923.64"/>
    <n v="19"/>
    <n v="384.18"/>
  </r>
  <r>
    <s v="ORD101121"/>
    <s v="2025-01-22"/>
    <x v="0"/>
    <s v="Maharashtra"/>
    <s v="Kochi"/>
    <x v="2"/>
    <s v="Paper"/>
    <x v="8"/>
    <x v="1054"/>
    <s v="Wholesale"/>
    <n v="15"/>
    <n v="4393.28"/>
    <n v="65899.199999999997"/>
    <n v="20"/>
    <n v="15967.55"/>
  </r>
  <r>
    <s v="ORD101122"/>
    <s v="2024-12-19"/>
    <x v="3"/>
    <s v="Kerala"/>
    <s v="Hyderabad"/>
    <x v="1"/>
    <s v="Laptop"/>
    <x v="6"/>
    <x v="1055"/>
    <s v="Wholesale"/>
    <n v="15"/>
    <n v="375.56"/>
    <n v="5633.4"/>
    <n v="15"/>
    <n v="1197.44"/>
  </r>
  <r>
    <s v="ORD101123"/>
    <s v="2025-05-02"/>
    <x v="3"/>
    <s v="Maharashtra"/>
    <s v="Bengaluru"/>
    <x v="2"/>
    <s v="Notebook"/>
    <x v="4"/>
    <x v="1056"/>
    <s v="Wholesale"/>
    <n v="3"/>
    <n v="1200.3599999999999"/>
    <n v="3601.08"/>
    <n v="29"/>
    <n v="319.77"/>
  </r>
  <r>
    <s v="ORD101124"/>
    <s v="2025-11-04"/>
    <x v="3"/>
    <s v="Tamil Nadu"/>
    <s v="Kochi"/>
    <x v="0"/>
    <s v="Table"/>
    <x v="7"/>
    <x v="1057"/>
    <s v="Retail"/>
    <n v="3"/>
    <n v="4248.37"/>
    <n v="12745.11"/>
    <n v="19"/>
    <n v="1503.58"/>
  </r>
  <r>
    <s v="ORD101125"/>
    <s v="2025-10-06"/>
    <x v="3"/>
    <s v="Tamil Nadu"/>
    <s v="Delhi"/>
    <x v="0"/>
    <s v="Table"/>
    <x v="7"/>
    <x v="1058"/>
    <s v="Retail"/>
    <n v="7"/>
    <n v="4855.51"/>
    <n v="33988.57"/>
    <n v="27"/>
    <n v="6536.6"/>
  </r>
  <r>
    <s v="ORD101126"/>
    <s v="2024-03-15"/>
    <x v="2"/>
    <s v="Maharashtra"/>
    <s v="Chennai"/>
    <x v="0"/>
    <s v="Table"/>
    <x v="7"/>
    <x v="1059"/>
    <s v="Wholesale"/>
    <n v="12"/>
    <n v="148.94999999999999"/>
    <n v="1787.4"/>
    <n v="16"/>
    <n v="248.49"/>
  </r>
  <r>
    <s v="ORD101127"/>
    <s v="2025-03-20"/>
    <x v="0"/>
    <s v="Delhi"/>
    <s v="Kochi"/>
    <x v="0"/>
    <s v="Table"/>
    <x v="7"/>
    <x v="1060"/>
    <s v="Wholesale"/>
    <n v="7"/>
    <n v="2023.61"/>
    <n v="14165.27"/>
    <n v="17"/>
    <n v="975.98"/>
  </r>
  <r>
    <s v="ORD101128"/>
    <s v="2024-12-10"/>
    <x v="1"/>
    <s v="Tamil Nadu"/>
    <s v="Bengaluru"/>
    <x v="1"/>
    <s v="Tablet"/>
    <x v="2"/>
    <x v="1061"/>
    <s v="Wholesale"/>
    <n v="14"/>
    <n v="3634.38"/>
    <n v="50881.32"/>
    <n v="3"/>
    <n v="5199.37"/>
  </r>
  <r>
    <s v="ORD101129"/>
    <s v="2025-03-24"/>
    <x v="0"/>
    <s v="Telangana"/>
    <s v="Delhi"/>
    <x v="2"/>
    <s v="Pen"/>
    <x v="9"/>
    <x v="1062"/>
    <s v="Retail"/>
    <n v="8"/>
    <n v="66.31"/>
    <n v="530.48"/>
    <n v="7"/>
    <n v="52.08"/>
  </r>
  <r>
    <s v="ORD101130"/>
    <s v="2024-02-26"/>
    <x v="3"/>
    <s v="Telangana"/>
    <s v="Bengaluru"/>
    <x v="2"/>
    <s v="Pen"/>
    <x v="9"/>
    <x v="1063"/>
    <s v="Wholesale"/>
    <n v="1"/>
    <n v="2674.16"/>
    <n v="2674.16"/>
    <n v="12"/>
    <n v="645.58000000000004"/>
  </r>
  <r>
    <s v="ORD101131"/>
    <s v="2024-08-19"/>
    <x v="1"/>
    <s v="Tamil Nadu"/>
    <s v="Mumbai"/>
    <x v="0"/>
    <s v="Desk"/>
    <x v="0"/>
    <x v="1064"/>
    <s v="Retail"/>
    <n v="15"/>
    <n v="3415.56"/>
    <n v="51233.4"/>
    <n v="12"/>
    <n v="9760.33"/>
  </r>
  <r>
    <s v="ORD101132"/>
    <s v="2025-12-13"/>
    <x v="3"/>
    <s v="Karnataka"/>
    <s v="Kochi"/>
    <x v="2"/>
    <s v="Pen"/>
    <x v="9"/>
    <x v="834"/>
    <s v="Wholesale"/>
    <n v="11"/>
    <n v="3578.85"/>
    <n v="39367.35"/>
    <n v="12"/>
    <n v="8564.69"/>
  </r>
  <r>
    <s v="ORD101133"/>
    <s v="2025-11-19"/>
    <x v="1"/>
    <s v="Maharashtra"/>
    <s v="Mumbai"/>
    <x v="1"/>
    <s v="Tablet"/>
    <x v="2"/>
    <x v="1065"/>
    <s v="Retail"/>
    <n v="14"/>
    <n v="1329.2"/>
    <n v="18608.8"/>
    <n v="5"/>
    <n v="2932.43"/>
  </r>
  <r>
    <s v="ORD101134"/>
    <s v="2025-07-19"/>
    <x v="2"/>
    <s v="Karnataka"/>
    <s v="Bengaluru"/>
    <x v="0"/>
    <s v="Chair"/>
    <x v="1"/>
    <x v="1066"/>
    <s v="Retail"/>
    <n v="15"/>
    <n v="163.55000000000001"/>
    <n v="2453.25"/>
    <n v="3"/>
    <n v="581.33000000000004"/>
  </r>
  <r>
    <s v="ORD101135"/>
    <s v="2025-01-02"/>
    <x v="0"/>
    <s v="Maharashtra"/>
    <s v="Mumbai"/>
    <x v="2"/>
    <s v="Notebook"/>
    <x v="4"/>
    <x v="1067"/>
    <s v="Wholesale"/>
    <n v="14"/>
    <n v="1383.89"/>
    <n v="19374.46"/>
    <n v="9"/>
    <n v="2530.1"/>
  </r>
  <r>
    <s v="ORD101136"/>
    <s v="2025-09-22"/>
    <x v="1"/>
    <s v="Kerala"/>
    <s v="Chennai"/>
    <x v="1"/>
    <s v="Mobile"/>
    <x v="3"/>
    <x v="928"/>
    <s v="Wholesale"/>
    <n v="5"/>
    <n v="3612.54"/>
    <n v="18062.7"/>
    <n v="0"/>
    <n v="3286.34"/>
  </r>
  <r>
    <s v="ORD101137"/>
    <s v="2024-07-20"/>
    <x v="3"/>
    <s v="Telangana"/>
    <s v="Mumbai"/>
    <x v="0"/>
    <s v="Desk"/>
    <x v="0"/>
    <x v="1068"/>
    <s v="Retail"/>
    <n v="9"/>
    <n v="1055.6500000000001"/>
    <n v="9500.85"/>
    <n v="18"/>
    <n v="2153.2199999999998"/>
  </r>
  <r>
    <s v="ORD101138"/>
    <s v="2025-07-16"/>
    <x v="1"/>
    <s v="Kerala"/>
    <s v="Hyderabad"/>
    <x v="0"/>
    <s v="Table"/>
    <x v="7"/>
    <x v="1069"/>
    <s v="Wholesale"/>
    <n v="6"/>
    <n v="1089.18"/>
    <n v="6535.08"/>
    <n v="2"/>
    <n v="1450.55"/>
  </r>
  <r>
    <s v="ORD101139"/>
    <s v="2025-07-22"/>
    <x v="0"/>
    <s v="Tamil Nadu"/>
    <s v="Mumbai"/>
    <x v="0"/>
    <s v="Sofa"/>
    <x v="5"/>
    <x v="1070"/>
    <s v="Wholesale"/>
    <n v="11"/>
    <n v="4264.32"/>
    <n v="46907.519999999997"/>
    <n v="16"/>
    <n v="9010.4"/>
  </r>
  <r>
    <s v="ORD101140"/>
    <s v="2025-10-02"/>
    <x v="0"/>
    <s v="Maharashtra"/>
    <s v="Chennai"/>
    <x v="0"/>
    <s v="Desk"/>
    <x v="0"/>
    <x v="7"/>
    <s v="Wholesale"/>
    <n v="13"/>
    <n v="4762.03"/>
    <n v="61906.39"/>
    <n v="5"/>
    <n v="4242.46"/>
  </r>
  <r>
    <s v="ORD101141"/>
    <s v="2024-11-14"/>
    <x v="3"/>
    <s v="Karnataka"/>
    <s v="Delhi"/>
    <x v="2"/>
    <s v="Notebook"/>
    <x v="4"/>
    <x v="1071"/>
    <s v="Retail"/>
    <n v="11"/>
    <n v="3132.24"/>
    <n v="34454.639999999999"/>
    <n v="29"/>
    <n v="2501.0300000000002"/>
  </r>
  <r>
    <s v="ORD101142"/>
    <s v="2025-02-08"/>
    <x v="1"/>
    <s v="Karnataka"/>
    <s v="Mumbai"/>
    <x v="1"/>
    <s v="Tablet"/>
    <x v="2"/>
    <x v="921"/>
    <s v="Wholesale"/>
    <n v="6"/>
    <n v="4756.21"/>
    <n v="28537.26"/>
    <n v="21"/>
    <n v="3362.3"/>
  </r>
  <r>
    <s v="ORD101143"/>
    <s v="2025-11-20"/>
    <x v="0"/>
    <s v="Maharashtra"/>
    <s v="Hyderabad"/>
    <x v="1"/>
    <s v="Mobile"/>
    <x v="3"/>
    <x v="1072"/>
    <s v="Retail"/>
    <n v="1"/>
    <n v="3887.4"/>
    <n v="3887.4"/>
    <n v="15"/>
    <n v="206.73"/>
  </r>
  <r>
    <s v="ORD101144"/>
    <s v="2025-02-15"/>
    <x v="3"/>
    <s v="Telangana"/>
    <s v="Delhi"/>
    <x v="0"/>
    <s v="Desk"/>
    <x v="0"/>
    <x v="1073"/>
    <s v="Retail"/>
    <n v="3"/>
    <n v="1239.68"/>
    <n v="3719.04"/>
    <n v="28"/>
    <n v="904.36"/>
  </r>
  <r>
    <s v="ORD101145"/>
    <s v="2024-07-09"/>
    <x v="0"/>
    <s v="Karnataka"/>
    <s v="Kochi"/>
    <x v="2"/>
    <s v="Paper"/>
    <x v="8"/>
    <x v="1074"/>
    <s v="Retail"/>
    <n v="7"/>
    <n v="3133.96"/>
    <n v="21937.72"/>
    <n v="28"/>
    <n v="4542.83"/>
  </r>
  <r>
    <s v="ORD101146"/>
    <s v="2025-04-24"/>
    <x v="2"/>
    <s v="Telangana"/>
    <s v="Hyderabad"/>
    <x v="2"/>
    <s v="Binder"/>
    <x v="10"/>
    <x v="1075"/>
    <s v="Online"/>
    <n v="7"/>
    <n v="2036.92"/>
    <n v="14258.44"/>
    <n v="10"/>
    <n v="1757.35"/>
  </r>
  <r>
    <s v="ORD101147"/>
    <s v="2024-08-02"/>
    <x v="3"/>
    <s v="Telangana"/>
    <s v="Delhi"/>
    <x v="2"/>
    <s v="Pen"/>
    <x v="9"/>
    <x v="1076"/>
    <s v="Retail"/>
    <n v="13"/>
    <n v="2929.57"/>
    <n v="38084.410000000003"/>
    <n v="0"/>
    <n v="7134.66"/>
  </r>
  <r>
    <s v="ORD101148"/>
    <s v="2024-03-13"/>
    <x v="2"/>
    <s v="Delhi"/>
    <s v="Kochi"/>
    <x v="1"/>
    <s v="Tablet"/>
    <x v="2"/>
    <x v="1077"/>
    <s v="Wholesale"/>
    <n v="6"/>
    <n v="4311.68"/>
    <n v="25870.080000000002"/>
    <n v="11"/>
    <n v="1686.04"/>
  </r>
  <r>
    <s v="ORD101149"/>
    <s v="2024-01-24"/>
    <x v="1"/>
    <s v="Delhi"/>
    <s v="Mumbai"/>
    <x v="2"/>
    <s v="Pen"/>
    <x v="9"/>
    <x v="1078"/>
    <s v="Retail"/>
    <n v="10"/>
    <n v="301.5"/>
    <n v="3015"/>
    <n v="30"/>
    <n v="634.58000000000004"/>
  </r>
  <r>
    <s v="ORD101150"/>
    <s v="2024-01-03"/>
    <x v="2"/>
    <s v="Tamil Nadu"/>
    <s v="Mumbai"/>
    <x v="2"/>
    <s v="Binder"/>
    <x v="10"/>
    <x v="1079"/>
    <s v="Wholesale"/>
    <n v="7"/>
    <n v="4193.6899999999996"/>
    <n v="29355.83"/>
    <n v="11"/>
    <n v="5956"/>
  </r>
  <r>
    <s v="ORD101151"/>
    <s v="2024-11-02"/>
    <x v="1"/>
    <s v="Tamil Nadu"/>
    <s v="Chennai"/>
    <x v="0"/>
    <s v="Table"/>
    <x v="7"/>
    <x v="1080"/>
    <s v="Retail"/>
    <n v="2"/>
    <n v="3970"/>
    <n v="7940"/>
    <n v="7"/>
    <n v="1054.5999999999999"/>
  </r>
  <r>
    <s v="ORD101152"/>
    <s v="2025-11-12"/>
    <x v="3"/>
    <s v="Karnataka"/>
    <s v="Delhi"/>
    <x v="0"/>
    <s v="Chair"/>
    <x v="1"/>
    <x v="1081"/>
    <s v="Retail"/>
    <n v="7"/>
    <n v="1641.53"/>
    <n v="11490.71"/>
    <n v="18"/>
    <n v="1459.12"/>
  </r>
  <r>
    <s v="ORD101153"/>
    <s v="2024-08-15"/>
    <x v="2"/>
    <s v="Delhi"/>
    <s v="Kochi"/>
    <x v="0"/>
    <s v="Sofa"/>
    <x v="5"/>
    <x v="1082"/>
    <s v="Wholesale"/>
    <n v="4"/>
    <n v="1125.3900000000001"/>
    <n v="4501.5600000000004"/>
    <n v="14"/>
    <n v="935.05"/>
  </r>
  <r>
    <s v="ORD101154"/>
    <s v="2025-07-04"/>
    <x v="3"/>
    <s v="Kerala"/>
    <s v="Kochi"/>
    <x v="0"/>
    <s v="Table"/>
    <x v="7"/>
    <x v="1083"/>
    <s v="Retail"/>
    <n v="14"/>
    <n v="2060.38"/>
    <n v="28845.32"/>
    <n v="6"/>
    <n v="6927.77"/>
  </r>
  <r>
    <s v="ORD101155"/>
    <s v="2024-04-26"/>
    <x v="3"/>
    <s v="Telangana"/>
    <s v="Bengaluru"/>
    <x v="2"/>
    <s v="Paper"/>
    <x v="8"/>
    <x v="753"/>
    <s v="Online"/>
    <n v="3"/>
    <n v="2751.07"/>
    <n v="8253.2099999999991"/>
    <n v="15"/>
    <n v="2030.59"/>
  </r>
  <r>
    <s v="ORD101156"/>
    <s v="2024-02-05"/>
    <x v="2"/>
    <s v="Maharashtra"/>
    <s v="Bengaluru"/>
    <x v="0"/>
    <s v="Desk"/>
    <x v="0"/>
    <x v="1084"/>
    <s v="Wholesale"/>
    <n v="4"/>
    <n v="3109.39"/>
    <n v="12437.56"/>
    <n v="26"/>
    <n v="2523.35"/>
  </r>
  <r>
    <s v="ORD101157"/>
    <s v="2025-10-24"/>
    <x v="0"/>
    <s v="Telangana"/>
    <s v="Chennai"/>
    <x v="0"/>
    <s v="Desk"/>
    <x v="0"/>
    <x v="1085"/>
    <s v="Online"/>
    <n v="15"/>
    <n v="2530.7600000000002"/>
    <n v="37961.4"/>
    <n v="24"/>
    <n v="4659.72"/>
  </r>
  <r>
    <s v="ORD101158"/>
    <s v="2025-05-22"/>
    <x v="2"/>
    <s v="Tamil Nadu"/>
    <s v="Chennai"/>
    <x v="1"/>
    <s v="Headphones"/>
    <x v="11"/>
    <x v="1086"/>
    <s v="Wholesale"/>
    <n v="1"/>
    <n v="4829.33"/>
    <n v="4829.33"/>
    <n v="15"/>
    <n v="607.91999999999996"/>
  </r>
  <r>
    <s v="ORD101159"/>
    <s v="2025-10-06"/>
    <x v="3"/>
    <s v="Telangana"/>
    <s v="Mumbai"/>
    <x v="0"/>
    <s v="Desk"/>
    <x v="0"/>
    <x v="1087"/>
    <s v="Online"/>
    <n v="10"/>
    <n v="278.51"/>
    <n v="2785.1"/>
    <n v="16"/>
    <n v="588.6"/>
  </r>
  <r>
    <s v="ORD101160"/>
    <s v="2025-04-24"/>
    <x v="2"/>
    <s v="Telangana"/>
    <s v="Hyderabad"/>
    <x v="0"/>
    <s v="Table"/>
    <x v="7"/>
    <x v="1088"/>
    <s v="Online"/>
    <n v="9"/>
    <n v="4448.18"/>
    <n v="40033.620000000003"/>
    <n v="2"/>
    <n v="3162.71"/>
  </r>
  <r>
    <s v="ORD101161"/>
    <s v="2025-02-01"/>
    <x v="1"/>
    <s v="Telangana"/>
    <s v="Kochi"/>
    <x v="0"/>
    <s v="Desk"/>
    <x v="0"/>
    <x v="328"/>
    <s v="Retail"/>
    <n v="14"/>
    <n v="111.71"/>
    <n v="1563.94"/>
    <n v="7"/>
    <n v="275.06"/>
  </r>
  <r>
    <s v="ORD101162"/>
    <s v="2025-10-23"/>
    <x v="3"/>
    <s v="Delhi"/>
    <s v="Delhi"/>
    <x v="0"/>
    <s v="Table"/>
    <x v="7"/>
    <x v="1089"/>
    <s v="Wholesale"/>
    <n v="5"/>
    <n v="1406.06"/>
    <n v="7030.3"/>
    <n v="17"/>
    <n v="934.42"/>
  </r>
  <r>
    <s v="ORD101163"/>
    <s v="2025-05-15"/>
    <x v="2"/>
    <s v="Telangana"/>
    <s v="Chennai"/>
    <x v="0"/>
    <s v="Table"/>
    <x v="7"/>
    <x v="1090"/>
    <s v="Retail"/>
    <n v="1"/>
    <n v="1142.23"/>
    <n v="1142.23"/>
    <n v="19"/>
    <n v="226.05"/>
  </r>
  <r>
    <s v="ORD101164"/>
    <s v="2024-04-02"/>
    <x v="2"/>
    <s v="Delhi"/>
    <s v="Mumbai"/>
    <x v="2"/>
    <s v="Pen"/>
    <x v="9"/>
    <x v="430"/>
    <s v="Retail"/>
    <n v="11"/>
    <n v="1796.36"/>
    <n v="19759.96"/>
    <n v="14"/>
    <n v="1760.35"/>
  </r>
  <r>
    <s v="ORD101165"/>
    <s v="2024-09-24"/>
    <x v="1"/>
    <s v="Tamil Nadu"/>
    <s v="Chennai"/>
    <x v="0"/>
    <s v="Chair"/>
    <x v="1"/>
    <x v="1091"/>
    <s v="Retail"/>
    <n v="12"/>
    <n v="3377.3"/>
    <n v="40527.599999999999"/>
    <n v="21"/>
    <n v="10099.879999999999"/>
  </r>
  <r>
    <s v="ORD101166"/>
    <s v="2024-01-03"/>
    <x v="1"/>
    <s v="Karnataka"/>
    <s v="Bengaluru"/>
    <x v="0"/>
    <s v="Sofa"/>
    <x v="5"/>
    <x v="1092"/>
    <s v="Wholesale"/>
    <n v="13"/>
    <n v="441.19"/>
    <n v="5735.47"/>
    <n v="11"/>
    <n v="404.87"/>
  </r>
  <r>
    <s v="ORD101167"/>
    <s v="2024-10-18"/>
    <x v="3"/>
    <s v="Kerala"/>
    <s v="Chennai"/>
    <x v="2"/>
    <s v="Pen"/>
    <x v="9"/>
    <x v="1093"/>
    <s v="Wholesale"/>
    <n v="3"/>
    <n v="1766.09"/>
    <n v="5298.27"/>
    <n v="30"/>
    <n v="1199.6500000000001"/>
  </r>
  <r>
    <s v="ORD101168"/>
    <s v="2024-02-20"/>
    <x v="1"/>
    <s v="Kerala"/>
    <s v="Delhi"/>
    <x v="0"/>
    <s v="Chair"/>
    <x v="1"/>
    <x v="1094"/>
    <s v="Online"/>
    <n v="12"/>
    <n v="1139.06"/>
    <n v="13668.72"/>
    <n v="20"/>
    <n v="2345.17"/>
  </r>
  <r>
    <s v="ORD101169"/>
    <s v="2024-11-06"/>
    <x v="0"/>
    <s v="Telangana"/>
    <s v="Bengaluru"/>
    <x v="0"/>
    <s v="Sofa"/>
    <x v="5"/>
    <x v="1095"/>
    <s v="Retail"/>
    <n v="3"/>
    <n v="3075.18"/>
    <n v="9225.5400000000009"/>
    <n v="24"/>
    <n v="1172.6400000000001"/>
  </r>
  <r>
    <s v="ORD101170"/>
    <s v="2024-06-26"/>
    <x v="3"/>
    <s v="Tamil Nadu"/>
    <s v="Delhi"/>
    <x v="2"/>
    <s v="Paper"/>
    <x v="8"/>
    <x v="57"/>
    <s v="Retail"/>
    <n v="15"/>
    <n v="1123.45"/>
    <n v="16851.75"/>
    <n v="8"/>
    <n v="3516.32"/>
  </r>
  <r>
    <s v="ORD101171"/>
    <s v="2025-08-14"/>
    <x v="0"/>
    <s v="Tamil Nadu"/>
    <s v="Mumbai"/>
    <x v="1"/>
    <s v="Headphones"/>
    <x v="11"/>
    <x v="1096"/>
    <s v="Online"/>
    <n v="3"/>
    <n v="316.95999999999998"/>
    <n v="950.88"/>
    <n v="0"/>
    <n v="194.21"/>
  </r>
  <r>
    <s v="ORD101172"/>
    <s v="2024-08-07"/>
    <x v="2"/>
    <s v="Kerala"/>
    <s v="Mumbai"/>
    <x v="0"/>
    <s v="Chair"/>
    <x v="1"/>
    <x v="1097"/>
    <s v="Retail"/>
    <n v="6"/>
    <n v="4583.12"/>
    <n v="27498.720000000001"/>
    <n v="10"/>
    <n v="6466.59"/>
  </r>
  <r>
    <s v="ORD101173"/>
    <s v="2024-01-13"/>
    <x v="3"/>
    <s v="Karnataka"/>
    <s v="Chennai"/>
    <x v="2"/>
    <s v="Binder"/>
    <x v="10"/>
    <x v="331"/>
    <s v="Wholesale"/>
    <n v="1"/>
    <n v="3598.74"/>
    <n v="3598.74"/>
    <n v="3"/>
    <n v="581.51"/>
  </r>
  <r>
    <s v="ORD101174"/>
    <s v="2024-09-30"/>
    <x v="3"/>
    <s v="Tamil Nadu"/>
    <s v="Bengaluru"/>
    <x v="0"/>
    <s v="Chair"/>
    <x v="1"/>
    <x v="1098"/>
    <s v="Retail"/>
    <n v="13"/>
    <n v="4410.3"/>
    <n v="57333.9"/>
    <n v="16"/>
    <n v="11392"/>
  </r>
  <r>
    <s v="ORD101175"/>
    <s v="2024-02-17"/>
    <x v="2"/>
    <s v="Telangana"/>
    <s v="Hyderabad"/>
    <x v="2"/>
    <s v="Paper"/>
    <x v="8"/>
    <x v="1099"/>
    <s v="Wholesale"/>
    <n v="11"/>
    <n v="992.13"/>
    <n v="10913.43"/>
    <n v="9"/>
    <n v="2172.88"/>
  </r>
  <r>
    <s v="ORD101176"/>
    <s v="2024-04-26"/>
    <x v="3"/>
    <s v="Telangana"/>
    <s v="Mumbai"/>
    <x v="0"/>
    <s v="Sofa"/>
    <x v="5"/>
    <x v="1100"/>
    <s v="Retail"/>
    <n v="10"/>
    <n v="4660.47"/>
    <n v="46604.7"/>
    <n v="8"/>
    <n v="2623.99"/>
  </r>
  <r>
    <s v="ORD101177"/>
    <s v="2024-03-29"/>
    <x v="0"/>
    <s v="Telangana"/>
    <s v="Delhi"/>
    <x v="1"/>
    <s v="Mobile"/>
    <x v="3"/>
    <x v="1101"/>
    <s v="Retail"/>
    <n v="4"/>
    <n v="4591.01"/>
    <n v="18364.04"/>
    <n v="11"/>
    <n v="1891.08"/>
  </r>
  <r>
    <s v="ORD101178"/>
    <s v="2025-04-05"/>
    <x v="3"/>
    <s v="Maharashtra"/>
    <s v="Hyderabad"/>
    <x v="1"/>
    <s v="Headphones"/>
    <x v="11"/>
    <x v="1102"/>
    <s v="Retail"/>
    <n v="6"/>
    <n v="2884.12"/>
    <n v="17304.72"/>
    <n v="7"/>
    <n v="3521.99"/>
  </r>
  <r>
    <s v="ORD101179"/>
    <s v="2025-04-19"/>
    <x v="3"/>
    <s v="Telangana"/>
    <s v="Chennai"/>
    <x v="1"/>
    <s v="Tablet"/>
    <x v="2"/>
    <x v="1103"/>
    <s v="Retail"/>
    <n v="3"/>
    <n v="1521.29"/>
    <n v="4563.87"/>
    <n v="27"/>
    <n v="934.43"/>
  </r>
  <r>
    <s v="ORD101180"/>
    <s v="2024-07-02"/>
    <x v="1"/>
    <s v="Telangana"/>
    <s v="Delhi"/>
    <x v="2"/>
    <s v="Notebook"/>
    <x v="4"/>
    <x v="1104"/>
    <s v="Wholesale"/>
    <n v="8"/>
    <n v="380.02"/>
    <n v="3040.16"/>
    <n v="6"/>
    <n v="359.99"/>
  </r>
  <r>
    <s v="ORD101181"/>
    <s v="2025-02-26"/>
    <x v="0"/>
    <s v="Telangana"/>
    <s v="Kochi"/>
    <x v="0"/>
    <s v="Chair"/>
    <x v="1"/>
    <x v="1105"/>
    <s v="Online"/>
    <n v="3"/>
    <n v="129.13"/>
    <n v="387.39"/>
    <n v="17"/>
    <n v="69.849999999999994"/>
  </r>
  <r>
    <s v="ORD101182"/>
    <s v="2024-12-03"/>
    <x v="0"/>
    <s v="Telangana"/>
    <s v="Mumbai"/>
    <x v="0"/>
    <s v="Chair"/>
    <x v="1"/>
    <x v="1106"/>
    <s v="Retail"/>
    <n v="10"/>
    <n v="1914.33"/>
    <n v="19143.3"/>
    <n v="4"/>
    <n v="4285.63"/>
  </r>
  <r>
    <s v="ORD101183"/>
    <s v="2025-08-11"/>
    <x v="2"/>
    <s v="Telangana"/>
    <s v="Kochi"/>
    <x v="0"/>
    <s v="Table"/>
    <x v="7"/>
    <x v="1107"/>
    <s v="Retail"/>
    <n v="11"/>
    <n v="885.29"/>
    <n v="9738.19"/>
    <n v="6"/>
    <n v="2002.51"/>
  </r>
  <r>
    <s v="ORD101184"/>
    <s v="2024-02-03"/>
    <x v="1"/>
    <s v="Tamil Nadu"/>
    <s v="Mumbai"/>
    <x v="1"/>
    <s v="Laptop"/>
    <x v="6"/>
    <x v="1108"/>
    <s v="Wholesale"/>
    <n v="10"/>
    <n v="1873.37"/>
    <n v="18733.7"/>
    <n v="1"/>
    <n v="2316.27"/>
  </r>
  <r>
    <s v="ORD101185"/>
    <s v="2025-03-27"/>
    <x v="2"/>
    <s v="Maharashtra"/>
    <s v="Mumbai"/>
    <x v="2"/>
    <s v="Paper"/>
    <x v="8"/>
    <x v="1109"/>
    <s v="Retail"/>
    <n v="7"/>
    <n v="4451.38"/>
    <n v="31159.66"/>
    <n v="17"/>
    <n v="5463.56"/>
  </r>
  <r>
    <s v="ORD101186"/>
    <s v="2024-07-13"/>
    <x v="1"/>
    <s v="Delhi"/>
    <s v="Chennai"/>
    <x v="1"/>
    <s v="Mobile"/>
    <x v="3"/>
    <x v="1110"/>
    <s v="Online"/>
    <n v="5"/>
    <n v="3013.12"/>
    <n v="15065.6"/>
    <n v="14"/>
    <n v="1110.83"/>
  </r>
  <r>
    <s v="ORD101187"/>
    <s v="2025-01-10"/>
    <x v="3"/>
    <s v="Tamil Nadu"/>
    <s v="Mumbai"/>
    <x v="0"/>
    <s v="Sofa"/>
    <x v="5"/>
    <x v="1111"/>
    <s v="Wholesale"/>
    <n v="11"/>
    <n v="4367.3500000000004"/>
    <n v="48040.85"/>
    <n v="9"/>
    <n v="7184.7"/>
  </r>
  <r>
    <s v="ORD101188"/>
    <s v="2024-10-17"/>
    <x v="3"/>
    <s v="Telangana"/>
    <s v="Hyderabad"/>
    <x v="0"/>
    <s v="Desk"/>
    <x v="0"/>
    <x v="1112"/>
    <s v="Wholesale"/>
    <n v="15"/>
    <n v="1549.77"/>
    <n v="23246.55"/>
    <n v="20"/>
    <n v="4838.16"/>
  </r>
  <r>
    <s v="ORD101189"/>
    <s v="2025-01-12"/>
    <x v="3"/>
    <s v="Tamil Nadu"/>
    <s v="Delhi"/>
    <x v="1"/>
    <s v="Mobile"/>
    <x v="3"/>
    <x v="1113"/>
    <s v="Retail"/>
    <n v="2"/>
    <n v="2007.85"/>
    <n v="4015.7"/>
    <n v="11"/>
    <n v="962.07"/>
  </r>
  <r>
    <s v="ORD101190"/>
    <s v="2024-10-06"/>
    <x v="0"/>
    <s v="Delhi"/>
    <s v="Delhi"/>
    <x v="0"/>
    <s v="Table"/>
    <x v="7"/>
    <x v="1114"/>
    <s v="Wholesale"/>
    <n v="4"/>
    <n v="215.63"/>
    <n v="862.52"/>
    <n v="27"/>
    <n v="194.64"/>
  </r>
  <r>
    <s v="ORD101191"/>
    <s v="2024-02-14"/>
    <x v="3"/>
    <s v="Telangana"/>
    <s v="Bengaluru"/>
    <x v="1"/>
    <s v="Tablet"/>
    <x v="2"/>
    <x v="1115"/>
    <s v="Retail"/>
    <n v="1"/>
    <n v="4864.79"/>
    <n v="4864.79"/>
    <n v="14"/>
    <n v="692.3"/>
  </r>
  <r>
    <s v="ORD101192"/>
    <s v="2025-10-16"/>
    <x v="0"/>
    <s v="Delhi"/>
    <s v="Delhi"/>
    <x v="0"/>
    <s v="Sofa"/>
    <x v="5"/>
    <x v="1116"/>
    <s v="Retail"/>
    <n v="10"/>
    <n v="2104.5700000000002"/>
    <n v="21045.7"/>
    <n v="29"/>
    <n v="4364.92"/>
  </r>
  <r>
    <s v="ORD101193"/>
    <s v="2025-05-04"/>
    <x v="3"/>
    <s v="Kerala"/>
    <s v="Mumbai"/>
    <x v="2"/>
    <s v="Binder"/>
    <x v="10"/>
    <x v="1117"/>
    <s v="Online"/>
    <n v="11"/>
    <n v="1000.19"/>
    <n v="11002.09"/>
    <n v="29"/>
    <n v="2172.75"/>
  </r>
  <r>
    <s v="ORD101194"/>
    <s v="2025-05-29"/>
    <x v="3"/>
    <s v="Tamil Nadu"/>
    <s v="Hyderabad"/>
    <x v="0"/>
    <s v="Chair"/>
    <x v="1"/>
    <x v="1118"/>
    <s v="Online"/>
    <n v="11"/>
    <n v="3605.96"/>
    <n v="39665.56"/>
    <n v="21"/>
    <n v="7637.25"/>
  </r>
  <r>
    <s v="ORD101195"/>
    <s v="2025-01-31"/>
    <x v="1"/>
    <s v="Karnataka"/>
    <s v="Mumbai"/>
    <x v="0"/>
    <s v="Table"/>
    <x v="7"/>
    <x v="1119"/>
    <s v="Retail"/>
    <n v="2"/>
    <n v="305.83"/>
    <n v="611.66"/>
    <n v="22"/>
    <n v="64.44"/>
  </r>
  <r>
    <s v="ORD101196"/>
    <s v="2025-12-01"/>
    <x v="0"/>
    <s v="Tamil Nadu"/>
    <s v="Delhi"/>
    <x v="1"/>
    <s v="Mobile"/>
    <x v="3"/>
    <x v="1120"/>
    <s v="Online"/>
    <n v="12"/>
    <n v="1391.86"/>
    <n v="16702.32"/>
    <n v="5"/>
    <n v="2166.25"/>
  </r>
  <r>
    <s v="ORD101197"/>
    <s v="2024-07-17"/>
    <x v="1"/>
    <s v="Delhi"/>
    <s v="Chennai"/>
    <x v="1"/>
    <s v="Mobile"/>
    <x v="3"/>
    <x v="1121"/>
    <s v="Retail"/>
    <n v="1"/>
    <n v="783.63"/>
    <n v="783.63"/>
    <n v="21"/>
    <n v="46.94"/>
  </r>
  <r>
    <s v="ORD101198"/>
    <s v="2025-04-26"/>
    <x v="2"/>
    <s v="Maharashtra"/>
    <s v="Mumbai"/>
    <x v="0"/>
    <s v="Desk"/>
    <x v="0"/>
    <x v="1122"/>
    <s v="Retail"/>
    <n v="2"/>
    <n v="1668.6"/>
    <n v="3337.2"/>
    <n v="21"/>
    <n v="329.38"/>
  </r>
  <r>
    <s v="ORD101199"/>
    <s v="2025-07-22"/>
    <x v="0"/>
    <s v="Tamil Nadu"/>
    <s v="Chennai"/>
    <x v="0"/>
    <s v="Desk"/>
    <x v="0"/>
    <x v="1123"/>
    <s v="Wholesale"/>
    <n v="8"/>
    <n v="1798.09"/>
    <n v="14384.72"/>
    <n v="11"/>
    <n v="2826.87"/>
  </r>
  <r>
    <s v="ORD101200"/>
    <s v="2025-02-12"/>
    <x v="1"/>
    <s v="Tamil Nadu"/>
    <s v="Delhi"/>
    <x v="2"/>
    <s v="Binder"/>
    <x v="10"/>
    <x v="1124"/>
    <s v="Retail"/>
    <n v="8"/>
    <n v="3620.22"/>
    <n v="28961.759999999998"/>
    <n v="23"/>
    <n v="2609.52"/>
  </r>
  <r>
    <s v="ORD101201"/>
    <s v="2024-01-06"/>
    <x v="1"/>
    <s v="Delhi"/>
    <s v="Hyderabad"/>
    <x v="1"/>
    <s v="Headphones"/>
    <x v="11"/>
    <x v="1125"/>
    <s v="Retail"/>
    <n v="12"/>
    <n v="317.95"/>
    <n v="3815.4"/>
    <n v="5"/>
    <n v="820.35"/>
  </r>
  <r>
    <s v="ORD101202"/>
    <s v="2025-03-15"/>
    <x v="2"/>
    <s v="Karnataka"/>
    <s v="Hyderabad"/>
    <x v="0"/>
    <s v="Chair"/>
    <x v="1"/>
    <x v="1126"/>
    <s v="Online"/>
    <n v="4"/>
    <n v="3420.09"/>
    <n v="13680.36"/>
    <n v="10"/>
    <n v="2140.69"/>
  </r>
  <r>
    <s v="ORD101203"/>
    <s v="2024-02-24"/>
    <x v="2"/>
    <s v="Tamil Nadu"/>
    <s v="Bengaluru"/>
    <x v="0"/>
    <s v="Table"/>
    <x v="7"/>
    <x v="1127"/>
    <s v="Online"/>
    <n v="10"/>
    <n v="691.43"/>
    <n v="6914.3"/>
    <n v="22"/>
    <n v="949.7"/>
  </r>
  <r>
    <s v="ORD101204"/>
    <s v="2025-08-24"/>
    <x v="0"/>
    <s v="Delhi"/>
    <s v="Bengaluru"/>
    <x v="2"/>
    <s v="Pen"/>
    <x v="9"/>
    <x v="1128"/>
    <s v="Online"/>
    <n v="7"/>
    <n v="122.46"/>
    <n v="857.22"/>
    <n v="2"/>
    <n v="105.23"/>
  </r>
  <r>
    <s v="ORD101205"/>
    <s v="2025-05-18"/>
    <x v="2"/>
    <s v="Telangana"/>
    <s v="Delhi"/>
    <x v="0"/>
    <s v="Sofa"/>
    <x v="5"/>
    <x v="510"/>
    <s v="Wholesale"/>
    <n v="7"/>
    <n v="1548.74"/>
    <n v="10841.18"/>
    <n v="14"/>
    <n v="2646.02"/>
  </r>
  <r>
    <s v="ORD101206"/>
    <s v="2025-04-03"/>
    <x v="2"/>
    <s v="Telangana"/>
    <s v="Kochi"/>
    <x v="1"/>
    <s v="Headphones"/>
    <x v="11"/>
    <x v="1129"/>
    <s v="Online"/>
    <n v="12"/>
    <n v="4768.87"/>
    <n v="57226.44"/>
    <n v="23"/>
    <n v="13711.72"/>
  </r>
  <r>
    <s v="ORD101207"/>
    <s v="2024-06-09"/>
    <x v="0"/>
    <s v="Maharashtra"/>
    <s v="Kochi"/>
    <x v="2"/>
    <s v="Pen"/>
    <x v="9"/>
    <x v="1130"/>
    <s v="Retail"/>
    <n v="4"/>
    <n v="3312.29"/>
    <n v="13249.16"/>
    <n v="20"/>
    <n v="3157.8"/>
  </r>
  <r>
    <s v="ORD101208"/>
    <s v="2024-03-31"/>
    <x v="3"/>
    <s v="Karnataka"/>
    <s v="Chennai"/>
    <x v="0"/>
    <s v="Chair"/>
    <x v="1"/>
    <x v="1131"/>
    <s v="Retail"/>
    <n v="5"/>
    <n v="2447.4899999999998"/>
    <n v="12237.45"/>
    <n v="2"/>
    <n v="2107.9899999999998"/>
  </r>
  <r>
    <s v="ORD101209"/>
    <s v="2025-11-21"/>
    <x v="0"/>
    <s v="Kerala"/>
    <s v="Mumbai"/>
    <x v="2"/>
    <s v="Pen"/>
    <x v="9"/>
    <x v="734"/>
    <s v="Wholesale"/>
    <n v="7"/>
    <n v="1981.07"/>
    <n v="13867.49"/>
    <n v="19"/>
    <n v="1673.05"/>
  </r>
  <r>
    <s v="ORD101210"/>
    <s v="2024-03-14"/>
    <x v="3"/>
    <s v="Maharashtra"/>
    <s v="Delhi"/>
    <x v="1"/>
    <s v="Laptop"/>
    <x v="6"/>
    <x v="1132"/>
    <s v="Retail"/>
    <n v="14"/>
    <n v="4335.7"/>
    <n v="60699.8"/>
    <n v="6"/>
    <n v="4349.83"/>
  </r>
  <r>
    <s v="ORD101211"/>
    <s v="2025-10-27"/>
    <x v="0"/>
    <s v="Telangana"/>
    <s v="Kochi"/>
    <x v="2"/>
    <s v="Paper"/>
    <x v="8"/>
    <x v="1133"/>
    <s v="Online"/>
    <n v="9"/>
    <n v="2981.24"/>
    <n v="26831.16"/>
    <n v="19"/>
    <n v="3292.74"/>
  </r>
  <r>
    <s v="ORD101212"/>
    <s v="2024-10-30"/>
    <x v="2"/>
    <s v="Kerala"/>
    <s v="Hyderabad"/>
    <x v="2"/>
    <s v="Notebook"/>
    <x v="4"/>
    <x v="1134"/>
    <s v="Retail"/>
    <n v="6"/>
    <n v="4376.88"/>
    <n v="26261.279999999999"/>
    <n v="14"/>
    <n v="1590.66"/>
  </r>
  <r>
    <s v="ORD101213"/>
    <s v="2024-05-28"/>
    <x v="1"/>
    <s v="Karnataka"/>
    <s v="Hyderabad"/>
    <x v="2"/>
    <s v="Notebook"/>
    <x v="4"/>
    <x v="1135"/>
    <s v="Retail"/>
    <n v="9"/>
    <n v="562.45000000000005"/>
    <n v="5062.05"/>
    <n v="16"/>
    <n v="952.74"/>
  </r>
  <r>
    <s v="ORD101214"/>
    <s v="2024-12-24"/>
    <x v="1"/>
    <s v="Delhi"/>
    <s v="Hyderabad"/>
    <x v="1"/>
    <s v="Tablet"/>
    <x v="2"/>
    <x v="1136"/>
    <s v="Online"/>
    <n v="13"/>
    <n v="1021.57"/>
    <n v="13280.41"/>
    <n v="24"/>
    <n v="2583.8200000000002"/>
  </r>
  <r>
    <s v="ORD101215"/>
    <s v="2024-03-16"/>
    <x v="1"/>
    <s v="Maharashtra"/>
    <s v="Mumbai"/>
    <x v="1"/>
    <s v="Mobile"/>
    <x v="3"/>
    <x v="1137"/>
    <s v="Wholesale"/>
    <n v="4"/>
    <n v="2562.91"/>
    <n v="10251.64"/>
    <n v="1"/>
    <n v="1294.1199999999999"/>
  </r>
  <r>
    <s v="ORD101216"/>
    <s v="2024-04-17"/>
    <x v="0"/>
    <s v="Kerala"/>
    <s v="Mumbai"/>
    <x v="2"/>
    <s v="Pen"/>
    <x v="9"/>
    <x v="1138"/>
    <s v="Retail"/>
    <n v="11"/>
    <n v="516.54"/>
    <n v="5681.94"/>
    <n v="3"/>
    <n v="1191.8"/>
  </r>
  <r>
    <s v="ORD101217"/>
    <s v="2024-09-02"/>
    <x v="0"/>
    <s v="Kerala"/>
    <s v="Delhi"/>
    <x v="0"/>
    <s v="Chair"/>
    <x v="1"/>
    <x v="1139"/>
    <s v="Online"/>
    <n v="11"/>
    <n v="2493.5100000000002"/>
    <n v="27428.61"/>
    <n v="4"/>
    <n v="2808.4"/>
  </r>
  <r>
    <s v="ORD101218"/>
    <s v="2025-06-05"/>
    <x v="3"/>
    <s v="Delhi"/>
    <s v="Mumbai"/>
    <x v="0"/>
    <s v="Sofa"/>
    <x v="5"/>
    <x v="1140"/>
    <s v="Wholesale"/>
    <n v="8"/>
    <n v="1561.08"/>
    <n v="12488.64"/>
    <n v="27"/>
    <n v="2815.14"/>
  </r>
  <r>
    <s v="ORD101219"/>
    <s v="2025-05-16"/>
    <x v="2"/>
    <s v="Telangana"/>
    <s v="Bengaluru"/>
    <x v="0"/>
    <s v="Chair"/>
    <x v="1"/>
    <x v="1141"/>
    <s v="Wholesale"/>
    <n v="14"/>
    <n v="1087.25"/>
    <n v="15221.5"/>
    <n v="1"/>
    <n v="877.41"/>
  </r>
  <r>
    <s v="ORD101220"/>
    <s v="2025-02-04"/>
    <x v="0"/>
    <s v="Kerala"/>
    <s v="Kochi"/>
    <x v="0"/>
    <s v="Sofa"/>
    <x v="5"/>
    <x v="1142"/>
    <s v="Retail"/>
    <n v="6"/>
    <n v="3430.82"/>
    <n v="20584.919999999998"/>
    <n v="13"/>
    <n v="4495.3599999999997"/>
  </r>
  <r>
    <s v="ORD101221"/>
    <s v="2025-11-11"/>
    <x v="1"/>
    <s v="Karnataka"/>
    <s v="Mumbai"/>
    <x v="0"/>
    <s v="Chair"/>
    <x v="1"/>
    <x v="1143"/>
    <s v="Retail"/>
    <n v="15"/>
    <n v="4598.63"/>
    <n v="68979.45"/>
    <n v="0"/>
    <n v="16302.24"/>
  </r>
  <r>
    <s v="ORD101222"/>
    <s v="2025-01-15"/>
    <x v="2"/>
    <s v="Delhi"/>
    <s v="Mumbai"/>
    <x v="1"/>
    <s v="Laptop"/>
    <x v="6"/>
    <x v="1144"/>
    <s v="Wholesale"/>
    <n v="1"/>
    <n v="923.91"/>
    <n v="923.91"/>
    <n v="4"/>
    <n v="139.37"/>
  </r>
  <r>
    <s v="ORD101223"/>
    <s v="2024-08-01"/>
    <x v="1"/>
    <s v="Karnataka"/>
    <s v="Mumbai"/>
    <x v="0"/>
    <s v="Table"/>
    <x v="7"/>
    <x v="1145"/>
    <s v="Wholesale"/>
    <n v="14"/>
    <n v="840.9"/>
    <n v="11772.6"/>
    <n v="15"/>
    <n v="623.83000000000004"/>
  </r>
  <r>
    <s v="ORD101224"/>
    <s v="2025-05-15"/>
    <x v="0"/>
    <s v="Delhi"/>
    <s v="Mumbai"/>
    <x v="0"/>
    <s v="Sofa"/>
    <x v="5"/>
    <x v="1146"/>
    <s v="Retail"/>
    <n v="10"/>
    <n v="911.02"/>
    <n v="9110.2000000000007"/>
    <n v="12"/>
    <n v="1113.4100000000001"/>
  </r>
  <r>
    <s v="ORD101225"/>
    <s v="2024-11-29"/>
    <x v="1"/>
    <s v="Tamil Nadu"/>
    <s v="Mumbai"/>
    <x v="2"/>
    <s v="Paper"/>
    <x v="8"/>
    <x v="1147"/>
    <s v="Retail"/>
    <n v="10"/>
    <n v="3676.17"/>
    <n v="36761.699999999997"/>
    <n v="13"/>
    <n v="4120.87"/>
  </r>
  <r>
    <s v="ORD101226"/>
    <s v="2024-12-29"/>
    <x v="2"/>
    <s v="Tamil Nadu"/>
    <s v="Chennai"/>
    <x v="0"/>
    <s v="Desk"/>
    <x v="0"/>
    <x v="1148"/>
    <s v="Online"/>
    <n v="7"/>
    <n v="4468.1099999999997"/>
    <n v="31276.77"/>
    <n v="29"/>
    <n v="4435.87"/>
  </r>
  <r>
    <s v="ORD101227"/>
    <s v="2024-05-15"/>
    <x v="0"/>
    <s v="Tamil Nadu"/>
    <s v="Chennai"/>
    <x v="1"/>
    <s v="Laptop"/>
    <x v="6"/>
    <x v="397"/>
    <s v="Retail"/>
    <n v="14"/>
    <n v="3352.7"/>
    <n v="46937.8"/>
    <n v="27"/>
    <n v="2695.38"/>
  </r>
  <r>
    <s v="ORD101228"/>
    <s v="2024-04-03"/>
    <x v="3"/>
    <s v="Telangana"/>
    <s v="Bengaluru"/>
    <x v="1"/>
    <s v="Mobile"/>
    <x v="3"/>
    <x v="1135"/>
    <s v="Online"/>
    <n v="1"/>
    <n v="2248.5"/>
    <n v="2248.5"/>
    <n v="22"/>
    <n v="144.44"/>
  </r>
  <r>
    <s v="ORD101229"/>
    <s v="2024-07-01"/>
    <x v="3"/>
    <s v="Karnataka"/>
    <s v="Chennai"/>
    <x v="0"/>
    <s v="Chair"/>
    <x v="1"/>
    <x v="1149"/>
    <s v="Online"/>
    <n v="2"/>
    <n v="4088.47"/>
    <n v="8176.94"/>
    <n v="11"/>
    <n v="1197.56"/>
  </r>
  <r>
    <s v="ORD101230"/>
    <s v="2025-08-02"/>
    <x v="2"/>
    <s v="Tamil Nadu"/>
    <s v="Mumbai"/>
    <x v="0"/>
    <s v="Table"/>
    <x v="7"/>
    <x v="200"/>
    <s v="Online"/>
    <n v="8"/>
    <n v="1276.71"/>
    <n v="10213.68"/>
    <n v="27"/>
    <n v="642.77"/>
  </r>
  <r>
    <s v="ORD101231"/>
    <s v="2024-11-03"/>
    <x v="1"/>
    <s v="Telangana"/>
    <s v="Delhi"/>
    <x v="0"/>
    <s v="Desk"/>
    <x v="0"/>
    <x v="1150"/>
    <s v="Retail"/>
    <n v="8"/>
    <n v="2556.73"/>
    <n v="20453.84"/>
    <n v="5"/>
    <n v="1953.44"/>
  </r>
  <r>
    <s v="ORD101232"/>
    <s v="2024-09-12"/>
    <x v="0"/>
    <s v="Delhi"/>
    <s v="Chennai"/>
    <x v="2"/>
    <s v="Paper"/>
    <x v="8"/>
    <x v="1151"/>
    <s v="Online"/>
    <n v="8"/>
    <n v="639.38"/>
    <n v="5115.04"/>
    <n v="18"/>
    <n v="1212.99"/>
  </r>
  <r>
    <s v="ORD101233"/>
    <s v="2024-02-18"/>
    <x v="3"/>
    <s v="Delhi"/>
    <s v="Bengaluru"/>
    <x v="1"/>
    <s v="Laptop"/>
    <x v="6"/>
    <x v="714"/>
    <s v="Online"/>
    <n v="7"/>
    <n v="3771.5"/>
    <n v="26400.5"/>
    <n v="7"/>
    <n v="2947.2"/>
  </r>
  <r>
    <s v="ORD101234"/>
    <s v="2025-05-20"/>
    <x v="3"/>
    <s v="Maharashtra"/>
    <s v="Hyderabad"/>
    <x v="1"/>
    <s v="Mobile"/>
    <x v="3"/>
    <x v="658"/>
    <s v="Online"/>
    <n v="13"/>
    <n v="2080.5500000000002"/>
    <n v="27047.15"/>
    <n v="8"/>
    <n v="3691.09"/>
  </r>
  <r>
    <s v="ORD101235"/>
    <s v="2024-05-27"/>
    <x v="1"/>
    <s v="Kerala"/>
    <s v="Chennai"/>
    <x v="1"/>
    <s v="Tablet"/>
    <x v="2"/>
    <x v="1125"/>
    <s v="Online"/>
    <n v="4"/>
    <n v="4000.89"/>
    <n v="16003.56"/>
    <n v="5"/>
    <n v="1297.3499999999999"/>
  </r>
  <r>
    <s v="ORD101236"/>
    <s v="2025-12-17"/>
    <x v="3"/>
    <s v="Delhi"/>
    <s v="Hyderabad"/>
    <x v="1"/>
    <s v="Headphones"/>
    <x v="11"/>
    <x v="1152"/>
    <s v="Online"/>
    <n v="6"/>
    <n v="3347.07"/>
    <n v="20082.419999999998"/>
    <n v="1"/>
    <n v="1023.4"/>
  </r>
  <r>
    <s v="ORD101237"/>
    <s v="2025-02-02"/>
    <x v="2"/>
    <s v="Karnataka"/>
    <s v="Kochi"/>
    <x v="0"/>
    <s v="Chair"/>
    <x v="1"/>
    <x v="1153"/>
    <s v="Online"/>
    <n v="8"/>
    <n v="113.13"/>
    <n v="905.04"/>
    <n v="30"/>
    <n v="79.22"/>
  </r>
  <r>
    <s v="ORD101238"/>
    <s v="2024-10-09"/>
    <x v="0"/>
    <s v="Kerala"/>
    <s v="Mumbai"/>
    <x v="2"/>
    <s v="Paper"/>
    <x v="8"/>
    <x v="1154"/>
    <s v="Wholesale"/>
    <n v="11"/>
    <n v="3364.09"/>
    <n v="37004.99"/>
    <n v="11"/>
    <n v="5893.17"/>
  </r>
  <r>
    <s v="ORD101239"/>
    <s v="2024-04-26"/>
    <x v="2"/>
    <s v="Delhi"/>
    <s v="Bengaluru"/>
    <x v="2"/>
    <s v="Binder"/>
    <x v="10"/>
    <x v="1155"/>
    <s v="Online"/>
    <n v="4"/>
    <n v="1343.92"/>
    <n v="5375.68"/>
    <n v="6"/>
    <n v="568.53"/>
  </r>
  <r>
    <s v="ORD101240"/>
    <s v="2024-04-21"/>
    <x v="0"/>
    <s v="Tamil Nadu"/>
    <s v="Hyderabad"/>
    <x v="2"/>
    <s v="Binder"/>
    <x v="10"/>
    <x v="1156"/>
    <s v="Retail"/>
    <n v="2"/>
    <n v="2505.3200000000002"/>
    <n v="5010.6400000000003"/>
    <n v="26"/>
    <n v="955.18"/>
  </r>
  <r>
    <s v="ORD101241"/>
    <s v="2025-09-27"/>
    <x v="0"/>
    <s v="Kerala"/>
    <s v="Mumbai"/>
    <x v="0"/>
    <s v="Sofa"/>
    <x v="5"/>
    <x v="1157"/>
    <s v="Retail"/>
    <n v="4"/>
    <n v="2037.15"/>
    <n v="8148.6"/>
    <n v="14"/>
    <n v="423.49"/>
  </r>
  <r>
    <s v="ORD101242"/>
    <s v="2024-12-20"/>
    <x v="2"/>
    <s v="Telangana"/>
    <s v="Mumbai"/>
    <x v="2"/>
    <s v="Paper"/>
    <x v="8"/>
    <x v="1158"/>
    <s v="Retail"/>
    <n v="11"/>
    <n v="440.38"/>
    <n v="4844.18"/>
    <n v="19"/>
    <n v="1089.33"/>
  </r>
  <r>
    <s v="ORD101243"/>
    <s v="2025-04-25"/>
    <x v="2"/>
    <s v="Kerala"/>
    <s v="Kochi"/>
    <x v="2"/>
    <s v="Notebook"/>
    <x v="4"/>
    <x v="1159"/>
    <s v="Online"/>
    <n v="9"/>
    <n v="1744.99"/>
    <n v="15704.91"/>
    <n v="27"/>
    <n v="3830.99"/>
  </r>
  <r>
    <s v="ORD101244"/>
    <s v="2024-10-17"/>
    <x v="2"/>
    <s v="Kerala"/>
    <s v="Bengaluru"/>
    <x v="2"/>
    <s v="Notebook"/>
    <x v="4"/>
    <x v="1160"/>
    <s v="Online"/>
    <n v="3"/>
    <n v="385.81"/>
    <n v="1157.43"/>
    <n v="19"/>
    <n v="222.44"/>
  </r>
  <r>
    <s v="ORD101245"/>
    <s v="2024-03-06"/>
    <x v="0"/>
    <s v="Maharashtra"/>
    <s v="Mumbai"/>
    <x v="2"/>
    <s v="Paper"/>
    <x v="8"/>
    <x v="1161"/>
    <s v="Wholesale"/>
    <n v="10"/>
    <n v="3527.41"/>
    <n v="35274.1"/>
    <n v="29"/>
    <n v="2579.7600000000002"/>
  </r>
  <r>
    <s v="ORD101246"/>
    <s v="2025-01-30"/>
    <x v="2"/>
    <s v="Kerala"/>
    <s v="Kochi"/>
    <x v="2"/>
    <s v="Notebook"/>
    <x v="4"/>
    <x v="1162"/>
    <s v="Online"/>
    <n v="5"/>
    <n v="3863.19"/>
    <n v="19315.95"/>
    <n v="19"/>
    <n v="3150.85"/>
  </r>
  <r>
    <s v="ORD101247"/>
    <s v="2024-10-22"/>
    <x v="1"/>
    <s v="Telangana"/>
    <s v="Bengaluru"/>
    <x v="0"/>
    <s v="Chair"/>
    <x v="1"/>
    <x v="1163"/>
    <s v="Wholesale"/>
    <n v="3"/>
    <n v="807.96"/>
    <n v="2423.88"/>
    <n v="24"/>
    <n v="308.81"/>
  </r>
  <r>
    <s v="ORD101248"/>
    <s v="2025-04-11"/>
    <x v="2"/>
    <s v="Tamil Nadu"/>
    <s v="Chennai"/>
    <x v="1"/>
    <s v="Tablet"/>
    <x v="2"/>
    <x v="1164"/>
    <s v="Wholesale"/>
    <n v="6"/>
    <n v="4741.3599999999997"/>
    <n v="28448.16"/>
    <n v="9"/>
    <n v="1440.6"/>
  </r>
  <r>
    <s v="ORD101249"/>
    <s v="2025-03-02"/>
    <x v="2"/>
    <s v="Kerala"/>
    <s v="Delhi"/>
    <x v="0"/>
    <s v="Chair"/>
    <x v="1"/>
    <x v="1165"/>
    <s v="Online"/>
    <n v="4"/>
    <n v="3297.12"/>
    <n v="13188.48"/>
    <n v="8"/>
    <n v="1794.17"/>
  </r>
  <r>
    <s v="ORD101250"/>
    <s v="2025-11-27"/>
    <x v="2"/>
    <s v="Kerala"/>
    <s v="Chennai"/>
    <x v="2"/>
    <s v="Pen"/>
    <x v="9"/>
    <x v="1166"/>
    <s v="Wholesale"/>
    <n v="12"/>
    <n v="4774.6499999999996"/>
    <n v="57295.8"/>
    <n v="15"/>
    <n v="3711.57"/>
  </r>
  <r>
    <s v="ORD101251"/>
    <s v="2024-08-18"/>
    <x v="1"/>
    <s v="Karnataka"/>
    <s v="Kochi"/>
    <x v="1"/>
    <s v="Tablet"/>
    <x v="2"/>
    <x v="1167"/>
    <s v="Wholesale"/>
    <n v="11"/>
    <n v="1753.12"/>
    <n v="19284.32"/>
    <n v="30"/>
    <n v="2150.6999999999998"/>
  </r>
  <r>
    <s v="ORD101252"/>
    <s v="2025-12-22"/>
    <x v="0"/>
    <s v="Kerala"/>
    <s v="Delhi"/>
    <x v="1"/>
    <s v="Headphones"/>
    <x v="11"/>
    <x v="1168"/>
    <s v="Retail"/>
    <n v="14"/>
    <n v="4210.95"/>
    <n v="58953.3"/>
    <n v="5"/>
    <n v="6525.88"/>
  </r>
  <r>
    <s v="ORD101253"/>
    <s v="2024-11-07"/>
    <x v="1"/>
    <s v="Tamil Nadu"/>
    <s v="Bengaluru"/>
    <x v="1"/>
    <s v="Headphones"/>
    <x v="11"/>
    <x v="1169"/>
    <s v="Wholesale"/>
    <n v="10"/>
    <n v="728"/>
    <n v="7280"/>
    <n v="28"/>
    <n v="1006.42"/>
  </r>
  <r>
    <s v="ORD101254"/>
    <s v="2025-08-30"/>
    <x v="3"/>
    <s v="Kerala"/>
    <s v="Kochi"/>
    <x v="0"/>
    <s v="Table"/>
    <x v="7"/>
    <x v="1170"/>
    <s v="Retail"/>
    <n v="4"/>
    <n v="92.95"/>
    <n v="371.8"/>
    <n v="4"/>
    <n v="46.72"/>
  </r>
  <r>
    <s v="ORD101255"/>
    <s v="2024-11-27"/>
    <x v="1"/>
    <s v="Maharashtra"/>
    <s v="Delhi"/>
    <x v="0"/>
    <s v="Sofa"/>
    <x v="5"/>
    <x v="1171"/>
    <s v="Wholesale"/>
    <n v="4"/>
    <n v="2556.2399999999998"/>
    <n v="10224.959999999999"/>
    <n v="21"/>
    <n v="2461.58"/>
  </r>
  <r>
    <s v="ORD101256"/>
    <s v="2024-04-03"/>
    <x v="1"/>
    <s v="Maharashtra"/>
    <s v="Bengaluru"/>
    <x v="0"/>
    <s v="Desk"/>
    <x v="0"/>
    <x v="1172"/>
    <s v="Wholesale"/>
    <n v="8"/>
    <n v="3661.94"/>
    <n v="29295.52"/>
    <n v="21"/>
    <n v="6214.22"/>
  </r>
  <r>
    <s v="ORD101257"/>
    <s v="2024-11-28"/>
    <x v="1"/>
    <s v="Karnataka"/>
    <s v="Delhi"/>
    <x v="2"/>
    <s v="Binder"/>
    <x v="10"/>
    <x v="1173"/>
    <s v="Online"/>
    <n v="3"/>
    <n v="1829.26"/>
    <n v="5487.78"/>
    <n v="23"/>
    <n v="450.94"/>
  </r>
  <r>
    <s v="ORD101258"/>
    <s v="2024-05-27"/>
    <x v="1"/>
    <s v="Kerala"/>
    <s v="Delhi"/>
    <x v="0"/>
    <s v="Desk"/>
    <x v="0"/>
    <x v="1174"/>
    <s v="Wholesale"/>
    <n v="5"/>
    <n v="1690.87"/>
    <n v="8454.35"/>
    <n v="19"/>
    <n v="791.37"/>
  </r>
  <r>
    <s v="ORD101259"/>
    <s v="2025-09-04"/>
    <x v="0"/>
    <s v="Telangana"/>
    <s v="Bengaluru"/>
    <x v="2"/>
    <s v="Pen"/>
    <x v="9"/>
    <x v="1175"/>
    <s v="Online"/>
    <n v="10"/>
    <n v="2567.85"/>
    <n v="25678.5"/>
    <n v="19"/>
    <n v="4992.4399999999996"/>
  </r>
  <r>
    <s v="ORD101260"/>
    <s v="2025-09-22"/>
    <x v="1"/>
    <s v="Kerala"/>
    <s v="Hyderabad"/>
    <x v="0"/>
    <s v="Table"/>
    <x v="7"/>
    <x v="1176"/>
    <s v="Retail"/>
    <n v="10"/>
    <n v="906.85"/>
    <n v="9068.5"/>
    <n v="3"/>
    <n v="2002.76"/>
  </r>
  <r>
    <s v="ORD101261"/>
    <s v="2024-01-14"/>
    <x v="1"/>
    <s v="Delhi"/>
    <s v="Kochi"/>
    <x v="1"/>
    <s v="Tablet"/>
    <x v="2"/>
    <x v="575"/>
    <s v="Wholesale"/>
    <n v="13"/>
    <n v="1999.71"/>
    <n v="25996.23"/>
    <n v="9"/>
    <n v="1561.23"/>
  </r>
  <r>
    <s v="ORD101262"/>
    <s v="2024-12-28"/>
    <x v="2"/>
    <s v="Maharashtra"/>
    <s v="Mumbai"/>
    <x v="0"/>
    <s v="Chair"/>
    <x v="1"/>
    <x v="1177"/>
    <s v="Wholesale"/>
    <n v="3"/>
    <n v="4307.7299999999996"/>
    <n v="12923.19"/>
    <n v="26"/>
    <n v="2661.63"/>
  </r>
  <r>
    <s v="ORD101263"/>
    <s v="2025-12-09"/>
    <x v="1"/>
    <s v="Maharashtra"/>
    <s v="Hyderabad"/>
    <x v="2"/>
    <s v="Pen"/>
    <x v="9"/>
    <x v="1178"/>
    <s v="Online"/>
    <n v="11"/>
    <n v="3237.89"/>
    <n v="35616.79"/>
    <n v="27"/>
    <n v="8672.2199999999993"/>
  </r>
  <r>
    <s v="ORD101264"/>
    <s v="2024-10-11"/>
    <x v="0"/>
    <s v="Tamil Nadu"/>
    <s v="Delhi"/>
    <x v="0"/>
    <s v="Chair"/>
    <x v="1"/>
    <x v="1179"/>
    <s v="Online"/>
    <n v="13"/>
    <n v="2641.7"/>
    <n v="34342.1"/>
    <n v="2"/>
    <n v="7514.79"/>
  </r>
  <r>
    <s v="ORD101265"/>
    <s v="2025-06-23"/>
    <x v="3"/>
    <s v="Telangana"/>
    <s v="Chennai"/>
    <x v="1"/>
    <s v="Laptop"/>
    <x v="6"/>
    <x v="1118"/>
    <s v="Retail"/>
    <n v="9"/>
    <n v="114.38"/>
    <n v="1029.42"/>
    <n v="11"/>
    <n v="89.58"/>
  </r>
  <r>
    <s v="ORD101266"/>
    <s v="2025-05-03"/>
    <x v="2"/>
    <s v="Tamil Nadu"/>
    <s v="Kochi"/>
    <x v="0"/>
    <s v="Desk"/>
    <x v="0"/>
    <x v="1157"/>
    <s v="Retail"/>
    <n v="11"/>
    <n v="494.26"/>
    <n v="5436.86"/>
    <n v="26"/>
    <n v="314.66000000000003"/>
  </r>
  <r>
    <s v="ORD101267"/>
    <s v="2024-05-26"/>
    <x v="2"/>
    <s v="Tamil Nadu"/>
    <s v="Kochi"/>
    <x v="1"/>
    <s v="Headphones"/>
    <x v="11"/>
    <x v="1180"/>
    <s v="Wholesale"/>
    <n v="14"/>
    <n v="309.39"/>
    <n v="4331.46"/>
    <n v="28"/>
    <n v="247.92"/>
  </r>
  <r>
    <s v="ORD101268"/>
    <s v="2024-10-02"/>
    <x v="3"/>
    <s v="Tamil Nadu"/>
    <s v="Mumbai"/>
    <x v="1"/>
    <s v="Mobile"/>
    <x v="3"/>
    <x v="1181"/>
    <s v="Wholesale"/>
    <n v="15"/>
    <n v="2168.96"/>
    <n v="32534.400000000001"/>
    <n v="2"/>
    <n v="4391.83"/>
  </r>
  <r>
    <s v="ORD101269"/>
    <s v="2025-11-16"/>
    <x v="2"/>
    <s v="Kerala"/>
    <s v="Mumbai"/>
    <x v="0"/>
    <s v="Chair"/>
    <x v="1"/>
    <x v="1182"/>
    <s v="Wholesale"/>
    <n v="2"/>
    <n v="2963.43"/>
    <n v="5926.86"/>
    <n v="16"/>
    <n v="1356.38"/>
  </r>
  <r>
    <s v="ORD101270"/>
    <s v="2025-11-22"/>
    <x v="1"/>
    <s v="Kerala"/>
    <s v="Chennai"/>
    <x v="2"/>
    <s v="Pen"/>
    <x v="9"/>
    <x v="1183"/>
    <s v="Retail"/>
    <n v="7"/>
    <n v="2881.35"/>
    <n v="20169.45"/>
    <n v="14"/>
    <n v="4298.3100000000004"/>
  </r>
  <r>
    <s v="ORD101271"/>
    <s v="2025-06-12"/>
    <x v="2"/>
    <s v="Kerala"/>
    <s v="Mumbai"/>
    <x v="1"/>
    <s v="Headphones"/>
    <x v="11"/>
    <x v="1184"/>
    <s v="Online"/>
    <n v="8"/>
    <n v="574.73"/>
    <n v="4597.84"/>
    <n v="18"/>
    <n v="814.74"/>
  </r>
  <r>
    <s v="ORD101272"/>
    <s v="2024-06-13"/>
    <x v="2"/>
    <s v="Delhi"/>
    <s v="Bengaluru"/>
    <x v="0"/>
    <s v="Chair"/>
    <x v="1"/>
    <x v="348"/>
    <s v="Wholesale"/>
    <n v="6"/>
    <n v="1668.74"/>
    <n v="10012.44"/>
    <n v="30"/>
    <n v="1780.95"/>
  </r>
  <r>
    <s v="ORD101273"/>
    <s v="2024-10-29"/>
    <x v="1"/>
    <s v="Telangana"/>
    <s v="Delhi"/>
    <x v="2"/>
    <s v="Paper"/>
    <x v="8"/>
    <x v="1185"/>
    <s v="Retail"/>
    <n v="4"/>
    <n v="1203.6400000000001"/>
    <n v="4814.5600000000004"/>
    <n v="6"/>
    <n v="726.7"/>
  </r>
  <r>
    <s v="ORD101274"/>
    <s v="2025-01-14"/>
    <x v="0"/>
    <s v="Delhi"/>
    <s v="Chennai"/>
    <x v="0"/>
    <s v="Sofa"/>
    <x v="5"/>
    <x v="954"/>
    <s v="Retail"/>
    <n v="3"/>
    <n v="1434.74"/>
    <n v="4304.22"/>
    <n v="14"/>
    <n v="503.59"/>
  </r>
  <r>
    <s v="ORD101275"/>
    <s v="2025-10-03"/>
    <x v="0"/>
    <s v="Kerala"/>
    <s v="Mumbai"/>
    <x v="1"/>
    <s v="Tablet"/>
    <x v="2"/>
    <x v="1186"/>
    <s v="Retail"/>
    <n v="3"/>
    <n v="4377.34"/>
    <n v="13132.02"/>
    <n v="12"/>
    <n v="1669.55"/>
  </r>
  <r>
    <s v="ORD101276"/>
    <s v="2025-11-29"/>
    <x v="3"/>
    <s v="Karnataka"/>
    <s v="Hyderabad"/>
    <x v="2"/>
    <s v="Paper"/>
    <x v="8"/>
    <x v="1187"/>
    <s v="Online"/>
    <n v="4"/>
    <n v="1720.94"/>
    <n v="6883.76"/>
    <n v="4"/>
    <n v="485.32"/>
  </r>
  <r>
    <s v="ORD101277"/>
    <s v="2024-11-06"/>
    <x v="1"/>
    <s v="Delhi"/>
    <s v="Hyderabad"/>
    <x v="1"/>
    <s v="Laptop"/>
    <x v="6"/>
    <x v="1188"/>
    <s v="Retail"/>
    <n v="10"/>
    <n v="2044.74"/>
    <n v="20447.400000000001"/>
    <n v="0"/>
    <n v="1950.9"/>
  </r>
  <r>
    <s v="ORD101278"/>
    <s v="2025-03-06"/>
    <x v="2"/>
    <s v="Kerala"/>
    <s v="Mumbai"/>
    <x v="2"/>
    <s v="Paper"/>
    <x v="8"/>
    <x v="1189"/>
    <s v="Retail"/>
    <n v="12"/>
    <n v="4842.6499999999996"/>
    <n v="58111.8"/>
    <n v="23"/>
    <n v="12441.21"/>
  </r>
  <r>
    <s v="ORD101279"/>
    <s v="2025-12-19"/>
    <x v="2"/>
    <s v="Karnataka"/>
    <s v="Delhi"/>
    <x v="0"/>
    <s v="Sofa"/>
    <x v="5"/>
    <x v="1190"/>
    <s v="Retail"/>
    <n v="13"/>
    <n v="2795"/>
    <n v="36335"/>
    <n v="19"/>
    <n v="3698.34"/>
  </r>
  <r>
    <s v="ORD101280"/>
    <s v="2024-08-06"/>
    <x v="0"/>
    <s v="Telangana"/>
    <s v="Hyderabad"/>
    <x v="0"/>
    <s v="Sofa"/>
    <x v="5"/>
    <x v="1191"/>
    <s v="Retail"/>
    <n v="9"/>
    <n v="1114.3599999999999"/>
    <n v="10029.24"/>
    <n v="14"/>
    <n v="2506.4899999999998"/>
  </r>
  <r>
    <s v="ORD101281"/>
    <s v="2024-04-05"/>
    <x v="3"/>
    <s v="Tamil Nadu"/>
    <s v="Kochi"/>
    <x v="0"/>
    <s v="Table"/>
    <x v="7"/>
    <x v="1192"/>
    <s v="Wholesale"/>
    <n v="1"/>
    <n v="4215.0200000000004"/>
    <n v="4215.0200000000004"/>
    <n v="10"/>
    <n v="766.9"/>
  </r>
  <r>
    <s v="ORD101282"/>
    <s v="2025-09-13"/>
    <x v="0"/>
    <s v="Delhi"/>
    <s v="Hyderabad"/>
    <x v="1"/>
    <s v="Laptop"/>
    <x v="6"/>
    <x v="1193"/>
    <s v="Online"/>
    <n v="10"/>
    <n v="970.74"/>
    <n v="9707.4"/>
    <n v="7"/>
    <n v="2395.48"/>
  </r>
  <r>
    <s v="ORD101283"/>
    <s v="2024-11-27"/>
    <x v="1"/>
    <s v="Tamil Nadu"/>
    <s v="Chennai"/>
    <x v="0"/>
    <s v="Table"/>
    <x v="7"/>
    <x v="1194"/>
    <s v="Online"/>
    <n v="9"/>
    <n v="4325.01"/>
    <n v="38925.089999999997"/>
    <n v="18"/>
    <n v="8420.1299999999992"/>
  </r>
  <r>
    <s v="ORD101284"/>
    <s v="2024-07-25"/>
    <x v="0"/>
    <s v="Tamil Nadu"/>
    <s v="Hyderabad"/>
    <x v="2"/>
    <s v="Pen"/>
    <x v="9"/>
    <x v="1195"/>
    <s v="Online"/>
    <n v="7"/>
    <n v="2564.6"/>
    <n v="17952.2"/>
    <n v="0"/>
    <n v="1444.76"/>
  </r>
  <r>
    <s v="ORD101285"/>
    <s v="2025-07-16"/>
    <x v="1"/>
    <s v="Kerala"/>
    <s v="Chennai"/>
    <x v="2"/>
    <s v="Notebook"/>
    <x v="4"/>
    <x v="1196"/>
    <s v="Online"/>
    <n v="2"/>
    <n v="400.1"/>
    <n v="800.2"/>
    <n v="21"/>
    <n v="160.05000000000001"/>
  </r>
  <r>
    <s v="ORD101286"/>
    <s v="2025-12-15"/>
    <x v="3"/>
    <s v="Delhi"/>
    <s v="Mumbai"/>
    <x v="0"/>
    <s v="Desk"/>
    <x v="0"/>
    <x v="1197"/>
    <s v="Retail"/>
    <n v="13"/>
    <n v="2368.62"/>
    <n v="30792.06"/>
    <n v="18"/>
    <n v="6478.05"/>
  </r>
  <r>
    <s v="ORD101287"/>
    <s v="2025-05-02"/>
    <x v="2"/>
    <s v="Karnataka"/>
    <s v="Chennai"/>
    <x v="1"/>
    <s v="Mobile"/>
    <x v="3"/>
    <x v="1198"/>
    <s v="Wholesale"/>
    <n v="15"/>
    <n v="2016.57"/>
    <n v="30248.55"/>
    <n v="19"/>
    <n v="4666.9799999999996"/>
  </r>
  <r>
    <s v="ORD101288"/>
    <s v="2024-10-07"/>
    <x v="0"/>
    <s v="Kerala"/>
    <s v="Kochi"/>
    <x v="0"/>
    <s v="Desk"/>
    <x v="0"/>
    <x v="1199"/>
    <s v="Wholesale"/>
    <n v="10"/>
    <n v="198.46"/>
    <n v="1984.6"/>
    <n v="16"/>
    <n v="184.65"/>
  </r>
  <r>
    <s v="ORD101289"/>
    <s v="2025-04-25"/>
    <x v="3"/>
    <s v="Karnataka"/>
    <s v="Chennai"/>
    <x v="1"/>
    <s v="Mobile"/>
    <x v="3"/>
    <x v="549"/>
    <s v="Online"/>
    <n v="14"/>
    <n v="730.75"/>
    <n v="10230.5"/>
    <n v="1"/>
    <n v="2217.81"/>
  </r>
  <r>
    <s v="ORD101290"/>
    <s v="2025-06-01"/>
    <x v="2"/>
    <s v="Karnataka"/>
    <s v="Kochi"/>
    <x v="0"/>
    <s v="Table"/>
    <x v="7"/>
    <x v="1200"/>
    <s v="Wholesale"/>
    <n v="4"/>
    <n v="4845.8500000000004"/>
    <n v="19383.400000000001"/>
    <n v="28"/>
    <n v="2491.88"/>
  </r>
  <r>
    <s v="ORD101291"/>
    <s v="2025-06-21"/>
    <x v="3"/>
    <s v="Kerala"/>
    <s v="Hyderabad"/>
    <x v="1"/>
    <s v="Laptop"/>
    <x v="6"/>
    <x v="1201"/>
    <s v="Retail"/>
    <n v="15"/>
    <n v="1605.17"/>
    <n v="24077.55"/>
    <n v="29"/>
    <n v="2094.6799999999998"/>
  </r>
  <r>
    <s v="ORD101292"/>
    <s v="2024-06-18"/>
    <x v="1"/>
    <s v="Delhi"/>
    <s v="Bengaluru"/>
    <x v="0"/>
    <s v="Table"/>
    <x v="7"/>
    <x v="1202"/>
    <s v="Retail"/>
    <n v="9"/>
    <n v="4825.0200000000004"/>
    <n v="43425.18"/>
    <n v="1"/>
    <n v="8735.6299999999992"/>
  </r>
  <r>
    <s v="ORD101293"/>
    <s v="2025-11-20"/>
    <x v="3"/>
    <s v="Karnataka"/>
    <s v="Chennai"/>
    <x v="2"/>
    <s v="Binder"/>
    <x v="10"/>
    <x v="1203"/>
    <s v="Online"/>
    <n v="7"/>
    <n v="2139.9"/>
    <n v="14979.3"/>
    <n v="8"/>
    <n v="2545.19"/>
  </r>
  <r>
    <s v="ORD101294"/>
    <s v="2025-10-29"/>
    <x v="3"/>
    <s v="Delhi"/>
    <s v="Kochi"/>
    <x v="1"/>
    <s v="Tablet"/>
    <x v="2"/>
    <x v="525"/>
    <s v="Online"/>
    <n v="8"/>
    <n v="2415.5"/>
    <n v="19324"/>
    <n v="24"/>
    <n v="3818.71"/>
  </r>
  <r>
    <s v="ORD101295"/>
    <s v="2024-03-13"/>
    <x v="0"/>
    <s v="Telangana"/>
    <s v="Kochi"/>
    <x v="2"/>
    <s v="Pen"/>
    <x v="9"/>
    <x v="641"/>
    <s v="Retail"/>
    <n v="5"/>
    <n v="3316.03"/>
    <n v="16580.150000000001"/>
    <n v="11"/>
    <n v="2377.64"/>
  </r>
  <r>
    <s v="ORD101296"/>
    <s v="2024-03-31"/>
    <x v="2"/>
    <s v="Tamil Nadu"/>
    <s v="Chennai"/>
    <x v="2"/>
    <s v="Pen"/>
    <x v="9"/>
    <x v="1204"/>
    <s v="Wholesale"/>
    <n v="11"/>
    <n v="631.64"/>
    <n v="6948.04"/>
    <n v="13"/>
    <n v="914.41"/>
  </r>
  <r>
    <s v="ORD101297"/>
    <s v="2025-08-16"/>
    <x v="1"/>
    <s v="Maharashtra"/>
    <s v="Bengaluru"/>
    <x v="1"/>
    <s v="Tablet"/>
    <x v="2"/>
    <x v="1205"/>
    <s v="Retail"/>
    <n v="4"/>
    <n v="2674.95"/>
    <n v="10699.8"/>
    <n v="4"/>
    <n v="1955.27"/>
  </r>
  <r>
    <s v="ORD101298"/>
    <s v="2025-09-05"/>
    <x v="3"/>
    <s v="Kerala"/>
    <s v="Chennai"/>
    <x v="1"/>
    <s v="Tablet"/>
    <x v="2"/>
    <x v="1206"/>
    <s v="Online"/>
    <n v="5"/>
    <n v="2471.58"/>
    <n v="12357.9"/>
    <n v="25"/>
    <n v="1141.72"/>
  </r>
  <r>
    <s v="ORD101299"/>
    <s v="2025-10-20"/>
    <x v="2"/>
    <s v="Delhi"/>
    <s v="Hyderabad"/>
    <x v="1"/>
    <s v="Tablet"/>
    <x v="2"/>
    <x v="1207"/>
    <s v="Retail"/>
    <n v="12"/>
    <n v="1642.87"/>
    <n v="19714.439999999999"/>
    <n v="8"/>
    <n v="1967.71"/>
  </r>
  <r>
    <s v="ORD101300"/>
    <s v="2024-03-21"/>
    <x v="0"/>
    <s v="Kerala"/>
    <s v="Chennai"/>
    <x v="1"/>
    <s v="Tablet"/>
    <x v="2"/>
    <x v="1208"/>
    <s v="Online"/>
    <n v="14"/>
    <n v="2487.91"/>
    <n v="34830.74"/>
    <n v="8"/>
    <n v="1992.3"/>
  </r>
  <r>
    <s v="ORD101301"/>
    <s v="2024-04-18"/>
    <x v="2"/>
    <s v="Delhi"/>
    <s v="Bengaluru"/>
    <x v="1"/>
    <s v="Tablet"/>
    <x v="2"/>
    <x v="1209"/>
    <s v="Retail"/>
    <n v="5"/>
    <n v="2890.97"/>
    <n v="14454.85"/>
    <n v="27"/>
    <n v="2688.79"/>
  </r>
  <r>
    <s v="ORD101302"/>
    <s v="2024-06-17"/>
    <x v="1"/>
    <s v="Kerala"/>
    <s v="Chennai"/>
    <x v="1"/>
    <s v="Tablet"/>
    <x v="2"/>
    <x v="1210"/>
    <s v="Retail"/>
    <n v="12"/>
    <n v="107.15"/>
    <n v="1285.8"/>
    <n v="24"/>
    <n v="239.5"/>
  </r>
  <r>
    <s v="ORD101303"/>
    <s v="2025-07-09"/>
    <x v="2"/>
    <s v="Kerala"/>
    <s v="Mumbai"/>
    <x v="2"/>
    <s v="Pen"/>
    <x v="9"/>
    <x v="1211"/>
    <s v="Wholesale"/>
    <n v="5"/>
    <n v="526.53"/>
    <n v="2632.65"/>
    <n v="27"/>
    <n v="142.66999999999999"/>
  </r>
  <r>
    <s v="ORD101304"/>
    <s v="2025-08-06"/>
    <x v="0"/>
    <s v="Karnataka"/>
    <s v="Delhi"/>
    <x v="2"/>
    <s v="Binder"/>
    <x v="10"/>
    <x v="1212"/>
    <s v="Retail"/>
    <n v="4"/>
    <n v="4976.18"/>
    <n v="19904.72"/>
    <n v="14"/>
    <n v="1183.3599999999999"/>
  </r>
  <r>
    <s v="ORD101305"/>
    <s v="2024-01-09"/>
    <x v="0"/>
    <s v="Delhi"/>
    <s v="Kochi"/>
    <x v="2"/>
    <s v="Notebook"/>
    <x v="4"/>
    <x v="1213"/>
    <s v="Retail"/>
    <n v="14"/>
    <n v="2006.72"/>
    <n v="28094.080000000002"/>
    <n v="29"/>
    <n v="1892.45"/>
  </r>
  <r>
    <s v="ORD101306"/>
    <s v="2024-12-28"/>
    <x v="1"/>
    <s v="Karnataka"/>
    <s v="Mumbai"/>
    <x v="1"/>
    <s v="Headphones"/>
    <x v="11"/>
    <x v="1214"/>
    <s v="Wholesale"/>
    <n v="6"/>
    <n v="2799.86"/>
    <n v="16799.16"/>
    <n v="14"/>
    <n v="3352.15"/>
  </r>
  <r>
    <s v="ORD101307"/>
    <s v="2024-04-14"/>
    <x v="1"/>
    <s v="Telangana"/>
    <s v="Mumbai"/>
    <x v="0"/>
    <s v="Sofa"/>
    <x v="5"/>
    <x v="366"/>
    <s v="Wholesale"/>
    <n v="14"/>
    <n v="1820.47"/>
    <n v="25486.58"/>
    <n v="20"/>
    <n v="5734.74"/>
  </r>
  <r>
    <s v="ORD101308"/>
    <s v="2024-01-29"/>
    <x v="2"/>
    <s v="Maharashtra"/>
    <s v="Delhi"/>
    <x v="1"/>
    <s v="Laptop"/>
    <x v="6"/>
    <x v="1215"/>
    <s v="Retail"/>
    <n v="15"/>
    <n v="1248.96"/>
    <n v="18734.400000000001"/>
    <n v="9"/>
    <n v="3665.37"/>
  </r>
  <r>
    <s v="ORD101309"/>
    <s v="2025-10-26"/>
    <x v="0"/>
    <s v="Telangana"/>
    <s v="Mumbai"/>
    <x v="1"/>
    <s v="Headphones"/>
    <x v="11"/>
    <x v="1216"/>
    <s v="Online"/>
    <n v="2"/>
    <n v="244.35"/>
    <n v="488.7"/>
    <n v="28"/>
    <n v="73.16"/>
  </r>
  <r>
    <s v="ORD101310"/>
    <s v="2025-03-04"/>
    <x v="1"/>
    <s v="Delhi"/>
    <s v="Hyderabad"/>
    <x v="0"/>
    <s v="Desk"/>
    <x v="0"/>
    <x v="1217"/>
    <s v="Online"/>
    <n v="10"/>
    <n v="2980.91"/>
    <n v="29809.1"/>
    <n v="9"/>
    <n v="4230.8999999999996"/>
  </r>
  <r>
    <s v="ORD101311"/>
    <s v="2024-06-06"/>
    <x v="1"/>
    <s v="Maharashtra"/>
    <s v="Hyderabad"/>
    <x v="0"/>
    <s v="Sofa"/>
    <x v="5"/>
    <x v="1218"/>
    <s v="Online"/>
    <n v="2"/>
    <n v="4938.63"/>
    <n v="9877.26"/>
    <n v="4"/>
    <n v="1290.92"/>
  </r>
  <r>
    <s v="ORD101312"/>
    <s v="2024-04-20"/>
    <x v="1"/>
    <s v="Delhi"/>
    <s v="Bengaluru"/>
    <x v="1"/>
    <s v="Laptop"/>
    <x v="6"/>
    <x v="1022"/>
    <s v="Wholesale"/>
    <n v="11"/>
    <n v="2299.56"/>
    <n v="25295.16"/>
    <n v="28"/>
    <n v="3114.23"/>
  </r>
  <r>
    <s v="ORD101313"/>
    <s v="2025-01-25"/>
    <x v="0"/>
    <s v="Tamil Nadu"/>
    <s v="Chennai"/>
    <x v="1"/>
    <s v="Laptop"/>
    <x v="6"/>
    <x v="1219"/>
    <s v="Retail"/>
    <n v="8"/>
    <n v="4010.17"/>
    <n v="32081.360000000001"/>
    <n v="3"/>
    <n v="6564.05"/>
  </r>
  <r>
    <s v="ORD101314"/>
    <s v="2024-03-11"/>
    <x v="1"/>
    <s v="Tamil Nadu"/>
    <s v="Kochi"/>
    <x v="1"/>
    <s v="Headphones"/>
    <x v="11"/>
    <x v="1220"/>
    <s v="Wholesale"/>
    <n v="7"/>
    <n v="2909.13"/>
    <n v="20363.91"/>
    <n v="3"/>
    <n v="2342.9499999999998"/>
  </r>
  <r>
    <s v="ORD101315"/>
    <s v="2025-06-07"/>
    <x v="3"/>
    <s v="Delhi"/>
    <s v="Bengaluru"/>
    <x v="0"/>
    <s v="Sofa"/>
    <x v="5"/>
    <x v="869"/>
    <s v="Wholesale"/>
    <n v="1"/>
    <n v="4852.6000000000004"/>
    <n v="4852.6000000000004"/>
    <n v="14"/>
    <n v="899.44"/>
  </r>
  <r>
    <s v="ORD101316"/>
    <s v="2025-12-23"/>
    <x v="2"/>
    <s v="Telangana"/>
    <s v="Hyderabad"/>
    <x v="2"/>
    <s v="Paper"/>
    <x v="8"/>
    <x v="251"/>
    <s v="Online"/>
    <n v="7"/>
    <n v="1486.7"/>
    <n v="10406.9"/>
    <n v="30"/>
    <n v="1030.69"/>
  </r>
  <r>
    <s v="ORD101317"/>
    <s v="2024-07-07"/>
    <x v="2"/>
    <s v="Kerala"/>
    <s v="Mumbai"/>
    <x v="1"/>
    <s v="Mobile"/>
    <x v="3"/>
    <x v="1221"/>
    <s v="Retail"/>
    <n v="14"/>
    <n v="3644.4"/>
    <n v="51021.599999999999"/>
    <n v="8"/>
    <n v="11613.43"/>
  </r>
  <r>
    <s v="ORD101318"/>
    <s v="2024-09-02"/>
    <x v="0"/>
    <s v="Kerala"/>
    <s v="Kochi"/>
    <x v="0"/>
    <s v="Chair"/>
    <x v="1"/>
    <x v="1222"/>
    <s v="Online"/>
    <n v="10"/>
    <n v="2350.2600000000002"/>
    <n v="23502.6"/>
    <n v="30"/>
    <n v="1639.76"/>
  </r>
  <r>
    <s v="ORD101319"/>
    <s v="2025-08-12"/>
    <x v="3"/>
    <s v="Maharashtra"/>
    <s v="Hyderabad"/>
    <x v="1"/>
    <s v="Tablet"/>
    <x v="2"/>
    <x v="1223"/>
    <s v="Retail"/>
    <n v="15"/>
    <n v="512.13"/>
    <n v="7681.95"/>
    <n v="18"/>
    <n v="1558.52"/>
  </r>
  <r>
    <s v="ORD101320"/>
    <s v="2025-05-19"/>
    <x v="3"/>
    <s v="Tamil Nadu"/>
    <s v="Kochi"/>
    <x v="2"/>
    <s v="Binder"/>
    <x v="10"/>
    <x v="1031"/>
    <s v="Online"/>
    <n v="1"/>
    <n v="3518.44"/>
    <n v="3518.44"/>
    <n v="17"/>
    <n v="615.66999999999996"/>
  </r>
  <r>
    <s v="ORD101321"/>
    <s v="2025-11-12"/>
    <x v="2"/>
    <s v="Tamil Nadu"/>
    <s v="Hyderabad"/>
    <x v="1"/>
    <s v="Mobile"/>
    <x v="3"/>
    <x v="1224"/>
    <s v="Online"/>
    <n v="10"/>
    <n v="2677.51"/>
    <n v="26775.1"/>
    <n v="6"/>
    <n v="4516.2700000000004"/>
  </r>
  <r>
    <s v="ORD101322"/>
    <s v="2024-11-18"/>
    <x v="1"/>
    <s v="Karnataka"/>
    <s v="Mumbai"/>
    <x v="2"/>
    <s v="Notebook"/>
    <x v="4"/>
    <x v="1225"/>
    <s v="Wholesale"/>
    <n v="3"/>
    <n v="3773.05"/>
    <n v="11319.15"/>
    <n v="13"/>
    <n v="1298.96"/>
  </r>
  <r>
    <s v="ORD101323"/>
    <s v="2025-08-18"/>
    <x v="2"/>
    <s v="Karnataka"/>
    <s v="Hyderabad"/>
    <x v="1"/>
    <s v="Tablet"/>
    <x v="2"/>
    <x v="811"/>
    <s v="Online"/>
    <n v="3"/>
    <n v="972.88"/>
    <n v="2918.64"/>
    <n v="7"/>
    <n v="437.41"/>
  </r>
  <r>
    <s v="ORD101324"/>
    <s v="2024-01-11"/>
    <x v="1"/>
    <s v="Delhi"/>
    <s v="Kochi"/>
    <x v="1"/>
    <s v="Headphones"/>
    <x v="11"/>
    <x v="1226"/>
    <s v="Online"/>
    <n v="11"/>
    <n v="3765.05"/>
    <n v="41415.550000000003"/>
    <n v="15"/>
    <n v="10248.950000000001"/>
  </r>
  <r>
    <s v="ORD101325"/>
    <s v="2025-11-18"/>
    <x v="0"/>
    <s v="Kerala"/>
    <s v="Bengaluru"/>
    <x v="0"/>
    <s v="Sofa"/>
    <x v="5"/>
    <x v="1227"/>
    <s v="Retail"/>
    <n v="5"/>
    <n v="1956.6"/>
    <n v="9783"/>
    <n v="2"/>
    <n v="880.7"/>
  </r>
  <r>
    <s v="ORD101326"/>
    <s v="2024-01-17"/>
    <x v="3"/>
    <s v="Karnataka"/>
    <s v="Bengaluru"/>
    <x v="1"/>
    <s v="Tablet"/>
    <x v="2"/>
    <x v="300"/>
    <s v="Online"/>
    <n v="8"/>
    <n v="236.8"/>
    <n v="1894.4"/>
    <n v="9"/>
    <n v="327.76"/>
  </r>
  <r>
    <s v="ORD101327"/>
    <s v="2025-04-11"/>
    <x v="2"/>
    <s v="Kerala"/>
    <s v="Kochi"/>
    <x v="2"/>
    <s v="Paper"/>
    <x v="8"/>
    <x v="1228"/>
    <s v="Retail"/>
    <n v="3"/>
    <n v="3533.43"/>
    <n v="10600.29"/>
    <n v="21"/>
    <n v="874.98"/>
  </r>
  <r>
    <s v="ORD101328"/>
    <s v="2024-11-17"/>
    <x v="3"/>
    <s v="Kerala"/>
    <s v="Mumbai"/>
    <x v="1"/>
    <s v="Mobile"/>
    <x v="3"/>
    <x v="1229"/>
    <s v="Retail"/>
    <n v="15"/>
    <n v="3457.71"/>
    <n v="51865.65"/>
    <n v="2"/>
    <n v="4379.99"/>
  </r>
  <r>
    <s v="ORD101329"/>
    <s v="2025-11-20"/>
    <x v="0"/>
    <s v="Kerala"/>
    <s v="Mumbai"/>
    <x v="1"/>
    <s v="Headphones"/>
    <x v="11"/>
    <x v="273"/>
    <s v="Online"/>
    <n v="1"/>
    <n v="3092.35"/>
    <n v="3092.35"/>
    <n v="13"/>
    <n v="632.28"/>
  </r>
  <r>
    <s v="ORD101330"/>
    <s v="2025-01-04"/>
    <x v="0"/>
    <s v="Telangana"/>
    <s v="Hyderabad"/>
    <x v="2"/>
    <s v="Binder"/>
    <x v="10"/>
    <x v="1230"/>
    <s v="Retail"/>
    <n v="13"/>
    <n v="4497.96"/>
    <n v="58473.48"/>
    <n v="17"/>
    <n v="4810.66"/>
  </r>
  <r>
    <s v="ORD101331"/>
    <s v="2024-07-03"/>
    <x v="2"/>
    <s v="Tamil Nadu"/>
    <s v="Mumbai"/>
    <x v="0"/>
    <s v="Sofa"/>
    <x v="5"/>
    <x v="1231"/>
    <s v="Retail"/>
    <n v="5"/>
    <n v="2616.16"/>
    <n v="13080.8"/>
    <n v="20"/>
    <n v="2851.88"/>
  </r>
  <r>
    <s v="ORD101332"/>
    <s v="2025-07-09"/>
    <x v="1"/>
    <s v="Tamil Nadu"/>
    <s v="Hyderabad"/>
    <x v="0"/>
    <s v="Table"/>
    <x v="7"/>
    <x v="1232"/>
    <s v="Wholesale"/>
    <n v="11"/>
    <n v="3496.71"/>
    <n v="38463.81"/>
    <n v="3"/>
    <n v="8875.18"/>
  </r>
  <r>
    <s v="ORD101333"/>
    <s v="2025-06-27"/>
    <x v="3"/>
    <s v="Karnataka"/>
    <s v="Kochi"/>
    <x v="0"/>
    <s v="Sofa"/>
    <x v="5"/>
    <x v="1233"/>
    <s v="Online"/>
    <n v="13"/>
    <n v="413.45"/>
    <n v="5374.85"/>
    <n v="22"/>
    <n v="591.72"/>
  </r>
  <r>
    <s v="ORD101334"/>
    <s v="2024-10-14"/>
    <x v="3"/>
    <s v="Kerala"/>
    <s v="Kochi"/>
    <x v="2"/>
    <s v="Pen"/>
    <x v="9"/>
    <x v="1234"/>
    <s v="Retail"/>
    <n v="9"/>
    <n v="1271.3699999999999"/>
    <n v="11442.33"/>
    <n v="5"/>
    <n v="1555.97"/>
  </r>
  <r>
    <s v="ORD101335"/>
    <s v="2025-02-22"/>
    <x v="3"/>
    <s v="Tamil Nadu"/>
    <s v="Chennai"/>
    <x v="2"/>
    <s v="Pen"/>
    <x v="9"/>
    <x v="1235"/>
    <s v="Retail"/>
    <n v="14"/>
    <n v="4839.75"/>
    <n v="67756.5"/>
    <n v="20"/>
    <n v="4719.97"/>
  </r>
  <r>
    <s v="ORD101336"/>
    <s v="2024-07-20"/>
    <x v="3"/>
    <s v="Delhi"/>
    <s v="Chennai"/>
    <x v="0"/>
    <s v="Sofa"/>
    <x v="5"/>
    <x v="1236"/>
    <s v="Retail"/>
    <n v="10"/>
    <n v="3231.86"/>
    <n v="32318.6"/>
    <n v="3"/>
    <n v="5991.64"/>
  </r>
  <r>
    <s v="ORD101337"/>
    <s v="2024-11-14"/>
    <x v="3"/>
    <s v="Delhi"/>
    <s v="Bengaluru"/>
    <x v="1"/>
    <s v="Tablet"/>
    <x v="2"/>
    <x v="1237"/>
    <s v="Retail"/>
    <n v="15"/>
    <n v="3110.01"/>
    <n v="46650.15"/>
    <n v="1"/>
    <n v="7107.23"/>
  </r>
  <r>
    <s v="ORD101338"/>
    <s v="2024-07-02"/>
    <x v="1"/>
    <s v="Karnataka"/>
    <s v="Kochi"/>
    <x v="0"/>
    <s v="Sofa"/>
    <x v="5"/>
    <x v="1238"/>
    <s v="Retail"/>
    <n v="1"/>
    <n v="2881.1"/>
    <n v="2881.1"/>
    <n v="24"/>
    <n v="324"/>
  </r>
  <r>
    <s v="ORD101339"/>
    <s v="2025-12-12"/>
    <x v="1"/>
    <s v="Tamil Nadu"/>
    <s v="Kochi"/>
    <x v="0"/>
    <s v="Sofa"/>
    <x v="5"/>
    <x v="1239"/>
    <s v="Online"/>
    <n v="14"/>
    <n v="4605.54"/>
    <n v="64477.56"/>
    <n v="29"/>
    <n v="8136.21"/>
  </r>
  <r>
    <s v="ORD101340"/>
    <s v="2024-07-18"/>
    <x v="0"/>
    <s v="Telangana"/>
    <s v="Delhi"/>
    <x v="2"/>
    <s v="Binder"/>
    <x v="10"/>
    <x v="1240"/>
    <s v="Online"/>
    <n v="15"/>
    <n v="2902.48"/>
    <n v="43537.2"/>
    <n v="13"/>
    <n v="7878.32"/>
  </r>
  <r>
    <s v="ORD101341"/>
    <s v="2024-12-06"/>
    <x v="3"/>
    <s v="Karnataka"/>
    <s v="Delhi"/>
    <x v="2"/>
    <s v="Binder"/>
    <x v="10"/>
    <x v="1241"/>
    <s v="Retail"/>
    <n v="1"/>
    <n v="1578.41"/>
    <n v="1578.41"/>
    <n v="1"/>
    <n v="300.75"/>
  </r>
  <r>
    <s v="ORD101342"/>
    <s v="2025-10-07"/>
    <x v="3"/>
    <s v="Telangana"/>
    <s v="Mumbai"/>
    <x v="1"/>
    <s v="Mobile"/>
    <x v="3"/>
    <x v="1242"/>
    <s v="Retail"/>
    <n v="4"/>
    <n v="143.4"/>
    <n v="573.6"/>
    <n v="5"/>
    <n v="128.05000000000001"/>
  </r>
  <r>
    <s v="ORD101343"/>
    <s v="2024-10-05"/>
    <x v="2"/>
    <s v="Delhi"/>
    <s v="Delhi"/>
    <x v="1"/>
    <s v="Mobile"/>
    <x v="3"/>
    <x v="1243"/>
    <s v="Wholesale"/>
    <n v="12"/>
    <n v="1402.66"/>
    <n v="16831.919999999998"/>
    <n v="22"/>
    <n v="3990.84"/>
  </r>
  <r>
    <s v="ORD101344"/>
    <s v="2024-06-26"/>
    <x v="2"/>
    <s v="Delhi"/>
    <s v="Delhi"/>
    <x v="2"/>
    <s v="Binder"/>
    <x v="10"/>
    <x v="1244"/>
    <s v="Wholesale"/>
    <n v="2"/>
    <n v="4468.21"/>
    <n v="8936.42"/>
    <n v="3"/>
    <n v="1826.85"/>
  </r>
  <r>
    <s v="ORD101345"/>
    <s v="2025-06-25"/>
    <x v="1"/>
    <s v="Telangana"/>
    <s v="Kochi"/>
    <x v="0"/>
    <s v="Table"/>
    <x v="7"/>
    <x v="1245"/>
    <s v="Wholesale"/>
    <n v="2"/>
    <n v="2497.15"/>
    <n v="4994.3"/>
    <n v="4"/>
    <n v="1139.1400000000001"/>
  </r>
  <r>
    <s v="ORD101346"/>
    <s v="2024-10-07"/>
    <x v="0"/>
    <s v="Maharashtra"/>
    <s v="Hyderabad"/>
    <x v="2"/>
    <s v="Binder"/>
    <x v="10"/>
    <x v="1246"/>
    <s v="Wholesale"/>
    <n v="6"/>
    <n v="3745.52"/>
    <n v="22473.119999999999"/>
    <n v="11"/>
    <n v="4888.82"/>
  </r>
  <r>
    <s v="ORD101347"/>
    <s v="2025-01-15"/>
    <x v="3"/>
    <s v="Telangana"/>
    <s v="Hyderabad"/>
    <x v="0"/>
    <s v="Chair"/>
    <x v="1"/>
    <x v="1247"/>
    <s v="Online"/>
    <n v="2"/>
    <n v="998.41"/>
    <n v="1996.82"/>
    <n v="21"/>
    <n v="310.01"/>
  </r>
  <r>
    <s v="ORD101348"/>
    <s v="2024-02-25"/>
    <x v="0"/>
    <s v="Delhi"/>
    <s v="Delhi"/>
    <x v="0"/>
    <s v="Desk"/>
    <x v="0"/>
    <x v="1248"/>
    <s v="Retail"/>
    <n v="5"/>
    <n v="3052.02"/>
    <n v="15260.1"/>
    <n v="13"/>
    <n v="2190.2399999999998"/>
  </r>
  <r>
    <s v="ORD101349"/>
    <s v="2024-07-13"/>
    <x v="1"/>
    <s v="Maharashtra"/>
    <s v="Mumbai"/>
    <x v="2"/>
    <s v="Paper"/>
    <x v="8"/>
    <x v="1249"/>
    <s v="Retail"/>
    <n v="5"/>
    <n v="2949.69"/>
    <n v="14748.45"/>
    <n v="23"/>
    <n v="826.37"/>
  </r>
  <r>
    <s v="ORD101350"/>
    <s v="2025-07-12"/>
    <x v="2"/>
    <s v="Maharashtra"/>
    <s v="Mumbai"/>
    <x v="2"/>
    <s v="Binder"/>
    <x v="10"/>
    <x v="1250"/>
    <s v="Wholesale"/>
    <n v="10"/>
    <n v="2061.19"/>
    <n v="20611.900000000001"/>
    <n v="10"/>
    <n v="2041.29"/>
  </r>
  <r>
    <s v="ORD101351"/>
    <s v="2025-10-01"/>
    <x v="3"/>
    <s v="Tamil Nadu"/>
    <s v="Kochi"/>
    <x v="2"/>
    <s v="Paper"/>
    <x v="8"/>
    <x v="1251"/>
    <s v="Wholesale"/>
    <n v="12"/>
    <n v="261.23"/>
    <n v="3134.76"/>
    <n v="20"/>
    <n v="726.73"/>
  </r>
  <r>
    <s v="ORD101352"/>
    <s v="2025-04-14"/>
    <x v="1"/>
    <s v="Telangana"/>
    <s v="Kochi"/>
    <x v="1"/>
    <s v="Headphones"/>
    <x v="11"/>
    <x v="1252"/>
    <s v="Retail"/>
    <n v="9"/>
    <n v="268.33"/>
    <n v="2414.9699999999998"/>
    <n v="7"/>
    <n v="486.03"/>
  </r>
  <r>
    <s v="ORD101353"/>
    <s v="2025-11-09"/>
    <x v="0"/>
    <s v="Karnataka"/>
    <s v="Mumbai"/>
    <x v="1"/>
    <s v="Tablet"/>
    <x v="2"/>
    <x v="190"/>
    <s v="Online"/>
    <n v="11"/>
    <n v="4259.53"/>
    <n v="46854.83"/>
    <n v="9"/>
    <n v="5327.95"/>
  </r>
  <r>
    <s v="ORD101354"/>
    <s v="2024-07-07"/>
    <x v="1"/>
    <s v="Tamil Nadu"/>
    <s v="Delhi"/>
    <x v="0"/>
    <s v="Sofa"/>
    <x v="5"/>
    <x v="1253"/>
    <s v="Wholesale"/>
    <n v="6"/>
    <n v="823.1"/>
    <n v="4938.6000000000004"/>
    <n v="15"/>
    <n v="1009.24"/>
  </r>
  <r>
    <s v="ORD101355"/>
    <s v="2025-09-14"/>
    <x v="0"/>
    <s v="Tamil Nadu"/>
    <s v="Hyderabad"/>
    <x v="0"/>
    <s v="Sofa"/>
    <x v="5"/>
    <x v="1254"/>
    <s v="Wholesale"/>
    <n v="13"/>
    <n v="1578.04"/>
    <n v="20514.52"/>
    <n v="5"/>
    <n v="1101.98"/>
  </r>
  <r>
    <s v="ORD101356"/>
    <s v="2025-11-16"/>
    <x v="2"/>
    <s v="Maharashtra"/>
    <s v="Chennai"/>
    <x v="1"/>
    <s v="Laptop"/>
    <x v="6"/>
    <x v="1255"/>
    <s v="Online"/>
    <n v="5"/>
    <n v="4896"/>
    <n v="24480"/>
    <n v="9"/>
    <n v="4436.6899999999996"/>
  </r>
  <r>
    <s v="ORD101357"/>
    <s v="2024-06-30"/>
    <x v="1"/>
    <s v="Tamil Nadu"/>
    <s v="Hyderabad"/>
    <x v="2"/>
    <s v="Pen"/>
    <x v="9"/>
    <x v="1256"/>
    <s v="Retail"/>
    <n v="8"/>
    <n v="4724.1000000000004"/>
    <n v="37792.800000000003"/>
    <n v="1"/>
    <n v="3386.75"/>
  </r>
  <r>
    <s v="ORD101358"/>
    <s v="2024-11-13"/>
    <x v="1"/>
    <s v="Tamil Nadu"/>
    <s v="Kochi"/>
    <x v="0"/>
    <s v="Chair"/>
    <x v="1"/>
    <x v="1257"/>
    <s v="Retail"/>
    <n v="7"/>
    <n v="1779.7"/>
    <n v="12457.9"/>
    <n v="12"/>
    <n v="1919.27"/>
  </r>
  <r>
    <s v="ORD101359"/>
    <s v="2025-12-18"/>
    <x v="3"/>
    <s v="Maharashtra"/>
    <s v="Hyderabad"/>
    <x v="1"/>
    <s v="Headphones"/>
    <x v="11"/>
    <x v="1258"/>
    <s v="Retail"/>
    <n v="11"/>
    <n v="495.66"/>
    <n v="5452.26"/>
    <n v="3"/>
    <n v="397.62"/>
  </r>
  <r>
    <s v="ORD101360"/>
    <s v="2024-02-19"/>
    <x v="2"/>
    <s v="Kerala"/>
    <s v="Chennai"/>
    <x v="0"/>
    <s v="Table"/>
    <x v="7"/>
    <x v="964"/>
    <s v="Retail"/>
    <n v="15"/>
    <n v="3485.08"/>
    <n v="52276.2"/>
    <n v="1"/>
    <n v="13057.17"/>
  </r>
  <r>
    <s v="ORD101361"/>
    <s v="2024-05-03"/>
    <x v="0"/>
    <s v="Kerala"/>
    <s v="Delhi"/>
    <x v="1"/>
    <s v="Headphones"/>
    <x v="11"/>
    <x v="1259"/>
    <s v="Wholesale"/>
    <n v="8"/>
    <n v="743.92"/>
    <n v="5951.36"/>
    <n v="1"/>
    <n v="1094.73"/>
  </r>
  <r>
    <s v="ORD101362"/>
    <s v="2024-10-02"/>
    <x v="0"/>
    <s v="Tamil Nadu"/>
    <s v="Hyderabad"/>
    <x v="0"/>
    <s v="Sofa"/>
    <x v="5"/>
    <x v="1260"/>
    <s v="Retail"/>
    <n v="4"/>
    <n v="2742.7"/>
    <n v="10970.8"/>
    <n v="9"/>
    <n v="2391.87"/>
  </r>
  <r>
    <s v="ORD101363"/>
    <s v="2025-10-02"/>
    <x v="3"/>
    <s v="Karnataka"/>
    <s v="Hyderabad"/>
    <x v="0"/>
    <s v="Table"/>
    <x v="7"/>
    <x v="1261"/>
    <s v="Retail"/>
    <n v="12"/>
    <n v="316.52999999999997"/>
    <n v="3798.36"/>
    <n v="22"/>
    <n v="887.52"/>
  </r>
  <r>
    <s v="ORD101364"/>
    <s v="2025-12-04"/>
    <x v="0"/>
    <s v="Karnataka"/>
    <s v="Kochi"/>
    <x v="2"/>
    <s v="Binder"/>
    <x v="10"/>
    <x v="1262"/>
    <s v="Retail"/>
    <n v="12"/>
    <n v="2120.8000000000002"/>
    <n v="25449.599999999999"/>
    <n v="6"/>
    <n v="2682.04"/>
  </r>
  <r>
    <s v="ORD101365"/>
    <s v="2025-05-15"/>
    <x v="3"/>
    <s v="Delhi"/>
    <s v="Hyderabad"/>
    <x v="0"/>
    <s v="Table"/>
    <x v="7"/>
    <x v="1263"/>
    <s v="Retail"/>
    <n v="11"/>
    <n v="914.3"/>
    <n v="10057.299999999999"/>
    <n v="13"/>
    <n v="2298.08"/>
  </r>
  <r>
    <s v="ORD101366"/>
    <s v="2025-03-13"/>
    <x v="0"/>
    <s v="Karnataka"/>
    <s v="Mumbai"/>
    <x v="1"/>
    <s v="Laptop"/>
    <x v="6"/>
    <x v="1264"/>
    <s v="Online"/>
    <n v="13"/>
    <n v="4252.1000000000004"/>
    <n v="55277.3"/>
    <n v="13"/>
    <n v="10074.040000000001"/>
  </r>
  <r>
    <s v="ORD101367"/>
    <s v="2024-03-04"/>
    <x v="3"/>
    <s v="Delhi"/>
    <s v="Kochi"/>
    <x v="2"/>
    <s v="Pen"/>
    <x v="9"/>
    <x v="1265"/>
    <s v="Retail"/>
    <n v="6"/>
    <n v="2062.6"/>
    <n v="12375.6"/>
    <n v="12"/>
    <n v="2645.68"/>
  </r>
  <r>
    <s v="ORD101368"/>
    <s v="2024-07-23"/>
    <x v="0"/>
    <s v="Kerala"/>
    <s v="Bengaluru"/>
    <x v="1"/>
    <s v="Laptop"/>
    <x v="6"/>
    <x v="1266"/>
    <s v="Online"/>
    <n v="8"/>
    <n v="2909.34"/>
    <n v="23274.720000000001"/>
    <n v="11"/>
    <n v="4982.22"/>
  </r>
  <r>
    <s v="ORD101369"/>
    <s v="2025-10-06"/>
    <x v="3"/>
    <s v="Delhi"/>
    <s v="Bengaluru"/>
    <x v="2"/>
    <s v="Pen"/>
    <x v="9"/>
    <x v="1267"/>
    <s v="Wholesale"/>
    <n v="14"/>
    <n v="1812.09"/>
    <n v="25369.26"/>
    <n v="9"/>
    <n v="5732.81"/>
  </r>
  <r>
    <s v="ORD101370"/>
    <s v="2025-11-20"/>
    <x v="3"/>
    <s v="Tamil Nadu"/>
    <s v="Chennai"/>
    <x v="1"/>
    <s v="Mobile"/>
    <x v="3"/>
    <x v="1268"/>
    <s v="Online"/>
    <n v="12"/>
    <n v="2529.37"/>
    <n v="30352.44"/>
    <n v="2"/>
    <n v="5589.83"/>
  </r>
  <r>
    <s v="ORD101371"/>
    <s v="2024-12-17"/>
    <x v="2"/>
    <s v="Kerala"/>
    <s v="Chennai"/>
    <x v="0"/>
    <s v="Desk"/>
    <x v="0"/>
    <x v="1269"/>
    <s v="Wholesale"/>
    <n v="3"/>
    <n v="4056.9"/>
    <n v="12170.7"/>
    <n v="19"/>
    <n v="669.5"/>
  </r>
  <r>
    <s v="ORD101372"/>
    <s v="2024-08-27"/>
    <x v="2"/>
    <s v="Telangana"/>
    <s v="Chennai"/>
    <x v="2"/>
    <s v="Notebook"/>
    <x v="4"/>
    <x v="1270"/>
    <s v="Retail"/>
    <n v="3"/>
    <n v="1401.9"/>
    <n v="4205.7"/>
    <n v="16"/>
    <n v="997.08"/>
  </r>
  <r>
    <s v="ORD101373"/>
    <s v="2024-11-15"/>
    <x v="3"/>
    <s v="Maharashtra"/>
    <s v="Hyderabad"/>
    <x v="2"/>
    <s v="Pen"/>
    <x v="9"/>
    <x v="298"/>
    <s v="Wholesale"/>
    <n v="8"/>
    <n v="3914.81"/>
    <n v="31318.48"/>
    <n v="30"/>
    <n v="2356.4699999999998"/>
  </r>
  <r>
    <s v="ORD101374"/>
    <s v="2025-08-23"/>
    <x v="3"/>
    <s v="Telangana"/>
    <s v="Kochi"/>
    <x v="2"/>
    <s v="Binder"/>
    <x v="10"/>
    <x v="1271"/>
    <s v="Retail"/>
    <n v="3"/>
    <n v="486.3"/>
    <n v="1458.9"/>
    <n v="24"/>
    <n v="364.26"/>
  </r>
  <r>
    <s v="ORD101375"/>
    <s v="2024-03-20"/>
    <x v="0"/>
    <s v="Telangana"/>
    <s v="Delhi"/>
    <x v="1"/>
    <s v="Tablet"/>
    <x v="2"/>
    <x v="1272"/>
    <s v="Wholesale"/>
    <n v="8"/>
    <n v="3864.28"/>
    <n v="30914.240000000002"/>
    <n v="9"/>
    <n v="3741.78"/>
  </r>
  <r>
    <s v="ORD101376"/>
    <s v="2024-12-13"/>
    <x v="3"/>
    <s v="Karnataka"/>
    <s v="Delhi"/>
    <x v="0"/>
    <s v="Sofa"/>
    <x v="5"/>
    <x v="644"/>
    <s v="Wholesale"/>
    <n v="10"/>
    <n v="1846.46"/>
    <n v="18464.599999999999"/>
    <n v="2"/>
    <n v="3415.19"/>
  </r>
  <r>
    <s v="ORD101377"/>
    <s v="2024-02-29"/>
    <x v="3"/>
    <s v="Karnataka"/>
    <s v="Kochi"/>
    <x v="2"/>
    <s v="Binder"/>
    <x v="10"/>
    <x v="1273"/>
    <s v="Wholesale"/>
    <n v="3"/>
    <n v="1366.97"/>
    <n v="4100.91"/>
    <n v="21"/>
    <n v="372.73"/>
  </r>
  <r>
    <s v="ORD101378"/>
    <s v="2025-12-24"/>
    <x v="3"/>
    <s v="Telangana"/>
    <s v="Hyderabad"/>
    <x v="2"/>
    <s v="Paper"/>
    <x v="8"/>
    <x v="1274"/>
    <s v="Retail"/>
    <n v="6"/>
    <n v="4861.75"/>
    <n v="29170.5"/>
    <n v="6"/>
    <n v="7038.33"/>
  </r>
  <r>
    <s v="ORD101379"/>
    <s v="2025-10-02"/>
    <x v="0"/>
    <s v="Telangana"/>
    <s v="Bengaluru"/>
    <x v="0"/>
    <s v="Table"/>
    <x v="7"/>
    <x v="1275"/>
    <s v="Retail"/>
    <n v="15"/>
    <n v="343.31"/>
    <n v="5149.6499999999996"/>
    <n v="11"/>
    <n v="479.37"/>
  </r>
  <r>
    <s v="ORD101380"/>
    <s v="2024-11-05"/>
    <x v="1"/>
    <s v="Delhi"/>
    <s v="Bengaluru"/>
    <x v="1"/>
    <s v="Headphones"/>
    <x v="11"/>
    <x v="635"/>
    <s v="Online"/>
    <n v="14"/>
    <n v="822.6"/>
    <n v="11516.4"/>
    <n v="2"/>
    <n v="2145.75"/>
  </r>
  <r>
    <s v="ORD101381"/>
    <s v="2024-10-26"/>
    <x v="0"/>
    <s v="Tamil Nadu"/>
    <s v="Chennai"/>
    <x v="2"/>
    <s v="Paper"/>
    <x v="8"/>
    <x v="1276"/>
    <s v="Online"/>
    <n v="1"/>
    <n v="3015.66"/>
    <n v="3015.66"/>
    <n v="23"/>
    <n v="441.52"/>
  </r>
  <r>
    <s v="ORD101382"/>
    <s v="2025-04-10"/>
    <x v="3"/>
    <s v="Kerala"/>
    <s v="Mumbai"/>
    <x v="0"/>
    <s v="Sofa"/>
    <x v="5"/>
    <x v="1277"/>
    <s v="Retail"/>
    <n v="4"/>
    <n v="226.54"/>
    <n v="906.16"/>
    <n v="14"/>
    <n v="50.98"/>
  </r>
  <r>
    <s v="ORD101383"/>
    <s v="2024-08-08"/>
    <x v="0"/>
    <s v="Delhi"/>
    <s v="Hyderabad"/>
    <x v="1"/>
    <s v="Headphones"/>
    <x v="11"/>
    <x v="661"/>
    <s v="Retail"/>
    <n v="10"/>
    <n v="1675.61"/>
    <n v="16756.099999999999"/>
    <n v="17"/>
    <n v="3153.2"/>
  </r>
  <r>
    <s v="ORD101384"/>
    <s v="2024-02-02"/>
    <x v="3"/>
    <s v="Maharashtra"/>
    <s v="Hyderabad"/>
    <x v="1"/>
    <s v="Laptop"/>
    <x v="6"/>
    <x v="1278"/>
    <s v="Online"/>
    <n v="11"/>
    <n v="3568.53"/>
    <n v="39253.83"/>
    <n v="15"/>
    <n v="3093.28"/>
  </r>
  <r>
    <s v="ORD101385"/>
    <s v="2024-10-20"/>
    <x v="3"/>
    <s v="Maharashtra"/>
    <s v="Kochi"/>
    <x v="0"/>
    <s v="Table"/>
    <x v="7"/>
    <x v="1279"/>
    <s v="Wholesale"/>
    <n v="12"/>
    <n v="2551.5"/>
    <n v="30618"/>
    <n v="19"/>
    <n v="6672.76"/>
  </r>
  <r>
    <s v="ORD101386"/>
    <s v="2025-06-20"/>
    <x v="1"/>
    <s v="Delhi"/>
    <s v="Hyderabad"/>
    <x v="0"/>
    <s v="Chair"/>
    <x v="1"/>
    <x v="1280"/>
    <s v="Online"/>
    <n v="13"/>
    <n v="3472.07"/>
    <n v="45136.91"/>
    <n v="15"/>
    <n v="3593.41"/>
  </r>
  <r>
    <s v="ORD101387"/>
    <s v="2025-03-01"/>
    <x v="3"/>
    <s v="Telangana"/>
    <s v="Chennai"/>
    <x v="2"/>
    <s v="Notebook"/>
    <x v="4"/>
    <x v="1281"/>
    <s v="Wholesale"/>
    <n v="10"/>
    <n v="337.51"/>
    <n v="3375.1"/>
    <n v="14"/>
    <n v="358.21"/>
  </r>
  <r>
    <s v="ORD101388"/>
    <s v="2025-03-06"/>
    <x v="0"/>
    <s v="Maharashtra"/>
    <s v="Mumbai"/>
    <x v="2"/>
    <s v="Binder"/>
    <x v="10"/>
    <x v="1282"/>
    <s v="Wholesale"/>
    <n v="5"/>
    <n v="933.53"/>
    <n v="4667.6499999999996"/>
    <n v="19"/>
    <n v="479.53"/>
  </r>
  <r>
    <s v="ORD101389"/>
    <s v="2024-04-17"/>
    <x v="0"/>
    <s v="Delhi"/>
    <s v="Delhi"/>
    <x v="0"/>
    <s v="Desk"/>
    <x v="0"/>
    <x v="1283"/>
    <s v="Online"/>
    <n v="10"/>
    <n v="1051.31"/>
    <n v="10513.1"/>
    <n v="23"/>
    <n v="1469.68"/>
  </r>
  <r>
    <s v="ORD101390"/>
    <s v="2025-01-19"/>
    <x v="3"/>
    <s v="Karnataka"/>
    <s v="Chennai"/>
    <x v="0"/>
    <s v="Desk"/>
    <x v="0"/>
    <x v="1284"/>
    <s v="Online"/>
    <n v="7"/>
    <n v="3528.5"/>
    <n v="24699.5"/>
    <n v="2"/>
    <n v="1417.93"/>
  </r>
  <r>
    <s v="ORD101391"/>
    <s v="2025-12-11"/>
    <x v="0"/>
    <s v="Tamil Nadu"/>
    <s v="Hyderabad"/>
    <x v="2"/>
    <s v="Paper"/>
    <x v="8"/>
    <x v="1285"/>
    <s v="Online"/>
    <n v="9"/>
    <n v="3535.06"/>
    <n v="31815.54"/>
    <n v="15"/>
    <n v="4126.03"/>
  </r>
  <r>
    <s v="ORD101392"/>
    <s v="2024-11-11"/>
    <x v="3"/>
    <s v="Telangana"/>
    <s v="Hyderabad"/>
    <x v="0"/>
    <s v="Sofa"/>
    <x v="5"/>
    <x v="1286"/>
    <s v="Online"/>
    <n v="7"/>
    <n v="4019.99"/>
    <n v="28139.93"/>
    <n v="6"/>
    <n v="5186.53"/>
  </r>
  <r>
    <s v="ORD101393"/>
    <s v="2025-05-23"/>
    <x v="1"/>
    <s v="Tamil Nadu"/>
    <s v="Mumbai"/>
    <x v="2"/>
    <s v="Pen"/>
    <x v="9"/>
    <x v="1287"/>
    <s v="Retail"/>
    <n v="15"/>
    <n v="3820.71"/>
    <n v="57310.65"/>
    <n v="11"/>
    <n v="6202.52"/>
  </r>
  <r>
    <s v="ORD101394"/>
    <s v="2024-09-06"/>
    <x v="1"/>
    <s v="Tamil Nadu"/>
    <s v="Mumbai"/>
    <x v="0"/>
    <s v="Sofa"/>
    <x v="5"/>
    <x v="1288"/>
    <s v="Online"/>
    <n v="1"/>
    <n v="3455.57"/>
    <n v="3455.57"/>
    <n v="15"/>
    <n v="460.76"/>
  </r>
  <r>
    <s v="ORD101395"/>
    <s v="2025-10-06"/>
    <x v="0"/>
    <s v="Tamil Nadu"/>
    <s v="Chennai"/>
    <x v="1"/>
    <s v="Mobile"/>
    <x v="3"/>
    <x v="1289"/>
    <s v="Retail"/>
    <n v="2"/>
    <n v="1345.93"/>
    <n v="2691.86"/>
    <n v="4"/>
    <n v="442.4"/>
  </r>
  <r>
    <s v="ORD101396"/>
    <s v="2025-09-10"/>
    <x v="0"/>
    <s v="Delhi"/>
    <s v="Chennai"/>
    <x v="1"/>
    <s v="Tablet"/>
    <x v="2"/>
    <x v="1262"/>
    <s v="Wholesale"/>
    <n v="13"/>
    <n v="3855.93"/>
    <n v="50127.09"/>
    <n v="5"/>
    <n v="9355.85"/>
  </r>
  <r>
    <s v="ORD101397"/>
    <s v="2024-08-29"/>
    <x v="3"/>
    <s v="Tamil Nadu"/>
    <s v="Delhi"/>
    <x v="0"/>
    <s v="Sofa"/>
    <x v="5"/>
    <x v="1290"/>
    <s v="Retail"/>
    <n v="14"/>
    <n v="135.29"/>
    <n v="1894.06"/>
    <n v="9"/>
    <n v="255.97"/>
  </r>
  <r>
    <s v="ORD101398"/>
    <s v="2025-03-17"/>
    <x v="3"/>
    <s v="Karnataka"/>
    <s v="Bengaluru"/>
    <x v="2"/>
    <s v="Notebook"/>
    <x v="4"/>
    <x v="1291"/>
    <s v="Online"/>
    <n v="13"/>
    <n v="469.19"/>
    <n v="6099.47"/>
    <n v="28"/>
    <n v="969.3"/>
  </r>
  <r>
    <s v="ORD101399"/>
    <s v="2024-11-01"/>
    <x v="1"/>
    <s v="Karnataka"/>
    <s v="Bengaluru"/>
    <x v="2"/>
    <s v="Pen"/>
    <x v="9"/>
    <x v="1292"/>
    <s v="Wholesale"/>
    <n v="8"/>
    <n v="1764.52"/>
    <n v="14116.16"/>
    <n v="23"/>
    <n v="1578.08"/>
  </r>
  <r>
    <s v="ORD101400"/>
    <s v="2024-09-18"/>
    <x v="3"/>
    <s v="Karnataka"/>
    <s v="Hyderabad"/>
    <x v="0"/>
    <s v="Table"/>
    <x v="7"/>
    <x v="1293"/>
    <s v="Wholesale"/>
    <n v="4"/>
    <n v="762.82"/>
    <n v="3051.28"/>
    <n v="4"/>
    <n v="385.65"/>
  </r>
  <r>
    <s v="ORD101401"/>
    <s v="2025-04-30"/>
    <x v="3"/>
    <s v="Delhi"/>
    <s v="Mumbai"/>
    <x v="0"/>
    <s v="Sofa"/>
    <x v="5"/>
    <x v="1294"/>
    <s v="Online"/>
    <n v="1"/>
    <n v="4593.7700000000004"/>
    <n v="4593.7700000000004"/>
    <n v="19"/>
    <n v="1026.7"/>
  </r>
  <r>
    <s v="ORD101402"/>
    <s v="2025-06-06"/>
    <x v="3"/>
    <s v="Maharashtra"/>
    <s v="Mumbai"/>
    <x v="2"/>
    <s v="Binder"/>
    <x v="10"/>
    <x v="1295"/>
    <s v="Retail"/>
    <n v="9"/>
    <n v="1784.35"/>
    <n v="16059.15"/>
    <n v="5"/>
    <n v="3595.27"/>
  </r>
  <r>
    <s v="ORD101403"/>
    <s v="2025-03-18"/>
    <x v="0"/>
    <s v="Maharashtra"/>
    <s v="Kochi"/>
    <x v="0"/>
    <s v="Chair"/>
    <x v="1"/>
    <x v="1296"/>
    <s v="Wholesale"/>
    <n v="6"/>
    <n v="1862.25"/>
    <n v="11173.5"/>
    <n v="0"/>
    <n v="796.23"/>
  </r>
  <r>
    <s v="ORD101404"/>
    <s v="2024-06-08"/>
    <x v="1"/>
    <s v="Delhi"/>
    <s v="Hyderabad"/>
    <x v="2"/>
    <s v="Pen"/>
    <x v="9"/>
    <x v="1297"/>
    <s v="Online"/>
    <n v="11"/>
    <n v="1255.06"/>
    <n v="13805.66"/>
    <n v="3"/>
    <n v="2370.73"/>
  </r>
  <r>
    <s v="ORD101405"/>
    <s v="2025-09-10"/>
    <x v="2"/>
    <s v="Telangana"/>
    <s v="Delhi"/>
    <x v="2"/>
    <s v="Binder"/>
    <x v="10"/>
    <x v="1298"/>
    <s v="Retail"/>
    <n v="9"/>
    <n v="810.41"/>
    <n v="7293.69"/>
    <n v="23"/>
    <n v="639.9"/>
  </r>
  <r>
    <s v="ORD101406"/>
    <s v="2025-05-26"/>
    <x v="0"/>
    <s v="Delhi"/>
    <s v="Bengaluru"/>
    <x v="1"/>
    <s v="Tablet"/>
    <x v="2"/>
    <x v="1299"/>
    <s v="Online"/>
    <n v="13"/>
    <n v="1300.8800000000001"/>
    <n v="16911.439999999999"/>
    <n v="6"/>
    <n v="2360.64"/>
  </r>
  <r>
    <s v="ORD101407"/>
    <s v="2025-05-26"/>
    <x v="2"/>
    <s v="Tamil Nadu"/>
    <s v="Hyderabad"/>
    <x v="2"/>
    <s v="Notebook"/>
    <x v="4"/>
    <x v="1300"/>
    <s v="Wholesale"/>
    <n v="12"/>
    <n v="2038.53"/>
    <n v="24462.36"/>
    <n v="20"/>
    <n v="3122.77"/>
  </r>
  <r>
    <s v="ORD101408"/>
    <s v="2024-11-18"/>
    <x v="3"/>
    <s v="Delhi"/>
    <s v="Chennai"/>
    <x v="0"/>
    <s v="Chair"/>
    <x v="1"/>
    <x v="1301"/>
    <s v="Online"/>
    <n v="15"/>
    <n v="770.51"/>
    <n v="11557.65"/>
    <n v="16"/>
    <n v="1802.67"/>
  </r>
  <r>
    <s v="ORD101409"/>
    <s v="2024-08-13"/>
    <x v="1"/>
    <s v="Tamil Nadu"/>
    <s v="Mumbai"/>
    <x v="0"/>
    <s v="Desk"/>
    <x v="0"/>
    <x v="1302"/>
    <s v="Online"/>
    <n v="2"/>
    <n v="1892.36"/>
    <n v="3784.72"/>
    <n v="17"/>
    <n v="318.35000000000002"/>
  </r>
  <r>
    <s v="ORD101410"/>
    <s v="2025-10-18"/>
    <x v="3"/>
    <s v="Delhi"/>
    <s v="Mumbai"/>
    <x v="1"/>
    <s v="Headphones"/>
    <x v="11"/>
    <x v="341"/>
    <s v="Retail"/>
    <n v="2"/>
    <n v="1824.23"/>
    <n v="3648.46"/>
    <n v="13"/>
    <n v="859.27"/>
  </r>
  <r>
    <s v="ORD101411"/>
    <s v="2025-07-05"/>
    <x v="1"/>
    <s v="Delhi"/>
    <s v="Delhi"/>
    <x v="0"/>
    <s v="Chair"/>
    <x v="1"/>
    <x v="1303"/>
    <s v="Retail"/>
    <n v="3"/>
    <n v="2558.91"/>
    <n v="7676.73"/>
    <n v="30"/>
    <n v="1517.83"/>
  </r>
  <r>
    <s v="ORD101412"/>
    <s v="2024-03-10"/>
    <x v="1"/>
    <s v="Telangana"/>
    <s v="Kochi"/>
    <x v="1"/>
    <s v="Headphones"/>
    <x v="11"/>
    <x v="1304"/>
    <s v="Retail"/>
    <n v="10"/>
    <n v="3789.36"/>
    <n v="37893.599999999999"/>
    <n v="21"/>
    <n v="2791.98"/>
  </r>
  <r>
    <s v="ORD101413"/>
    <s v="2024-10-14"/>
    <x v="2"/>
    <s v="Kerala"/>
    <s v="Mumbai"/>
    <x v="0"/>
    <s v="Sofa"/>
    <x v="5"/>
    <x v="1305"/>
    <s v="Wholesale"/>
    <n v="6"/>
    <n v="1019.85"/>
    <n v="6119.1"/>
    <n v="25"/>
    <n v="409.7"/>
  </r>
  <r>
    <s v="ORD101414"/>
    <s v="2025-07-08"/>
    <x v="0"/>
    <s v="Kerala"/>
    <s v="Kochi"/>
    <x v="2"/>
    <s v="Pen"/>
    <x v="9"/>
    <x v="956"/>
    <s v="Wholesale"/>
    <n v="9"/>
    <n v="200.84"/>
    <n v="1807.56"/>
    <n v="24"/>
    <n v="235.16"/>
  </r>
  <r>
    <s v="ORD101415"/>
    <s v="2025-04-05"/>
    <x v="2"/>
    <s v="Telangana"/>
    <s v="Bengaluru"/>
    <x v="2"/>
    <s v="Pen"/>
    <x v="9"/>
    <x v="1306"/>
    <s v="Wholesale"/>
    <n v="5"/>
    <n v="3015.29"/>
    <n v="15076.45"/>
    <n v="8"/>
    <n v="2418.5700000000002"/>
  </r>
  <r>
    <s v="ORD101416"/>
    <s v="2024-12-28"/>
    <x v="0"/>
    <s v="Tamil Nadu"/>
    <s v="Bengaluru"/>
    <x v="0"/>
    <s v="Sofa"/>
    <x v="5"/>
    <x v="1219"/>
    <s v="Online"/>
    <n v="7"/>
    <n v="3825.58"/>
    <n v="26779.06"/>
    <n v="1"/>
    <n v="3497.79"/>
  </r>
  <r>
    <s v="ORD101417"/>
    <s v="2025-12-18"/>
    <x v="3"/>
    <s v="Kerala"/>
    <s v="Mumbai"/>
    <x v="1"/>
    <s v="Laptop"/>
    <x v="6"/>
    <x v="1307"/>
    <s v="Online"/>
    <n v="13"/>
    <n v="4463.0600000000004"/>
    <n v="58019.78"/>
    <n v="5"/>
    <n v="14273.74"/>
  </r>
  <r>
    <s v="ORD101418"/>
    <s v="2024-09-21"/>
    <x v="0"/>
    <s v="Tamil Nadu"/>
    <s v="Bengaluru"/>
    <x v="0"/>
    <s v="Chair"/>
    <x v="1"/>
    <x v="1308"/>
    <s v="Online"/>
    <n v="13"/>
    <n v="4753.24"/>
    <n v="61792.12"/>
    <n v="26"/>
    <n v="13737.76"/>
  </r>
  <r>
    <s v="ORD101419"/>
    <s v="2025-09-01"/>
    <x v="0"/>
    <s v="Tamil Nadu"/>
    <s v="Kochi"/>
    <x v="0"/>
    <s v="Desk"/>
    <x v="0"/>
    <x v="1309"/>
    <s v="Retail"/>
    <n v="15"/>
    <n v="2858.72"/>
    <n v="42880.800000000003"/>
    <n v="25"/>
    <n v="10380.120000000001"/>
  </r>
  <r>
    <s v="ORD101420"/>
    <s v="2025-05-04"/>
    <x v="3"/>
    <s v="Kerala"/>
    <s v="Hyderabad"/>
    <x v="2"/>
    <s v="Binder"/>
    <x v="10"/>
    <x v="1310"/>
    <s v="Online"/>
    <n v="6"/>
    <n v="4274.8100000000004"/>
    <n v="25648.86"/>
    <n v="0"/>
    <n v="4015.11"/>
  </r>
  <r>
    <s v="ORD101421"/>
    <s v="2024-07-19"/>
    <x v="1"/>
    <s v="Maharashtra"/>
    <s v="Chennai"/>
    <x v="0"/>
    <s v="Desk"/>
    <x v="0"/>
    <x v="430"/>
    <s v="Wholesale"/>
    <n v="7"/>
    <n v="925.93"/>
    <n v="6481.51"/>
    <n v="22"/>
    <n v="1429.45"/>
  </r>
  <r>
    <s v="ORD101422"/>
    <s v="2024-07-18"/>
    <x v="2"/>
    <s v="Delhi"/>
    <s v="Hyderabad"/>
    <x v="1"/>
    <s v="Headphones"/>
    <x v="11"/>
    <x v="1311"/>
    <s v="Online"/>
    <n v="6"/>
    <n v="2668.86"/>
    <n v="16013.16"/>
    <n v="25"/>
    <n v="1489.04"/>
  </r>
  <r>
    <s v="ORD101423"/>
    <s v="2024-03-20"/>
    <x v="2"/>
    <s v="Telangana"/>
    <s v="Mumbai"/>
    <x v="0"/>
    <s v="Desk"/>
    <x v="0"/>
    <x v="1312"/>
    <s v="Online"/>
    <n v="9"/>
    <n v="4754.41"/>
    <n v="42789.69"/>
    <n v="23"/>
    <n v="9124.9"/>
  </r>
  <r>
    <s v="ORD101424"/>
    <s v="2024-02-19"/>
    <x v="2"/>
    <s v="Telangana"/>
    <s v="Mumbai"/>
    <x v="0"/>
    <s v="Desk"/>
    <x v="0"/>
    <x v="1313"/>
    <s v="Retail"/>
    <n v="5"/>
    <n v="2267.7199999999998"/>
    <n v="11338.6"/>
    <n v="24"/>
    <n v="774.85"/>
  </r>
  <r>
    <s v="ORD101425"/>
    <s v="2025-02-12"/>
    <x v="0"/>
    <s v="Kerala"/>
    <s v="Chennai"/>
    <x v="2"/>
    <s v="Paper"/>
    <x v="8"/>
    <x v="1314"/>
    <s v="Retail"/>
    <n v="3"/>
    <n v="2064.89"/>
    <n v="6194.67"/>
    <n v="10"/>
    <n v="1257.58"/>
  </r>
  <r>
    <s v="ORD101426"/>
    <s v="2024-08-07"/>
    <x v="2"/>
    <s v="Delhi"/>
    <s v="Chennai"/>
    <x v="0"/>
    <s v="Chair"/>
    <x v="1"/>
    <x v="1315"/>
    <s v="Wholesale"/>
    <n v="12"/>
    <n v="4149.67"/>
    <n v="49796.04"/>
    <n v="16"/>
    <n v="11020.11"/>
  </r>
  <r>
    <s v="ORD101427"/>
    <s v="2024-09-21"/>
    <x v="2"/>
    <s v="Karnataka"/>
    <s v="Chennai"/>
    <x v="1"/>
    <s v="Laptop"/>
    <x v="6"/>
    <x v="1316"/>
    <s v="Retail"/>
    <n v="5"/>
    <n v="990.95"/>
    <n v="4954.75"/>
    <n v="15"/>
    <n v="591.58000000000004"/>
  </r>
  <r>
    <s v="ORD101428"/>
    <s v="2024-02-22"/>
    <x v="2"/>
    <s v="Karnataka"/>
    <s v="Bengaluru"/>
    <x v="2"/>
    <s v="Paper"/>
    <x v="8"/>
    <x v="1317"/>
    <s v="Wholesale"/>
    <n v="4"/>
    <n v="3735.12"/>
    <n v="14940.48"/>
    <n v="8"/>
    <n v="3586.69"/>
  </r>
  <r>
    <s v="ORD101429"/>
    <s v="2025-01-23"/>
    <x v="0"/>
    <s v="Tamil Nadu"/>
    <s v="Hyderabad"/>
    <x v="0"/>
    <s v="Desk"/>
    <x v="0"/>
    <x v="1318"/>
    <s v="Online"/>
    <n v="2"/>
    <n v="3877.16"/>
    <n v="7754.32"/>
    <n v="0"/>
    <n v="1358.27"/>
  </r>
  <r>
    <s v="ORD101430"/>
    <s v="2025-06-27"/>
    <x v="3"/>
    <s v="Tamil Nadu"/>
    <s v="Mumbai"/>
    <x v="2"/>
    <s v="Pen"/>
    <x v="9"/>
    <x v="1319"/>
    <s v="Retail"/>
    <n v="3"/>
    <n v="1036.99"/>
    <n v="3110.97"/>
    <n v="6"/>
    <n v="378.12"/>
  </r>
  <r>
    <s v="ORD101431"/>
    <s v="2024-03-14"/>
    <x v="3"/>
    <s v="Kerala"/>
    <s v="Chennai"/>
    <x v="1"/>
    <s v="Tablet"/>
    <x v="2"/>
    <x v="1320"/>
    <s v="Online"/>
    <n v="8"/>
    <n v="2957.4"/>
    <n v="23659.200000000001"/>
    <n v="2"/>
    <n v="3720.6"/>
  </r>
  <r>
    <s v="ORD101432"/>
    <s v="2024-05-13"/>
    <x v="2"/>
    <s v="Telangana"/>
    <s v="Delhi"/>
    <x v="1"/>
    <s v="Mobile"/>
    <x v="3"/>
    <x v="1321"/>
    <s v="Retail"/>
    <n v="2"/>
    <n v="2538.41"/>
    <n v="5076.82"/>
    <n v="30"/>
    <n v="579.98"/>
  </r>
  <r>
    <s v="ORD101433"/>
    <s v="2024-11-11"/>
    <x v="1"/>
    <s v="Delhi"/>
    <s v="Chennai"/>
    <x v="0"/>
    <s v="Sofa"/>
    <x v="5"/>
    <x v="1322"/>
    <s v="Online"/>
    <n v="12"/>
    <n v="2175.0300000000002"/>
    <n v="26100.36"/>
    <n v="12"/>
    <n v="4399.92"/>
  </r>
  <r>
    <s v="ORD101434"/>
    <s v="2025-02-18"/>
    <x v="3"/>
    <s v="Tamil Nadu"/>
    <s v="Chennai"/>
    <x v="2"/>
    <s v="Binder"/>
    <x v="10"/>
    <x v="860"/>
    <s v="Wholesale"/>
    <n v="3"/>
    <n v="4122.96"/>
    <n v="12368.88"/>
    <n v="28"/>
    <n v="1335.45"/>
  </r>
  <r>
    <s v="ORD101435"/>
    <s v="2024-09-11"/>
    <x v="0"/>
    <s v="Delhi"/>
    <s v="Chennai"/>
    <x v="1"/>
    <s v="Laptop"/>
    <x v="6"/>
    <x v="1323"/>
    <s v="Retail"/>
    <n v="1"/>
    <n v="587.86"/>
    <n v="587.86"/>
    <n v="11"/>
    <n v="74.2"/>
  </r>
  <r>
    <s v="ORD101436"/>
    <s v="2025-02-14"/>
    <x v="2"/>
    <s v="Tamil Nadu"/>
    <s v="Kochi"/>
    <x v="0"/>
    <s v="Chair"/>
    <x v="1"/>
    <x v="292"/>
    <s v="Retail"/>
    <n v="2"/>
    <n v="1518.1"/>
    <n v="3036.2"/>
    <n v="18"/>
    <n v="325.63"/>
  </r>
  <r>
    <s v="ORD101437"/>
    <s v="2024-09-12"/>
    <x v="3"/>
    <s v="Maharashtra"/>
    <s v="Hyderabad"/>
    <x v="1"/>
    <s v="Headphones"/>
    <x v="11"/>
    <x v="1324"/>
    <s v="Online"/>
    <n v="2"/>
    <n v="3818.57"/>
    <n v="7637.14"/>
    <n v="1"/>
    <n v="781.57"/>
  </r>
  <r>
    <s v="ORD101438"/>
    <s v="2025-08-23"/>
    <x v="1"/>
    <s v="Delhi"/>
    <s v="Mumbai"/>
    <x v="0"/>
    <s v="Desk"/>
    <x v="0"/>
    <x v="1325"/>
    <s v="Online"/>
    <n v="6"/>
    <n v="3890.63"/>
    <n v="23343.78"/>
    <n v="20"/>
    <n v="4059.82"/>
  </r>
  <r>
    <s v="ORD101439"/>
    <s v="2024-12-10"/>
    <x v="2"/>
    <s v="Maharashtra"/>
    <s v="Bengaluru"/>
    <x v="1"/>
    <s v="Laptop"/>
    <x v="6"/>
    <x v="1326"/>
    <s v="Wholesale"/>
    <n v="15"/>
    <n v="1933.52"/>
    <n v="29002.799999999999"/>
    <n v="22"/>
    <n v="4025.38"/>
  </r>
  <r>
    <s v="ORD101440"/>
    <s v="2024-03-29"/>
    <x v="3"/>
    <s v="Karnataka"/>
    <s v="Bengaluru"/>
    <x v="0"/>
    <s v="Table"/>
    <x v="7"/>
    <x v="506"/>
    <s v="Retail"/>
    <n v="11"/>
    <n v="3318.5"/>
    <n v="36503.5"/>
    <n v="5"/>
    <n v="6339.82"/>
  </r>
  <r>
    <s v="ORD101441"/>
    <s v="2025-09-15"/>
    <x v="0"/>
    <s v="Maharashtra"/>
    <s v="Mumbai"/>
    <x v="0"/>
    <s v="Table"/>
    <x v="7"/>
    <x v="1327"/>
    <s v="Online"/>
    <n v="5"/>
    <n v="3949.19"/>
    <n v="19745.95"/>
    <n v="22"/>
    <n v="2942.33"/>
  </r>
  <r>
    <s v="ORD101442"/>
    <s v="2024-10-21"/>
    <x v="3"/>
    <s v="Kerala"/>
    <s v="Bengaluru"/>
    <x v="0"/>
    <s v="Sofa"/>
    <x v="5"/>
    <x v="1328"/>
    <s v="Online"/>
    <n v="6"/>
    <n v="2637.7"/>
    <n v="15826.2"/>
    <n v="5"/>
    <n v="3944.71"/>
  </r>
  <r>
    <s v="ORD101443"/>
    <s v="2024-09-09"/>
    <x v="3"/>
    <s v="Maharashtra"/>
    <s v="Delhi"/>
    <x v="1"/>
    <s v="Headphones"/>
    <x v="11"/>
    <x v="1329"/>
    <s v="Online"/>
    <n v="15"/>
    <n v="1126.8699999999999"/>
    <n v="16903.05"/>
    <n v="0"/>
    <n v="2665.08"/>
  </r>
  <r>
    <s v="ORD101444"/>
    <s v="2024-05-25"/>
    <x v="0"/>
    <s v="Tamil Nadu"/>
    <s v="Kochi"/>
    <x v="1"/>
    <s v="Headphones"/>
    <x v="11"/>
    <x v="72"/>
    <s v="Online"/>
    <n v="8"/>
    <n v="4043.89"/>
    <n v="32351.119999999999"/>
    <n v="29"/>
    <n v="4969.33"/>
  </r>
  <r>
    <s v="ORD101445"/>
    <s v="2024-11-25"/>
    <x v="2"/>
    <s v="Karnataka"/>
    <s v="Bengaluru"/>
    <x v="2"/>
    <s v="Binder"/>
    <x v="10"/>
    <x v="1330"/>
    <s v="Online"/>
    <n v="1"/>
    <n v="3402.91"/>
    <n v="3402.91"/>
    <n v="23"/>
    <n v="196.67"/>
  </r>
  <r>
    <s v="ORD101446"/>
    <s v="2025-10-26"/>
    <x v="3"/>
    <s v="Karnataka"/>
    <s v="Delhi"/>
    <x v="2"/>
    <s v="Binder"/>
    <x v="10"/>
    <x v="210"/>
    <s v="Retail"/>
    <n v="2"/>
    <n v="4661.0600000000004"/>
    <n v="9322.1200000000008"/>
    <n v="11"/>
    <n v="1002.44"/>
  </r>
  <r>
    <s v="ORD101447"/>
    <s v="2025-12-03"/>
    <x v="0"/>
    <s v="Tamil Nadu"/>
    <s v="Kochi"/>
    <x v="1"/>
    <s v="Tablet"/>
    <x v="2"/>
    <x v="1331"/>
    <s v="Online"/>
    <n v="5"/>
    <n v="630.47"/>
    <n v="3152.35"/>
    <n v="18"/>
    <n v="598.91"/>
  </r>
  <r>
    <s v="ORD101448"/>
    <s v="2024-06-18"/>
    <x v="2"/>
    <s v="Tamil Nadu"/>
    <s v="Bengaluru"/>
    <x v="2"/>
    <s v="Paper"/>
    <x v="8"/>
    <x v="1332"/>
    <s v="Online"/>
    <n v="8"/>
    <n v="4760.38"/>
    <n v="38083.040000000001"/>
    <n v="9"/>
    <n v="8122.14"/>
  </r>
  <r>
    <s v="ORD101449"/>
    <s v="2025-04-17"/>
    <x v="3"/>
    <s v="Telangana"/>
    <s v="Hyderabad"/>
    <x v="1"/>
    <s v="Headphones"/>
    <x v="11"/>
    <x v="1333"/>
    <s v="Online"/>
    <n v="11"/>
    <n v="3677.92"/>
    <n v="40457.120000000003"/>
    <n v="7"/>
    <n v="5194.33"/>
  </r>
  <r>
    <s v="ORD101450"/>
    <s v="2025-10-06"/>
    <x v="3"/>
    <s v="Kerala"/>
    <s v="Bengaluru"/>
    <x v="2"/>
    <s v="Binder"/>
    <x v="10"/>
    <x v="1334"/>
    <s v="Online"/>
    <n v="6"/>
    <n v="1873.02"/>
    <n v="11238.12"/>
    <n v="17"/>
    <n v="935.87"/>
  </r>
  <r>
    <s v="ORD101451"/>
    <s v="2024-07-20"/>
    <x v="0"/>
    <s v="Delhi"/>
    <s v="Mumbai"/>
    <x v="0"/>
    <s v="Desk"/>
    <x v="0"/>
    <x v="1335"/>
    <s v="Online"/>
    <n v="1"/>
    <n v="4398.66"/>
    <n v="4398.66"/>
    <n v="6"/>
    <n v="685.37"/>
  </r>
  <r>
    <s v="ORD101452"/>
    <s v="2025-04-19"/>
    <x v="2"/>
    <s v="Kerala"/>
    <s v="Delhi"/>
    <x v="0"/>
    <s v="Table"/>
    <x v="7"/>
    <x v="1336"/>
    <s v="Retail"/>
    <n v="5"/>
    <n v="2762.03"/>
    <n v="13810.15"/>
    <n v="29"/>
    <n v="760.13"/>
  </r>
  <r>
    <s v="ORD101453"/>
    <s v="2024-08-18"/>
    <x v="3"/>
    <s v="Delhi"/>
    <s v="Mumbai"/>
    <x v="1"/>
    <s v="Mobile"/>
    <x v="3"/>
    <x v="1337"/>
    <s v="Wholesale"/>
    <n v="10"/>
    <n v="2386.25"/>
    <n v="23862.5"/>
    <n v="21"/>
    <n v="2455.94"/>
  </r>
  <r>
    <s v="ORD101454"/>
    <s v="2025-10-03"/>
    <x v="2"/>
    <s v="Maharashtra"/>
    <s v="Mumbai"/>
    <x v="0"/>
    <s v="Table"/>
    <x v="7"/>
    <x v="106"/>
    <s v="Online"/>
    <n v="11"/>
    <n v="4174.97"/>
    <n v="45924.67"/>
    <n v="9"/>
    <n v="3298.92"/>
  </r>
  <r>
    <s v="ORD101455"/>
    <s v="2025-09-30"/>
    <x v="0"/>
    <s v="Tamil Nadu"/>
    <s v="Kochi"/>
    <x v="0"/>
    <s v="Table"/>
    <x v="7"/>
    <x v="1338"/>
    <s v="Retail"/>
    <n v="15"/>
    <n v="3674.78"/>
    <n v="55121.7"/>
    <n v="30"/>
    <n v="10742.73"/>
  </r>
  <r>
    <s v="ORD101456"/>
    <s v="2024-06-04"/>
    <x v="1"/>
    <s v="Delhi"/>
    <s v="Delhi"/>
    <x v="1"/>
    <s v="Headphones"/>
    <x v="11"/>
    <x v="1339"/>
    <s v="Retail"/>
    <n v="15"/>
    <n v="1626.11"/>
    <n v="24391.65"/>
    <n v="27"/>
    <n v="2038.23"/>
  </r>
  <r>
    <s v="ORD101457"/>
    <s v="2025-07-02"/>
    <x v="3"/>
    <s v="Telangana"/>
    <s v="Mumbai"/>
    <x v="0"/>
    <s v="Sofa"/>
    <x v="5"/>
    <x v="1340"/>
    <s v="Retail"/>
    <n v="4"/>
    <n v="4669.37"/>
    <n v="18677.48"/>
    <n v="6"/>
    <n v="4058.1"/>
  </r>
  <r>
    <s v="ORD101458"/>
    <s v="2025-01-19"/>
    <x v="3"/>
    <s v="Maharashtra"/>
    <s v="Kochi"/>
    <x v="2"/>
    <s v="Paper"/>
    <x v="8"/>
    <x v="1341"/>
    <s v="Wholesale"/>
    <n v="12"/>
    <n v="1802.17"/>
    <n v="21626.04"/>
    <n v="5"/>
    <n v="4265.53"/>
  </r>
  <r>
    <s v="ORD101459"/>
    <s v="2025-06-13"/>
    <x v="3"/>
    <s v="Telangana"/>
    <s v="Bengaluru"/>
    <x v="1"/>
    <s v="Mobile"/>
    <x v="3"/>
    <x v="1342"/>
    <s v="Wholesale"/>
    <n v="2"/>
    <n v="612.54999999999995"/>
    <n v="1225.0999999999999"/>
    <n v="28"/>
    <n v="226.74"/>
  </r>
  <r>
    <s v="ORD101460"/>
    <s v="2024-12-12"/>
    <x v="0"/>
    <s v="Maharashtra"/>
    <s v="Kochi"/>
    <x v="0"/>
    <s v="Desk"/>
    <x v="0"/>
    <x v="1343"/>
    <s v="Online"/>
    <n v="7"/>
    <n v="1936.64"/>
    <n v="13556.48"/>
    <n v="7"/>
    <n v="2434.71"/>
  </r>
  <r>
    <s v="ORD101461"/>
    <s v="2024-06-21"/>
    <x v="2"/>
    <s v="Telangana"/>
    <s v="Mumbai"/>
    <x v="1"/>
    <s v="Tablet"/>
    <x v="2"/>
    <x v="1344"/>
    <s v="Retail"/>
    <n v="9"/>
    <n v="2622.18"/>
    <n v="23599.62"/>
    <n v="11"/>
    <n v="1758.77"/>
  </r>
  <r>
    <s v="ORD101462"/>
    <s v="2025-01-09"/>
    <x v="1"/>
    <s v="Telangana"/>
    <s v="Chennai"/>
    <x v="1"/>
    <s v="Tablet"/>
    <x v="2"/>
    <x v="1345"/>
    <s v="Online"/>
    <n v="9"/>
    <n v="4415.67"/>
    <n v="39741.03"/>
    <n v="9"/>
    <n v="2597.7600000000002"/>
  </r>
  <r>
    <s v="ORD101463"/>
    <s v="2025-09-05"/>
    <x v="0"/>
    <s v="Kerala"/>
    <s v="Bengaluru"/>
    <x v="2"/>
    <s v="Notebook"/>
    <x v="4"/>
    <x v="1346"/>
    <s v="Retail"/>
    <n v="6"/>
    <n v="1922.19"/>
    <n v="11533.14"/>
    <n v="19"/>
    <n v="1339.34"/>
  </r>
  <r>
    <s v="ORD101464"/>
    <s v="2025-11-27"/>
    <x v="2"/>
    <s v="Kerala"/>
    <s v="Bengaluru"/>
    <x v="0"/>
    <s v="Sofa"/>
    <x v="5"/>
    <x v="1347"/>
    <s v="Online"/>
    <n v="9"/>
    <n v="2550.09"/>
    <n v="22950.81"/>
    <n v="5"/>
    <n v="3082.19"/>
  </r>
  <r>
    <s v="ORD101465"/>
    <s v="2024-09-13"/>
    <x v="3"/>
    <s v="Kerala"/>
    <s v="Chennai"/>
    <x v="1"/>
    <s v="Mobile"/>
    <x v="3"/>
    <x v="998"/>
    <s v="Online"/>
    <n v="11"/>
    <n v="3126.02"/>
    <n v="34386.22"/>
    <n v="15"/>
    <n v="7851.38"/>
  </r>
  <r>
    <s v="ORD101466"/>
    <s v="2024-02-27"/>
    <x v="2"/>
    <s v="Karnataka"/>
    <s v="Mumbai"/>
    <x v="0"/>
    <s v="Sofa"/>
    <x v="5"/>
    <x v="1024"/>
    <s v="Online"/>
    <n v="7"/>
    <n v="264.95"/>
    <n v="1854.65"/>
    <n v="13"/>
    <n v="225.14"/>
  </r>
  <r>
    <s v="ORD101467"/>
    <s v="2025-12-17"/>
    <x v="3"/>
    <s v="Delhi"/>
    <s v="Delhi"/>
    <x v="1"/>
    <s v="Laptop"/>
    <x v="6"/>
    <x v="1348"/>
    <s v="Retail"/>
    <n v="13"/>
    <n v="723.13"/>
    <n v="9400.69"/>
    <n v="30"/>
    <n v="1987.37"/>
  </r>
  <r>
    <s v="ORD101468"/>
    <s v="2025-12-15"/>
    <x v="2"/>
    <s v="Tamil Nadu"/>
    <s v="Mumbai"/>
    <x v="0"/>
    <s v="Sofa"/>
    <x v="5"/>
    <x v="1349"/>
    <s v="Online"/>
    <n v="8"/>
    <n v="4085.87"/>
    <n v="32686.959999999999"/>
    <n v="30"/>
    <n v="4813.97"/>
  </r>
  <r>
    <s v="ORD101469"/>
    <s v="2024-09-14"/>
    <x v="3"/>
    <s v="Karnataka"/>
    <s v="Mumbai"/>
    <x v="0"/>
    <s v="Table"/>
    <x v="7"/>
    <x v="947"/>
    <s v="Online"/>
    <n v="7"/>
    <n v="880.94"/>
    <n v="6166.58"/>
    <n v="1"/>
    <n v="616.05999999999995"/>
  </r>
  <r>
    <s v="ORD101470"/>
    <s v="2024-01-23"/>
    <x v="2"/>
    <s v="Delhi"/>
    <s v="Chennai"/>
    <x v="2"/>
    <s v="Binder"/>
    <x v="10"/>
    <x v="1350"/>
    <s v="Retail"/>
    <n v="3"/>
    <n v="1972.33"/>
    <n v="5916.99"/>
    <n v="15"/>
    <n v="1215.8900000000001"/>
  </r>
  <r>
    <s v="ORD101471"/>
    <s v="2024-08-30"/>
    <x v="2"/>
    <s v="Maharashtra"/>
    <s v="Mumbai"/>
    <x v="0"/>
    <s v="Table"/>
    <x v="7"/>
    <x v="1351"/>
    <s v="Wholesale"/>
    <n v="13"/>
    <n v="644.97"/>
    <n v="8384.61"/>
    <n v="15"/>
    <n v="1604.35"/>
  </r>
  <r>
    <s v="ORD101472"/>
    <s v="2024-07-02"/>
    <x v="3"/>
    <s v="Telangana"/>
    <s v="Chennai"/>
    <x v="1"/>
    <s v="Mobile"/>
    <x v="3"/>
    <x v="1352"/>
    <s v="Online"/>
    <n v="9"/>
    <n v="2259.25"/>
    <n v="20333.25"/>
    <n v="3"/>
    <n v="2225.16"/>
  </r>
  <r>
    <s v="ORD101473"/>
    <s v="2025-01-26"/>
    <x v="2"/>
    <s v="Delhi"/>
    <s v="Kochi"/>
    <x v="0"/>
    <s v="Sofa"/>
    <x v="5"/>
    <x v="780"/>
    <s v="Wholesale"/>
    <n v="10"/>
    <n v="4447.34"/>
    <n v="44473.4"/>
    <n v="0"/>
    <n v="9390.8799999999992"/>
  </r>
  <r>
    <s v="ORD101474"/>
    <s v="2024-05-26"/>
    <x v="1"/>
    <s v="Tamil Nadu"/>
    <s v="Chennai"/>
    <x v="1"/>
    <s v="Mobile"/>
    <x v="3"/>
    <x v="1353"/>
    <s v="Retail"/>
    <n v="9"/>
    <n v="2381.12"/>
    <n v="21430.080000000002"/>
    <n v="6"/>
    <n v="4678.01"/>
  </r>
  <r>
    <s v="ORD101475"/>
    <s v="2025-10-09"/>
    <x v="3"/>
    <s v="Kerala"/>
    <s v="Delhi"/>
    <x v="2"/>
    <s v="Pen"/>
    <x v="9"/>
    <x v="1354"/>
    <s v="Retail"/>
    <n v="8"/>
    <n v="3834.12"/>
    <n v="30672.959999999999"/>
    <n v="6"/>
    <n v="6957.35"/>
  </r>
  <r>
    <s v="ORD101476"/>
    <s v="2024-05-31"/>
    <x v="0"/>
    <s v="Telangana"/>
    <s v="Kochi"/>
    <x v="0"/>
    <s v="Table"/>
    <x v="7"/>
    <x v="542"/>
    <s v="Retail"/>
    <n v="2"/>
    <n v="4647.4399999999996"/>
    <n v="9294.8799999999992"/>
    <n v="1"/>
    <n v="1498.08"/>
  </r>
  <r>
    <s v="ORD101477"/>
    <s v="2024-01-04"/>
    <x v="1"/>
    <s v="Karnataka"/>
    <s v="Mumbai"/>
    <x v="2"/>
    <s v="Notebook"/>
    <x v="4"/>
    <x v="1355"/>
    <s v="Online"/>
    <n v="9"/>
    <n v="4343.62"/>
    <n v="39092.58"/>
    <n v="29"/>
    <n v="8744.85"/>
  </r>
  <r>
    <s v="ORD101478"/>
    <s v="2024-01-15"/>
    <x v="1"/>
    <s v="Karnataka"/>
    <s v="Bengaluru"/>
    <x v="1"/>
    <s v="Mobile"/>
    <x v="3"/>
    <x v="576"/>
    <s v="Wholesale"/>
    <n v="12"/>
    <n v="3376.94"/>
    <n v="40523.279999999999"/>
    <n v="15"/>
    <n v="4019.62"/>
  </r>
  <r>
    <s v="ORD101479"/>
    <s v="2025-04-07"/>
    <x v="2"/>
    <s v="Delhi"/>
    <s v="Hyderabad"/>
    <x v="1"/>
    <s v="Headphones"/>
    <x v="11"/>
    <x v="1155"/>
    <s v="Online"/>
    <n v="3"/>
    <n v="323.24"/>
    <n v="969.72"/>
    <n v="21"/>
    <n v="179.12"/>
  </r>
  <r>
    <s v="ORD101480"/>
    <s v="2024-11-03"/>
    <x v="1"/>
    <s v="Delhi"/>
    <s v="Hyderabad"/>
    <x v="0"/>
    <s v="Desk"/>
    <x v="0"/>
    <x v="1356"/>
    <s v="Retail"/>
    <n v="3"/>
    <n v="308.12"/>
    <n v="924.36"/>
    <n v="17"/>
    <n v="72.27"/>
  </r>
  <r>
    <s v="ORD101481"/>
    <s v="2024-06-08"/>
    <x v="1"/>
    <s v="Delhi"/>
    <s v="Hyderabad"/>
    <x v="2"/>
    <s v="Paper"/>
    <x v="8"/>
    <x v="1261"/>
    <s v="Wholesale"/>
    <n v="6"/>
    <n v="1950.53"/>
    <n v="11703.18"/>
    <n v="16"/>
    <n v="1860.33"/>
  </r>
  <r>
    <s v="ORD101482"/>
    <s v="2024-04-12"/>
    <x v="1"/>
    <s v="Karnataka"/>
    <s v="Mumbai"/>
    <x v="1"/>
    <s v="Tablet"/>
    <x v="2"/>
    <x v="1357"/>
    <s v="Retail"/>
    <n v="13"/>
    <n v="1226.8800000000001"/>
    <n v="15949.44"/>
    <n v="5"/>
    <n v="3377.7"/>
  </r>
  <r>
    <s v="ORD101483"/>
    <s v="2025-12-10"/>
    <x v="1"/>
    <s v="Tamil Nadu"/>
    <s v="Bengaluru"/>
    <x v="1"/>
    <s v="Tablet"/>
    <x v="2"/>
    <x v="1358"/>
    <s v="Online"/>
    <n v="4"/>
    <n v="4206.29"/>
    <n v="16825.16"/>
    <n v="28"/>
    <n v="2205.12"/>
  </r>
  <r>
    <s v="ORD101484"/>
    <s v="2024-06-11"/>
    <x v="1"/>
    <s v="Maharashtra"/>
    <s v="Delhi"/>
    <x v="2"/>
    <s v="Notebook"/>
    <x v="4"/>
    <x v="1359"/>
    <s v="Retail"/>
    <n v="2"/>
    <n v="1947.09"/>
    <n v="3894.18"/>
    <n v="20"/>
    <n v="611.04"/>
  </r>
  <r>
    <s v="ORD101485"/>
    <s v="2025-05-26"/>
    <x v="1"/>
    <s v="Delhi"/>
    <s v="Hyderabad"/>
    <x v="2"/>
    <s v="Binder"/>
    <x v="10"/>
    <x v="1360"/>
    <s v="Retail"/>
    <n v="11"/>
    <n v="3378.92"/>
    <n v="37168.120000000003"/>
    <n v="22"/>
    <n v="8144.41"/>
  </r>
  <r>
    <s v="ORD101486"/>
    <s v="2024-04-17"/>
    <x v="0"/>
    <s v="Delhi"/>
    <s v="Bengaluru"/>
    <x v="1"/>
    <s v="Headphones"/>
    <x v="11"/>
    <x v="1361"/>
    <s v="Online"/>
    <n v="15"/>
    <n v="1568.72"/>
    <n v="23530.799999999999"/>
    <n v="27"/>
    <n v="4044.5"/>
  </r>
  <r>
    <s v="ORD101487"/>
    <s v="2024-06-02"/>
    <x v="3"/>
    <s v="Karnataka"/>
    <s v="Delhi"/>
    <x v="0"/>
    <s v="Table"/>
    <x v="7"/>
    <x v="467"/>
    <s v="Online"/>
    <n v="6"/>
    <n v="212.29"/>
    <n v="1273.74"/>
    <n v="14"/>
    <n v="197.51"/>
  </r>
  <r>
    <s v="ORD101488"/>
    <s v="2024-03-19"/>
    <x v="0"/>
    <s v="Tamil Nadu"/>
    <s v="Chennai"/>
    <x v="1"/>
    <s v="Tablet"/>
    <x v="2"/>
    <x v="1362"/>
    <s v="Online"/>
    <n v="15"/>
    <n v="271.52999999999997"/>
    <n v="4072.95"/>
    <n v="20"/>
    <n v="602.30999999999995"/>
  </r>
  <r>
    <s v="ORD101489"/>
    <s v="2024-01-06"/>
    <x v="3"/>
    <s v="Telangana"/>
    <s v="Chennai"/>
    <x v="1"/>
    <s v="Laptop"/>
    <x v="6"/>
    <x v="483"/>
    <s v="Online"/>
    <n v="6"/>
    <n v="1363.66"/>
    <n v="8181.96"/>
    <n v="7"/>
    <n v="1005.01"/>
  </r>
  <r>
    <s v="ORD101490"/>
    <s v="2025-10-02"/>
    <x v="0"/>
    <s v="Telangana"/>
    <s v="Bengaluru"/>
    <x v="2"/>
    <s v="Notebook"/>
    <x v="4"/>
    <x v="1363"/>
    <s v="Wholesale"/>
    <n v="15"/>
    <n v="436.64"/>
    <n v="6549.6"/>
    <n v="5"/>
    <n v="940.12"/>
  </r>
  <r>
    <s v="ORD101491"/>
    <s v="2024-08-06"/>
    <x v="0"/>
    <s v="Maharashtra"/>
    <s v="Kochi"/>
    <x v="0"/>
    <s v="Sofa"/>
    <x v="5"/>
    <x v="1364"/>
    <s v="Online"/>
    <n v="7"/>
    <n v="4399.63"/>
    <n v="30797.41"/>
    <n v="15"/>
    <n v="6194.61"/>
  </r>
  <r>
    <s v="ORD101492"/>
    <s v="2024-06-11"/>
    <x v="0"/>
    <s v="Delhi"/>
    <s v="Delhi"/>
    <x v="1"/>
    <s v="Mobile"/>
    <x v="3"/>
    <x v="1365"/>
    <s v="Wholesale"/>
    <n v="15"/>
    <n v="2114.0300000000002"/>
    <n v="31710.45"/>
    <n v="16"/>
    <n v="2965.61"/>
  </r>
  <r>
    <s v="ORD101493"/>
    <s v="2025-02-12"/>
    <x v="0"/>
    <s v="Kerala"/>
    <s v="Kochi"/>
    <x v="2"/>
    <s v="Notebook"/>
    <x v="4"/>
    <x v="1366"/>
    <s v="Retail"/>
    <n v="5"/>
    <n v="127.26"/>
    <n v="636.29999999999995"/>
    <n v="14"/>
    <n v="50"/>
  </r>
  <r>
    <s v="ORD101494"/>
    <s v="2024-12-16"/>
    <x v="3"/>
    <s v="Maharashtra"/>
    <s v="Chennai"/>
    <x v="2"/>
    <s v="Paper"/>
    <x v="8"/>
    <x v="1367"/>
    <s v="Wholesale"/>
    <n v="10"/>
    <n v="3446.37"/>
    <n v="34463.699999999997"/>
    <n v="3"/>
    <n v="7197.34"/>
  </r>
  <r>
    <s v="ORD101495"/>
    <s v="2025-10-05"/>
    <x v="2"/>
    <s v="Maharashtra"/>
    <s v="Mumbai"/>
    <x v="0"/>
    <s v="Desk"/>
    <x v="0"/>
    <x v="1368"/>
    <s v="Retail"/>
    <n v="7"/>
    <n v="2414.7399999999998"/>
    <n v="16903.18"/>
    <n v="13"/>
    <n v="1376.65"/>
  </r>
  <r>
    <s v="ORD101496"/>
    <s v="2024-03-26"/>
    <x v="0"/>
    <s v="Karnataka"/>
    <s v="Delhi"/>
    <x v="0"/>
    <s v="Table"/>
    <x v="7"/>
    <x v="1369"/>
    <s v="Retail"/>
    <n v="1"/>
    <n v="908.34"/>
    <n v="908.34"/>
    <n v="10"/>
    <n v="122.69"/>
  </r>
  <r>
    <s v="ORD101497"/>
    <s v="2025-02-24"/>
    <x v="2"/>
    <s v="Tamil Nadu"/>
    <s v="Chennai"/>
    <x v="1"/>
    <s v="Laptop"/>
    <x v="6"/>
    <x v="1370"/>
    <s v="Online"/>
    <n v="7"/>
    <n v="1581.71"/>
    <n v="11071.97"/>
    <n v="13"/>
    <n v="1023.18"/>
  </r>
  <r>
    <s v="ORD101498"/>
    <s v="2025-06-21"/>
    <x v="3"/>
    <s v="Karnataka"/>
    <s v="Hyderabad"/>
    <x v="1"/>
    <s v="Mobile"/>
    <x v="3"/>
    <x v="1371"/>
    <s v="Retail"/>
    <n v="15"/>
    <n v="883.07"/>
    <n v="13246.05"/>
    <n v="4"/>
    <n v="1270.97"/>
  </r>
  <r>
    <s v="ORD101499"/>
    <s v="2024-01-30"/>
    <x v="1"/>
    <s v="Kerala"/>
    <s v="Mumbai"/>
    <x v="1"/>
    <s v="Laptop"/>
    <x v="6"/>
    <x v="1372"/>
    <s v="Retail"/>
    <n v="15"/>
    <n v="624.08000000000004"/>
    <n v="9361.2000000000007"/>
    <n v="21"/>
    <n v="2083"/>
  </r>
  <r>
    <s v="ORD101500"/>
    <s v="2025-05-30"/>
    <x v="3"/>
    <s v="Kerala"/>
    <s v="Bengaluru"/>
    <x v="0"/>
    <s v="Table"/>
    <x v="7"/>
    <x v="1373"/>
    <s v="Wholesale"/>
    <n v="14"/>
    <n v="104.35"/>
    <n v="1460.9"/>
    <n v="26"/>
    <n v="263.52"/>
  </r>
  <r>
    <s v="ORD101501"/>
    <s v="2025-12-31"/>
    <x v="0"/>
    <s v="Delhi"/>
    <s v="Delhi"/>
    <x v="1"/>
    <s v="Mobile"/>
    <x v="3"/>
    <x v="1374"/>
    <s v="Online"/>
    <n v="10"/>
    <n v="3226.05"/>
    <n v="32260.5"/>
    <n v="12"/>
    <n v="5687.95"/>
  </r>
  <r>
    <s v="ORD101502"/>
    <s v="2024-06-24"/>
    <x v="1"/>
    <s v="Tamil Nadu"/>
    <s v="Delhi"/>
    <x v="0"/>
    <s v="Table"/>
    <x v="7"/>
    <x v="1375"/>
    <s v="Retail"/>
    <n v="3"/>
    <n v="537.70000000000005"/>
    <n v="1613.1"/>
    <n v="19"/>
    <n v="165.78"/>
  </r>
  <r>
    <s v="ORD101503"/>
    <s v="2024-01-06"/>
    <x v="1"/>
    <s v="Maharashtra"/>
    <s v="Hyderabad"/>
    <x v="0"/>
    <s v="Chair"/>
    <x v="1"/>
    <x v="1376"/>
    <s v="Online"/>
    <n v="4"/>
    <n v="4117.6099999999997"/>
    <n v="16470.439999999999"/>
    <n v="18"/>
    <n v="2192.4699999999998"/>
  </r>
  <r>
    <s v="ORD101504"/>
    <s v="2024-05-19"/>
    <x v="3"/>
    <s v="Kerala"/>
    <s v="Chennai"/>
    <x v="2"/>
    <s v="Paper"/>
    <x v="8"/>
    <x v="1377"/>
    <s v="Online"/>
    <n v="1"/>
    <n v="860.37"/>
    <n v="860.37"/>
    <n v="13"/>
    <n v="183.23"/>
  </r>
  <r>
    <s v="ORD101505"/>
    <s v="2024-06-15"/>
    <x v="2"/>
    <s v="Maharashtra"/>
    <s v="Bengaluru"/>
    <x v="0"/>
    <s v="Sofa"/>
    <x v="5"/>
    <x v="1378"/>
    <s v="Retail"/>
    <n v="10"/>
    <n v="3864.6"/>
    <n v="38646"/>
    <n v="4"/>
    <n v="2235.67"/>
  </r>
  <r>
    <s v="ORD101506"/>
    <s v="2024-10-30"/>
    <x v="0"/>
    <s v="Maharashtra"/>
    <s v="Hyderabad"/>
    <x v="2"/>
    <s v="Binder"/>
    <x v="10"/>
    <x v="1379"/>
    <s v="Wholesale"/>
    <n v="3"/>
    <n v="2575.34"/>
    <n v="7726.02"/>
    <n v="26"/>
    <n v="1315.7"/>
  </r>
  <r>
    <s v="ORD101507"/>
    <s v="2024-04-10"/>
    <x v="0"/>
    <s v="Telangana"/>
    <s v="Mumbai"/>
    <x v="2"/>
    <s v="Binder"/>
    <x v="10"/>
    <x v="1380"/>
    <s v="Online"/>
    <n v="13"/>
    <n v="1894.19"/>
    <n v="24624.47"/>
    <n v="16"/>
    <n v="1377.35"/>
  </r>
  <r>
    <s v="ORD101508"/>
    <s v="2024-10-31"/>
    <x v="0"/>
    <s v="Tamil Nadu"/>
    <s v="Bengaluru"/>
    <x v="2"/>
    <s v="Notebook"/>
    <x v="4"/>
    <x v="1381"/>
    <s v="Online"/>
    <n v="2"/>
    <n v="3487.59"/>
    <n v="6975.18"/>
    <n v="11"/>
    <n v="840"/>
  </r>
  <r>
    <s v="ORD101509"/>
    <s v="2024-05-31"/>
    <x v="0"/>
    <s v="Maharashtra"/>
    <s v="Delhi"/>
    <x v="1"/>
    <s v="Tablet"/>
    <x v="2"/>
    <x v="1382"/>
    <s v="Wholesale"/>
    <n v="15"/>
    <n v="3754.32"/>
    <n v="56314.8"/>
    <n v="9"/>
    <n v="9831.4599999999991"/>
  </r>
  <r>
    <s v="ORD101510"/>
    <s v="2024-10-27"/>
    <x v="1"/>
    <s v="Karnataka"/>
    <s v="Delhi"/>
    <x v="1"/>
    <s v="Mobile"/>
    <x v="3"/>
    <x v="1383"/>
    <s v="Retail"/>
    <n v="2"/>
    <n v="4860.93"/>
    <n v="9721.86"/>
    <n v="25"/>
    <n v="1129.43"/>
  </r>
  <r>
    <s v="ORD101511"/>
    <s v="2024-02-25"/>
    <x v="3"/>
    <s v="Tamil Nadu"/>
    <s v="Mumbai"/>
    <x v="1"/>
    <s v="Mobile"/>
    <x v="3"/>
    <x v="1384"/>
    <s v="Online"/>
    <n v="15"/>
    <n v="2237.92"/>
    <n v="33568.800000000003"/>
    <n v="20"/>
    <n v="4927.99"/>
  </r>
  <r>
    <s v="ORD101512"/>
    <s v="2025-08-12"/>
    <x v="3"/>
    <s v="Delhi"/>
    <s v="Kochi"/>
    <x v="2"/>
    <s v="Notebook"/>
    <x v="4"/>
    <x v="384"/>
    <s v="Wholesale"/>
    <n v="13"/>
    <n v="4270.47"/>
    <n v="55516.11"/>
    <n v="13"/>
    <n v="10645.94"/>
  </r>
  <r>
    <s v="ORD101513"/>
    <s v="2025-12-04"/>
    <x v="0"/>
    <s v="Tamil Nadu"/>
    <s v="Delhi"/>
    <x v="2"/>
    <s v="Pen"/>
    <x v="9"/>
    <x v="1385"/>
    <s v="Retail"/>
    <n v="6"/>
    <n v="424.76"/>
    <n v="2548.56"/>
    <n v="30"/>
    <n v="138.69"/>
  </r>
  <r>
    <s v="ORD101514"/>
    <s v="2025-10-30"/>
    <x v="3"/>
    <s v="Maharashtra"/>
    <s v="Mumbai"/>
    <x v="1"/>
    <s v="Laptop"/>
    <x v="6"/>
    <x v="1386"/>
    <s v="Retail"/>
    <n v="11"/>
    <n v="2659.25"/>
    <n v="29251.75"/>
    <n v="30"/>
    <n v="4820.13"/>
  </r>
  <r>
    <s v="ORD101515"/>
    <s v="2025-03-31"/>
    <x v="3"/>
    <s v="Telangana"/>
    <s v="Bengaluru"/>
    <x v="2"/>
    <s v="Notebook"/>
    <x v="4"/>
    <x v="952"/>
    <s v="Retail"/>
    <n v="10"/>
    <n v="3396.62"/>
    <n v="33966.199999999997"/>
    <n v="4"/>
    <n v="7087.7"/>
  </r>
  <r>
    <s v="ORD101516"/>
    <s v="2024-11-07"/>
    <x v="1"/>
    <s v="Delhi"/>
    <s v="Kochi"/>
    <x v="0"/>
    <s v="Sofa"/>
    <x v="5"/>
    <x v="1387"/>
    <s v="Retail"/>
    <n v="4"/>
    <n v="467.65"/>
    <n v="1870.6"/>
    <n v="28"/>
    <n v="168.83"/>
  </r>
  <r>
    <s v="ORD101517"/>
    <s v="2024-09-03"/>
    <x v="3"/>
    <s v="Telangana"/>
    <s v="Kochi"/>
    <x v="2"/>
    <s v="Pen"/>
    <x v="9"/>
    <x v="1388"/>
    <s v="Retail"/>
    <n v="11"/>
    <n v="3776.52"/>
    <n v="41541.72"/>
    <n v="13"/>
    <n v="5603.08"/>
  </r>
  <r>
    <s v="ORD101518"/>
    <s v="2025-08-11"/>
    <x v="3"/>
    <s v="Maharashtra"/>
    <s v="Delhi"/>
    <x v="1"/>
    <s v="Mobile"/>
    <x v="3"/>
    <x v="357"/>
    <s v="Online"/>
    <n v="15"/>
    <n v="2500.75"/>
    <n v="37511.25"/>
    <n v="20"/>
    <n v="8552.07"/>
  </r>
  <r>
    <s v="ORD101519"/>
    <s v="2025-05-09"/>
    <x v="1"/>
    <s v="Delhi"/>
    <s v="Bengaluru"/>
    <x v="2"/>
    <s v="Paper"/>
    <x v="8"/>
    <x v="1389"/>
    <s v="Online"/>
    <n v="10"/>
    <n v="1349.53"/>
    <n v="13495.3"/>
    <n v="28"/>
    <n v="915.07"/>
  </r>
  <r>
    <s v="ORD101520"/>
    <s v="2025-04-11"/>
    <x v="0"/>
    <s v="Karnataka"/>
    <s v="Bengaluru"/>
    <x v="2"/>
    <s v="Pen"/>
    <x v="9"/>
    <x v="1390"/>
    <s v="Retail"/>
    <n v="10"/>
    <n v="2463.9299999999998"/>
    <n v="24639.3"/>
    <n v="24"/>
    <n v="4289.9399999999996"/>
  </r>
  <r>
    <s v="ORD101521"/>
    <s v="2024-05-07"/>
    <x v="1"/>
    <s v="Karnataka"/>
    <s v="Kochi"/>
    <x v="2"/>
    <s v="Binder"/>
    <x v="10"/>
    <x v="1391"/>
    <s v="Retail"/>
    <n v="15"/>
    <n v="2176.62"/>
    <n v="32649.3"/>
    <n v="29"/>
    <n v="7391.16"/>
  </r>
  <r>
    <s v="ORD101522"/>
    <s v="2024-10-23"/>
    <x v="2"/>
    <s v="Kerala"/>
    <s v="Kochi"/>
    <x v="0"/>
    <s v="Table"/>
    <x v="7"/>
    <x v="1392"/>
    <s v="Retail"/>
    <n v="10"/>
    <n v="1996.07"/>
    <n v="19960.7"/>
    <n v="7"/>
    <n v="2758.88"/>
  </r>
  <r>
    <s v="ORD101523"/>
    <s v="2025-09-19"/>
    <x v="3"/>
    <s v="Tamil Nadu"/>
    <s v="Hyderabad"/>
    <x v="1"/>
    <s v="Tablet"/>
    <x v="2"/>
    <x v="1393"/>
    <s v="Wholesale"/>
    <n v="3"/>
    <n v="2113.75"/>
    <n v="6341.25"/>
    <n v="18"/>
    <n v="618.85"/>
  </r>
  <r>
    <s v="ORD101524"/>
    <s v="2025-08-15"/>
    <x v="3"/>
    <s v="Kerala"/>
    <s v="Kochi"/>
    <x v="1"/>
    <s v="Mobile"/>
    <x v="3"/>
    <x v="1394"/>
    <s v="Wholesale"/>
    <n v="4"/>
    <n v="4386.2299999999996"/>
    <n v="17544.919999999998"/>
    <n v="14"/>
    <n v="4209.38"/>
  </r>
  <r>
    <s v="ORD101525"/>
    <s v="2024-10-03"/>
    <x v="3"/>
    <s v="Kerala"/>
    <s v="Chennai"/>
    <x v="1"/>
    <s v="Tablet"/>
    <x v="2"/>
    <x v="1395"/>
    <s v="Retail"/>
    <n v="12"/>
    <n v="3626.56"/>
    <n v="43518.720000000001"/>
    <n v="25"/>
    <n v="9713.92"/>
  </r>
  <r>
    <s v="ORD101526"/>
    <s v="2025-11-21"/>
    <x v="1"/>
    <s v="Kerala"/>
    <s v="Chennai"/>
    <x v="2"/>
    <s v="Pen"/>
    <x v="9"/>
    <x v="1396"/>
    <s v="Online"/>
    <n v="7"/>
    <n v="921.28"/>
    <n v="6448.96"/>
    <n v="4"/>
    <n v="1542.12"/>
  </r>
  <r>
    <s v="ORD101527"/>
    <s v="2024-04-07"/>
    <x v="0"/>
    <s v="Karnataka"/>
    <s v="Delhi"/>
    <x v="1"/>
    <s v="Tablet"/>
    <x v="2"/>
    <x v="1397"/>
    <s v="Wholesale"/>
    <n v="14"/>
    <n v="2887.86"/>
    <n v="40430.04"/>
    <n v="16"/>
    <n v="9245.82"/>
  </r>
  <r>
    <s v="ORD101528"/>
    <s v="2024-05-17"/>
    <x v="3"/>
    <s v="Maharashtra"/>
    <s v="Chennai"/>
    <x v="1"/>
    <s v="Mobile"/>
    <x v="3"/>
    <x v="883"/>
    <s v="Retail"/>
    <n v="7"/>
    <n v="1102.95"/>
    <n v="7720.65"/>
    <n v="19"/>
    <n v="736.16"/>
  </r>
  <r>
    <s v="ORD101529"/>
    <s v="2025-07-29"/>
    <x v="0"/>
    <s v="Maharashtra"/>
    <s v="Chennai"/>
    <x v="0"/>
    <s v="Sofa"/>
    <x v="5"/>
    <x v="1398"/>
    <s v="Online"/>
    <n v="15"/>
    <n v="2264.87"/>
    <n v="33973.050000000003"/>
    <n v="3"/>
    <n v="4656.7"/>
  </r>
  <r>
    <s v="ORD101530"/>
    <s v="2025-10-25"/>
    <x v="1"/>
    <s v="Telangana"/>
    <s v="Mumbai"/>
    <x v="2"/>
    <s v="Pen"/>
    <x v="9"/>
    <x v="1399"/>
    <s v="Retail"/>
    <n v="5"/>
    <n v="4715.6499999999996"/>
    <n v="23578.25"/>
    <n v="25"/>
    <n v="5186.13"/>
  </r>
  <r>
    <s v="ORD101531"/>
    <s v="2024-11-25"/>
    <x v="3"/>
    <s v="Maharashtra"/>
    <s v="Delhi"/>
    <x v="1"/>
    <s v="Mobile"/>
    <x v="3"/>
    <x v="1400"/>
    <s v="Online"/>
    <n v="12"/>
    <n v="1291.82"/>
    <n v="15501.84"/>
    <n v="25"/>
    <n v="2159.8000000000002"/>
  </r>
  <r>
    <s v="ORD101532"/>
    <s v="2025-10-21"/>
    <x v="0"/>
    <s v="Tamil Nadu"/>
    <s v="Bengaluru"/>
    <x v="1"/>
    <s v="Mobile"/>
    <x v="3"/>
    <x v="1401"/>
    <s v="Wholesale"/>
    <n v="3"/>
    <n v="4904.59"/>
    <n v="14713.77"/>
    <n v="20"/>
    <n v="1367.32"/>
  </r>
  <r>
    <s v="ORD101533"/>
    <s v="2025-05-15"/>
    <x v="3"/>
    <s v="Tamil Nadu"/>
    <s v="Delhi"/>
    <x v="0"/>
    <s v="Table"/>
    <x v="7"/>
    <x v="1402"/>
    <s v="Online"/>
    <n v="6"/>
    <n v="3599.64"/>
    <n v="21597.84"/>
    <n v="7"/>
    <n v="2161.5500000000002"/>
  </r>
  <r>
    <s v="ORD101534"/>
    <s v="2024-11-13"/>
    <x v="2"/>
    <s v="Karnataka"/>
    <s v="Kochi"/>
    <x v="0"/>
    <s v="Desk"/>
    <x v="0"/>
    <x v="1403"/>
    <s v="Retail"/>
    <n v="13"/>
    <n v="4150.1000000000004"/>
    <n v="53951.3"/>
    <n v="8"/>
    <n v="12611.46"/>
  </r>
  <r>
    <s v="ORD101535"/>
    <s v="2025-07-06"/>
    <x v="3"/>
    <s v="Tamil Nadu"/>
    <s v="Bengaluru"/>
    <x v="1"/>
    <s v="Headphones"/>
    <x v="11"/>
    <x v="1404"/>
    <s v="Retail"/>
    <n v="8"/>
    <n v="4965.99"/>
    <n v="39727.919999999998"/>
    <n v="19"/>
    <n v="3273.38"/>
  </r>
  <r>
    <s v="ORD101536"/>
    <s v="2024-03-10"/>
    <x v="0"/>
    <s v="Tamil Nadu"/>
    <s v="Mumbai"/>
    <x v="1"/>
    <s v="Mobile"/>
    <x v="3"/>
    <x v="1405"/>
    <s v="Retail"/>
    <n v="4"/>
    <n v="746.08"/>
    <n v="2984.32"/>
    <n v="10"/>
    <n v="653.08000000000004"/>
  </r>
  <r>
    <s v="ORD101537"/>
    <s v="2025-02-24"/>
    <x v="2"/>
    <s v="Karnataka"/>
    <s v="Mumbai"/>
    <x v="2"/>
    <s v="Notebook"/>
    <x v="4"/>
    <x v="1406"/>
    <s v="Retail"/>
    <n v="5"/>
    <n v="2709.71"/>
    <n v="13548.55"/>
    <n v="25"/>
    <n v="1973.91"/>
  </r>
  <r>
    <s v="ORD101538"/>
    <s v="2024-06-13"/>
    <x v="0"/>
    <s v="Tamil Nadu"/>
    <s v="Delhi"/>
    <x v="0"/>
    <s v="Table"/>
    <x v="7"/>
    <x v="1407"/>
    <s v="Online"/>
    <n v="1"/>
    <n v="3540.37"/>
    <n v="3540.37"/>
    <n v="11"/>
    <n v="465.93"/>
  </r>
  <r>
    <s v="ORD101539"/>
    <s v="2025-05-08"/>
    <x v="0"/>
    <s v="Tamil Nadu"/>
    <s v="Delhi"/>
    <x v="2"/>
    <s v="Notebook"/>
    <x v="4"/>
    <x v="869"/>
    <s v="Online"/>
    <n v="12"/>
    <n v="3883.34"/>
    <n v="46600.08"/>
    <n v="23"/>
    <n v="3216.47"/>
  </r>
  <r>
    <s v="ORD101540"/>
    <s v="2025-10-03"/>
    <x v="1"/>
    <s v="Karnataka"/>
    <s v="Bengaluru"/>
    <x v="2"/>
    <s v="Notebook"/>
    <x v="4"/>
    <x v="1408"/>
    <s v="Online"/>
    <n v="2"/>
    <n v="2626.06"/>
    <n v="5252.12"/>
    <n v="28"/>
    <n v="852.99"/>
  </r>
  <r>
    <s v="ORD101541"/>
    <s v="2025-04-28"/>
    <x v="0"/>
    <s v="Karnataka"/>
    <s v="Kochi"/>
    <x v="0"/>
    <s v="Chair"/>
    <x v="1"/>
    <x v="1409"/>
    <s v="Wholesale"/>
    <n v="14"/>
    <n v="3898.69"/>
    <n v="54581.66"/>
    <n v="13"/>
    <n v="8553.1200000000008"/>
  </r>
  <r>
    <s v="ORD101542"/>
    <s v="2024-05-17"/>
    <x v="2"/>
    <s v="Delhi"/>
    <s v="Delhi"/>
    <x v="2"/>
    <s v="Paper"/>
    <x v="8"/>
    <x v="1410"/>
    <s v="Online"/>
    <n v="8"/>
    <n v="4529.3999999999996"/>
    <n v="36235.199999999997"/>
    <n v="1"/>
    <n v="2120.86"/>
  </r>
  <r>
    <s v="ORD101543"/>
    <s v="2025-07-08"/>
    <x v="1"/>
    <s v="Tamil Nadu"/>
    <s v="Chennai"/>
    <x v="2"/>
    <s v="Pen"/>
    <x v="9"/>
    <x v="1102"/>
    <s v="Retail"/>
    <n v="12"/>
    <n v="1194.5899999999999"/>
    <n v="14335.08"/>
    <n v="20"/>
    <n v="1303.6099999999999"/>
  </r>
  <r>
    <s v="ORD101544"/>
    <s v="2025-07-24"/>
    <x v="3"/>
    <s v="Tamil Nadu"/>
    <s v="Delhi"/>
    <x v="0"/>
    <s v="Chair"/>
    <x v="1"/>
    <x v="1411"/>
    <s v="Wholesale"/>
    <n v="10"/>
    <n v="2736.3"/>
    <n v="27363"/>
    <n v="15"/>
    <n v="6477.45"/>
  </r>
  <r>
    <s v="ORD101545"/>
    <s v="2024-01-24"/>
    <x v="0"/>
    <s v="Tamil Nadu"/>
    <s v="Bengaluru"/>
    <x v="1"/>
    <s v="Laptop"/>
    <x v="6"/>
    <x v="145"/>
    <s v="Retail"/>
    <n v="10"/>
    <n v="2709.02"/>
    <n v="27090.2"/>
    <n v="4"/>
    <n v="2888.08"/>
  </r>
  <r>
    <s v="ORD101546"/>
    <s v="2024-07-30"/>
    <x v="0"/>
    <s v="Maharashtra"/>
    <s v="Hyderabad"/>
    <x v="1"/>
    <s v="Headphones"/>
    <x v="11"/>
    <x v="1412"/>
    <s v="Wholesale"/>
    <n v="12"/>
    <n v="548.15"/>
    <n v="6577.8"/>
    <n v="30"/>
    <n v="823.56"/>
  </r>
  <r>
    <s v="ORD101547"/>
    <s v="2024-07-03"/>
    <x v="3"/>
    <s v="Maharashtra"/>
    <s v="Chennai"/>
    <x v="1"/>
    <s v="Tablet"/>
    <x v="2"/>
    <x v="1413"/>
    <s v="Wholesale"/>
    <n v="6"/>
    <n v="851.15"/>
    <n v="5106.8999999999996"/>
    <n v="10"/>
    <n v="1054.79"/>
  </r>
  <r>
    <s v="ORD101548"/>
    <s v="2025-06-11"/>
    <x v="0"/>
    <s v="Telangana"/>
    <s v="Hyderabad"/>
    <x v="0"/>
    <s v="Sofa"/>
    <x v="5"/>
    <x v="1414"/>
    <s v="Wholesale"/>
    <n v="9"/>
    <n v="2555.88"/>
    <n v="23002.92"/>
    <n v="2"/>
    <n v="2148.17"/>
  </r>
  <r>
    <s v="ORD101549"/>
    <s v="2024-05-29"/>
    <x v="0"/>
    <s v="Telangana"/>
    <s v="Kochi"/>
    <x v="1"/>
    <s v="Mobile"/>
    <x v="3"/>
    <x v="1415"/>
    <s v="Retail"/>
    <n v="2"/>
    <n v="4737.16"/>
    <n v="9474.32"/>
    <n v="14"/>
    <n v="2251.0300000000002"/>
  </r>
  <r>
    <s v="ORD101550"/>
    <s v="2025-01-18"/>
    <x v="1"/>
    <s v="Tamil Nadu"/>
    <s v="Chennai"/>
    <x v="0"/>
    <s v="Table"/>
    <x v="7"/>
    <x v="1416"/>
    <s v="Wholesale"/>
    <n v="3"/>
    <n v="1071.07"/>
    <n v="3213.21"/>
    <n v="20"/>
    <n v="440.87"/>
  </r>
  <r>
    <s v="ORD101551"/>
    <s v="2025-03-13"/>
    <x v="2"/>
    <s v="Delhi"/>
    <s v="Delhi"/>
    <x v="2"/>
    <s v="Paper"/>
    <x v="8"/>
    <x v="1417"/>
    <s v="Retail"/>
    <n v="5"/>
    <n v="241.82"/>
    <n v="1209.0999999999999"/>
    <n v="18"/>
    <n v="285.95999999999998"/>
  </r>
  <r>
    <s v="ORD101552"/>
    <s v="2025-09-26"/>
    <x v="3"/>
    <s v="Delhi"/>
    <s v="Delhi"/>
    <x v="2"/>
    <s v="Notebook"/>
    <x v="4"/>
    <x v="1418"/>
    <s v="Retail"/>
    <n v="5"/>
    <n v="1100.5999999999999"/>
    <n v="5503"/>
    <n v="16"/>
    <n v="488.21"/>
  </r>
  <r>
    <s v="ORD101553"/>
    <s v="2024-10-03"/>
    <x v="0"/>
    <s v="Telangana"/>
    <s v="Bengaluru"/>
    <x v="2"/>
    <s v="Notebook"/>
    <x v="4"/>
    <x v="1419"/>
    <s v="Retail"/>
    <n v="8"/>
    <n v="1260.3"/>
    <n v="10082.4"/>
    <n v="23"/>
    <n v="579.73"/>
  </r>
  <r>
    <s v="ORD101554"/>
    <s v="2024-08-09"/>
    <x v="1"/>
    <s v="Tamil Nadu"/>
    <s v="Mumbai"/>
    <x v="1"/>
    <s v="Mobile"/>
    <x v="3"/>
    <x v="1420"/>
    <s v="Online"/>
    <n v="4"/>
    <n v="2816.97"/>
    <n v="11267.88"/>
    <n v="24"/>
    <n v="2046.33"/>
  </r>
  <r>
    <s v="ORD101555"/>
    <s v="2025-07-22"/>
    <x v="1"/>
    <s v="Tamil Nadu"/>
    <s v="Bengaluru"/>
    <x v="1"/>
    <s v="Headphones"/>
    <x v="11"/>
    <x v="1421"/>
    <s v="Retail"/>
    <n v="13"/>
    <n v="151.26"/>
    <n v="1966.38"/>
    <n v="5"/>
    <n v="455.98"/>
  </r>
  <r>
    <s v="ORD101556"/>
    <s v="2024-08-07"/>
    <x v="1"/>
    <s v="Tamil Nadu"/>
    <s v="Hyderabad"/>
    <x v="0"/>
    <s v="Desk"/>
    <x v="0"/>
    <x v="1422"/>
    <s v="Retail"/>
    <n v="14"/>
    <n v="4480.59"/>
    <n v="62728.26"/>
    <n v="2"/>
    <n v="8969.48"/>
  </r>
  <r>
    <s v="ORD101557"/>
    <s v="2024-04-13"/>
    <x v="3"/>
    <s v="Telangana"/>
    <s v="Bengaluru"/>
    <x v="2"/>
    <s v="Pen"/>
    <x v="9"/>
    <x v="1353"/>
    <s v="Retail"/>
    <n v="4"/>
    <n v="895.78"/>
    <n v="3583.12"/>
    <n v="21"/>
    <n v="611.11"/>
  </r>
  <r>
    <s v="ORD101558"/>
    <s v="2024-02-15"/>
    <x v="3"/>
    <s v="Maharashtra"/>
    <s v="Chennai"/>
    <x v="0"/>
    <s v="Chair"/>
    <x v="1"/>
    <x v="1423"/>
    <s v="Retail"/>
    <n v="4"/>
    <n v="1110.33"/>
    <n v="4441.32"/>
    <n v="0"/>
    <n v="942.84"/>
  </r>
  <r>
    <s v="ORD101559"/>
    <s v="2024-05-11"/>
    <x v="1"/>
    <s v="Kerala"/>
    <s v="Kochi"/>
    <x v="1"/>
    <s v="Headphones"/>
    <x v="11"/>
    <x v="1424"/>
    <s v="Retail"/>
    <n v="7"/>
    <n v="1648.46"/>
    <n v="11539.22"/>
    <n v="15"/>
    <n v="2739.4"/>
  </r>
  <r>
    <s v="ORD101560"/>
    <s v="2024-05-02"/>
    <x v="2"/>
    <s v="Tamil Nadu"/>
    <s v="Kochi"/>
    <x v="1"/>
    <s v="Tablet"/>
    <x v="2"/>
    <x v="1425"/>
    <s v="Retail"/>
    <n v="9"/>
    <n v="1031.06"/>
    <n v="9279.5400000000009"/>
    <n v="21"/>
    <n v="979.47"/>
  </r>
  <r>
    <s v="ORD101561"/>
    <s v="2025-10-07"/>
    <x v="0"/>
    <s v="Maharashtra"/>
    <s v="Bengaluru"/>
    <x v="2"/>
    <s v="Notebook"/>
    <x v="4"/>
    <x v="647"/>
    <s v="Online"/>
    <n v="5"/>
    <n v="3639.46"/>
    <n v="18197.3"/>
    <n v="7"/>
    <n v="3831.16"/>
  </r>
  <r>
    <s v="ORD101562"/>
    <s v="2024-11-26"/>
    <x v="3"/>
    <s v="Karnataka"/>
    <s v="Hyderabad"/>
    <x v="2"/>
    <s v="Paper"/>
    <x v="8"/>
    <x v="1426"/>
    <s v="Wholesale"/>
    <n v="7"/>
    <n v="2485.63"/>
    <n v="17399.41"/>
    <n v="26"/>
    <n v="1387.77"/>
  </r>
  <r>
    <s v="ORD101563"/>
    <s v="2025-07-05"/>
    <x v="2"/>
    <s v="Telangana"/>
    <s v="Hyderabad"/>
    <x v="0"/>
    <s v="Desk"/>
    <x v="0"/>
    <x v="1427"/>
    <s v="Online"/>
    <n v="13"/>
    <n v="3906.43"/>
    <n v="50783.59"/>
    <n v="0"/>
    <n v="11443.94"/>
  </r>
  <r>
    <s v="ORD101564"/>
    <s v="2024-07-24"/>
    <x v="1"/>
    <s v="Telangana"/>
    <s v="Kochi"/>
    <x v="2"/>
    <s v="Binder"/>
    <x v="10"/>
    <x v="1428"/>
    <s v="Wholesale"/>
    <n v="12"/>
    <n v="4049.23"/>
    <n v="48590.76"/>
    <n v="18"/>
    <n v="4064.99"/>
  </r>
  <r>
    <s v="ORD101565"/>
    <s v="2025-08-10"/>
    <x v="1"/>
    <s v="Tamil Nadu"/>
    <s v="Delhi"/>
    <x v="0"/>
    <s v="Chair"/>
    <x v="1"/>
    <x v="1307"/>
    <s v="Wholesale"/>
    <n v="11"/>
    <n v="4724.74"/>
    <n v="51972.14"/>
    <n v="11"/>
    <n v="3716.4"/>
  </r>
  <r>
    <s v="ORD101566"/>
    <s v="2024-02-06"/>
    <x v="1"/>
    <s v="Karnataka"/>
    <s v="Hyderabad"/>
    <x v="0"/>
    <s v="Sofa"/>
    <x v="5"/>
    <x v="1429"/>
    <s v="Wholesale"/>
    <n v="10"/>
    <n v="1275.43"/>
    <n v="12754.3"/>
    <n v="18"/>
    <n v="1965.97"/>
  </r>
  <r>
    <s v="ORD101567"/>
    <s v="2024-04-27"/>
    <x v="1"/>
    <s v="Maharashtra"/>
    <s v="Chennai"/>
    <x v="1"/>
    <s v="Headphones"/>
    <x v="11"/>
    <x v="767"/>
    <s v="Retail"/>
    <n v="3"/>
    <n v="2351.61"/>
    <n v="7054.83"/>
    <n v="16"/>
    <n v="1015.79"/>
  </r>
  <r>
    <s v="ORD101568"/>
    <s v="2024-04-10"/>
    <x v="0"/>
    <s v="Tamil Nadu"/>
    <s v="Hyderabad"/>
    <x v="2"/>
    <s v="Notebook"/>
    <x v="4"/>
    <x v="1430"/>
    <s v="Online"/>
    <n v="10"/>
    <n v="456.41"/>
    <n v="4564.1000000000004"/>
    <n v="14"/>
    <n v="599.86"/>
  </r>
  <r>
    <s v="ORD101569"/>
    <s v="2025-11-26"/>
    <x v="2"/>
    <s v="Delhi"/>
    <s v="Mumbai"/>
    <x v="0"/>
    <s v="Desk"/>
    <x v="0"/>
    <x v="892"/>
    <s v="Retail"/>
    <n v="11"/>
    <n v="738.57"/>
    <n v="8124.27"/>
    <n v="22"/>
    <n v="785.99"/>
  </r>
  <r>
    <s v="ORD101570"/>
    <s v="2024-11-13"/>
    <x v="0"/>
    <s v="Tamil Nadu"/>
    <s v="Kochi"/>
    <x v="2"/>
    <s v="Binder"/>
    <x v="10"/>
    <x v="1431"/>
    <s v="Wholesale"/>
    <n v="11"/>
    <n v="2534.3000000000002"/>
    <n v="27877.3"/>
    <n v="4"/>
    <n v="5761.63"/>
  </r>
  <r>
    <s v="ORD101571"/>
    <s v="2024-02-22"/>
    <x v="0"/>
    <s v="Karnataka"/>
    <s v="Mumbai"/>
    <x v="0"/>
    <s v="Desk"/>
    <x v="0"/>
    <x v="710"/>
    <s v="Online"/>
    <n v="10"/>
    <n v="4366.29"/>
    <n v="43662.9"/>
    <n v="24"/>
    <n v="7878.26"/>
  </r>
  <r>
    <s v="ORD101572"/>
    <s v="2024-03-28"/>
    <x v="0"/>
    <s v="Maharashtra"/>
    <s v="Bengaluru"/>
    <x v="1"/>
    <s v="Tablet"/>
    <x v="2"/>
    <x v="1432"/>
    <s v="Wholesale"/>
    <n v="5"/>
    <n v="663.3"/>
    <n v="3316.5"/>
    <n v="15"/>
    <n v="780.31"/>
  </r>
  <r>
    <s v="ORD101573"/>
    <s v="2025-12-16"/>
    <x v="1"/>
    <s v="Delhi"/>
    <s v="Kochi"/>
    <x v="0"/>
    <s v="Sofa"/>
    <x v="5"/>
    <x v="1433"/>
    <s v="Wholesale"/>
    <n v="15"/>
    <n v="1363.28"/>
    <n v="20449.2"/>
    <n v="10"/>
    <n v="3362.52"/>
  </r>
  <r>
    <s v="ORD101574"/>
    <s v="2024-03-16"/>
    <x v="0"/>
    <s v="Telangana"/>
    <s v="Hyderabad"/>
    <x v="2"/>
    <s v="Notebook"/>
    <x v="4"/>
    <x v="1434"/>
    <s v="Online"/>
    <n v="8"/>
    <n v="720.94"/>
    <n v="5767.52"/>
    <n v="30"/>
    <n v="401.97"/>
  </r>
  <r>
    <s v="ORD101575"/>
    <s v="2024-11-25"/>
    <x v="3"/>
    <s v="Kerala"/>
    <s v="Hyderabad"/>
    <x v="2"/>
    <s v="Binder"/>
    <x v="10"/>
    <x v="1435"/>
    <s v="Retail"/>
    <n v="11"/>
    <n v="1479.4"/>
    <n v="16273.4"/>
    <n v="15"/>
    <n v="1795.9"/>
  </r>
  <r>
    <s v="ORD101576"/>
    <s v="2025-11-13"/>
    <x v="2"/>
    <s v="Karnataka"/>
    <s v="Chennai"/>
    <x v="1"/>
    <s v="Tablet"/>
    <x v="2"/>
    <x v="1436"/>
    <s v="Online"/>
    <n v="14"/>
    <n v="1947"/>
    <n v="27258"/>
    <n v="20"/>
    <n v="6067.63"/>
  </r>
  <r>
    <s v="ORD101577"/>
    <s v="2025-09-27"/>
    <x v="1"/>
    <s v="Tamil Nadu"/>
    <s v="Bengaluru"/>
    <x v="2"/>
    <s v="Paper"/>
    <x v="8"/>
    <x v="1437"/>
    <s v="Wholesale"/>
    <n v="6"/>
    <n v="4657.9399999999996"/>
    <n v="27947.64"/>
    <n v="3"/>
    <n v="4612.22"/>
  </r>
  <r>
    <s v="ORD101578"/>
    <s v="2025-05-10"/>
    <x v="3"/>
    <s v="Delhi"/>
    <s v="Kochi"/>
    <x v="0"/>
    <s v="Sofa"/>
    <x v="5"/>
    <x v="1438"/>
    <s v="Wholesale"/>
    <n v="11"/>
    <n v="55.16"/>
    <n v="606.76"/>
    <n v="26"/>
    <n v="54.12"/>
  </r>
  <r>
    <s v="ORD101579"/>
    <s v="2025-11-24"/>
    <x v="2"/>
    <s v="Tamil Nadu"/>
    <s v="Delhi"/>
    <x v="1"/>
    <s v="Laptop"/>
    <x v="6"/>
    <x v="1347"/>
    <s v="Retail"/>
    <n v="12"/>
    <n v="1412.33"/>
    <n v="16947.96"/>
    <n v="26"/>
    <n v="1046.19"/>
  </r>
  <r>
    <s v="ORD101580"/>
    <s v="2025-02-20"/>
    <x v="3"/>
    <s v="Kerala"/>
    <s v="Hyderabad"/>
    <x v="2"/>
    <s v="Pen"/>
    <x v="9"/>
    <x v="1439"/>
    <s v="Retail"/>
    <n v="4"/>
    <n v="3040.43"/>
    <n v="12161.72"/>
    <n v="21"/>
    <n v="2184.96"/>
  </r>
  <r>
    <s v="ORD101581"/>
    <s v="2025-05-24"/>
    <x v="0"/>
    <s v="Delhi"/>
    <s v="Delhi"/>
    <x v="2"/>
    <s v="Pen"/>
    <x v="9"/>
    <x v="1440"/>
    <s v="Retail"/>
    <n v="15"/>
    <n v="1747.04"/>
    <n v="26205.599999999999"/>
    <n v="12"/>
    <n v="5319.95"/>
  </r>
  <r>
    <s v="ORD101582"/>
    <s v="2024-06-19"/>
    <x v="3"/>
    <s v="Karnataka"/>
    <s v="Hyderabad"/>
    <x v="0"/>
    <s v="Table"/>
    <x v="7"/>
    <x v="1441"/>
    <s v="Wholesale"/>
    <n v="11"/>
    <n v="4263.95"/>
    <n v="46903.45"/>
    <n v="2"/>
    <n v="2956.72"/>
  </r>
  <r>
    <s v="ORD101583"/>
    <s v="2024-07-29"/>
    <x v="1"/>
    <s v="Delhi"/>
    <s v="Mumbai"/>
    <x v="0"/>
    <s v="Chair"/>
    <x v="1"/>
    <x v="1442"/>
    <s v="Online"/>
    <n v="6"/>
    <n v="4730.17"/>
    <n v="28381.02"/>
    <n v="1"/>
    <n v="4889.79"/>
  </r>
  <r>
    <s v="ORD101584"/>
    <s v="2024-11-27"/>
    <x v="3"/>
    <s v="Karnataka"/>
    <s v="Delhi"/>
    <x v="0"/>
    <s v="Sofa"/>
    <x v="5"/>
    <x v="1443"/>
    <s v="Online"/>
    <n v="10"/>
    <n v="2982.42"/>
    <n v="29824.2"/>
    <n v="19"/>
    <n v="2294.9899999999998"/>
  </r>
  <r>
    <s v="ORD101585"/>
    <s v="2025-10-06"/>
    <x v="3"/>
    <s v="Karnataka"/>
    <s v="Bengaluru"/>
    <x v="1"/>
    <s v="Tablet"/>
    <x v="2"/>
    <x v="1444"/>
    <s v="Retail"/>
    <n v="6"/>
    <n v="1689.67"/>
    <n v="10138.02"/>
    <n v="5"/>
    <n v="2166.58"/>
  </r>
  <r>
    <s v="ORD101586"/>
    <s v="2025-01-12"/>
    <x v="3"/>
    <s v="Tamil Nadu"/>
    <s v="Bengaluru"/>
    <x v="2"/>
    <s v="Binder"/>
    <x v="10"/>
    <x v="1445"/>
    <s v="Retail"/>
    <n v="13"/>
    <n v="695.85"/>
    <n v="9046.0499999999993"/>
    <n v="25"/>
    <n v="2065.08"/>
  </r>
  <r>
    <s v="ORD101587"/>
    <s v="2024-12-16"/>
    <x v="1"/>
    <s v="Karnataka"/>
    <s v="Hyderabad"/>
    <x v="2"/>
    <s v="Pen"/>
    <x v="9"/>
    <x v="1446"/>
    <s v="Retail"/>
    <n v="7"/>
    <n v="4712.96"/>
    <n v="32990.720000000001"/>
    <n v="21"/>
    <n v="1924.66"/>
  </r>
  <r>
    <s v="ORD101588"/>
    <s v="2025-10-09"/>
    <x v="2"/>
    <s v="Delhi"/>
    <s v="Kochi"/>
    <x v="2"/>
    <s v="Pen"/>
    <x v="9"/>
    <x v="1447"/>
    <s v="Retail"/>
    <n v="9"/>
    <n v="1871.71"/>
    <n v="16845.39"/>
    <n v="12"/>
    <n v="3734.07"/>
  </r>
  <r>
    <s v="ORD101589"/>
    <s v="2024-11-13"/>
    <x v="1"/>
    <s v="Tamil Nadu"/>
    <s v="Mumbai"/>
    <x v="2"/>
    <s v="Binder"/>
    <x v="10"/>
    <x v="1448"/>
    <s v="Online"/>
    <n v="7"/>
    <n v="3986.04"/>
    <n v="27902.28"/>
    <n v="26"/>
    <n v="5589.22"/>
  </r>
  <r>
    <s v="ORD101590"/>
    <s v="2025-06-20"/>
    <x v="1"/>
    <s v="Karnataka"/>
    <s v="Chennai"/>
    <x v="2"/>
    <s v="Paper"/>
    <x v="8"/>
    <x v="229"/>
    <s v="Retail"/>
    <n v="13"/>
    <n v="1026.92"/>
    <n v="13349.96"/>
    <n v="20"/>
    <n v="2466.12"/>
  </r>
  <r>
    <s v="ORD101591"/>
    <s v="2025-05-16"/>
    <x v="3"/>
    <s v="Telangana"/>
    <s v="Kochi"/>
    <x v="0"/>
    <s v="Table"/>
    <x v="7"/>
    <x v="1449"/>
    <s v="Online"/>
    <n v="2"/>
    <n v="2195.23"/>
    <n v="4390.46"/>
    <n v="16"/>
    <n v="438.84"/>
  </r>
  <r>
    <s v="ORD101592"/>
    <s v="2024-01-24"/>
    <x v="3"/>
    <s v="Maharashtra"/>
    <s v="Chennai"/>
    <x v="2"/>
    <s v="Binder"/>
    <x v="10"/>
    <x v="1450"/>
    <s v="Retail"/>
    <n v="2"/>
    <n v="2606.33"/>
    <n v="5212.66"/>
    <n v="27"/>
    <n v="1225.3499999999999"/>
  </r>
  <r>
    <s v="ORD101593"/>
    <s v="2024-01-25"/>
    <x v="0"/>
    <s v="Tamil Nadu"/>
    <s v="Hyderabad"/>
    <x v="1"/>
    <s v="Laptop"/>
    <x v="6"/>
    <x v="1451"/>
    <s v="Online"/>
    <n v="8"/>
    <n v="1225.4000000000001"/>
    <n v="9803.2000000000007"/>
    <n v="5"/>
    <n v="2070.98"/>
  </r>
  <r>
    <s v="ORD101594"/>
    <s v="2025-11-16"/>
    <x v="2"/>
    <s v="Telangana"/>
    <s v="Hyderabad"/>
    <x v="2"/>
    <s v="Pen"/>
    <x v="9"/>
    <x v="1452"/>
    <s v="Wholesale"/>
    <n v="6"/>
    <n v="760.94"/>
    <n v="4565.6400000000003"/>
    <n v="29"/>
    <n v="596.85"/>
  </r>
  <r>
    <s v="ORD101595"/>
    <s v="2024-06-29"/>
    <x v="3"/>
    <s v="Telangana"/>
    <s v="Bengaluru"/>
    <x v="2"/>
    <s v="Pen"/>
    <x v="9"/>
    <x v="1453"/>
    <s v="Retail"/>
    <n v="2"/>
    <n v="2078.4499999999998"/>
    <n v="4156.8999999999996"/>
    <n v="0"/>
    <n v="329.1"/>
  </r>
  <r>
    <s v="ORD101596"/>
    <s v="2025-10-26"/>
    <x v="3"/>
    <s v="Maharashtra"/>
    <s v="Delhi"/>
    <x v="0"/>
    <s v="Sofa"/>
    <x v="5"/>
    <x v="1454"/>
    <s v="Wholesale"/>
    <n v="6"/>
    <n v="3679"/>
    <n v="22074"/>
    <n v="17"/>
    <n v="2357.86"/>
  </r>
  <r>
    <s v="ORD101597"/>
    <s v="2024-05-14"/>
    <x v="1"/>
    <s v="Delhi"/>
    <s v="Mumbai"/>
    <x v="2"/>
    <s v="Notebook"/>
    <x v="4"/>
    <x v="53"/>
    <s v="Online"/>
    <n v="6"/>
    <n v="1924.6"/>
    <n v="11547.6"/>
    <n v="10"/>
    <n v="1893"/>
  </r>
  <r>
    <s v="ORD101598"/>
    <s v="2024-07-21"/>
    <x v="2"/>
    <s v="Maharashtra"/>
    <s v="Mumbai"/>
    <x v="1"/>
    <s v="Mobile"/>
    <x v="3"/>
    <x v="1455"/>
    <s v="Retail"/>
    <n v="5"/>
    <n v="901.53"/>
    <n v="4507.6499999999996"/>
    <n v="7"/>
    <n v="858.65"/>
  </r>
  <r>
    <s v="ORD101599"/>
    <s v="2024-10-18"/>
    <x v="2"/>
    <s v="Kerala"/>
    <s v="Delhi"/>
    <x v="1"/>
    <s v="Headphones"/>
    <x v="11"/>
    <x v="1456"/>
    <s v="Retail"/>
    <n v="13"/>
    <n v="3962.39"/>
    <n v="51511.07"/>
    <n v="1"/>
    <n v="2947.1"/>
  </r>
  <r>
    <s v="ORD101600"/>
    <s v="2024-03-19"/>
    <x v="2"/>
    <s v="Telangana"/>
    <s v="Delhi"/>
    <x v="0"/>
    <s v="Chair"/>
    <x v="1"/>
    <x v="1457"/>
    <s v="Retail"/>
    <n v="13"/>
    <n v="1058.54"/>
    <n v="13761.02"/>
    <n v="23"/>
    <n v="3352.1"/>
  </r>
  <r>
    <s v="ORD101601"/>
    <s v="2024-07-13"/>
    <x v="0"/>
    <s v="Tamil Nadu"/>
    <s v="Kochi"/>
    <x v="0"/>
    <s v="Chair"/>
    <x v="1"/>
    <x v="1458"/>
    <s v="Online"/>
    <n v="12"/>
    <n v="3884.58"/>
    <n v="46614.96"/>
    <n v="30"/>
    <n v="10879.68"/>
  </r>
  <r>
    <s v="ORD101602"/>
    <s v="2025-03-19"/>
    <x v="2"/>
    <s v="Karnataka"/>
    <s v="Bengaluru"/>
    <x v="0"/>
    <s v="Chair"/>
    <x v="1"/>
    <x v="1459"/>
    <s v="Wholesale"/>
    <n v="6"/>
    <n v="4350.7700000000004"/>
    <n v="26104.62"/>
    <n v="0"/>
    <n v="2227.91"/>
  </r>
  <r>
    <s v="ORD101603"/>
    <s v="2025-01-01"/>
    <x v="2"/>
    <s v="Karnataka"/>
    <s v="Bengaluru"/>
    <x v="2"/>
    <s v="Notebook"/>
    <x v="4"/>
    <x v="1460"/>
    <s v="Retail"/>
    <n v="4"/>
    <n v="4979.32"/>
    <n v="19917.28"/>
    <n v="2"/>
    <n v="1161.3499999999999"/>
  </r>
  <r>
    <s v="ORD101604"/>
    <s v="2025-07-04"/>
    <x v="2"/>
    <s v="Tamil Nadu"/>
    <s v="Hyderabad"/>
    <x v="2"/>
    <s v="Binder"/>
    <x v="10"/>
    <x v="1461"/>
    <s v="Retail"/>
    <n v="8"/>
    <n v="2706.76"/>
    <n v="21654.080000000002"/>
    <n v="7"/>
    <n v="1447.83"/>
  </r>
  <r>
    <s v="ORD101605"/>
    <s v="2025-01-06"/>
    <x v="2"/>
    <s v="Kerala"/>
    <s v="Kochi"/>
    <x v="0"/>
    <s v="Table"/>
    <x v="7"/>
    <x v="1462"/>
    <s v="Retail"/>
    <n v="7"/>
    <n v="2772.83"/>
    <n v="19409.810000000001"/>
    <n v="20"/>
    <n v="3752.58"/>
  </r>
  <r>
    <s v="ORD101606"/>
    <s v="2024-09-30"/>
    <x v="2"/>
    <s v="Tamil Nadu"/>
    <s v="Hyderabad"/>
    <x v="2"/>
    <s v="Pen"/>
    <x v="9"/>
    <x v="463"/>
    <s v="Retail"/>
    <n v="15"/>
    <n v="4814.99"/>
    <n v="72224.850000000006"/>
    <n v="27"/>
    <n v="12048.23"/>
  </r>
  <r>
    <s v="ORD101607"/>
    <s v="2024-06-25"/>
    <x v="3"/>
    <s v="Karnataka"/>
    <s v="Hyderabad"/>
    <x v="1"/>
    <s v="Mobile"/>
    <x v="3"/>
    <x v="1463"/>
    <s v="Wholesale"/>
    <n v="9"/>
    <n v="4344.03"/>
    <n v="39096.269999999997"/>
    <n v="3"/>
    <n v="7101.43"/>
  </r>
  <r>
    <s v="ORD101608"/>
    <s v="2025-08-18"/>
    <x v="3"/>
    <s v="Maharashtra"/>
    <s v="Kochi"/>
    <x v="0"/>
    <s v="Table"/>
    <x v="7"/>
    <x v="1464"/>
    <s v="Wholesale"/>
    <n v="8"/>
    <n v="3883.41"/>
    <n v="31067.279999999999"/>
    <n v="14"/>
    <n v="5285.82"/>
  </r>
  <r>
    <s v="ORD101609"/>
    <s v="2024-03-14"/>
    <x v="0"/>
    <s v="Maharashtra"/>
    <s v="Mumbai"/>
    <x v="0"/>
    <s v="Chair"/>
    <x v="1"/>
    <x v="771"/>
    <s v="Online"/>
    <n v="7"/>
    <n v="2805.57"/>
    <n v="19638.990000000002"/>
    <n v="19"/>
    <n v="2153.39"/>
  </r>
  <r>
    <s v="ORD101610"/>
    <s v="2024-11-24"/>
    <x v="3"/>
    <s v="Kerala"/>
    <s v="Bengaluru"/>
    <x v="1"/>
    <s v="Laptop"/>
    <x v="6"/>
    <x v="1465"/>
    <s v="Retail"/>
    <n v="12"/>
    <n v="1005.37"/>
    <n v="12064.44"/>
    <n v="20"/>
    <n v="2402.86"/>
  </r>
  <r>
    <s v="ORD101611"/>
    <s v="2025-10-01"/>
    <x v="0"/>
    <s v="Karnataka"/>
    <s v="Chennai"/>
    <x v="2"/>
    <s v="Pen"/>
    <x v="9"/>
    <x v="882"/>
    <s v="Online"/>
    <n v="7"/>
    <n v="2611.46"/>
    <n v="18280.22"/>
    <n v="26"/>
    <n v="1874.24"/>
  </r>
  <r>
    <s v="ORD101612"/>
    <s v="2024-04-18"/>
    <x v="3"/>
    <s v="Delhi"/>
    <s v="Delhi"/>
    <x v="1"/>
    <s v="Mobile"/>
    <x v="3"/>
    <x v="1466"/>
    <s v="Wholesale"/>
    <n v="7"/>
    <n v="2319.8000000000002"/>
    <n v="16238.6"/>
    <n v="17"/>
    <n v="3344.3"/>
  </r>
  <r>
    <s v="ORD101613"/>
    <s v="2024-06-21"/>
    <x v="3"/>
    <s v="Telangana"/>
    <s v="Bengaluru"/>
    <x v="1"/>
    <s v="Mobile"/>
    <x v="3"/>
    <x v="1355"/>
    <s v="Wholesale"/>
    <n v="9"/>
    <n v="3366.36"/>
    <n v="30297.24"/>
    <n v="30"/>
    <n v="2986.37"/>
  </r>
  <r>
    <s v="ORD101614"/>
    <s v="2025-06-04"/>
    <x v="2"/>
    <s v="Karnataka"/>
    <s v="Hyderabad"/>
    <x v="2"/>
    <s v="Notebook"/>
    <x v="4"/>
    <x v="1467"/>
    <s v="Online"/>
    <n v="3"/>
    <n v="576.83000000000004"/>
    <n v="1730.49"/>
    <n v="1"/>
    <n v="130.96"/>
  </r>
  <r>
    <s v="ORD101615"/>
    <s v="2024-07-29"/>
    <x v="3"/>
    <s v="Karnataka"/>
    <s v="Chennai"/>
    <x v="0"/>
    <s v="Desk"/>
    <x v="0"/>
    <x v="1468"/>
    <s v="Retail"/>
    <n v="15"/>
    <n v="66.900000000000006"/>
    <n v="1003.5"/>
    <n v="14"/>
    <n v="52"/>
  </r>
  <r>
    <s v="ORD101616"/>
    <s v="2024-12-02"/>
    <x v="0"/>
    <s v="Telangana"/>
    <s v="Hyderabad"/>
    <x v="0"/>
    <s v="Sofa"/>
    <x v="5"/>
    <x v="1469"/>
    <s v="Wholesale"/>
    <n v="2"/>
    <n v="4615.05"/>
    <n v="9230.1"/>
    <n v="23"/>
    <n v="1146.83"/>
  </r>
  <r>
    <s v="ORD101617"/>
    <s v="2025-12-09"/>
    <x v="2"/>
    <s v="Maharashtra"/>
    <s v="Delhi"/>
    <x v="1"/>
    <s v="Laptop"/>
    <x v="6"/>
    <x v="1470"/>
    <s v="Retail"/>
    <n v="7"/>
    <n v="3273.64"/>
    <n v="22915.48"/>
    <n v="4"/>
    <n v="5116.8500000000004"/>
  </r>
  <r>
    <s v="ORD101618"/>
    <s v="2025-01-23"/>
    <x v="0"/>
    <s v="Maharashtra"/>
    <s v="Chennai"/>
    <x v="0"/>
    <s v="Table"/>
    <x v="7"/>
    <x v="1471"/>
    <s v="Online"/>
    <n v="7"/>
    <n v="318.86"/>
    <n v="2232.02"/>
    <n v="24"/>
    <n v="456.43"/>
  </r>
  <r>
    <s v="ORD101619"/>
    <s v="2024-05-16"/>
    <x v="1"/>
    <s v="Delhi"/>
    <s v="Bengaluru"/>
    <x v="2"/>
    <s v="Notebook"/>
    <x v="4"/>
    <x v="1472"/>
    <s v="Online"/>
    <n v="9"/>
    <n v="2195.37"/>
    <n v="19758.330000000002"/>
    <n v="0"/>
    <n v="3760.77"/>
  </r>
  <r>
    <s v="ORD101620"/>
    <s v="2024-08-06"/>
    <x v="2"/>
    <s v="Tamil Nadu"/>
    <s v="Bengaluru"/>
    <x v="2"/>
    <s v="Pen"/>
    <x v="9"/>
    <x v="1473"/>
    <s v="Wholesale"/>
    <n v="12"/>
    <n v="1758.75"/>
    <n v="21105"/>
    <n v="1"/>
    <n v="1232.6099999999999"/>
  </r>
  <r>
    <s v="ORD101621"/>
    <s v="2025-12-30"/>
    <x v="3"/>
    <s v="Karnataka"/>
    <s v="Mumbai"/>
    <x v="1"/>
    <s v="Headphones"/>
    <x v="11"/>
    <x v="476"/>
    <s v="Wholesale"/>
    <n v="12"/>
    <n v="715.97"/>
    <n v="8591.64"/>
    <n v="18"/>
    <n v="1357.63"/>
  </r>
  <r>
    <s v="ORD101622"/>
    <s v="2024-10-10"/>
    <x v="0"/>
    <s v="Telangana"/>
    <s v="Kochi"/>
    <x v="0"/>
    <s v="Table"/>
    <x v="7"/>
    <x v="1474"/>
    <s v="Wholesale"/>
    <n v="1"/>
    <n v="2833.28"/>
    <n v="2833.28"/>
    <n v="24"/>
    <n v="154.93"/>
  </r>
  <r>
    <s v="ORD101623"/>
    <s v="2025-03-30"/>
    <x v="2"/>
    <s v="Karnataka"/>
    <s v="Mumbai"/>
    <x v="1"/>
    <s v="Tablet"/>
    <x v="2"/>
    <x v="1475"/>
    <s v="Online"/>
    <n v="12"/>
    <n v="2746.92"/>
    <n v="32963.040000000001"/>
    <n v="27"/>
    <n v="7024.48"/>
  </r>
  <r>
    <s v="ORD101624"/>
    <s v="2025-10-12"/>
    <x v="0"/>
    <s v="Telangana"/>
    <s v="Hyderabad"/>
    <x v="2"/>
    <s v="Paper"/>
    <x v="8"/>
    <x v="1476"/>
    <s v="Online"/>
    <n v="14"/>
    <n v="4409.58"/>
    <n v="61734.12"/>
    <n v="3"/>
    <n v="9270.58"/>
  </r>
  <r>
    <s v="ORD101625"/>
    <s v="2024-04-15"/>
    <x v="1"/>
    <s v="Kerala"/>
    <s v="Delhi"/>
    <x v="0"/>
    <s v="Desk"/>
    <x v="0"/>
    <x v="512"/>
    <s v="Retail"/>
    <n v="5"/>
    <n v="4732.03"/>
    <n v="23660.15"/>
    <n v="21"/>
    <n v="3221.63"/>
  </r>
  <r>
    <s v="ORD101626"/>
    <s v="2024-04-30"/>
    <x v="2"/>
    <s v="Karnataka"/>
    <s v="Delhi"/>
    <x v="1"/>
    <s v="Headphones"/>
    <x v="11"/>
    <x v="1477"/>
    <s v="Retail"/>
    <n v="5"/>
    <n v="2576.29"/>
    <n v="12881.45"/>
    <n v="3"/>
    <n v="3026.13"/>
  </r>
  <r>
    <s v="ORD101627"/>
    <s v="2024-10-25"/>
    <x v="3"/>
    <s v="Kerala"/>
    <s v="Delhi"/>
    <x v="1"/>
    <s v="Mobile"/>
    <x v="3"/>
    <x v="267"/>
    <s v="Online"/>
    <n v="7"/>
    <n v="3662.33"/>
    <n v="25636.31"/>
    <n v="23"/>
    <n v="4585.34"/>
  </r>
  <r>
    <s v="ORD101628"/>
    <s v="2024-06-23"/>
    <x v="2"/>
    <s v="Maharashtra"/>
    <s v="Kochi"/>
    <x v="0"/>
    <s v="Table"/>
    <x v="7"/>
    <x v="1478"/>
    <s v="Retail"/>
    <n v="3"/>
    <n v="4773.0200000000004"/>
    <n v="14319.06"/>
    <n v="17"/>
    <n v="3298.35"/>
  </r>
  <r>
    <s v="ORD101629"/>
    <s v="2024-03-05"/>
    <x v="2"/>
    <s v="Tamil Nadu"/>
    <s v="Kochi"/>
    <x v="2"/>
    <s v="Binder"/>
    <x v="10"/>
    <x v="906"/>
    <s v="Retail"/>
    <n v="4"/>
    <n v="2375.0300000000002"/>
    <n v="9500.1200000000008"/>
    <n v="3"/>
    <n v="609.38"/>
  </r>
  <r>
    <s v="ORD101630"/>
    <s v="2025-12-31"/>
    <x v="3"/>
    <s v="Karnataka"/>
    <s v="Chennai"/>
    <x v="0"/>
    <s v="Desk"/>
    <x v="0"/>
    <x v="1479"/>
    <s v="Online"/>
    <n v="2"/>
    <n v="93.15"/>
    <n v="186.3"/>
    <n v="8"/>
    <n v="36.130000000000003"/>
  </r>
  <r>
    <s v="ORD101631"/>
    <s v="2024-01-20"/>
    <x v="2"/>
    <s v="Tamil Nadu"/>
    <s v="Bengaluru"/>
    <x v="0"/>
    <s v="Desk"/>
    <x v="0"/>
    <x v="1480"/>
    <s v="Online"/>
    <n v="1"/>
    <n v="3924.29"/>
    <n v="3924.29"/>
    <n v="20"/>
    <n v="431.81"/>
  </r>
  <r>
    <s v="ORD101632"/>
    <s v="2025-06-06"/>
    <x v="0"/>
    <s v="Telangana"/>
    <s v="Mumbai"/>
    <x v="2"/>
    <s v="Paper"/>
    <x v="8"/>
    <x v="1481"/>
    <s v="Wholesale"/>
    <n v="11"/>
    <n v="4631.2700000000004"/>
    <n v="50943.97"/>
    <n v="3"/>
    <n v="6381.19"/>
  </r>
  <r>
    <s v="ORD101633"/>
    <s v="2025-11-13"/>
    <x v="0"/>
    <s v="Kerala"/>
    <s v="Bengaluru"/>
    <x v="0"/>
    <s v="Desk"/>
    <x v="0"/>
    <x v="312"/>
    <s v="Wholesale"/>
    <n v="9"/>
    <n v="1959.46"/>
    <n v="17635.14"/>
    <n v="30"/>
    <n v="1022.16"/>
  </r>
  <r>
    <s v="ORD101634"/>
    <s v="2025-09-01"/>
    <x v="1"/>
    <s v="Karnataka"/>
    <s v="Mumbai"/>
    <x v="1"/>
    <s v="Tablet"/>
    <x v="2"/>
    <x v="1482"/>
    <s v="Online"/>
    <n v="1"/>
    <n v="2795.43"/>
    <n v="2795.43"/>
    <n v="1"/>
    <n v="515.32000000000005"/>
  </r>
  <r>
    <s v="ORD101635"/>
    <s v="2025-08-31"/>
    <x v="0"/>
    <s v="Delhi"/>
    <s v="Mumbai"/>
    <x v="0"/>
    <s v="Table"/>
    <x v="7"/>
    <x v="1172"/>
    <s v="Online"/>
    <n v="9"/>
    <n v="1510.73"/>
    <n v="13596.57"/>
    <n v="3"/>
    <n v="3363.51"/>
  </r>
  <r>
    <s v="ORD101636"/>
    <s v="2025-10-20"/>
    <x v="1"/>
    <s v="Maharashtra"/>
    <s v="Bengaluru"/>
    <x v="2"/>
    <s v="Binder"/>
    <x v="10"/>
    <x v="1483"/>
    <s v="Online"/>
    <n v="7"/>
    <n v="752.78"/>
    <n v="5269.46"/>
    <n v="5"/>
    <n v="308.49"/>
  </r>
  <r>
    <s v="ORD101637"/>
    <s v="2024-10-16"/>
    <x v="2"/>
    <s v="Karnataka"/>
    <s v="Hyderabad"/>
    <x v="0"/>
    <s v="Table"/>
    <x v="7"/>
    <x v="1484"/>
    <s v="Retail"/>
    <n v="5"/>
    <n v="3669.84"/>
    <n v="18349.2"/>
    <n v="21"/>
    <n v="3465.71"/>
  </r>
  <r>
    <s v="ORD101638"/>
    <s v="2025-07-01"/>
    <x v="3"/>
    <s v="Maharashtra"/>
    <s v="Kochi"/>
    <x v="0"/>
    <s v="Sofa"/>
    <x v="5"/>
    <x v="1485"/>
    <s v="Wholesale"/>
    <n v="15"/>
    <n v="549.44000000000005"/>
    <n v="8241.6"/>
    <n v="10"/>
    <n v="1214.6199999999999"/>
  </r>
  <r>
    <s v="ORD101639"/>
    <s v="2024-04-27"/>
    <x v="1"/>
    <s v="Telangana"/>
    <s v="Delhi"/>
    <x v="1"/>
    <s v="Headphones"/>
    <x v="11"/>
    <x v="1486"/>
    <s v="Online"/>
    <n v="14"/>
    <n v="572.66"/>
    <n v="8017.24"/>
    <n v="23"/>
    <n v="959.5"/>
  </r>
  <r>
    <s v="ORD101640"/>
    <s v="2025-04-30"/>
    <x v="3"/>
    <s v="Maharashtra"/>
    <s v="Kochi"/>
    <x v="1"/>
    <s v="Mobile"/>
    <x v="3"/>
    <x v="572"/>
    <s v="Retail"/>
    <n v="14"/>
    <n v="3791.88"/>
    <n v="53086.32"/>
    <n v="19"/>
    <n v="8187.39"/>
  </r>
  <r>
    <s v="ORD101641"/>
    <s v="2025-01-06"/>
    <x v="3"/>
    <s v="Delhi"/>
    <s v="Mumbai"/>
    <x v="1"/>
    <s v="Tablet"/>
    <x v="2"/>
    <x v="1487"/>
    <s v="Wholesale"/>
    <n v="2"/>
    <n v="2581.25"/>
    <n v="5162.5"/>
    <n v="7"/>
    <n v="915.05"/>
  </r>
  <r>
    <s v="ORD101642"/>
    <s v="2025-03-22"/>
    <x v="3"/>
    <s v="Telangana"/>
    <s v="Hyderabad"/>
    <x v="1"/>
    <s v="Laptop"/>
    <x v="6"/>
    <x v="1488"/>
    <s v="Wholesale"/>
    <n v="10"/>
    <n v="4179.93"/>
    <n v="41799.300000000003"/>
    <n v="7"/>
    <n v="4736.97"/>
  </r>
  <r>
    <s v="ORD101643"/>
    <s v="2025-09-09"/>
    <x v="1"/>
    <s v="Tamil Nadu"/>
    <s v="Chennai"/>
    <x v="1"/>
    <s v="Headphones"/>
    <x v="11"/>
    <x v="1489"/>
    <s v="Retail"/>
    <n v="4"/>
    <n v="1216.3900000000001"/>
    <n v="4865.5600000000004"/>
    <n v="12"/>
    <n v="674.33"/>
  </r>
  <r>
    <s v="ORD101644"/>
    <s v="2025-05-24"/>
    <x v="1"/>
    <s v="Telangana"/>
    <s v="Chennai"/>
    <x v="1"/>
    <s v="Laptop"/>
    <x v="6"/>
    <x v="1490"/>
    <s v="Online"/>
    <n v="9"/>
    <n v="3358.22"/>
    <n v="30223.98"/>
    <n v="4"/>
    <n v="6809.18"/>
  </r>
  <r>
    <s v="ORD101645"/>
    <s v="2024-02-22"/>
    <x v="1"/>
    <s v="Tamil Nadu"/>
    <s v="Bengaluru"/>
    <x v="0"/>
    <s v="Sofa"/>
    <x v="5"/>
    <x v="1491"/>
    <s v="Online"/>
    <n v="9"/>
    <n v="537.54"/>
    <n v="4837.8599999999997"/>
    <n v="30"/>
    <n v="280.77"/>
  </r>
  <r>
    <s v="ORD101646"/>
    <s v="2024-07-09"/>
    <x v="3"/>
    <s v="Maharashtra"/>
    <s v="Hyderabad"/>
    <x v="1"/>
    <s v="Headphones"/>
    <x v="11"/>
    <x v="1492"/>
    <s v="Retail"/>
    <n v="10"/>
    <n v="2363.91"/>
    <n v="23639.1"/>
    <n v="5"/>
    <n v="2934.71"/>
  </r>
  <r>
    <s v="ORD101647"/>
    <s v="2025-04-20"/>
    <x v="0"/>
    <s v="Delhi"/>
    <s v="Kochi"/>
    <x v="1"/>
    <s v="Mobile"/>
    <x v="3"/>
    <x v="1493"/>
    <s v="Wholesale"/>
    <n v="4"/>
    <n v="1161.71"/>
    <n v="4646.84"/>
    <n v="4"/>
    <n v="739.66"/>
  </r>
  <r>
    <s v="ORD101648"/>
    <s v="2024-03-30"/>
    <x v="1"/>
    <s v="Karnataka"/>
    <s v="Chennai"/>
    <x v="2"/>
    <s v="Pen"/>
    <x v="9"/>
    <x v="1494"/>
    <s v="Retail"/>
    <n v="12"/>
    <n v="488.25"/>
    <n v="5859"/>
    <n v="5"/>
    <n v="1059.23"/>
  </r>
  <r>
    <s v="ORD101649"/>
    <s v="2025-12-14"/>
    <x v="1"/>
    <s v="Tamil Nadu"/>
    <s v="Mumbai"/>
    <x v="0"/>
    <s v="Desk"/>
    <x v="0"/>
    <x v="731"/>
    <s v="Wholesale"/>
    <n v="5"/>
    <n v="4954.17"/>
    <n v="24770.85"/>
    <n v="28"/>
    <n v="5577.68"/>
  </r>
  <r>
    <s v="ORD101650"/>
    <s v="2024-11-30"/>
    <x v="3"/>
    <s v="Delhi"/>
    <s v="Delhi"/>
    <x v="1"/>
    <s v="Laptop"/>
    <x v="6"/>
    <x v="1495"/>
    <s v="Online"/>
    <n v="4"/>
    <n v="3328.82"/>
    <n v="13315.28"/>
    <n v="3"/>
    <n v="2320.6999999999998"/>
  </r>
  <r>
    <s v="ORD101651"/>
    <s v="2024-06-27"/>
    <x v="0"/>
    <s v="Delhi"/>
    <s v="Bengaluru"/>
    <x v="2"/>
    <s v="Paper"/>
    <x v="8"/>
    <x v="446"/>
    <s v="Retail"/>
    <n v="5"/>
    <n v="2836.53"/>
    <n v="14182.65"/>
    <n v="20"/>
    <n v="997.39"/>
  </r>
  <r>
    <s v="ORD101652"/>
    <s v="2024-07-03"/>
    <x v="1"/>
    <s v="Delhi"/>
    <s v="Delhi"/>
    <x v="1"/>
    <s v="Mobile"/>
    <x v="3"/>
    <x v="1496"/>
    <s v="Retail"/>
    <n v="8"/>
    <n v="2243.6799999999998"/>
    <n v="17949.439999999999"/>
    <n v="30"/>
    <n v="2265.77"/>
  </r>
  <r>
    <s v="ORD101653"/>
    <s v="2024-04-06"/>
    <x v="0"/>
    <s v="Telangana"/>
    <s v="Kochi"/>
    <x v="1"/>
    <s v="Mobile"/>
    <x v="3"/>
    <x v="1497"/>
    <s v="Wholesale"/>
    <n v="9"/>
    <n v="3067.88"/>
    <n v="27610.92"/>
    <n v="28"/>
    <n v="5605.32"/>
  </r>
  <r>
    <s v="ORD101654"/>
    <s v="2024-05-12"/>
    <x v="3"/>
    <s v="Delhi"/>
    <s v="Bengaluru"/>
    <x v="0"/>
    <s v="Sofa"/>
    <x v="5"/>
    <x v="873"/>
    <s v="Wholesale"/>
    <n v="12"/>
    <n v="3463.48"/>
    <n v="41561.760000000002"/>
    <n v="13"/>
    <n v="5275.85"/>
  </r>
  <r>
    <s v="ORD101655"/>
    <s v="2025-11-29"/>
    <x v="1"/>
    <s v="Tamil Nadu"/>
    <s v="Hyderabad"/>
    <x v="1"/>
    <s v="Headphones"/>
    <x v="11"/>
    <x v="1068"/>
    <s v="Online"/>
    <n v="15"/>
    <n v="1988.55"/>
    <n v="29828.25"/>
    <n v="20"/>
    <n v="2143.39"/>
  </r>
  <r>
    <s v="ORD101656"/>
    <s v="2025-03-27"/>
    <x v="2"/>
    <s v="Maharashtra"/>
    <s v="Kochi"/>
    <x v="2"/>
    <s v="Notebook"/>
    <x v="4"/>
    <x v="1498"/>
    <s v="Retail"/>
    <n v="1"/>
    <n v="2761.67"/>
    <n v="2761.67"/>
    <n v="9"/>
    <n v="214"/>
  </r>
  <r>
    <s v="ORD101657"/>
    <s v="2025-10-10"/>
    <x v="1"/>
    <s v="Tamil Nadu"/>
    <s v="Hyderabad"/>
    <x v="2"/>
    <s v="Paper"/>
    <x v="8"/>
    <x v="1499"/>
    <s v="Retail"/>
    <n v="3"/>
    <n v="2577.5300000000002"/>
    <n v="7732.59"/>
    <n v="17"/>
    <n v="1655.7"/>
  </r>
  <r>
    <s v="ORD101658"/>
    <s v="2024-03-13"/>
    <x v="2"/>
    <s v="Tamil Nadu"/>
    <s v="Bengaluru"/>
    <x v="1"/>
    <s v="Headphones"/>
    <x v="11"/>
    <x v="61"/>
    <s v="Online"/>
    <n v="12"/>
    <n v="3620.64"/>
    <n v="43447.68"/>
    <n v="9"/>
    <n v="8870.51"/>
  </r>
  <r>
    <s v="ORD101659"/>
    <s v="2025-05-31"/>
    <x v="2"/>
    <s v="Delhi"/>
    <s v="Kochi"/>
    <x v="0"/>
    <s v="Table"/>
    <x v="7"/>
    <x v="1500"/>
    <s v="Wholesale"/>
    <n v="11"/>
    <n v="4264.2299999999996"/>
    <n v="46906.53"/>
    <n v="12"/>
    <n v="11267.74"/>
  </r>
  <r>
    <s v="ORD101660"/>
    <s v="2025-01-06"/>
    <x v="3"/>
    <s v="Telangana"/>
    <s v="Kochi"/>
    <x v="2"/>
    <s v="Binder"/>
    <x v="10"/>
    <x v="1501"/>
    <s v="Online"/>
    <n v="15"/>
    <n v="1075"/>
    <n v="16125"/>
    <n v="24"/>
    <n v="1691.79"/>
  </r>
  <r>
    <s v="ORD101661"/>
    <s v="2025-01-29"/>
    <x v="3"/>
    <s v="Telangana"/>
    <s v="Chennai"/>
    <x v="0"/>
    <s v="Chair"/>
    <x v="1"/>
    <x v="1502"/>
    <s v="Retail"/>
    <n v="8"/>
    <n v="2915.97"/>
    <n v="23327.759999999998"/>
    <n v="21"/>
    <n v="5612.01"/>
  </r>
  <r>
    <s v="ORD101662"/>
    <s v="2025-12-27"/>
    <x v="0"/>
    <s v="Telangana"/>
    <s v="Chennai"/>
    <x v="2"/>
    <s v="Binder"/>
    <x v="10"/>
    <x v="1503"/>
    <s v="Retail"/>
    <n v="14"/>
    <n v="958.93"/>
    <n v="13425.02"/>
    <n v="29"/>
    <n v="2310.06"/>
  </r>
  <r>
    <s v="ORD101663"/>
    <s v="2024-09-25"/>
    <x v="2"/>
    <s v="Maharashtra"/>
    <s v="Bengaluru"/>
    <x v="0"/>
    <s v="Desk"/>
    <x v="0"/>
    <x v="1504"/>
    <s v="Retail"/>
    <n v="14"/>
    <n v="3996.81"/>
    <n v="55955.34"/>
    <n v="6"/>
    <n v="12517.46"/>
  </r>
  <r>
    <s v="ORD101664"/>
    <s v="2024-06-18"/>
    <x v="0"/>
    <s v="Maharashtra"/>
    <s v="Bengaluru"/>
    <x v="0"/>
    <s v="Table"/>
    <x v="7"/>
    <x v="1505"/>
    <s v="Online"/>
    <n v="5"/>
    <n v="194.73"/>
    <n v="973.65"/>
    <n v="21"/>
    <n v="53.75"/>
  </r>
  <r>
    <s v="ORD101665"/>
    <s v="2025-03-29"/>
    <x v="0"/>
    <s v="Telangana"/>
    <s v="Hyderabad"/>
    <x v="2"/>
    <s v="Pen"/>
    <x v="9"/>
    <x v="1506"/>
    <s v="Online"/>
    <n v="3"/>
    <n v="1591.36"/>
    <n v="4774.08"/>
    <n v="25"/>
    <n v="378.71"/>
  </r>
  <r>
    <s v="ORD101666"/>
    <s v="2024-02-06"/>
    <x v="2"/>
    <s v="Tamil Nadu"/>
    <s v="Kochi"/>
    <x v="1"/>
    <s v="Headphones"/>
    <x v="11"/>
    <x v="417"/>
    <s v="Online"/>
    <n v="6"/>
    <n v="1807.55"/>
    <n v="10845.3"/>
    <n v="18"/>
    <n v="618.25"/>
  </r>
  <r>
    <s v="ORD101667"/>
    <s v="2024-02-21"/>
    <x v="1"/>
    <s v="Karnataka"/>
    <s v="Hyderabad"/>
    <x v="0"/>
    <s v="Desk"/>
    <x v="0"/>
    <x v="1507"/>
    <s v="Online"/>
    <n v="7"/>
    <n v="904.79"/>
    <n v="6333.53"/>
    <n v="2"/>
    <n v="1217.58"/>
  </r>
  <r>
    <s v="ORD101668"/>
    <s v="2024-12-04"/>
    <x v="0"/>
    <s v="Delhi"/>
    <s v="Bengaluru"/>
    <x v="2"/>
    <s v="Notebook"/>
    <x v="4"/>
    <x v="1508"/>
    <s v="Wholesale"/>
    <n v="10"/>
    <n v="1779.05"/>
    <n v="17790.5"/>
    <n v="25"/>
    <n v="3708.51"/>
  </r>
  <r>
    <s v="ORD101669"/>
    <s v="2025-04-27"/>
    <x v="3"/>
    <s v="Kerala"/>
    <s v="Chennai"/>
    <x v="2"/>
    <s v="Binder"/>
    <x v="10"/>
    <x v="1509"/>
    <s v="Online"/>
    <n v="7"/>
    <n v="691.52"/>
    <n v="4840.6400000000003"/>
    <n v="14"/>
    <n v="1097.9100000000001"/>
  </r>
  <r>
    <s v="ORD101670"/>
    <s v="2024-10-05"/>
    <x v="3"/>
    <s v="Telangana"/>
    <s v="Hyderabad"/>
    <x v="1"/>
    <s v="Headphones"/>
    <x v="11"/>
    <x v="1510"/>
    <s v="Retail"/>
    <n v="8"/>
    <n v="968.3"/>
    <n v="7746.4"/>
    <n v="19"/>
    <n v="997.69"/>
  </r>
  <r>
    <s v="ORD101671"/>
    <s v="2024-11-25"/>
    <x v="3"/>
    <s v="Kerala"/>
    <s v="Kochi"/>
    <x v="1"/>
    <s v="Tablet"/>
    <x v="2"/>
    <x v="1511"/>
    <s v="Wholesale"/>
    <n v="12"/>
    <n v="225.74"/>
    <n v="2708.88"/>
    <n v="21"/>
    <n v="397.44"/>
  </r>
  <r>
    <s v="ORD101672"/>
    <s v="2025-06-05"/>
    <x v="2"/>
    <s v="Tamil Nadu"/>
    <s v="Mumbai"/>
    <x v="2"/>
    <s v="Notebook"/>
    <x v="4"/>
    <x v="1512"/>
    <s v="Wholesale"/>
    <n v="9"/>
    <n v="230.03"/>
    <n v="2070.27"/>
    <n v="19"/>
    <n v="244.95"/>
  </r>
  <r>
    <s v="ORD101673"/>
    <s v="2024-06-01"/>
    <x v="2"/>
    <s v="Telangana"/>
    <s v="Hyderabad"/>
    <x v="2"/>
    <s v="Paper"/>
    <x v="8"/>
    <x v="1513"/>
    <s v="Wholesale"/>
    <n v="6"/>
    <n v="2070.65"/>
    <n v="12423.9"/>
    <n v="1"/>
    <n v="2856.56"/>
  </r>
  <r>
    <s v="ORD101674"/>
    <s v="2025-07-16"/>
    <x v="1"/>
    <s v="Tamil Nadu"/>
    <s v="Delhi"/>
    <x v="1"/>
    <s v="Mobile"/>
    <x v="3"/>
    <x v="1514"/>
    <s v="Retail"/>
    <n v="2"/>
    <n v="387.26"/>
    <n v="774.52"/>
    <n v="19"/>
    <n v="122.35"/>
  </r>
  <r>
    <s v="ORD101675"/>
    <s v="2025-10-05"/>
    <x v="1"/>
    <s v="Kerala"/>
    <s v="Mumbai"/>
    <x v="1"/>
    <s v="Tablet"/>
    <x v="2"/>
    <x v="1515"/>
    <s v="Retail"/>
    <n v="9"/>
    <n v="2539.48"/>
    <n v="22855.32"/>
    <n v="3"/>
    <n v="5158.2"/>
  </r>
  <r>
    <s v="ORD101676"/>
    <s v="2025-02-21"/>
    <x v="1"/>
    <s v="Tamil Nadu"/>
    <s v="Delhi"/>
    <x v="0"/>
    <s v="Sofa"/>
    <x v="5"/>
    <x v="1516"/>
    <s v="Online"/>
    <n v="8"/>
    <n v="3513.31"/>
    <n v="28106.48"/>
    <n v="29"/>
    <n v="5663.97"/>
  </r>
  <r>
    <s v="ORD101677"/>
    <s v="2025-07-29"/>
    <x v="2"/>
    <s v="Maharashtra"/>
    <s v="Kochi"/>
    <x v="2"/>
    <s v="Pen"/>
    <x v="9"/>
    <x v="1517"/>
    <s v="Wholesale"/>
    <n v="3"/>
    <n v="4000.59"/>
    <n v="12001.77"/>
    <n v="5"/>
    <n v="2548.73"/>
  </r>
  <r>
    <s v="ORD101678"/>
    <s v="2024-02-06"/>
    <x v="0"/>
    <s v="Delhi"/>
    <s v="Bengaluru"/>
    <x v="1"/>
    <s v="Headphones"/>
    <x v="11"/>
    <x v="1518"/>
    <s v="Wholesale"/>
    <n v="15"/>
    <n v="3741.89"/>
    <n v="56128.35"/>
    <n v="20"/>
    <n v="5656"/>
  </r>
  <r>
    <s v="ORD101679"/>
    <s v="2024-11-08"/>
    <x v="0"/>
    <s v="Kerala"/>
    <s v="Chennai"/>
    <x v="0"/>
    <s v="Table"/>
    <x v="7"/>
    <x v="1163"/>
    <s v="Online"/>
    <n v="14"/>
    <n v="4084.45"/>
    <n v="57182.3"/>
    <n v="18"/>
    <n v="6333.32"/>
  </r>
  <r>
    <s v="ORD101680"/>
    <s v="2025-08-07"/>
    <x v="3"/>
    <s v="Tamil Nadu"/>
    <s v="Chennai"/>
    <x v="1"/>
    <s v="Tablet"/>
    <x v="2"/>
    <x v="1519"/>
    <s v="Retail"/>
    <n v="4"/>
    <n v="3735.23"/>
    <n v="14940.92"/>
    <n v="23"/>
    <n v="2156.91"/>
  </r>
  <r>
    <s v="ORD101681"/>
    <s v="2025-05-04"/>
    <x v="0"/>
    <s v="Kerala"/>
    <s v="Mumbai"/>
    <x v="1"/>
    <s v="Tablet"/>
    <x v="2"/>
    <x v="1520"/>
    <s v="Wholesale"/>
    <n v="6"/>
    <n v="4749.8900000000003"/>
    <n v="28499.34"/>
    <n v="4"/>
    <n v="6436.14"/>
  </r>
  <r>
    <s v="ORD101682"/>
    <s v="2024-04-10"/>
    <x v="0"/>
    <s v="Kerala"/>
    <s v="Hyderabad"/>
    <x v="1"/>
    <s v="Headphones"/>
    <x v="11"/>
    <x v="1521"/>
    <s v="Wholesale"/>
    <n v="15"/>
    <n v="4982.3599999999997"/>
    <n v="74735.399999999994"/>
    <n v="2"/>
    <n v="12564.13"/>
  </r>
  <r>
    <s v="ORD101683"/>
    <s v="2025-05-17"/>
    <x v="0"/>
    <s v="Delhi"/>
    <s v="Chennai"/>
    <x v="2"/>
    <s v="Paper"/>
    <x v="8"/>
    <x v="1522"/>
    <s v="Retail"/>
    <n v="6"/>
    <n v="1402.18"/>
    <n v="8413.08"/>
    <n v="9"/>
    <n v="842.39"/>
  </r>
  <r>
    <s v="ORD101684"/>
    <s v="2025-05-29"/>
    <x v="2"/>
    <s v="Telangana"/>
    <s v="Bengaluru"/>
    <x v="2"/>
    <s v="Notebook"/>
    <x v="4"/>
    <x v="1002"/>
    <s v="Online"/>
    <n v="15"/>
    <n v="2484.77"/>
    <n v="37271.550000000003"/>
    <n v="21"/>
    <n v="3803.64"/>
  </r>
  <r>
    <s v="ORD101685"/>
    <s v="2024-02-25"/>
    <x v="2"/>
    <s v="Delhi"/>
    <s v="Chennai"/>
    <x v="2"/>
    <s v="Notebook"/>
    <x v="4"/>
    <x v="1523"/>
    <s v="Retail"/>
    <n v="5"/>
    <n v="3741.58"/>
    <n v="18707.900000000001"/>
    <n v="16"/>
    <n v="3317.65"/>
  </r>
  <r>
    <s v="ORD101686"/>
    <s v="2024-03-06"/>
    <x v="3"/>
    <s v="Karnataka"/>
    <s v="Mumbai"/>
    <x v="2"/>
    <s v="Binder"/>
    <x v="10"/>
    <x v="502"/>
    <s v="Online"/>
    <n v="11"/>
    <n v="4682.18"/>
    <n v="51503.98"/>
    <n v="19"/>
    <n v="2746.06"/>
  </r>
  <r>
    <s v="ORD101687"/>
    <s v="2025-06-22"/>
    <x v="2"/>
    <s v="Tamil Nadu"/>
    <s v="Bengaluru"/>
    <x v="2"/>
    <s v="Notebook"/>
    <x v="4"/>
    <x v="1524"/>
    <s v="Wholesale"/>
    <n v="9"/>
    <n v="1388.11"/>
    <n v="12492.99"/>
    <n v="9"/>
    <n v="2833.63"/>
  </r>
  <r>
    <s v="ORD101688"/>
    <s v="2025-08-02"/>
    <x v="1"/>
    <s v="Karnataka"/>
    <s v="Mumbai"/>
    <x v="0"/>
    <s v="Chair"/>
    <x v="1"/>
    <x v="1029"/>
    <s v="Online"/>
    <n v="15"/>
    <n v="1244.8699999999999"/>
    <n v="18673.05"/>
    <n v="19"/>
    <n v="2844.06"/>
  </r>
  <r>
    <s v="ORD101689"/>
    <s v="2024-05-15"/>
    <x v="3"/>
    <s v="Kerala"/>
    <s v="Mumbai"/>
    <x v="2"/>
    <s v="Paper"/>
    <x v="8"/>
    <x v="1525"/>
    <s v="Retail"/>
    <n v="2"/>
    <n v="3315.29"/>
    <n v="6630.58"/>
    <n v="26"/>
    <n v="761.53"/>
  </r>
  <r>
    <s v="ORD101690"/>
    <s v="2025-03-05"/>
    <x v="2"/>
    <s v="Telangana"/>
    <s v="Delhi"/>
    <x v="2"/>
    <s v="Notebook"/>
    <x v="4"/>
    <x v="1526"/>
    <s v="Online"/>
    <n v="5"/>
    <n v="4038.13"/>
    <n v="20190.650000000001"/>
    <n v="10"/>
    <n v="2654.64"/>
  </r>
  <r>
    <s v="ORD101691"/>
    <s v="2024-08-26"/>
    <x v="3"/>
    <s v="Delhi"/>
    <s v="Bengaluru"/>
    <x v="2"/>
    <s v="Pen"/>
    <x v="9"/>
    <x v="1527"/>
    <s v="Retail"/>
    <n v="8"/>
    <n v="4194.79"/>
    <n v="33558.32"/>
    <n v="21"/>
    <n v="3583.55"/>
  </r>
  <r>
    <s v="ORD101692"/>
    <s v="2025-09-13"/>
    <x v="2"/>
    <s v="Maharashtra"/>
    <s v="Chennai"/>
    <x v="1"/>
    <s v="Laptop"/>
    <x v="6"/>
    <x v="1528"/>
    <s v="Online"/>
    <n v="11"/>
    <n v="1130.48"/>
    <n v="12435.28"/>
    <n v="19"/>
    <n v="2506.4899999999998"/>
  </r>
  <r>
    <s v="ORD101693"/>
    <s v="2024-03-25"/>
    <x v="0"/>
    <s v="Karnataka"/>
    <s v="Delhi"/>
    <x v="2"/>
    <s v="Pen"/>
    <x v="9"/>
    <x v="313"/>
    <s v="Wholesale"/>
    <n v="13"/>
    <n v="2700.06"/>
    <n v="35100.78"/>
    <n v="13"/>
    <n v="3309.4"/>
  </r>
  <r>
    <s v="ORD101694"/>
    <s v="2025-07-16"/>
    <x v="0"/>
    <s v="Karnataka"/>
    <s v="Hyderabad"/>
    <x v="2"/>
    <s v="Notebook"/>
    <x v="4"/>
    <x v="1529"/>
    <s v="Online"/>
    <n v="13"/>
    <n v="1222.44"/>
    <n v="15891.72"/>
    <n v="25"/>
    <n v="2497.15"/>
  </r>
  <r>
    <s v="ORD101695"/>
    <s v="2024-03-04"/>
    <x v="3"/>
    <s v="Telangana"/>
    <s v="Hyderabad"/>
    <x v="1"/>
    <s v="Headphones"/>
    <x v="11"/>
    <x v="1530"/>
    <s v="Online"/>
    <n v="8"/>
    <n v="2346.59"/>
    <n v="18772.72"/>
    <n v="4"/>
    <n v="950.22"/>
  </r>
  <r>
    <s v="ORD101696"/>
    <s v="2025-12-12"/>
    <x v="3"/>
    <s v="Tamil Nadu"/>
    <s v="Kochi"/>
    <x v="0"/>
    <s v="Table"/>
    <x v="7"/>
    <x v="1531"/>
    <s v="Retail"/>
    <n v="6"/>
    <n v="1196.31"/>
    <n v="7177.86"/>
    <n v="11"/>
    <n v="1034.5899999999999"/>
  </r>
  <r>
    <s v="ORD101697"/>
    <s v="2024-02-09"/>
    <x v="0"/>
    <s v="Tamil Nadu"/>
    <s v="Hyderabad"/>
    <x v="2"/>
    <s v="Binder"/>
    <x v="10"/>
    <x v="1532"/>
    <s v="Wholesale"/>
    <n v="8"/>
    <n v="2316.81"/>
    <n v="18534.48"/>
    <n v="21"/>
    <n v="4517.6400000000003"/>
  </r>
  <r>
    <s v="ORD101698"/>
    <s v="2025-10-10"/>
    <x v="2"/>
    <s v="Telangana"/>
    <s v="Hyderabad"/>
    <x v="0"/>
    <s v="Table"/>
    <x v="7"/>
    <x v="1533"/>
    <s v="Retail"/>
    <n v="10"/>
    <n v="4814.6099999999997"/>
    <n v="48146.1"/>
    <n v="28"/>
    <n v="11039.03"/>
  </r>
  <r>
    <s v="ORD101699"/>
    <s v="2024-06-25"/>
    <x v="1"/>
    <s v="Delhi"/>
    <s v="Delhi"/>
    <x v="2"/>
    <s v="Pen"/>
    <x v="9"/>
    <x v="1173"/>
    <s v="Retail"/>
    <n v="4"/>
    <n v="1198.3599999999999"/>
    <n v="4793.4399999999996"/>
    <n v="27"/>
    <n v="654.19000000000005"/>
  </r>
  <r>
    <s v="ORD101700"/>
    <s v="2025-05-20"/>
    <x v="1"/>
    <s v="Karnataka"/>
    <s v="Mumbai"/>
    <x v="2"/>
    <s v="Binder"/>
    <x v="10"/>
    <x v="1068"/>
    <s v="Retail"/>
    <n v="5"/>
    <n v="921.49"/>
    <n v="4607.45"/>
    <n v="2"/>
    <n v="731.76"/>
  </r>
  <r>
    <s v="ORD101701"/>
    <s v="2025-05-15"/>
    <x v="1"/>
    <s v="Telangana"/>
    <s v="Delhi"/>
    <x v="0"/>
    <s v="Sofa"/>
    <x v="5"/>
    <x v="1534"/>
    <s v="Retail"/>
    <n v="15"/>
    <n v="4397.3599999999997"/>
    <n v="65960.399999999994"/>
    <n v="12"/>
    <n v="12122.08"/>
  </r>
  <r>
    <s v="ORD101702"/>
    <s v="2024-09-12"/>
    <x v="0"/>
    <s v="Karnataka"/>
    <s v="Delhi"/>
    <x v="2"/>
    <s v="Binder"/>
    <x v="10"/>
    <x v="258"/>
    <s v="Online"/>
    <n v="9"/>
    <n v="4535.8599999999997"/>
    <n v="40822.74"/>
    <n v="30"/>
    <n v="9533.15"/>
  </r>
  <r>
    <s v="ORD101703"/>
    <s v="2024-09-10"/>
    <x v="3"/>
    <s v="Maharashtra"/>
    <s v="Bengaluru"/>
    <x v="0"/>
    <s v="Table"/>
    <x v="7"/>
    <x v="1535"/>
    <s v="Online"/>
    <n v="11"/>
    <n v="2104.27"/>
    <n v="23146.97"/>
    <n v="29"/>
    <n v="3723.76"/>
  </r>
  <r>
    <s v="ORD101704"/>
    <s v="2024-03-01"/>
    <x v="1"/>
    <s v="Delhi"/>
    <s v="Chennai"/>
    <x v="2"/>
    <s v="Pen"/>
    <x v="9"/>
    <x v="1536"/>
    <s v="Retail"/>
    <n v="14"/>
    <n v="1318.98"/>
    <n v="18465.72"/>
    <n v="14"/>
    <n v="3201.26"/>
  </r>
  <r>
    <s v="ORD101705"/>
    <s v="2024-01-13"/>
    <x v="3"/>
    <s v="Tamil Nadu"/>
    <s v="Mumbai"/>
    <x v="0"/>
    <s v="Desk"/>
    <x v="0"/>
    <x v="1537"/>
    <s v="Retail"/>
    <n v="7"/>
    <n v="2199.36"/>
    <n v="15395.52"/>
    <n v="23"/>
    <n v="1791.22"/>
  </r>
  <r>
    <s v="ORD101706"/>
    <s v="2024-10-27"/>
    <x v="0"/>
    <s v="Tamil Nadu"/>
    <s v="Bengaluru"/>
    <x v="1"/>
    <s v="Headphones"/>
    <x v="11"/>
    <x v="1538"/>
    <s v="Online"/>
    <n v="7"/>
    <n v="4810.21"/>
    <n v="33671.47"/>
    <n v="13"/>
    <n v="6758.85"/>
  </r>
  <r>
    <s v="ORD101707"/>
    <s v="2025-08-05"/>
    <x v="1"/>
    <s v="Kerala"/>
    <s v="Bengaluru"/>
    <x v="0"/>
    <s v="Table"/>
    <x v="7"/>
    <x v="647"/>
    <s v="Online"/>
    <n v="4"/>
    <n v="4623.67"/>
    <n v="18494.68"/>
    <n v="6"/>
    <n v="928.14"/>
  </r>
  <r>
    <s v="ORD101708"/>
    <s v="2024-11-17"/>
    <x v="2"/>
    <s v="Kerala"/>
    <s v="Bengaluru"/>
    <x v="2"/>
    <s v="Binder"/>
    <x v="10"/>
    <x v="1539"/>
    <s v="Online"/>
    <n v="7"/>
    <n v="4828.55"/>
    <n v="33799.85"/>
    <n v="15"/>
    <n v="6604.33"/>
  </r>
  <r>
    <s v="ORD101709"/>
    <s v="2025-12-25"/>
    <x v="3"/>
    <s v="Telangana"/>
    <s v="Kochi"/>
    <x v="1"/>
    <s v="Tablet"/>
    <x v="2"/>
    <x v="1540"/>
    <s v="Wholesale"/>
    <n v="3"/>
    <n v="555.12"/>
    <n v="1665.36"/>
    <n v="26"/>
    <n v="105.43"/>
  </r>
  <r>
    <s v="ORD101710"/>
    <s v="2025-04-26"/>
    <x v="0"/>
    <s v="Kerala"/>
    <s v="Delhi"/>
    <x v="1"/>
    <s v="Tablet"/>
    <x v="2"/>
    <x v="1541"/>
    <s v="Wholesale"/>
    <n v="15"/>
    <n v="929.84"/>
    <n v="13947.6"/>
    <n v="1"/>
    <n v="1772.72"/>
  </r>
  <r>
    <s v="ORD101711"/>
    <s v="2024-09-17"/>
    <x v="2"/>
    <s v="Karnataka"/>
    <s v="Mumbai"/>
    <x v="0"/>
    <s v="Chair"/>
    <x v="1"/>
    <x v="1542"/>
    <s v="Retail"/>
    <n v="12"/>
    <n v="4845.42"/>
    <n v="58145.04"/>
    <n v="3"/>
    <n v="7227.93"/>
  </r>
  <r>
    <s v="ORD101712"/>
    <s v="2024-02-03"/>
    <x v="0"/>
    <s v="Tamil Nadu"/>
    <s v="Kochi"/>
    <x v="2"/>
    <s v="Paper"/>
    <x v="8"/>
    <x v="1455"/>
    <s v="Online"/>
    <n v="7"/>
    <n v="3249.24"/>
    <n v="22744.68"/>
    <n v="3"/>
    <n v="3190.51"/>
  </r>
  <r>
    <s v="ORD101713"/>
    <s v="2024-01-16"/>
    <x v="3"/>
    <s v="Kerala"/>
    <s v="Kochi"/>
    <x v="0"/>
    <s v="Chair"/>
    <x v="1"/>
    <x v="1543"/>
    <s v="Wholesale"/>
    <n v="2"/>
    <n v="2241.0100000000002"/>
    <n v="4482.0200000000004"/>
    <n v="13"/>
    <n v="809.02"/>
  </r>
  <r>
    <s v="ORD101714"/>
    <s v="2025-02-01"/>
    <x v="1"/>
    <s v="Kerala"/>
    <s v="Hyderabad"/>
    <x v="2"/>
    <s v="Binder"/>
    <x v="10"/>
    <x v="1544"/>
    <s v="Retail"/>
    <n v="10"/>
    <n v="1546.81"/>
    <n v="15468.1"/>
    <n v="14"/>
    <n v="2107.65"/>
  </r>
  <r>
    <s v="ORD101715"/>
    <s v="2025-12-04"/>
    <x v="3"/>
    <s v="Kerala"/>
    <s v="Chennai"/>
    <x v="0"/>
    <s v="Chair"/>
    <x v="1"/>
    <x v="1545"/>
    <s v="Online"/>
    <n v="2"/>
    <n v="3307.31"/>
    <n v="6614.62"/>
    <n v="21"/>
    <n v="1594.24"/>
  </r>
  <r>
    <s v="ORD101716"/>
    <s v="2025-01-18"/>
    <x v="0"/>
    <s v="Karnataka"/>
    <s v="Hyderabad"/>
    <x v="0"/>
    <s v="Chair"/>
    <x v="1"/>
    <x v="1546"/>
    <s v="Retail"/>
    <n v="2"/>
    <n v="4524.16"/>
    <n v="9048.32"/>
    <n v="5"/>
    <n v="1177.3599999999999"/>
  </r>
  <r>
    <s v="ORD101717"/>
    <s v="2025-03-22"/>
    <x v="0"/>
    <s v="Karnataka"/>
    <s v="Mumbai"/>
    <x v="2"/>
    <s v="Pen"/>
    <x v="9"/>
    <x v="1547"/>
    <s v="Online"/>
    <n v="13"/>
    <n v="122.74"/>
    <n v="1595.62"/>
    <n v="23"/>
    <n v="219.98"/>
  </r>
  <r>
    <s v="ORD101718"/>
    <s v="2025-04-23"/>
    <x v="1"/>
    <s v="Kerala"/>
    <s v="Mumbai"/>
    <x v="1"/>
    <s v="Laptop"/>
    <x v="6"/>
    <x v="1548"/>
    <s v="Wholesale"/>
    <n v="10"/>
    <n v="3650.36"/>
    <n v="36503.599999999999"/>
    <n v="20"/>
    <n v="8175.33"/>
  </r>
  <r>
    <s v="ORD101719"/>
    <s v="2024-04-10"/>
    <x v="1"/>
    <s v="Maharashtra"/>
    <s v="Kochi"/>
    <x v="2"/>
    <s v="Paper"/>
    <x v="8"/>
    <x v="1549"/>
    <s v="Wholesale"/>
    <n v="3"/>
    <n v="3130.37"/>
    <n v="9391.11"/>
    <n v="26"/>
    <n v="1782.17"/>
  </r>
  <r>
    <s v="ORD101720"/>
    <s v="2025-10-05"/>
    <x v="2"/>
    <s v="Maharashtra"/>
    <s v="Delhi"/>
    <x v="2"/>
    <s v="Binder"/>
    <x v="10"/>
    <x v="1550"/>
    <s v="Retail"/>
    <n v="6"/>
    <n v="79.209999999999994"/>
    <n v="475.26"/>
    <n v="11"/>
    <n v="75.12"/>
  </r>
  <r>
    <s v="ORD101721"/>
    <s v="2025-05-03"/>
    <x v="1"/>
    <s v="Maharashtra"/>
    <s v="Delhi"/>
    <x v="1"/>
    <s v="Laptop"/>
    <x v="6"/>
    <x v="1298"/>
    <s v="Wholesale"/>
    <n v="14"/>
    <n v="1665.12"/>
    <n v="23311.68"/>
    <n v="10"/>
    <n v="3263.87"/>
  </r>
  <r>
    <s v="ORD101722"/>
    <s v="2024-01-20"/>
    <x v="2"/>
    <s v="Delhi"/>
    <s v="Kochi"/>
    <x v="1"/>
    <s v="Laptop"/>
    <x v="6"/>
    <x v="1117"/>
    <s v="Wholesale"/>
    <n v="7"/>
    <n v="512.99"/>
    <n v="3590.93"/>
    <n v="25"/>
    <n v="290.91000000000003"/>
  </r>
  <r>
    <s v="ORD101723"/>
    <s v="2024-02-22"/>
    <x v="1"/>
    <s v="Maharashtra"/>
    <s v="Delhi"/>
    <x v="1"/>
    <s v="Laptop"/>
    <x v="6"/>
    <x v="1551"/>
    <s v="Retail"/>
    <n v="7"/>
    <n v="947.8"/>
    <n v="6634.6"/>
    <n v="11"/>
    <n v="1137.6600000000001"/>
  </r>
  <r>
    <s v="ORD101724"/>
    <s v="2025-07-10"/>
    <x v="1"/>
    <s v="Kerala"/>
    <s v="Delhi"/>
    <x v="0"/>
    <s v="Desk"/>
    <x v="0"/>
    <x v="707"/>
    <s v="Online"/>
    <n v="2"/>
    <n v="4210.34"/>
    <n v="8420.68"/>
    <n v="12"/>
    <n v="1425.78"/>
  </r>
  <r>
    <s v="ORD101725"/>
    <s v="2025-12-21"/>
    <x v="2"/>
    <s v="Kerala"/>
    <s v="Delhi"/>
    <x v="1"/>
    <s v="Laptop"/>
    <x v="6"/>
    <x v="1552"/>
    <s v="Retail"/>
    <n v="6"/>
    <n v="343.98"/>
    <n v="2063.88"/>
    <n v="16"/>
    <n v="387.96"/>
  </r>
  <r>
    <s v="ORD101726"/>
    <s v="2024-10-31"/>
    <x v="2"/>
    <s v="Karnataka"/>
    <s v="Chennai"/>
    <x v="2"/>
    <s v="Pen"/>
    <x v="9"/>
    <x v="1553"/>
    <s v="Online"/>
    <n v="10"/>
    <n v="543.09"/>
    <n v="5430.9"/>
    <n v="13"/>
    <n v="412.71"/>
  </r>
  <r>
    <s v="ORD101727"/>
    <s v="2025-02-05"/>
    <x v="3"/>
    <s v="Maharashtra"/>
    <s v="Mumbai"/>
    <x v="2"/>
    <s v="Binder"/>
    <x v="10"/>
    <x v="1554"/>
    <s v="Wholesale"/>
    <n v="14"/>
    <n v="4889.38"/>
    <n v="68451.320000000007"/>
    <n v="3"/>
    <n v="14802.48"/>
  </r>
  <r>
    <s v="ORD101728"/>
    <s v="2025-03-21"/>
    <x v="0"/>
    <s v="Maharashtra"/>
    <s v="Kochi"/>
    <x v="0"/>
    <s v="Desk"/>
    <x v="0"/>
    <x v="1555"/>
    <s v="Retail"/>
    <n v="7"/>
    <n v="449.74"/>
    <n v="3148.18"/>
    <n v="9"/>
    <n v="345.02"/>
  </r>
  <r>
    <s v="ORD101729"/>
    <s v="2025-07-11"/>
    <x v="2"/>
    <s v="Maharashtra"/>
    <s v="Bengaluru"/>
    <x v="2"/>
    <s v="Paper"/>
    <x v="8"/>
    <x v="1194"/>
    <s v="Wholesale"/>
    <n v="9"/>
    <n v="1561.41"/>
    <n v="14052.69"/>
    <n v="11"/>
    <n v="3219.64"/>
  </r>
  <r>
    <s v="ORD101730"/>
    <s v="2024-01-07"/>
    <x v="1"/>
    <s v="Tamil Nadu"/>
    <s v="Mumbai"/>
    <x v="2"/>
    <s v="Paper"/>
    <x v="8"/>
    <x v="38"/>
    <s v="Wholesale"/>
    <n v="8"/>
    <n v="50.6"/>
    <n v="404.8"/>
    <n v="24"/>
    <n v="48.76"/>
  </r>
  <r>
    <s v="ORD101731"/>
    <s v="2025-11-16"/>
    <x v="2"/>
    <s v="Karnataka"/>
    <s v="Kochi"/>
    <x v="2"/>
    <s v="Pen"/>
    <x v="9"/>
    <x v="1556"/>
    <s v="Retail"/>
    <n v="9"/>
    <n v="2907.1"/>
    <n v="26163.9"/>
    <n v="3"/>
    <n v="3432.63"/>
  </r>
  <r>
    <s v="ORD101732"/>
    <s v="2024-11-29"/>
    <x v="0"/>
    <s v="Maharashtra"/>
    <s v="Kochi"/>
    <x v="1"/>
    <s v="Tablet"/>
    <x v="2"/>
    <x v="1557"/>
    <s v="Wholesale"/>
    <n v="7"/>
    <n v="4847.1499999999996"/>
    <n v="33930.050000000003"/>
    <n v="27"/>
    <n v="6045.85"/>
  </r>
  <r>
    <s v="ORD101733"/>
    <s v="2025-12-11"/>
    <x v="2"/>
    <s v="Tamil Nadu"/>
    <s v="Chennai"/>
    <x v="2"/>
    <s v="Notebook"/>
    <x v="4"/>
    <x v="1249"/>
    <s v="Online"/>
    <n v="5"/>
    <n v="1073.22"/>
    <n v="5366.1"/>
    <n v="8"/>
    <n v="382.11"/>
  </r>
  <r>
    <s v="ORD101734"/>
    <s v="2024-04-18"/>
    <x v="1"/>
    <s v="Tamil Nadu"/>
    <s v="Mumbai"/>
    <x v="2"/>
    <s v="Notebook"/>
    <x v="4"/>
    <x v="535"/>
    <s v="Retail"/>
    <n v="10"/>
    <n v="2274.9499999999998"/>
    <n v="22749.5"/>
    <n v="28"/>
    <n v="1205.8599999999999"/>
  </r>
  <r>
    <s v="ORD101735"/>
    <s v="2025-11-21"/>
    <x v="2"/>
    <s v="Kerala"/>
    <s v="Chennai"/>
    <x v="1"/>
    <s v="Headphones"/>
    <x v="11"/>
    <x v="1558"/>
    <s v="Wholesale"/>
    <n v="14"/>
    <n v="4439.6000000000004"/>
    <n v="62154.400000000001"/>
    <n v="24"/>
    <n v="4323.92"/>
  </r>
  <r>
    <s v="ORD101736"/>
    <s v="2024-09-09"/>
    <x v="2"/>
    <s v="Kerala"/>
    <s v="Delhi"/>
    <x v="2"/>
    <s v="Notebook"/>
    <x v="4"/>
    <x v="1559"/>
    <s v="Retail"/>
    <n v="15"/>
    <n v="1972.58"/>
    <n v="29588.7"/>
    <n v="15"/>
    <n v="2943.42"/>
  </r>
  <r>
    <s v="ORD101737"/>
    <s v="2024-11-08"/>
    <x v="2"/>
    <s v="Tamil Nadu"/>
    <s v="Hyderabad"/>
    <x v="2"/>
    <s v="Binder"/>
    <x v="10"/>
    <x v="1560"/>
    <s v="Retail"/>
    <n v="15"/>
    <n v="3466.15"/>
    <n v="51992.25"/>
    <n v="2"/>
    <n v="4086.51"/>
  </r>
  <r>
    <s v="ORD101738"/>
    <s v="2024-07-20"/>
    <x v="0"/>
    <s v="Tamil Nadu"/>
    <s v="Chennai"/>
    <x v="0"/>
    <s v="Sofa"/>
    <x v="5"/>
    <x v="1561"/>
    <s v="Retail"/>
    <n v="5"/>
    <n v="2191.12"/>
    <n v="10955.6"/>
    <n v="4"/>
    <n v="2483.59"/>
  </r>
  <r>
    <s v="ORD101739"/>
    <s v="2024-03-12"/>
    <x v="1"/>
    <s v="Karnataka"/>
    <s v="Mumbai"/>
    <x v="0"/>
    <s v="Sofa"/>
    <x v="5"/>
    <x v="1562"/>
    <s v="Online"/>
    <n v="12"/>
    <n v="1324.5"/>
    <n v="15894"/>
    <n v="27"/>
    <n v="1340.2"/>
  </r>
  <r>
    <s v="ORD101740"/>
    <s v="2025-08-17"/>
    <x v="3"/>
    <s v="Maharashtra"/>
    <s v="Bengaluru"/>
    <x v="0"/>
    <s v="Chair"/>
    <x v="1"/>
    <x v="1563"/>
    <s v="Wholesale"/>
    <n v="5"/>
    <n v="1321.07"/>
    <n v="6605.35"/>
    <n v="15"/>
    <n v="1228.1600000000001"/>
  </r>
  <r>
    <s v="ORD101741"/>
    <s v="2025-05-21"/>
    <x v="3"/>
    <s v="Delhi"/>
    <s v="Mumbai"/>
    <x v="1"/>
    <s v="Laptop"/>
    <x v="6"/>
    <x v="1564"/>
    <s v="Online"/>
    <n v="15"/>
    <n v="2917.26"/>
    <n v="43758.9"/>
    <n v="15"/>
    <n v="6114.43"/>
  </r>
  <r>
    <s v="ORD101742"/>
    <s v="2025-10-05"/>
    <x v="1"/>
    <s v="Delhi"/>
    <s v="Hyderabad"/>
    <x v="0"/>
    <s v="Chair"/>
    <x v="1"/>
    <x v="76"/>
    <s v="Wholesale"/>
    <n v="1"/>
    <n v="2717.45"/>
    <n v="2717.45"/>
    <n v="16"/>
    <n v="230.97"/>
  </r>
  <r>
    <s v="ORD101743"/>
    <s v="2025-02-06"/>
    <x v="0"/>
    <s v="Telangana"/>
    <s v="Kochi"/>
    <x v="1"/>
    <s v="Headphones"/>
    <x v="11"/>
    <x v="1565"/>
    <s v="Online"/>
    <n v="10"/>
    <n v="3296.03"/>
    <n v="32960.300000000003"/>
    <n v="4"/>
    <n v="6574.33"/>
  </r>
  <r>
    <s v="ORD101744"/>
    <s v="2025-05-06"/>
    <x v="2"/>
    <s v="Tamil Nadu"/>
    <s v="Bengaluru"/>
    <x v="1"/>
    <s v="Tablet"/>
    <x v="2"/>
    <x v="1566"/>
    <s v="Online"/>
    <n v="4"/>
    <n v="3006.98"/>
    <n v="12027.92"/>
    <n v="4"/>
    <n v="1052.23"/>
  </r>
  <r>
    <s v="ORD101745"/>
    <s v="2024-03-01"/>
    <x v="0"/>
    <s v="Maharashtra"/>
    <s v="Kochi"/>
    <x v="0"/>
    <s v="Chair"/>
    <x v="1"/>
    <x v="1203"/>
    <s v="Retail"/>
    <n v="2"/>
    <n v="3635.26"/>
    <n v="7270.52"/>
    <n v="7"/>
    <n v="580.84"/>
  </r>
  <r>
    <s v="ORD101746"/>
    <s v="2025-03-08"/>
    <x v="3"/>
    <s v="Telangana"/>
    <s v="Mumbai"/>
    <x v="0"/>
    <s v="Chair"/>
    <x v="1"/>
    <x v="1567"/>
    <s v="Retail"/>
    <n v="14"/>
    <n v="2650.1"/>
    <n v="37101.4"/>
    <n v="16"/>
    <n v="6049.92"/>
  </r>
  <r>
    <s v="ORD101747"/>
    <s v="2024-12-03"/>
    <x v="3"/>
    <s v="Karnataka"/>
    <s v="Chennai"/>
    <x v="1"/>
    <s v="Headphones"/>
    <x v="11"/>
    <x v="391"/>
    <s v="Wholesale"/>
    <n v="12"/>
    <n v="2588.0700000000002"/>
    <n v="31056.84"/>
    <n v="13"/>
    <n v="5031.3900000000003"/>
  </r>
  <r>
    <s v="ORD101748"/>
    <s v="2025-01-05"/>
    <x v="2"/>
    <s v="Tamil Nadu"/>
    <s v="Mumbai"/>
    <x v="1"/>
    <s v="Tablet"/>
    <x v="2"/>
    <x v="1568"/>
    <s v="Wholesale"/>
    <n v="8"/>
    <n v="4128.6099999999997"/>
    <n v="33028.879999999997"/>
    <n v="2"/>
    <n v="4271.8500000000004"/>
  </r>
  <r>
    <s v="ORD101749"/>
    <s v="2024-08-29"/>
    <x v="1"/>
    <s v="Karnataka"/>
    <s v="Chennai"/>
    <x v="0"/>
    <s v="Chair"/>
    <x v="1"/>
    <x v="1569"/>
    <s v="Wholesale"/>
    <n v="4"/>
    <n v="3295.02"/>
    <n v="13180.08"/>
    <n v="30"/>
    <n v="2396.66"/>
  </r>
  <r>
    <s v="ORD101750"/>
    <s v="2024-08-02"/>
    <x v="3"/>
    <s v="Maharashtra"/>
    <s v="Kochi"/>
    <x v="2"/>
    <s v="Pen"/>
    <x v="9"/>
    <x v="1570"/>
    <s v="Online"/>
    <n v="3"/>
    <n v="3768.87"/>
    <n v="11306.61"/>
    <n v="13"/>
    <n v="885.49"/>
  </r>
  <r>
    <s v="ORD101751"/>
    <s v="2024-04-18"/>
    <x v="2"/>
    <s v="Telangana"/>
    <s v="Bengaluru"/>
    <x v="0"/>
    <s v="Chair"/>
    <x v="1"/>
    <x v="1571"/>
    <s v="Retail"/>
    <n v="5"/>
    <n v="2699.74"/>
    <n v="13498.7"/>
    <n v="0"/>
    <n v="1347.12"/>
  </r>
  <r>
    <s v="ORD101752"/>
    <s v="2025-06-06"/>
    <x v="1"/>
    <s v="Telangana"/>
    <s v="Hyderabad"/>
    <x v="0"/>
    <s v="Sofa"/>
    <x v="5"/>
    <x v="1572"/>
    <s v="Online"/>
    <n v="2"/>
    <n v="2177.35"/>
    <n v="4354.7"/>
    <n v="18"/>
    <n v="892.48"/>
  </r>
  <r>
    <s v="ORD101753"/>
    <s v="2025-11-18"/>
    <x v="0"/>
    <s v="Maharashtra"/>
    <s v="Mumbai"/>
    <x v="1"/>
    <s v="Mobile"/>
    <x v="3"/>
    <x v="1573"/>
    <s v="Retail"/>
    <n v="2"/>
    <n v="3980.13"/>
    <n v="7960.26"/>
    <n v="12"/>
    <n v="1123.28"/>
  </r>
  <r>
    <s v="ORD101754"/>
    <s v="2025-07-18"/>
    <x v="2"/>
    <s v="Maharashtra"/>
    <s v="Bengaluru"/>
    <x v="1"/>
    <s v="Laptop"/>
    <x v="6"/>
    <x v="101"/>
    <s v="Wholesale"/>
    <n v="3"/>
    <n v="886.76"/>
    <n v="2660.28"/>
    <n v="12"/>
    <n v="394.8"/>
  </r>
  <r>
    <s v="ORD101755"/>
    <s v="2024-04-07"/>
    <x v="3"/>
    <s v="Maharashtra"/>
    <s v="Kochi"/>
    <x v="2"/>
    <s v="Pen"/>
    <x v="9"/>
    <x v="1574"/>
    <s v="Wholesale"/>
    <n v="13"/>
    <n v="3373.48"/>
    <n v="43855.24"/>
    <n v="29"/>
    <n v="5622.12"/>
  </r>
  <r>
    <s v="ORD101756"/>
    <s v="2024-10-03"/>
    <x v="3"/>
    <s v="Kerala"/>
    <s v="Mumbai"/>
    <x v="2"/>
    <s v="Binder"/>
    <x v="10"/>
    <x v="1575"/>
    <s v="Online"/>
    <n v="10"/>
    <n v="319.27"/>
    <n v="3192.7"/>
    <n v="7"/>
    <n v="195.79"/>
  </r>
  <r>
    <s v="ORD101757"/>
    <s v="2024-01-10"/>
    <x v="0"/>
    <s v="Karnataka"/>
    <s v="Chennai"/>
    <x v="2"/>
    <s v="Notebook"/>
    <x v="4"/>
    <x v="1576"/>
    <s v="Retail"/>
    <n v="12"/>
    <n v="1778.62"/>
    <n v="21343.439999999999"/>
    <n v="12"/>
    <n v="2332.06"/>
  </r>
  <r>
    <s v="ORD101758"/>
    <s v="2025-10-01"/>
    <x v="0"/>
    <s v="Delhi"/>
    <s v="Kochi"/>
    <x v="0"/>
    <s v="Sofa"/>
    <x v="5"/>
    <x v="1577"/>
    <s v="Online"/>
    <n v="14"/>
    <n v="3926.06"/>
    <n v="54964.84"/>
    <n v="30"/>
    <n v="11875.09"/>
  </r>
  <r>
    <s v="ORD101759"/>
    <s v="2025-07-08"/>
    <x v="0"/>
    <s v="Tamil Nadu"/>
    <s v="Mumbai"/>
    <x v="1"/>
    <s v="Mobile"/>
    <x v="3"/>
    <x v="301"/>
    <s v="Retail"/>
    <n v="15"/>
    <n v="2425.0500000000002"/>
    <n v="36375.75"/>
    <n v="14"/>
    <n v="1877.47"/>
  </r>
  <r>
    <s v="ORD101760"/>
    <s v="2025-03-05"/>
    <x v="3"/>
    <s v="Tamil Nadu"/>
    <s v="Hyderabad"/>
    <x v="1"/>
    <s v="Headphones"/>
    <x v="11"/>
    <x v="1578"/>
    <s v="Retail"/>
    <n v="4"/>
    <n v="911.1"/>
    <n v="3644.4"/>
    <n v="12"/>
    <n v="302.02999999999997"/>
  </r>
  <r>
    <s v="ORD101761"/>
    <s v="2025-01-10"/>
    <x v="2"/>
    <s v="Telangana"/>
    <s v="Chennai"/>
    <x v="1"/>
    <s v="Laptop"/>
    <x v="6"/>
    <x v="1579"/>
    <s v="Online"/>
    <n v="7"/>
    <n v="1214.0999999999999"/>
    <n v="8498.7000000000007"/>
    <n v="29"/>
    <n v="1806.61"/>
  </r>
  <r>
    <s v="ORD101762"/>
    <s v="2024-01-27"/>
    <x v="1"/>
    <s v="Delhi"/>
    <s v="Mumbai"/>
    <x v="2"/>
    <s v="Binder"/>
    <x v="10"/>
    <x v="1580"/>
    <s v="Wholesale"/>
    <n v="12"/>
    <n v="416.27"/>
    <n v="4995.24"/>
    <n v="15"/>
    <n v="653.55999999999995"/>
  </r>
  <r>
    <s v="ORD101763"/>
    <s v="2024-08-02"/>
    <x v="3"/>
    <s v="Karnataka"/>
    <s v="Chennai"/>
    <x v="2"/>
    <s v="Pen"/>
    <x v="9"/>
    <x v="1581"/>
    <s v="Wholesale"/>
    <n v="6"/>
    <n v="744.8"/>
    <n v="4468.8"/>
    <n v="10"/>
    <n v="715.98"/>
  </r>
  <r>
    <s v="ORD101764"/>
    <s v="2024-05-31"/>
    <x v="1"/>
    <s v="Maharashtra"/>
    <s v="Hyderabad"/>
    <x v="2"/>
    <s v="Binder"/>
    <x v="10"/>
    <x v="1582"/>
    <s v="Online"/>
    <n v="13"/>
    <n v="3011.56"/>
    <n v="39150.28"/>
    <n v="22"/>
    <n v="6780.05"/>
  </r>
  <r>
    <s v="ORD101765"/>
    <s v="2024-06-25"/>
    <x v="0"/>
    <s v="Tamil Nadu"/>
    <s v="Chennai"/>
    <x v="0"/>
    <s v="Table"/>
    <x v="7"/>
    <x v="1492"/>
    <s v="Wholesale"/>
    <n v="13"/>
    <n v="2320.9699999999998"/>
    <n v="30172.61"/>
    <n v="20"/>
    <n v="3652.33"/>
  </r>
  <r>
    <s v="ORD101766"/>
    <s v="2024-11-14"/>
    <x v="2"/>
    <s v="Karnataka"/>
    <s v="Chennai"/>
    <x v="2"/>
    <s v="Binder"/>
    <x v="10"/>
    <x v="1583"/>
    <s v="Retail"/>
    <n v="7"/>
    <n v="1805.29"/>
    <n v="12637.03"/>
    <n v="18"/>
    <n v="2652.55"/>
  </r>
  <r>
    <s v="ORD101767"/>
    <s v="2024-01-15"/>
    <x v="3"/>
    <s v="Kerala"/>
    <s v="Delhi"/>
    <x v="2"/>
    <s v="Pen"/>
    <x v="9"/>
    <x v="1584"/>
    <s v="Wholesale"/>
    <n v="1"/>
    <n v="2917.38"/>
    <n v="2917.38"/>
    <n v="1"/>
    <n v="452.48"/>
  </r>
  <r>
    <s v="ORD101768"/>
    <s v="2025-11-20"/>
    <x v="3"/>
    <s v="Tamil Nadu"/>
    <s v="Bengaluru"/>
    <x v="1"/>
    <s v="Tablet"/>
    <x v="2"/>
    <x v="1585"/>
    <s v="Retail"/>
    <n v="5"/>
    <n v="2554.44"/>
    <n v="12772.2"/>
    <n v="22"/>
    <n v="2202.41"/>
  </r>
  <r>
    <s v="ORD101769"/>
    <s v="2024-02-16"/>
    <x v="2"/>
    <s v="Karnataka"/>
    <s v="Delhi"/>
    <x v="0"/>
    <s v="Sofa"/>
    <x v="5"/>
    <x v="1586"/>
    <s v="Retail"/>
    <n v="10"/>
    <n v="1806.25"/>
    <n v="18062.5"/>
    <n v="19"/>
    <n v="3408.92"/>
  </r>
  <r>
    <s v="ORD101770"/>
    <s v="2024-11-05"/>
    <x v="1"/>
    <s v="Maharashtra"/>
    <s v="Bengaluru"/>
    <x v="2"/>
    <s v="Paper"/>
    <x v="8"/>
    <x v="1587"/>
    <s v="Wholesale"/>
    <n v="1"/>
    <n v="1834.09"/>
    <n v="1834.09"/>
    <n v="5"/>
    <n v="386.55"/>
  </r>
  <r>
    <s v="ORD101771"/>
    <s v="2024-10-15"/>
    <x v="2"/>
    <s v="Kerala"/>
    <s v="Delhi"/>
    <x v="0"/>
    <s v="Desk"/>
    <x v="0"/>
    <x v="1588"/>
    <s v="Online"/>
    <n v="9"/>
    <n v="4837.55"/>
    <n v="43537.95"/>
    <n v="11"/>
    <n v="3475.15"/>
  </r>
  <r>
    <s v="ORD101772"/>
    <s v="2024-10-01"/>
    <x v="1"/>
    <s v="Delhi"/>
    <s v="Bengaluru"/>
    <x v="0"/>
    <s v="Table"/>
    <x v="7"/>
    <x v="1589"/>
    <s v="Wholesale"/>
    <n v="4"/>
    <n v="1838.37"/>
    <n v="7353.48"/>
    <n v="4"/>
    <n v="491.24"/>
  </r>
  <r>
    <s v="ORD101773"/>
    <s v="2025-09-19"/>
    <x v="2"/>
    <s v="Maharashtra"/>
    <s v="Hyderabad"/>
    <x v="2"/>
    <s v="Notebook"/>
    <x v="4"/>
    <x v="1590"/>
    <s v="Online"/>
    <n v="12"/>
    <n v="2729.61"/>
    <n v="32755.32"/>
    <n v="11"/>
    <n v="7673.38"/>
  </r>
  <r>
    <s v="ORD101774"/>
    <s v="2024-05-23"/>
    <x v="0"/>
    <s v="Kerala"/>
    <s v="Bengaluru"/>
    <x v="2"/>
    <s v="Paper"/>
    <x v="8"/>
    <x v="1591"/>
    <s v="Retail"/>
    <n v="13"/>
    <n v="2700.79"/>
    <n v="35110.269999999997"/>
    <n v="16"/>
    <n v="7569.56"/>
  </r>
  <r>
    <s v="ORD101775"/>
    <s v="2025-02-02"/>
    <x v="0"/>
    <s v="Karnataka"/>
    <s v="Chennai"/>
    <x v="0"/>
    <s v="Desk"/>
    <x v="0"/>
    <x v="1592"/>
    <s v="Online"/>
    <n v="7"/>
    <n v="3633"/>
    <n v="25431"/>
    <n v="3"/>
    <n v="3082.05"/>
  </r>
  <r>
    <s v="ORD101776"/>
    <s v="2024-04-18"/>
    <x v="1"/>
    <s v="Kerala"/>
    <s v="Mumbai"/>
    <x v="0"/>
    <s v="Sofa"/>
    <x v="5"/>
    <x v="1593"/>
    <s v="Online"/>
    <n v="10"/>
    <n v="1943.69"/>
    <n v="19436.900000000001"/>
    <n v="27"/>
    <n v="4781.1400000000003"/>
  </r>
  <r>
    <s v="ORD101777"/>
    <s v="2024-08-10"/>
    <x v="2"/>
    <s v="Delhi"/>
    <s v="Mumbai"/>
    <x v="0"/>
    <s v="Sofa"/>
    <x v="5"/>
    <x v="193"/>
    <s v="Retail"/>
    <n v="11"/>
    <n v="331.89"/>
    <n v="3650.79"/>
    <n v="28"/>
    <n v="437.78"/>
  </r>
  <r>
    <s v="ORD101778"/>
    <s v="2024-05-02"/>
    <x v="3"/>
    <s v="Delhi"/>
    <s v="Kochi"/>
    <x v="2"/>
    <s v="Pen"/>
    <x v="9"/>
    <x v="1157"/>
    <s v="Online"/>
    <n v="12"/>
    <n v="354.04"/>
    <n v="4248.4799999999996"/>
    <n v="26"/>
    <n v="901.72"/>
  </r>
  <r>
    <s v="ORD101779"/>
    <s v="2025-12-01"/>
    <x v="0"/>
    <s v="Kerala"/>
    <s v="Kochi"/>
    <x v="0"/>
    <s v="Desk"/>
    <x v="0"/>
    <x v="1594"/>
    <s v="Wholesale"/>
    <n v="5"/>
    <n v="2613.2600000000002"/>
    <n v="13066.3"/>
    <n v="26"/>
    <n v="2210.17"/>
  </r>
  <r>
    <s v="ORD101780"/>
    <s v="2025-04-15"/>
    <x v="1"/>
    <s v="Telangana"/>
    <s v="Kochi"/>
    <x v="0"/>
    <s v="Sofa"/>
    <x v="5"/>
    <x v="19"/>
    <s v="Wholesale"/>
    <n v="12"/>
    <n v="2167.66"/>
    <n v="26011.919999999998"/>
    <n v="28"/>
    <n v="4061.01"/>
  </r>
  <r>
    <s v="ORD101781"/>
    <s v="2025-01-03"/>
    <x v="2"/>
    <s v="Tamil Nadu"/>
    <s v="Kochi"/>
    <x v="0"/>
    <s v="Sofa"/>
    <x v="5"/>
    <x v="1595"/>
    <s v="Online"/>
    <n v="6"/>
    <n v="2243.16"/>
    <n v="13458.96"/>
    <n v="30"/>
    <n v="1943.71"/>
  </r>
  <r>
    <s v="ORD101782"/>
    <s v="2024-03-08"/>
    <x v="1"/>
    <s v="Kerala"/>
    <s v="Mumbai"/>
    <x v="1"/>
    <s v="Laptop"/>
    <x v="6"/>
    <x v="1596"/>
    <s v="Retail"/>
    <n v="8"/>
    <n v="2293.44"/>
    <n v="18347.52"/>
    <n v="23"/>
    <n v="3172.18"/>
  </r>
  <r>
    <s v="ORD101783"/>
    <s v="2024-03-24"/>
    <x v="0"/>
    <s v="Telangana"/>
    <s v="Delhi"/>
    <x v="2"/>
    <s v="Pen"/>
    <x v="9"/>
    <x v="1597"/>
    <s v="Wholesale"/>
    <n v="9"/>
    <n v="571.69000000000005"/>
    <n v="5145.21"/>
    <n v="6"/>
    <n v="317.02"/>
  </r>
  <r>
    <s v="ORD101784"/>
    <s v="2024-03-03"/>
    <x v="1"/>
    <s v="Telangana"/>
    <s v="Hyderabad"/>
    <x v="0"/>
    <s v="Desk"/>
    <x v="0"/>
    <x v="1598"/>
    <s v="Retail"/>
    <n v="7"/>
    <n v="1603.06"/>
    <n v="11221.42"/>
    <n v="19"/>
    <n v="1237.69"/>
  </r>
  <r>
    <s v="ORD101785"/>
    <s v="2024-07-27"/>
    <x v="0"/>
    <s v="Delhi"/>
    <s v="Bengaluru"/>
    <x v="2"/>
    <s v="Binder"/>
    <x v="10"/>
    <x v="1599"/>
    <s v="Online"/>
    <n v="10"/>
    <n v="736.45"/>
    <n v="7364.5"/>
    <n v="0"/>
    <n v="1622.94"/>
  </r>
  <r>
    <s v="ORD101786"/>
    <s v="2025-11-16"/>
    <x v="3"/>
    <s v="Kerala"/>
    <s v="Kochi"/>
    <x v="2"/>
    <s v="Notebook"/>
    <x v="4"/>
    <x v="1600"/>
    <s v="Online"/>
    <n v="5"/>
    <n v="523.67999999999995"/>
    <n v="2618.4"/>
    <n v="16"/>
    <n v="159.47"/>
  </r>
  <r>
    <s v="ORD101787"/>
    <s v="2024-08-13"/>
    <x v="0"/>
    <s v="Maharashtra"/>
    <s v="Chennai"/>
    <x v="0"/>
    <s v="Table"/>
    <x v="7"/>
    <x v="1162"/>
    <s v="Online"/>
    <n v="5"/>
    <n v="4275.7"/>
    <n v="21378.5"/>
    <n v="4"/>
    <n v="1621.19"/>
  </r>
  <r>
    <s v="ORD101788"/>
    <s v="2024-05-29"/>
    <x v="2"/>
    <s v="Karnataka"/>
    <s v="Hyderabad"/>
    <x v="0"/>
    <s v="Sofa"/>
    <x v="5"/>
    <x v="1601"/>
    <s v="Retail"/>
    <n v="8"/>
    <n v="3243.98"/>
    <n v="25951.84"/>
    <n v="24"/>
    <n v="6102.69"/>
  </r>
  <r>
    <s v="ORD101789"/>
    <s v="2025-07-19"/>
    <x v="2"/>
    <s v="Telangana"/>
    <s v="Kochi"/>
    <x v="2"/>
    <s v="Pen"/>
    <x v="9"/>
    <x v="1602"/>
    <s v="Retail"/>
    <n v="15"/>
    <n v="2103.6999999999998"/>
    <n v="31555.5"/>
    <n v="8"/>
    <n v="3973.88"/>
  </r>
  <r>
    <s v="ORD101790"/>
    <s v="2024-12-17"/>
    <x v="3"/>
    <s v="Maharashtra"/>
    <s v="Hyderabad"/>
    <x v="2"/>
    <s v="Binder"/>
    <x v="10"/>
    <x v="1603"/>
    <s v="Online"/>
    <n v="15"/>
    <n v="3473.25"/>
    <n v="52098.75"/>
    <n v="29"/>
    <n v="11078.06"/>
  </r>
  <r>
    <s v="ORD101791"/>
    <s v="2024-09-28"/>
    <x v="0"/>
    <s v="Karnataka"/>
    <s v="Kochi"/>
    <x v="2"/>
    <s v="Pen"/>
    <x v="9"/>
    <x v="1604"/>
    <s v="Retail"/>
    <n v="4"/>
    <n v="3051.15"/>
    <n v="12204.6"/>
    <n v="21"/>
    <n v="1973.96"/>
  </r>
  <r>
    <s v="ORD101792"/>
    <s v="2025-09-08"/>
    <x v="2"/>
    <s v="Telangana"/>
    <s v="Hyderabad"/>
    <x v="2"/>
    <s v="Pen"/>
    <x v="9"/>
    <x v="1605"/>
    <s v="Retail"/>
    <n v="3"/>
    <n v="3082.15"/>
    <n v="9246.4500000000007"/>
    <n v="8"/>
    <n v="1647.43"/>
  </r>
  <r>
    <s v="ORD101793"/>
    <s v="2025-02-05"/>
    <x v="0"/>
    <s v="Delhi"/>
    <s v="Hyderabad"/>
    <x v="0"/>
    <s v="Sofa"/>
    <x v="5"/>
    <x v="1606"/>
    <s v="Online"/>
    <n v="14"/>
    <n v="3132.78"/>
    <n v="43858.92"/>
    <n v="17"/>
    <n v="3571.65"/>
  </r>
  <r>
    <s v="ORD101794"/>
    <s v="2024-02-18"/>
    <x v="1"/>
    <s v="Kerala"/>
    <s v="Mumbai"/>
    <x v="1"/>
    <s v="Mobile"/>
    <x v="3"/>
    <x v="1607"/>
    <s v="Wholesale"/>
    <n v="14"/>
    <n v="3751.13"/>
    <n v="52515.82"/>
    <n v="20"/>
    <n v="2738.63"/>
  </r>
  <r>
    <s v="ORD101795"/>
    <s v="2025-11-02"/>
    <x v="3"/>
    <s v="Maharashtra"/>
    <s v="Mumbai"/>
    <x v="1"/>
    <s v="Tablet"/>
    <x v="2"/>
    <x v="741"/>
    <s v="Online"/>
    <n v="14"/>
    <n v="1537.3"/>
    <n v="21522.2"/>
    <n v="10"/>
    <n v="4809.38"/>
  </r>
  <r>
    <s v="ORD101796"/>
    <s v="2025-01-26"/>
    <x v="1"/>
    <s v="Tamil Nadu"/>
    <s v="Kochi"/>
    <x v="0"/>
    <s v="Sofa"/>
    <x v="5"/>
    <x v="1608"/>
    <s v="Wholesale"/>
    <n v="3"/>
    <n v="1110.96"/>
    <n v="3332.88"/>
    <n v="26"/>
    <n v="589.5"/>
  </r>
  <r>
    <s v="ORD101797"/>
    <s v="2024-09-24"/>
    <x v="3"/>
    <s v="Kerala"/>
    <s v="Chennai"/>
    <x v="2"/>
    <s v="Pen"/>
    <x v="9"/>
    <x v="1609"/>
    <s v="Wholesale"/>
    <n v="14"/>
    <n v="4718.41"/>
    <n v="66057.740000000005"/>
    <n v="28"/>
    <n v="9916.9599999999991"/>
  </r>
  <r>
    <s v="ORD101798"/>
    <s v="2024-04-18"/>
    <x v="2"/>
    <s v="Karnataka"/>
    <s v="Bengaluru"/>
    <x v="1"/>
    <s v="Headphones"/>
    <x v="11"/>
    <x v="1610"/>
    <s v="Wholesale"/>
    <n v="10"/>
    <n v="507.69"/>
    <n v="5076.8999999999996"/>
    <n v="16"/>
    <n v="632.15"/>
  </r>
  <r>
    <s v="ORD101799"/>
    <s v="2025-02-07"/>
    <x v="0"/>
    <s v="Karnataka"/>
    <s v="Mumbai"/>
    <x v="1"/>
    <s v="Headphones"/>
    <x v="11"/>
    <x v="1384"/>
    <s v="Retail"/>
    <n v="15"/>
    <n v="3272.21"/>
    <n v="49083.15"/>
    <n v="5"/>
    <n v="4543.29"/>
  </r>
  <r>
    <s v="ORD101800"/>
    <s v="2024-08-31"/>
    <x v="2"/>
    <s v="Maharashtra"/>
    <s v="Delhi"/>
    <x v="1"/>
    <s v="Mobile"/>
    <x v="3"/>
    <x v="1611"/>
    <s v="Online"/>
    <n v="2"/>
    <n v="542.51"/>
    <n v="1085.02"/>
    <n v="8"/>
    <n v="187.47"/>
  </r>
  <r>
    <s v="ORD101801"/>
    <s v="2025-03-02"/>
    <x v="3"/>
    <s v="Tamil Nadu"/>
    <s v="Mumbai"/>
    <x v="2"/>
    <s v="Pen"/>
    <x v="9"/>
    <x v="1612"/>
    <s v="Online"/>
    <n v="2"/>
    <n v="3227.67"/>
    <n v="6455.34"/>
    <n v="17"/>
    <n v="1538.6"/>
  </r>
  <r>
    <s v="ORD101802"/>
    <s v="2025-07-22"/>
    <x v="2"/>
    <s v="Karnataka"/>
    <s v="Bengaluru"/>
    <x v="0"/>
    <s v="Chair"/>
    <x v="1"/>
    <x v="1613"/>
    <s v="Retail"/>
    <n v="4"/>
    <n v="529.38"/>
    <n v="2117.52"/>
    <n v="10"/>
    <n v="154.27000000000001"/>
  </r>
  <r>
    <s v="ORD101803"/>
    <s v="2025-02-03"/>
    <x v="3"/>
    <s v="Kerala"/>
    <s v="Delhi"/>
    <x v="1"/>
    <s v="Tablet"/>
    <x v="2"/>
    <x v="1614"/>
    <s v="Retail"/>
    <n v="6"/>
    <n v="3384.46"/>
    <n v="20306.759999999998"/>
    <n v="10"/>
    <n v="4947.54"/>
  </r>
  <r>
    <s v="ORD101804"/>
    <s v="2025-03-26"/>
    <x v="3"/>
    <s v="Delhi"/>
    <s v="Hyderabad"/>
    <x v="2"/>
    <s v="Binder"/>
    <x v="10"/>
    <x v="1615"/>
    <s v="Retail"/>
    <n v="11"/>
    <n v="3306.28"/>
    <n v="36369.08"/>
    <n v="13"/>
    <n v="6603.18"/>
  </r>
  <r>
    <s v="ORD101805"/>
    <s v="2025-12-05"/>
    <x v="2"/>
    <s v="Karnataka"/>
    <s v="Delhi"/>
    <x v="0"/>
    <s v="Table"/>
    <x v="7"/>
    <x v="1616"/>
    <s v="Retail"/>
    <n v="15"/>
    <n v="1773.66"/>
    <n v="26604.9"/>
    <n v="29"/>
    <n v="4510.53"/>
  </r>
  <r>
    <s v="ORD101806"/>
    <s v="2025-08-13"/>
    <x v="3"/>
    <s v="Karnataka"/>
    <s v="Chennai"/>
    <x v="1"/>
    <s v="Headphones"/>
    <x v="11"/>
    <x v="1617"/>
    <s v="Online"/>
    <n v="6"/>
    <n v="2038.61"/>
    <n v="12231.66"/>
    <n v="19"/>
    <n v="2300.14"/>
  </r>
  <r>
    <s v="ORD101807"/>
    <s v="2025-09-04"/>
    <x v="2"/>
    <s v="Karnataka"/>
    <s v="Chennai"/>
    <x v="2"/>
    <s v="Binder"/>
    <x v="10"/>
    <x v="1618"/>
    <s v="Wholesale"/>
    <n v="14"/>
    <n v="861.36"/>
    <n v="12059.04"/>
    <n v="28"/>
    <n v="1379.74"/>
  </r>
  <r>
    <s v="ORD101808"/>
    <s v="2024-10-27"/>
    <x v="3"/>
    <s v="Tamil Nadu"/>
    <s v="Mumbai"/>
    <x v="0"/>
    <s v="Desk"/>
    <x v="0"/>
    <x v="1619"/>
    <s v="Wholesale"/>
    <n v="10"/>
    <n v="151.27000000000001"/>
    <n v="1512.7"/>
    <n v="10"/>
    <n v="223.09"/>
  </r>
  <r>
    <s v="ORD101809"/>
    <s v="2025-10-09"/>
    <x v="0"/>
    <s v="Delhi"/>
    <s v="Kochi"/>
    <x v="0"/>
    <s v="Sofa"/>
    <x v="5"/>
    <x v="1620"/>
    <s v="Retail"/>
    <n v="11"/>
    <n v="2796.56"/>
    <n v="30762.16"/>
    <n v="19"/>
    <n v="5659.07"/>
  </r>
  <r>
    <s v="ORD101810"/>
    <s v="2025-06-26"/>
    <x v="3"/>
    <s v="Kerala"/>
    <s v="Delhi"/>
    <x v="2"/>
    <s v="Paper"/>
    <x v="8"/>
    <x v="1621"/>
    <s v="Retail"/>
    <n v="6"/>
    <n v="696.4"/>
    <n v="4178.3999999999996"/>
    <n v="24"/>
    <n v="362.98"/>
  </r>
  <r>
    <s v="ORD101811"/>
    <s v="2024-08-24"/>
    <x v="3"/>
    <s v="Telangana"/>
    <s v="Chennai"/>
    <x v="0"/>
    <s v="Desk"/>
    <x v="0"/>
    <x v="1481"/>
    <s v="Retail"/>
    <n v="11"/>
    <n v="4242.38"/>
    <n v="46666.18"/>
    <n v="30"/>
    <n v="5233.83"/>
  </r>
  <r>
    <s v="ORD101812"/>
    <s v="2024-05-23"/>
    <x v="0"/>
    <s v="Karnataka"/>
    <s v="Hyderabad"/>
    <x v="2"/>
    <s v="Paper"/>
    <x v="8"/>
    <x v="1622"/>
    <s v="Retail"/>
    <n v="2"/>
    <n v="2978.35"/>
    <n v="5956.7"/>
    <n v="1"/>
    <n v="1013.85"/>
  </r>
  <r>
    <s v="ORD101813"/>
    <s v="2024-04-10"/>
    <x v="2"/>
    <s v="Kerala"/>
    <s v="Chennai"/>
    <x v="2"/>
    <s v="Paper"/>
    <x v="8"/>
    <x v="1623"/>
    <s v="Online"/>
    <n v="11"/>
    <n v="317.97000000000003"/>
    <n v="3497.67"/>
    <n v="4"/>
    <n v="604.79999999999995"/>
  </r>
  <r>
    <s v="ORD101814"/>
    <s v="2024-10-21"/>
    <x v="3"/>
    <s v="Maharashtra"/>
    <s v="Kochi"/>
    <x v="1"/>
    <s v="Tablet"/>
    <x v="2"/>
    <x v="1624"/>
    <s v="Wholesale"/>
    <n v="4"/>
    <n v="78.069999999999993"/>
    <n v="312.27999999999997"/>
    <n v="14"/>
    <n v="68.599999999999994"/>
  </r>
  <r>
    <s v="ORD101815"/>
    <s v="2025-01-31"/>
    <x v="3"/>
    <s v="Delhi"/>
    <s v="Bengaluru"/>
    <x v="2"/>
    <s v="Binder"/>
    <x v="10"/>
    <x v="1625"/>
    <s v="Online"/>
    <n v="13"/>
    <n v="4340.34"/>
    <n v="56424.42"/>
    <n v="13"/>
    <n v="8085.76"/>
  </r>
  <r>
    <s v="ORD101816"/>
    <s v="2025-03-14"/>
    <x v="3"/>
    <s v="Kerala"/>
    <s v="Kochi"/>
    <x v="0"/>
    <s v="Table"/>
    <x v="7"/>
    <x v="1626"/>
    <s v="Online"/>
    <n v="15"/>
    <n v="149.41999999999999"/>
    <n v="2241.3000000000002"/>
    <n v="0"/>
    <n v="211.81"/>
  </r>
  <r>
    <s v="ORD101817"/>
    <s v="2025-10-22"/>
    <x v="0"/>
    <s v="Kerala"/>
    <s v="Mumbai"/>
    <x v="2"/>
    <s v="Paper"/>
    <x v="8"/>
    <x v="1627"/>
    <s v="Retail"/>
    <n v="2"/>
    <n v="1629.99"/>
    <n v="3259.98"/>
    <n v="21"/>
    <n v="179.21"/>
  </r>
  <r>
    <s v="ORD101818"/>
    <s v="2024-02-07"/>
    <x v="0"/>
    <s v="Maharashtra"/>
    <s v="Chennai"/>
    <x v="1"/>
    <s v="Laptop"/>
    <x v="6"/>
    <x v="1628"/>
    <s v="Online"/>
    <n v="6"/>
    <n v="4137.57"/>
    <n v="24825.42"/>
    <n v="22"/>
    <n v="5036.13"/>
  </r>
  <r>
    <s v="ORD101819"/>
    <s v="2025-04-20"/>
    <x v="2"/>
    <s v="Kerala"/>
    <s v="Delhi"/>
    <x v="0"/>
    <s v="Table"/>
    <x v="7"/>
    <x v="1629"/>
    <s v="Online"/>
    <n v="4"/>
    <n v="1152.06"/>
    <n v="4608.24"/>
    <n v="10"/>
    <n v="710.12"/>
  </r>
  <r>
    <s v="ORD101820"/>
    <s v="2025-03-13"/>
    <x v="2"/>
    <s v="Maharashtra"/>
    <s v="Delhi"/>
    <x v="2"/>
    <s v="Paper"/>
    <x v="8"/>
    <x v="1630"/>
    <s v="Wholesale"/>
    <n v="1"/>
    <n v="696.2"/>
    <n v="696.2"/>
    <n v="0"/>
    <n v="112.07"/>
  </r>
  <r>
    <s v="ORD101821"/>
    <s v="2024-12-02"/>
    <x v="0"/>
    <s v="Maharashtra"/>
    <s v="Bengaluru"/>
    <x v="2"/>
    <s v="Paper"/>
    <x v="8"/>
    <x v="155"/>
    <s v="Retail"/>
    <n v="15"/>
    <n v="4875.95"/>
    <n v="73139.25"/>
    <n v="16"/>
    <n v="6733.68"/>
  </r>
  <r>
    <s v="ORD101822"/>
    <s v="2025-09-26"/>
    <x v="3"/>
    <s v="Delhi"/>
    <s v="Kochi"/>
    <x v="0"/>
    <s v="Table"/>
    <x v="7"/>
    <x v="1631"/>
    <s v="Wholesale"/>
    <n v="12"/>
    <n v="2101.69"/>
    <n v="25220.28"/>
    <n v="10"/>
    <n v="5931.21"/>
  </r>
  <r>
    <s v="ORD101823"/>
    <s v="2024-03-15"/>
    <x v="1"/>
    <s v="Kerala"/>
    <s v="Hyderabad"/>
    <x v="2"/>
    <s v="Notebook"/>
    <x v="4"/>
    <x v="1632"/>
    <s v="Online"/>
    <n v="1"/>
    <n v="2046.66"/>
    <n v="2046.66"/>
    <n v="3"/>
    <n v="310.63"/>
  </r>
  <r>
    <s v="ORD101824"/>
    <s v="2025-03-05"/>
    <x v="1"/>
    <s v="Telangana"/>
    <s v="Hyderabad"/>
    <x v="0"/>
    <s v="Sofa"/>
    <x v="5"/>
    <x v="1633"/>
    <s v="Online"/>
    <n v="10"/>
    <n v="3486.15"/>
    <n v="34861.5"/>
    <n v="4"/>
    <n v="8264.8799999999992"/>
  </r>
  <r>
    <s v="ORD101825"/>
    <s v="2024-04-29"/>
    <x v="1"/>
    <s v="Telangana"/>
    <s v="Delhi"/>
    <x v="0"/>
    <s v="Desk"/>
    <x v="0"/>
    <x v="1634"/>
    <s v="Online"/>
    <n v="7"/>
    <n v="1832.55"/>
    <n v="12827.85"/>
    <n v="1"/>
    <n v="2488.4499999999998"/>
  </r>
  <r>
    <s v="ORD101826"/>
    <s v="2025-09-28"/>
    <x v="2"/>
    <s v="Tamil Nadu"/>
    <s v="Chennai"/>
    <x v="0"/>
    <s v="Table"/>
    <x v="7"/>
    <x v="1390"/>
    <s v="Online"/>
    <n v="9"/>
    <n v="1851.94"/>
    <n v="16667.46"/>
    <n v="30"/>
    <n v="2175.62"/>
  </r>
  <r>
    <s v="ORD101827"/>
    <s v="2024-01-23"/>
    <x v="1"/>
    <s v="Tamil Nadu"/>
    <s v="Chennai"/>
    <x v="2"/>
    <s v="Binder"/>
    <x v="10"/>
    <x v="1635"/>
    <s v="Wholesale"/>
    <n v="3"/>
    <n v="1841.85"/>
    <n v="5525.55"/>
    <n v="6"/>
    <n v="1023.83"/>
  </r>
  <r>
    <s v="ORD101828"/>
    <s v="2024-01-11"/>
    <x v="0"/>
    <s v="Maharashtra"/>
    <s v="Delhi"/>
    <x v="1"/>
    <s v="Mobile"/>
    <x v="3"/>
    <x v="1636"/>
    <s v="Retail"/>
    <n v="15"/>
    <n v="3245.6"/>
    <n v="48684"/>
    <n v="0"/>
    <n v="6214.31"/>
  </r>
  <r>
    <s v="ORD101829"/>
    <s v="2024-02-17"/>
    <x v="3"/>
    <s v="Delhi"/>
    <s v="Mumbai"/>
    <x v="0"/>
    <s v="Chair"/>
    <x v="1"/>
    <x v="1637"/>
    <s v="Wholesale"/>
    <n v="3"/>
    <n v="4766.72"/>
    <n v="14300.16"/>
    <n v="9"/>
    <n v="2057.0300000000002"/>
  </r>
  <r>
    <s v="ORD101830"/>
    <s v="2025-04-15"/>
    <x v="0"/>
    <s v="Maharashtra"/>
    <s v="Chennai"/>
    <x v="1"/>
    <s v="Laptop"/>
    <x v="6"/>
    <x v="1638"/>
    <s v="Wholesale"/>
    <n v="6"/>
    <n v="4179.8"/>
    <n v="25078.799999999999"/>
    <n v="18"/>
    <n v="5850.99"/>
  </r>
  <r>
    <s v="ORD101831"/>
    <s v="2024-11-24"/>
    <x v="2"/>
    <s v="Kerala"/>
    <s v="Mumbai"/>
    <x v="2"/>
    <s v="Paper"/>
    <x v="8"/>
    <x v="94"/>
    <s v="Online"/>
    <n v="12"/>
    <n v="2977.77"/>
    <n v="35733.24"/>
    <n v="17"/>
    <n v="2109.85"/>
  </r>
  <r>
    <s v="ORD101832"/>
    <s v="2025-12-08"/>
    <x v="2"/>
    <s v="Maharashtra"/>
    <s v="Delhi"/>
    <x v="1"/>
    <s v="Laptop"/>
    <x v="6"/>
    <x v="1639"/>
    <s v="Online"/>
    <n v="3"/>
    <n v="398.1"/>
    <n v="1194.3"/>
    <n v="15"/>
    <n v="145.91"/>
  </r>
  <r>
    <s v="ORD101833"/>
    <s v="2025-07-31"/>
    <x v="3"/>
    <s v="Karnataka"/>
    <s v="Mumbai"/>
    <x v="1"/>
    <s v="Tablet"/>
    <x v="2"/>
    <x v="1640"/>
    <s v="Online"/>
    <n v="3"/>
    <n v="1451.06"/>
    <n v="4353.18"/>
    <n v="17"/>
    <n v="633.16"/>
  </r>
  <r>
    <s v="ORD101834"/>
    <s v="2025-11-14"/>
    <x v="1"/>
    <s v="Kerala"/>
    <s v="Chennai"/>
    <x v="0"/>
    <s v="Sofa"/>
    <x v="5"/>
    <x v="1641"/>
    <s v="Online"/>
    <n v="6"/>
    <n v="1387.67"/>
    <n v="8326.02"/>
    <n v="24"/>
    <n v="1597.89"/>
  </r>
  <r>
    <s v="ORD101835"/>
    <s v="2024-01-29"/>
    <x v="0"/>
    <s v="Karnataka"/>
    <s v="Hyderabad"/>
    <x v="1"/>
    <s v="Laptop"/>
    <x v="6"/>
    <x v="915"/>
    <s v="Retail"/>
    <n v="6"/>
    <n v="1668.88"/>
    <n v="10013.280000000001"/>
    <n v="14"/>
    <n v="1486.03"/>
  </r>
  <r>
    <s v="ORD101836"/>
    <s v="2025-03-23"/>
    <x v="2"/>
    <s v="Maharashtra"/>
    <s v="Bengaluru"/>
    <x v="2"/>
    <s v="Binder"/>
    <x v="10"/>
    <x v="1642"/>
    <s v="Wholesale"/>
    <n v="8"/>
    <n v="4844.28"/>
    <n v="38754.239999999998"/>
    <n v="12"/>
    <n v="6529.95"/>
  </r>
  <r>
    <s v="ORD101837"/>
    <s v="2025-09-26"/>
    <x v="1"/>
    <s v="Tamil Nadu"/>
    <s v="Bengaluru"/>
    <x v="0"/>
    <s v="Desk"/>
    <x v="0"/>
    <x v="1643"/>
    <s v="Online"/>
    <n v="12"/>
    <n v="135.13"/>
    <n v="1621.56"/>
    <n v="6"/>
    <n v="327.22000000000003"/>
  </r>
  <r>
    <s v="ORD101838"/>
    <s v="2025-03-16"/>
    <x v="0"/>
    <s v="Karnataka"/>
    <s v="Kochi"/>
    <x v="0"/>
    <s v="Desk"/>
    <x v="0"/>
    <x v="1297"/>
    <s v="Retail"/>
    <n v="4"/>
    <n v="1927.14"/>
    <n v="7708.56"/>
    <n v="10"/>
    <n v="458.33"/>
  </r>
  <r>
    <s v="ORD101839"/>
    <s v="2024-03-03"/>
    <x v="1"/>
    <s v="Karnataka"/>
    <s v="Bengaluru"/>
    <x v="0"/>
    <s v="Sofa"/>
    <x v="5"/>
    <x v="1644"/>
    <s v="Online"/>
    <n v="12"/>
    <n v="3293.02"/>
    <n v="39516.239999999998"/>
    <n v="14"/>
    <n v="8191.1"/>
  </r>
  <r>
    <s v="ORD101840"/>
    <s v="2025-02-14"/>
    <x v="0"/>
    <s v="Karnataka"/>
    <s v="Bengaluru"/>
    <x v="2"/>
    <s v="Paper"/>
    <x v="8"/>
    <x v="1645"/>
    <s v="Retail"/>
    <n v="10"/>
    <n v="2200.46"/>
    <n v="22004.6"/>
    <n v="12"/>
    <n v="5015.2700000000004"/>
  </r>
  <r>
    <s v="ORD101841"/>
    <s v="2025-04-26"/>
    <x v="1"/>
    <s v="Karnataka"/>
    <s v="Mumbai"/>
    <x v="2"/>
    <s v="Pen"/>
    <x v="9"/>
    <x v="1646"/>
    <s v="Retail"/>
    <n v="11"/>
    <n v="3650.28"/>
    <n v="40153.08"/>
    <n v="28"/>
    <n v="4665.07"/>
  </r>
  <r>
    <s v="ORD101842"/>
    <s v="2025-11-14"/>
    <x v="3"/>
    <s v="Delhi"/>
    <s v="Hyderabad"/>
    <x v="0"/>
    <s v="Desk"/>
    <x v="0"/>
    <x v="1647"/>
    <s v="Retail"/>
    <n v="13"/>
    <n v="3281.86"/>
    <n v="42664.18"/>
    <n v="6"/>
    <n v="10617.41"/>
  </r>
  <r>
    <s v="ORD101843"/>
    <s v="2024-04-07"/>
    <x v="3"/>
    <s v="Telangana"/>
    <s v="Hyderabad"/>
    <x v="0"/>
    <s v="Sofa"/>
    <x v="5"/>
    <x v="1648"/>
    <s v="Retail"/>
    <n v="6"/>
    <n v="1668.92"/>
    <n v="10013.52"/>
    <n v="25"/>
    <n v="1973.05"/>
  </r>
  <r>
    <s v="ORD101844"/>
    <s v="2024-05-29"/>
    <x v="1"/>
    <s v="Maharashtra"/>
    <s v="Delhi"/>
    <x v="1"/>
    <s v="Headphones"/>
    <x v="11"/>
    <x v="1649"/>
    <s v="Wholesale"/>
    <n v="5"/>
    <n v="3653.21"/>
    <n v="18266.05"/>
    <n v="10"/>
    <n v="2121.3000000000002"/>
  </r>
  <r>
    <s v="ORD101845"/>
    <s v="2024-10-22"/>
    <x v="0"/>
    <s v="Maharashtra"/>
    <s v="Hyderabad"/>
    <x v="0"/>
    <s v="Desk"/>
    <x v="0"/>
    <x v="1650"/>
    <s v="Wholesale"/>
    <n v="4"/>
    <n v="4203.66"/>
    <n v="16814.64"/>
    <n v="14"/>
    <n v="2125.31"/>
  </r>
  <r>
    <s v="ORD101846"/>
    <s v="2025-11-05"/>
    <x v="0"/>
    <s v="Delhi"/>
    <s v="Chennai"/>
    <x v="2"/>
    <s v="Binder"/>
    <x v="10"/>
    <x v="1651"/>
    <s v="Wholesale"/>
    <n v="10"/>
    <n v="1350.23"/>
    <n v="13502.3"/>
    <n v="7"/>
    <n v="1916.86"/>
  </r>
  <r>
    <s v="ORD101847"/>
    <s v="2025-10-11"/>
    <x v="0"/>
    <s v="Maharashtra"/>
    <s v="Delhi"/>
    <x v="1"/>
    <s v="Mobile"/>
    <x v="3"/>
    <x v="1652"/>
    <s v="Retail"/>
    <n v="14"/>
    <n v="1914.54"/>
    <n v="26803.56"/>
    <n v="19"/>
    <n v="1647.08"/>
  </r>
  <r>
    <s v="ORD101848"/>
    <s v="2025-09-03"/>
    <x v="2"/>
    <s v="Telangana"/>
    <s v="Hyderabad"/>
    <x v="2"/>
    <s v="Pen"/>
    <x v="9"/>
    <x v="1653"/>
    <s v="Retail"/>
    <n v="15"/>
    <n v="1235.04"/>
    <n v="18525.599999999999"/>
    <n v="8"/>
    <n v="2420.2199999999998"/>
  </r>
  <r>
    <s v="ORD101849"/>
    <s v="2025-06-22"/>
    <x v="3"/>
    <s v="Delhi"/>
    <s v="Bengaluru"/>
    <x v="1"/>
    <s v="Tablet"/>
    <x v="2"/>
    <x v="1654"/>
    <s v="Online"/>
    <n v="6"/>
    <n v="2431.6"/>
    <n v="14589.6"/>
    <n v="8"/>
    <n v="2356.0100000000002"/>
  </r>
  <r>
    <s v="ORD101850"/>
    <s v="2024-07-21"/>
    <x v="2"/>
    <s v="Kerala"/>
    <s v="Hyderabad"/>
    <x v="1"/>
    <s v="Laptop"/>
    <x v="6"/>
    <x v="1655"/>
    <s v="Online"/>
    <n v="11"/>
    <n v="1327.12"/>
    <n v="14598.32"/>
    <n v="9"/>
    <n v="1584.61"/>
  </r>
  <r>
    <s v="ORD101851"/>
    <s v="2024-08-15"/>
    <x v="2"/>
    <s v="Telangana"/>
    <s v="Delhi"/>
    <x v="0"/>
    <s v="Desk"/>
    <x v="0"/>
    <x v="1656"/>
    <s v="Online"/>
    <n v="8"/>
    <n v="1873.09"/>
    <n v="14984.72"/>
    <n v="8"/>
    <n v="1727.92"/>
  </r>
  <r>
    <s v="ORD101852"/>
    <s v="2024-03-23"/>
    <x v="2"/>
    <s v="Karnataka"/>
    <s v="Kochi"/>
    <x v="1"/>
    <s v="Headphones"/>
    <x v="11"/>
    <x v="1657"/>
    <s v="Online"/>
    <n v="6"/>
    <n v="906.4"/>
    <n v="5438.4"/>
    <n v="23"/>
    <n v="811.56"/>
  </r>
  <r>
    <s v="ORD101853"/>
    <s v="2025-09-24"/>
    <x v="0"/>
    <s v="Telangana"/>
    <s v="Chennai"/>
    <x v="2"/>
    <s v="Notebook"/>
    <x v="4"/>
    <x v="418"/>
    <s v="Online"/>
    <n v="14"/>
    <n v="2084.9299999999998"/>
    <n v="29189.02"/>
    <n v="9"/>
    <n v="2044.62"/>
  </r>
  <r>
    <s v="ORD101854"/>
    <s v="2024-11-20"/>
    <x v="0"/>
    <s v="Karnataka"/>
    <s v="Chennai"/>
    <x v="0"/>
    <s v="Chair"/>
    <x v="1"/>
    <x v="1116"/>
    <s v="Online"/>
    <n v="7"/>
    <n v="1108.75"/>
    <n v="7761.25"/>
    <n v="4"/>
    <n v="1665.41"/>
  </r>
  <r>
    <s v="ORD101855"/>
    <s v="2025-10-31"/>
    <x v="0"/>
    <s v="Kerala"/>
    <s v="Delhi"/>
    <x v="0"/>
    <s v="Desk"/>
    <x v="0"/>
    <x v="650"/>
    <s v="Online"/>
    <n v="10"/>
    <n v="3833.61"/>
    <n v="38336.1"/>
    <n v="1"/>
    <n v="7929.21"/>
  </r>
  <r>
    <s v="ORD101856"/>
    <s v="2024-11-05"/>
    <x v="3"/>
    <s v="Delhi"/>
    <s v="Hyderabad"/>
    <x v="0"/>
    <s v="Desk"/>
    <x v="0"/>
    <x v="358"/>
    <s v="Retail"/>
    <n v="8"/>
    <n v="4289.8100000000004"/>
    <n v="34318.480000000003"/>
    <n v="18"/>
    <n v="3812.2"/>
  </r>
  <r>
    <s v="ORD101857"/>
    <s v="2025-02-18"/>
    <x v="3"/>
    <s v="Telangana"/>
    <s v="Hyderabad"/>
    <x v="1"/>
    <s v="Laptop"/>
    <x v="6"/>
    <x v="1658"/>
    <s v="Wholesale"/>
    <n v="13"/>
    <n v="2783.43"/>
    <n v="36184.589999999997"/>
    <n v="19"/>
    <n v="4252.34"/>
  </r>
  <r>
    <s v="ORD101858"/>
    <s v="2025-10-24"/>
    <x v="2"/>
    <s v="Kerala"/>
    <s v="Hyderabad"/>
    <x v="2"/>
    <s v="Pen"/>
    <x v="9"/>
    <x v="1659"/>
    <s v="Online"/>
    <n v="10"/>
    <n v="2953.8"/>
    <n v="29538"/>
    <n v="7"/>
    <n v="4594.99"/>
  </r>
  <r>
    <s v="ORD101859"/>
    <s v="2025-03-07"/>
    <x v="0"/>
    <s v="Maharashtra"/>
    <s v="Delhi"/>
    <x v="0"/>
    <s v="Chair"/>
    <x v="1"/>
    <x v="1660"/>
    <s v="Retail"/>
    <n v="7"/>
    <n v="2997.26"/>
    <n v="20980.82"/>
    <n v="21"/>
    <n v="3144.88"/>
  </r>
  <r>
    <s v="ORD101860"/>
    <s v="2024-08-10"/>
    <x v="1"/>
    <s v="Tamil Nadu"/>
    <s v="Hyderabad"/>
    <x v="0"/>
    <s v="Table"/>
    <x v="7"/>
    <x v="852"/>
    <s v="Retail"/>
    <n v="8"/>
    <n v="1786.94"/>
    <n v="14295.52"/>
    <n v="27"/>
    <n v="2847.39"/>
  </r>
  <r>
    <s v="ORD101861"/>
    <s v="2025-07-03"/>
    <x v="3"/>
    <s v="Maharashtra"/>
    <s v="Mumbai"/>
    <x v="2"/>
    <s v="Binder"/>
    <x v="10"/>
    <x v="1661"/>
    <s v="Retail"/>
    <n v="10"/>
    <n v="1580.38"/>
    <n v="15803.8"/>
    <n v="17"/>
    <n v="3357.26"/>
  </r>
  <r>
    <s v="ORD101862"/>
    <s v="2025-01-29"/>
    <x v="2"/>
    <s v="Delhi"/>
    <s v="Kochi"/>
    <x v="0"/>
    <s v="Desk"/>
    <x v="0"/>
    <x v="1662"/>
    <s v="Wholesale"/>
    <n v="10"/>
    <n v="1736.53"/>
    <n v="17365.3"/>
    <n v="7"/>
    <n v="3300.26"/>
  </r>
  <r>
    <s v="ORD101863"/>
    <s v="2024-05-27"/>
    <x v="3"/>
    <s v="Kerala"/>
    <s v="Delhi"/>
    <x v="1"/>
    <s v="Headphones"/>
    <x v="11"/>
    <x v="556"/>
    <s v="Wholesale"/>
    <n v="14"/>
    <n v="1810.71"/>
    <n v="25349.94"/>
    <n v="24"/>
    <n v="3229.42"/>
  </r>
  <r>
    <s v="ORD101864"/>
    <s v="2024-12-12"/>
    <x v="0"/>
    <s v="Tamil Nadu"/>
    <s v="Bengaluru"/>
    <x v="1"/>
    <s v="Mobile"/>
    <x v="3"/>
    <x v="1663"/>
    <s v="Wholesale"/>
    <n v="4"/>
    <n v="3484.87"/>
    <n v="13939.48"/>
    <n v="9"/>
    <n v="3167.03"/>
  </r>
  <r>
    <s v="ORD101865"/>
    <s v="2025-11-27"/>
    <x v="3"/>
    <s v="Kerala"/>
    <s v="Bengaluru"/>
    <x v="1"/>
    <s v="Headphones"/>
    <x v="11"/>
    <x v="1664"/>
    <s v="Retail"/>
    <n v="4"/>
    <n v="812.8"/>
    <n v="3251.2"/>
    <n v="19"/>
    <n v="305.2"/>
  </r>
  <r>
    <s v="ORD101866"/>
    <s v="2024-04-22"/>
    <x v="0"/>
    <s v="Tamil Nadu"/>
    <s v="Hyderabad"/>
    <x v="1"/>
    <s v="Tablet"/>
    <x v="2"/>
    <x v="1665"/>
    <s v="Retail"/>
    <n v="13"/>
    <n v="3427.04"/>
    <n v="44551.519999999997"/>
    <n v="8"/>
    <n v="8664.98"/>
  </r>
  <r>
    <s v="ORD101867"/>
    <s v="2024-08-30"/>
    <x v="0"/>
    <s v="Delhi"/>
    <s v="Bengaluru"/>
    <x v="1"/>
    <s v="Mobile"/>
    <x v="3"/>
    <x v="1666"/>
    <s v="Wholesale"/>
    <n v="9"/>
    <n v="2561.35"/>
    <n v="23052.15"/>
    <n v="30"/>
    <n v="2643.56"/>
  </r>
  <r>
    <s v="ORD101868"/>
    <s v="2024-11-30"/>
    <x v="3"/>
    <s v="Telangana"/>
    <s v="Chennai"/>
    <x v="0"/>
    <s v="Table"/>
    <x v="7"/>
    <x v="1667"/>
    <s v="Retail"/>
    <n v="10"/>
    <n v="2291.3200000000002"/>
    <n v="22913.200000000001"/>
    <n v="10"/>
    <n v="4548.2700000000004"/>
  </r>
  <r>
    <s v="ORD101869"/>
    <s v="2024-04-13"/>
    <x v="0"/>
    <s v="Maharashtra"/>
    <s v="Delhi"/>
    <x v="2"/>
    <s v="Binder"/>
    <x v="10"/>
    <x v="1668"/>
    <s v="Online"/>
    <n v="8"/>
    <n v="3605.91"/>
    <n v="28847.279999999999"/>
    <n v="26"/>
    <n v="1942.91"/>
  </r>
  <r>
    <s v="ORD101870"/>
    <s v="2024-05-12"/>
    <x v="3"/>
    <s v="Karnataka"/>
    <s v="Delhi"/>
    <x v="2"/>
    <s v="Binder"/>
    <x v="10"/>
    <x v="1669"/>
    <s v="Wholesale"/>
    <n v="13"/>
    <n v="792.97"/>
    <n v="10308.61"/>
    <n v="25"/>
    <n v="1476.59"/>
  </r>
  <r>
    <s v="ORD101871"/>
    <s v="2025-08-12"/>
    <x v="1"/>
    <s v="Delhi"/>
    <s v="Bengaluru"/>
    <x v="1"/>
    <s v="Tablet"/>
    <x v="2"/>
    <x v="1345"/>
    <s v="Retail"/>
    <n v="10"/>
    <n v="2986.94"/>
    <n v="29869.4"/>
    <n v="3"/>
    <n v="5393.65"/>
  </r>
  <r>
    <s v="ORD101872"/>
    <s v="2025-08-12"/>
    <x v="0"/>
    <s v="Tamil Nadu"/>
    <s v="Kochi"/>
    <x v="2"/>
    <s v="Paper"/>
    <x v="8"/>
    <x v="1670"/>
    <s v="Online"/>
    <n v="2"/>
    <n v="3048.59"/>
    <n v="6097.18"/>
    <n v="5"/>
    <n v="1262.74"/>
  </r>
  <r>
    <s v="ORD101873"/>
    <s v="2025-08-21"/>
    <x v="3"/>
    <s v="Karnataka"/>
    <s v="Hyderabad"/>
    <x v="0"/>
    <s v="Desk"/>
    <x v="0"/>
    <x v="777"/>
    <s v="Online"/>
    <n v="5"/>
    <n v="3437.1"/>
    <n v="17185.5"/>
    <n v="0"/>
    <n v="3363.76"/>
  </r>
  <r>
    <s v="ORD101874"/>
    <s v="2025-07-16"/>
    <x v="1"/>
    <s v="Karnataka"/>
    <s v="Chennai"/>
    <x v="2"/>
    <s v="Paper"/>
    <x v="8"/>
    <x v="1671"/>
    <s v="Retail"/>
    <n v="2"/>
    <n v="3217.2"/>
    <n v="6434.4"/>
    <n v="12"/>
    <n v="1294.06"/>
  </r>
  <r>
    <s v="ORD101875"/>
    <s v="2024-11-27"/>
    <x v="0"/>
    <s v="Telangana"/>
    <s v="Delhi"/>
    <x v="2"/>
    <s v="Notebook"/>
    <x v="4"/>
    <x v="1672"/>
    <s v="Online"/>
    <n v="10"/>
    <n v="1350.64"/>
    <n v="13506.4"/>
    <n v="22"/>
    <n v="741.83"/>
  </r>
  <r>
    <s v="ORD101876"/>
    <s v="2025-06-10"/>
    <x v="1"/>
    <s v="Kerala"/>
    <s v="Delhi"/>
    <x v="2"/>
    <s v="Notebook"/>
    <x v="4"/>
    <x v="708"/>
    <s v="Online"/>
    <n v="9"/>
    <n v="3649.55"/>
    <n v="32845.949999999997"/>
    <n v="6"/>
    <n v="7376.35"/>
  </r>
  <r>
    <s v="ORD101877"/>
    <s v="2024-09-15"/>
    <x v="3"/>
    <s v="Tamil Nadu"/>
    <s v="Kochi"/>
    <x v="0"/>
    <s v="Sofa"/>
    <x v="5"/>
    <x v="1673"/>
    <s v="Online"/>
    <n v="5"/>
    <n v="1921.24"/>
    <n v="9606.2000000000007"/>
    <n v="5"/>
    <n v="1650.35"/>
  </r>
  <r>
    <s v="ORD101878"/>
    <s v="2024-12-24"/>
    <x v="1"/>
    <s v="Delhi"/>
    <s v="Chennai"/>
    <x v="1"/>
    <s v="Laptop"/>
    <x v="6"/>
    <x v="323"/>
    <s v="Retail"/>
    <n v="13"/>
    <n v="1232.19"/>
    <n v="16018.47"/>
    <n v="3"/>
    <n v="2961.85"/>
  </r>
  <r>
    <s v="ORD101879"/>
    <s v="2024-05-29"/>
    <x v="3"/>
    <s v="Maharashtra"/>
    <s v="Kochi"/>
    <x v="1"/>
    <s v="Headphones"/>
    <x v="11"/>
    <x v="1543"/>
    <s v="Wholesale"/>
    <n v="2"/>
    <n v="4370.9799999999996"/>
    <n v="8741.9599999999991"/>
    <n v="21"/>
    <n v="819.15"/>
  </r>
  <r>
    <s v="ORD101880"/>
    <s v="2025-11-23"/>
    <x v="0"/>
    <s v="Tamil Nadu"/>
    <s v="Bengaluru"/>
    <x v="1"/>
    <s v="Headphones"/>
    <x v="11"/>
    <x v="1674"/>
    <s v="Online"/>
    <n v="2"/>
    <n v="725.4"/>
    <n v="1450.8"/>
    <n v="3"/>
    <n v="100.13"/>
  </r>
  <r>
    <s v="ORD101881"/>
    <s v="2025-05-12"/>
    <x v="3"/>
    <s v="Karnataka"/>
    <s v="Mumbai"/>
    <x v="1"/>
    <s v="Headphones"/>
    <x v="11"/>
    <x v="1399"/>
    <s v="Wholesale"/>
    <n v="13"/>
    <n v="2097.34"/>
    <n v="27265.42"/>
    <n v="3"/>
    <n v="6794"/>
  </r>
  <r>
    <s v="ORD101882"/>
    <s v="2025-10-09"/>
    <x v="2"/>
    <s v="Maharashtra"/>
    <s v="Mumbai"/>
    <x v="2"/>
    <s v="Paper"/>
    <x v="8"/>
    <x v="1675"/>
    <s v="Online"/>
    <n v="10"/>
    <n v="3175.37"/>
    <n v="31753.7"/>
    <n v="28"/>
    <n v="7079.15"/>
  </r>
  <r>
    <s v="ORD101883"/>
    <s v="2025-01-25"/>
    <x v="2"/>
    <s v="Karnataka"/>
    <s v="Mumbai"/>
    <x v="2"/>
    <s v="Binder"/>
    <x v="10"/>
    <x v="1676"/>
    <s v="Online"/>
    <n v="1"/>
    <n v="2802.6"/>
    <n v="2802.6"/>
    <n v="12"/>
    <n v="665.56"/>
  </r>
  <r>
    <s v="ORD101884"/>
    <s v="2024-11-24"/>
    <x v="2"/>
    <s v="Telangana"/>
    <s v="Delhi"/>
    <x v="0"/>
    <s v="Desk"/>
    <x v="0"/>
    <x v="1677"/>
    <s v="Retail"/>
    <n v="15"/>
    <n v="1927.29"/>
    <n v="28909.35"/>
    <n v="18"/>
    <n v="6569.68"/>
  </r>
  <r>
    <s v="ORD101885"/>
    <s v="2025-07-23"/>
    <x v="3"/>
    <s v="Delhi"/>
    <s v="Chennai"/>
    <x v="2"/>
    <s v="Paper"/>
    <x v="8"/>
    <x v="1678"/>
    <s v="Online"/>
    <n v="9"/>
    <n v="4145.8500000000004"/>
    <n v="37312.65"/>
    <n v="19"/>
    <n v="2208.64"/>
  </r>
  <r>
    <s v="ORD101886"/>
    <s v="2025-04-02"/>
    <x v="0"/>
    <s v="Tamil Nadu"/>
    <s v="Chennai"/>
    <x v="1"/>
    <s v="Tablet"/>
    <x v="2"/>
    <x v="668"/>
    <s v="Wholesale"/>
    <n v="6"/>
    <n v="4955.3999999999996"/>
    <n v="29732.400000000001"/>
    <n v="23"/>
    <n v="2074.96"/>
  </r>
  <r>
    <s v="ORD101887"/>
    <s v="2025-06-13"/>
    <x v="2"/>
    <s v="Maharashtra"/>
    <s v="Kochi"/>
    <x v="2"/>
    <s v="Notebook"/>
    <x v="4"/>
    <x v="40"/>
    <s v="Wholesale"/>
    <n v="6"/>
    <n v="75.11"/>
    <n v="450.66"/>
    <n v="29"/>
    <n v="26.66"/>
  </r>
  <r>
    <s v="ORD101888"/>
    <s v="2025-02-27"/>
    <x v="0"/>
    <s v="Telangana"/>
    <s v="Bengaluru"/>
    <x v="2"/>
    <s v="Paper"/>
    <x v="8"/>
    <x v="1679"/>
    <s v="Wholesale"/>
    <n v="4"/>
    <n v="994.12"/>
    <n v="3976.48"/>
    <n v="28"/>
    <n v="513.91999999999996"/>
  </r>
  <r>
    <s v="ORD101889"/>
    <s v="2025-05-28"/>
    <x v="2"/>
    <s v="Delhi"/>
    <s v="Bengaluru"/>
    <x v="0"/>
    <s v="Desk"/>
    <x v="0"/>
    <x v="1680"/>
    <s v="Wholesale"/>
    <n v="8"/>
    <n v="1036.6099999999999"/>
    <n v="8292.8799999999992"/>
    <n v="7"/>
    <n v="705.74"/>
  </r>
  <r>
    <s v="ORD101890"/>
    <s v="2024-09-18"/>
    <x v="0"/>
    <s v="Telangana"/>
    <s v="Kochi"/>
    <x v="0"/>
    <s v="Table"/>
    <x v="7"/>
    <x v="1681"/>
    <s v="Wholesale"/>
    <n v="1"/>
    <n v="2860.87"/>
    <n v="2860.87"/>
    <n v="25"/>
    <n v="650.71"/>
  </r>
  <r>
    <s v="ORD101891"/>
    <s v="2025-03-28"/>
    <x v="0"/>
    <s v="Kerala"/>
    <s v="Kochi"/>
    <x v="0"/>
    <s v="Table"/>
    <x v="7"/>
    <x v="1682"/>
    <s v="Wholesale"/>
    <n v="13"/>
    <n v="1718.25"/>
    <n v="22337.25"/>
    <n v="29"/>
    <n v="5056.2"/>
  </r>
  <r>
    <s v="ORD101892"/>
    <s v="2024-12-03"/>
    <x v="0"/>
    <s v="Karnataka"/>
    <s v="Chennai"/>
    <x v="0"/>
    <s v="Chair"/>
    <x v="1"/>
    <x v="820"/>
    <s v="Wholesale"/>
    <n v="7"/>
    <n v="3568.9"/>
    <n v="24982.3"/>
    <n v="0"/>
    <n v="3904.86"/>
  </r>
  <r>
    <s v="ORD101893"/>
    <s v="2024-10-09"/>
    <x v="3"/>
    <s v="Delhi"/>
    <s v="Mumbai"/>
    <x v="2"/>
    <s v="Paper"/>
    <x v="8"/>
    <x v="1683"/>
    <s v="Online"/>
    <n v="9"/>
    <n v="4219.91"/>
    <n v="37979.19"/>
    <n v="21"/>
    <n v="8076.77"/>
  </r>
  <r>
    <s v="ORD101894"/>
    <s v="2024-10-12"/>
    <x v="1"/>
    <s v="Kerala"/>
    <s v="Chennai"/>
    <x v="2"/>
    <s v="Binder"/>
    <x v="10"/>
    <x v="1684"/>
    <s v="Retail"/>
    <n v="2"/>
    <n v="870.02"/>
    <n v="1740.04"/>
    <n v="22"/>
    <n v="380.2"/>
  </r>
  <r>
    <s v="ORD101895"/>
    <s v="2024-09-15"/>
    <x v="0"/>
    <s v="Tamil Nadu"/>
    <s v="Hyderabad"/>
    <x v="0"/>
    <s v="Desk"/>
    <x v="0"/>
    <x v="1685"/>
    <s v="Wholesale"/>
    <n v="2"/>
    <n v="1796.62"/>
    <n v="3593.24"/>
    <n v="25"/>
    <n v="796.13"/>
  </r>
  <r>
    <s v="ORD101896"/>
    <s v="2025-11-05"/>
    <x v="2"/>
    <s v="Telangana"/>
    <s v="Delhi"/>
    <x v="0"/>
    <s v="Sofa"/>
    <x v="5"/>
    <x v="1686"/>
    <s v="Online"/>
    <n v="6"/>
    <n v="1445.78"/>
    <n v="8674.68"/>
    <n v="10"/>
    <n v="1019.17"/>
  </r>
  <r>
    <s v="ORD101897"/>
    <s v="2025-05-19"/>
    <x v="3"/>
    <s v="Maharashtra"/>
    <s v="Hyderabad"/>
    <x v="1"/>
    <s v="Headphones"/>
    <x v="11"/>
    <x v="1687"/>
    <s v="Online"/>
    <n v="6"/>
    <n v="994.04"/>
    <n v="5964.24"/>
    <n v="26"/>
    <n v="1288.8399999999999"/>
  </r>
  <r>
    <s v="ORD101898"/>
    <s v="2024-12-08"/>
    <x v="3"/>
    <s v="Maharashtra"/>
    <s v="Kochi"/>
    <x v="1"/>
    <s v="Laptop"/>
    <x v="6"/>
    <x v="1688"/>
    <s v="Wholesale"/>
    <n v="14"/>
    <n v="4042.92"/>
    <n v="56600.88"/>
    <n v="13"/>
    <n v="6565.94"/>
  </r>
  <r>
    <s v="ORD101899"/>
    <s v="2024-12-16"/>
    <x v="1"/>
    <s v="Kerala"/>
    <s v="Chennai"/>
    <x v="0"/>
    <s v="Desk"/>
    <x v="0"/>
    <x v="1689"/>
    <s v="Retail"/>
    <n v="5"/>
    <n v="378.28"/>
    <n v="1891.4"/>
    <n v="16"/>
    <n v="426.19"/>
  </r>
  <r>
    <s v="ORD101900"/>
    <s v="2025-10-27"/>
    <x v="1"/>
    <s v="Maharashtra"/>
    <s v="Bengaluru"/>
    <x v="2"/>
    <s v="Binder"/>
    <x v="10"/>
    <x v="1690"/>
    <s v="Wholesale"/>
    <n v="12"/>
    <n v="1612.25"/>
    <n v="19347"/>
    <n v="17"/>
    <n v="4489.3500000000004"/>
  </r>
  <r>
    <s v="ORD101901"/>
    <s v="2025-12-29"/>
    <x v="0"/>
    <s v="Karnataka"/>
    <s v="Chennai"/>
    <x v="1"/>
    <s v="Tablet"/>
    <x v="2"/>
    <x v="1691"/>
    <s v="Online"/>
    <n v="13"/>
    <n v="1057.6300000000001"/>
    <n v="13749.19"/>
    <n v="9"/>
    <n v="1258.57"/>
  </r>
  <r>
    <s v="ORD101902"/>
    <s v="2024-01-12"/>
    <x v="1"/>
    <s v="Telangana"/>
    <s v="Delhi"/>
    <x v="2"/>
    <s v="Pen"/>
    <x v="9"/>
    <x v="1692"/>
    <s v="Online"/>
    <n v="4"/>
    <n v="4887.51"/>
    <n v="19550.04"/>
    <n v="29"/>
    <n v="2503.12"/>
  </r>
  <r>
    <s v="ORD101903"/>
    <s v="2025-12-31"/>
    <x v="1"/>
    <s v="Delhi"/>
    <s v="Chennai"/>
    <x v="2"/>
    <s v="Paper"/>
    <x v="8"/>
    <x v="1693"/>
    <s v="Online"/>
    <n v="1"/>
    <n v="733.9"/>
    <n v="733.9"/>
    <n v="18"/>
    <n v="135.1"/>
  </r>
  <r>
    <s v="ORD101904"/>
    <s v="2024-10-17"/>
    <x v="0"/>
    <s v="Kerala"/>
    <s v="Mumbai"/>
    <x v="2"/>
    <s v="Pen"/>
    <x v="9"/>
    <x v="1694"/>
    <s v="Wholesale"/>
    <n v="2"/>
    <n v="706"/>
    <n v="1412"/>
    <n v="19"/>
    <n v="92.08"/>
  </r>
  <r>
    <s v="ORD101905"/>
    <s v="2024-12-17"/>
    <x v="3"/>
    <s v="Kerala"/>
    <s v="Bengaluru"/>
    <x v="0"/>
    <s v="Chair"/>
    <x v="1"/>
    <x v="1695"/>
    <s v="Retail"/>
    <n v="2"/>
    <n v="1755.83"/>
    <n v="3511.66"/>
    <n v="1"/>
    <n v="426.56"/>
  </r>
  <r>
    <s v="ORD101906"/>
    <s v="2024-07-29"/>
    <x v="2"/>
    <s v="Karnataka"/>
    <s v="Bengaluru"/>
    <x v="1"/>
    <s v="Tablet"/>
    <x v="2"/>
    <x v="1696"/>
    <s v="Online"/>
    <n v="9"/>
    <n v="3661.42"/>
    <n v="32952.78"/>
    <n v="29"/>
    <n v="6482.06"/>
  </r>
  <r>
    <s v="ORD101907"/>
    <s v="2024-10-28"/>
    <x v="0"/>
    <s v="Karnataka"/>
    <s v="Hyderabad"/>
    <x v="2"/>
    <s v="Binder"/>
    <x v="10"/>
    <x v="630"/>
    <s v="Online"/>
    <n v="1"/>
    <n v="1088.58"/>
    <n v="1088.58"/>
    <n v="28"/>
    <n v="118.93"/>
  </r>
  <r>
    <s v="ORD101908"/>
    <s v="2025-10-30"/>
    <x v="0"/>
    <s v="Kerala"/>
    <s v="Delhi"/>
    <x v="0"/>
    <s v="Table"/>
    <x v="7"/>
    <x v="1697"/>
    <s v="Retail"/>
    <n v="6"/>
    <n v="3220.74"/>
    <n v="19324.439999999999"/>
    <n v="18"/>
    <n v="1577.86"/>
  </r>
  <r>
    <s v="ORD101909"/>
    <s v="2024-07-29"/>
    <x v="2"/>
    <s v="Tamil Nadu"/>
    <s v="Bengaluru"/>
    <x v="2"/>
    <s v="Binder"/>
    <x v="10"/>
    <x v="1698"/>
    <s v="Wholesale"/>
    <n v="12"/>
    <n v="2576.2800000000002"/>
    <n v="30915.360000000001"/>
    <n v="22"/>
    <n v="4122.08"/>
  </r>
  <r>
    <s v="ORD101910"/>
    <s v="2025-10-10"/>
    <x v="1"/>
    <s v="Delhi"/>
    <s v="Hyderabad"/>
    <x v="0"/>
    <s v="Desk"/>
    <x v="0"/>
    <x v="86"/>
    <s v="Wholesale"/>
    <n v="7"/>
    <n v="2306.84"/>
    <n v="16147.88"/>
    <n v="30"/>
    <n v="3994.34"/>
  </r>
  <r>
    <s v="ORD101911"/>
    <s v="2025-12-12"/>
    <x v="0"/>
    <s v="Maharashtra"/>
    <s v="Mumbai"/>
    <x v="0"/>
    <s v="Desk"/>
    <x v="0"/>
    <x v="1699"/>
    <s v="Wholesale"/>
    <n v="4"/>
    <n v="1284.53"/>
    <n v="5138.12"/>
    <n v="29"/>
    <n v="1113.25"/>
  </r>
  <r>
    <s v="ORD101912"/>
    <s v="2025-11-15"/>
    <x v="3"/>
    <s v="Kerala"/>
    <s v="Hyderabad"/>
    <x v="1"/>
    <s v="Mobile"/>
    <x v="3"/>
    <x v="1700"/>
    <s v="Online"/>
    <n v="5"/>
    <n v="2816.87"/>
    <n v="14084.35"/>
    <n v="23"/>
    <n v="2619.77"/>
  </r>
  <r>
    <s v="ORD101913"/>
    <s v="2025-12-18"/>
    <x v="0"/>
    <s v="Delhi"/>
    <s v="Chennai"/>
    <x v="2"/>
    <s v="Binder"/>
    <x v="10"/>
    <x v="1143"/>
    <s v="Wholesale"/>
    <n v="14"/>
    <n v="1883.4"/>
    <n v="26367.599999999999"/>
    <n v="0"/>
    <n v="4661.82"/>
  </r>
  <r>
    <s v="ORD101914"/>
    <s v="2024-03-15"/>
    <x v="3"/>
    <s v="Kerala"/>
    <s v="Kochi"/>
    <x v="2"/>
    <s v="Paper"/>
    <x v="8"/>
    <x v="8"/>
    <s v="Retail"/>
    <n v="11"/>
    <n v="2323.98"/>
    <n v="25563.78"/>
    <n v="17"/>
    <n v="3378.32"/>
  </r>
  <r>
    <s v="ORD101915"/>
    <s v="2024-08-26"/>
    <x v="3"/>
    <s v="Telangana"/>
    <s v="Chennai"/>
    <x v="1"/>
    <s v="Headphones"/>
    <x v="11"/>
    <x v="785"/>
    <s v="Online"/>
    <n v="9"/>
    <n v="897.63"/>
    <n v="8078.67"/>
    <n v="4"/>
    <n v="1034.2"/>
  </r>
  <r>
    <s v="ORD101916"/>
    <s v="2025-02-14"/>
    <x v="0"/>
    <s v="Maharashtra"/>
    <s v="Chennai"/>
    <x v="1"/>
    <s v="Headphones"/>
    <x v="11"/>
    <x v="1701"/>
    <s v="Wholesale"/>
    <n v="2"/>
    <n v="1386.81"/>
    <n v="2773.62"/>
    <n v="4"/>
    <n v="336.16"/>
  </r>
  <r>
    <s v="ORD101917"/>
    <s v="2025-05-23"/>
    <x v="2"/>
    <s v="Karnataka"/>
    <s v="Chennai"/>
    <x v="1"/>
    <s v="Tablet"/>
    <x v="2"/>
    <x v="1702"/>
    <s v="Wholesale"/>
    <n v="3"/>
    <n v="2480.79"/>
    <n v="7442.37"/>
    <n v="24"/>
    <n v="1599.82"/>
  </r>
  <r>
    <s v="ORD101918"/>
    <s v="2024-09-12"/>
    <x v="1"/>
    <s v="Karnataka"/>
    <s v="Hyderabad"/>
    <x v="0"/>
    <s v="Desk"/>
    <x v="0"/>
    <x v="1703"/>
    <s v="Retail"/>
    <n v="12"/>
    <n v="552.84"/>
    <n v="6634.08"/>
    <n v="10"/>
    <n v="468.77"/>
  </r>
  <r>
    <s v="ORD101919"/>
    <s v="2024-07-23"/>
    <x v="0"/>
    <s v="Karnataka"/>
    <s v="Chennai"/>
    <x v="2"/>
    <s v="Pen"/>
    <x v="9"/>
    <x v="1704"/>
    <s v="Retail"/>
    <n v="14"/>
    <n v="3037.97"/>
    <n v="42531.58"/>
    <n v="8"/>
    <n v="5735.2"/>
  </r>
  <r>
    <s v="ORD101920"/>
    <s v="2024-04-26"/>
    <x v="2"/>
    <s v="Maharashtra"/>
    <s v="Delhi"/>
    <x v="2"/>
    <s v="Paper"/>
    <x v="8"/>
    <x v="1705"/>
    <s v="Retail"/>
    <n v="5"/>
    <n v="1391.72"/>
    <n v="6958.6"/>
    <n v="18"/>
    <n v="745.18"/>
  </r>
  <r>
    <s v="ORD101921"/>
    <s v="2024-11-09"/>
    <x v="0"/>
    <s v="Karnataka"/>
    <s v="Bengaluru"/>
    <x v="1"/>
    <s v="Tablet"/>
    <x v="2"/>
    <x v="1706"/>
    <s v="Wholesale"/>
    <n v="13"/>
    <n v="100.82"/>
    <n v="1310.6600000000001"/>
    <n v="21"/>
    <n v="204.68"/>
  </r>
  <r>
    <s v="ORD101922"/>
    <s v="2025-04-30"/>
    <x v="2"/>
    <s v="Telangana"/>
    <s v="Chennai"/>
    <x v="0"/>
    <s v="Desk"/>
    <x v="0"/>
    <x v="1707"/>
    <s v="Online"/>
    <n v="2"/>
    <n v="249.13"/>
    <n v="498.26"/>
    <n v="30"/>
    <n v="76.44"/>
  </r>
  <r>
    <s v="ORD101923"/>
    <s v="2024-11-16"/>
    <x v="0"/>
    <s v="Delhi"/>
    <s v="Delhi"/>
    <x v="2"/>
    <s v="Notebook"/>
    <x v="4"/>
    <x v="1708"/>
    <s v="Wholesale"/>
    <n v="10"/>
    <n v="1816.22"/>
    <n v="18162.2"/>
    <n v="8"/>
    <n v="3981.2"/>
  </r>
  <r>
    <s v="ORD101924"/>
    <s v="2024-05-16"/>
    <x v="0"/>
    <s v="Karnataka"/>
    <s v="Bengaluru"/>
    <x v="2"/>
    <s v="Paper"/>
    <x v="8"/>
    <x v="1709"/>
    <s v="Wholesale"/>
    <n v="14"/>
    <n v="3560.15"/>
    <n v="49842.1"/>
    <n v="7"/>
    <n v="8807.43"/>
  </r>
  <r>
    <s v="ORD101925"/>
    <s v="2024-01-25"/>
    <x v="1"/>
    <s v="Karnataka"/>
    <s v="Bengaluru"/>
    <x v="1"/>
    <s v="Headphones"/>
    <x v="11"/>
    <x v="1157"/>
    <s v="Retail"/>
    <n v="14"/>
    <n v="2731.19"/>
    <n v="38236.660000000003"/>
    <n v="26"/>
    <n v="7973.28"/>
  </r>
  <r>
    <s v="ORD101926"/>
    <s v="2025-06-05"/>
    <x v="3"/>
    <s v="Karnataka"/>
    <s v="Mumbai"/>
    <x v="1"/>
    <s v="Laptop"/>
    <x v="6"/>
    <x v="1710"/>
    <s v="Online"/>
    <n v="15"/>
    <n v="3440.34"/>
    <n v="51605.1"/>
    <n v="28"/>
    <n v="5379.9"/>
  </r>
  <r>
    <s v="ORD101927"/>
    <s v="2024-01-14"/>
    <x v="2"/>
    <s v="Karnataka"/>
    <s v="Bengaluru"/>
    <x v="1"/>
    <s v="Headphones"/>
    <x v="11"/>
    <x v="1711"/>
    <s v="Online"/>
    <n v="13"/>
    <n v="435.18"/>
    <n v="5657.34"/>
    <n v="20"/>
    <n v="510.47"/>
  </r>
  <r>
    <s v="ORD101928"/>
    <s v="2024-12-14"/>
    <x v="3"/>
    <s v="Tamil Nadu"/>
    <s v="Bengaluru"/>
    <x v="0"/>
    <s v="Chair"/>
    <x v="1"/>
    <x v="1712"/>
    <s v="Online"/>
    <n v="14"/>
    <n v="4583.53"/>
    <n v="64169.42"/>
    <n v="9"/>
    <n v="12044.34"/>
  </r>
  <r>
    <s v="ORD101929"/>
    <s v="2025-12-18"/>
    <x v="1"/>
    <s v="Karnataka"/>
    <s v="Chennai"/>
    <x v="2"/>
    <s v="Paper"/>
    <x v="8"/>
    <x v="327"/>
    <s v="Online"/>
    <n v="7"/>
    <n v="3220.29"/>
    <n v="22542.03"/>
    <n v="11"/>
    <n v="3186.47"/>
  </r>
  <r>
    <s v="ORD101930"/>
    <s v="2025-07-21"/>
    <x v="3"/>
    <s v="Telangana"/>
    <s v="Chennai"/>
    <x v="1"/>
    <s v="Tablet"/>
    <x v="2"/>
    <x v="1182"/>
    <s v="Online"/>
    <n v="11"/>
    <n v="2965.8"/>
    <n v="32623.8"/>
    <n v="19"/>
    <n v="2807.96"/>
  </r>
  <r>
    <s v="ORD101931"/>
    <s v="2025-09-13"/>
    <x v="3"/>
    <s v="Telangana"/>
    <s v="Kochi"/>
    <x v="0"/>
    <s v="Chair"/>
    <x v="1"/>
    <x v="631"/>
    <s v="Wholesale"/>
    <n v="11"/>
    <n v="2592.38"/>
    <n v="28516.18"/>
    <n v="10"/>
    <n v="4430.17"/>
  </r>
  <r>
    <s v="ORD101932"/>
    <s v="2024-02-28"/>
    <x v="2"/>
    <s v="Karnataka"/>
    <s v="Chennai"/>
    <x v="1"/>
    <s v="Laptop"/>
    <x v="6"/>
    <x v="1713"/>
    <s v="Online"/>
    <n v="1"/>
    <n v="3918.48"/>
    <n v="3918.48"/>
    <n v="3"/>
    <n v="931.99"/>
  </r>
  <r>
    <s v="ORD101933"/>
    <s v="2025-06-24"/>
    <x v="2"/>
    <s v="Kerala"/>
    <s v="Bengaluru"/>
    <x v="1"/>
    <s v="Laptop"/>
    <x v="6"/>
    <x v="1714"/>
    <s v="Wholesale"/>
    <n v="14"/>
    <n v="2332.04"/>
    <n v="32648.560000000001"/>
    <n v="13"/>
    <n v="4974.6099999999997"/>
  </r>
  <r>
    <s v="ORD101934"/>
    <s v="2025-05-16"/>
    <x v="1"/>
    <s v="Delhi"/>
    <s v="Chennai"/>
    <x v="1"/>
    <s v="Headphones"/>
    <x v="11"/>
    <x v="1715"/>
    <s v="Retail"/>
    <n v="14"/>
    <n v="871.74"/>
    <n v="12204.36"/>
    <n v="29"/>
    <n v="1975.58"/>
  </r>
  <r>
    <s v="ORD101935"/>
    <s v="2025-12-29"/>
    <x v="1"/>
    <s v="Maharashtra"/>
    <s v="Hyderabad"/>
    <x v="0"/>
    <s v="Desk"/>
    <x v="0"/>
    <x v="1716"/>
    <s v="Online"/>
    <n v="2"/>
    <n v="1510.19"/>
    <n v="3020.38"/>
    <n v="9"/>
    <n v="367.5"/>
  </r>
  <r>
    <s v="ORD101936"/>
    <s v="2025-03-28"/>
    <x v="1"/>
    <s v="Delhi"/>
    <s v="Bengaluru"/>
    <x v="0"/>
    <s v="Sofa"/>
    <x v="5"/>
    <x v="1717"/>
    <s v="Wholesale"/>
    <n v="15"/>
    <n v="4211.8"/>
    <n v="63177"/>
    <n v="4"/>
    <n v="5799.58"/>
  </r>
  <r>
    <s v="ORD101937"/>
    <s v="2024-11-23"/>
    <x v="0"/>
    <s v="Delhi"/>
    <s v="Bengaluru"/>
    <x v="2"/>
    <s v="Binder"/>
    <x v="10"/>
    <x v="1718"/>
    <s v="Wholesale"/>
    <n v="8"/>
    <n v="779.22"/>
    <n v="6233.76"/>
    <n v="28"/>
    <n v="557.98"/>
  </r>
  <r>
    <s v="ORD101938"/>
    <s v="2024-02-11"/>
    <x v="3"/>
    <s v="Tamil Nadu"/>
    <s v="Chennai"/>
    <x v="2"/>
    <s v="Pen"/>
    <x v="9"/>
    <x v="25"/>
    <s v="Retail"/>
    <n v="3"/>
    <n v="1200.46"/>
    <n v="3601.38"/>
    <n v="20"/>
    <n v="584.05999999999995"/>
  </r>
  <r>
    <s v="ORD101939"/>
    <s v="2025-12-02"/>
    <x v="1"/>
    <s v="Delhi"/>
    <s v="Chennai"/>
    <x v="0"/>
    <s v="Desk"/>
    <x v="0"/>
    <x v="1719"/>
    <s v="Retail"/>
    <n v="5"/>
    <n v="2029.01"/>
    <n v="10145.049999999999"/>
    <n v="4"/>
    <n v="2089.34"/>
  </r>
  <r>
    <s v="ORD101940"/>
    <s v="2025-01-03"/>
    <x v="0"/>
    <s v="Tamil Nadu"/>
    <s v="Delhi"/>
    <x v="2"/>
    <s v="Binder"/>
    <x v="10"/>
    <x v="284"/>
    <s v="Retail"/>
    <n v="5"/>
    <n v="1828.64"/>
    <n v="9143.2000000000007"/>
    <n v="14"/>
    <n v="1602.84"/>
  </r>
  <r>
    <s v="ORD101941"/>
    <s v="2024-07-02"/>
    <x v="2"/>
    <s v="Telangana"/>
    <s v="Kochi"/>
    <x v="0"/>
    <s v="Table"/>
    <x v="7"/>
    <x v="1720"/>
    <s v="Retail"/>
    <n v="12"/>
    <n v="2515.12"/>
    <n v="30181.439999999999"/>
    <n v="22"/>
    <n v="7536.33"/>
  </r>
  <r>
    <s v="ORD101942"/>
    <s v="2025-01-28"/>
    <x v="3"/>
    <s v="Kerala"/>
    <s v="Mumbai"/>
    <x v="1"/>
    <s v="Mobile"/>
    <x v="3"/>
    <x v="1721"/>
    <s v="Online"/>
    <n v="5"/>
    <n v="1511.9"/>
    <n v="7559.5"/>
    <n v="20"/>
    <n v="1201.3599999999999"/>
  </r>
  <r>
    <s v="ORD101943"/>
    <s v="2025-10-01"/>
    <x v="0"/>
    <s v="Tamil Nadu"/>
    <s v="Delhi"/>
    <x v="1"/>
    <s v="Mobile"/>
    <x v="3"/>
    <x v="1722"/>
    <s v="Retail"/>
    <n v="2"/>
    <n v="4788.6400000000003"/>
    <n v="9577.2800000000007"/>
    <n v="30"/>
    <n v="525.47"/>
  </r>
  <r>
    <s v="ORD101944"/>
    <s v="2025-11-05"/>
    <x v="0"/>
    <s v="Maharashtra"/>
    <s v="Bengaluru"/>
    <x v="2"/>
    <s v="Pen"/>
    <x v="9"/>
    <x v="1144"/>
    <s v="Wholesale"/>
    <n v="14"/>
    <n v="1882.4"/>
    <n v="26353.599999999999"/>
    <n v="7"/>
    <n v="4084.68"/>
  </r>
  <r>
    <s v="ORD101945"/>
    <s v="2024-05-01"/>
    <x v="2"/>
    <s v="Delhi"/>
    <s v="Mumbai"/>
    <x v="2"/>
    <s v="Binder"/>
    <x v="10"/>
    <x v="1723"/>
    <s v="Online"/>
    <n v="13"/>
    <n v="4594.46"/>
    <n v="59727.98"/>
    <n v="4"/>
    <n v="7181.77"/>
  </r>
  <r>
    <s v="ORD101946"/>
    <s v="2024-03-22"/>
    <x v="2"/>
    <s v="Tamil Nadu"/>
    <s v="Hyderabad"/>
    <x v="2"/>
    <s v="Pen"/>
    <x v="9"/>
    <x v="1724"/>
    <s v="Online"/>
    <n v="4"/>
    <n v="1641.98"/>
    <n v="6567.92"/>
    <n v="22"/>
    <n v="1086.94"/>
  </r>
  <r>
    <s v="ORD101947"/>
    <s v="2025-08-16"/>
    <x v="2"/>
    <s v="Delhi"/>
    <s v="Delhi"/>
    <x v="1"/>
    <s v="Mobile"/>
    <x v="3"/>
    <x v="1725"/>
    <s v="Wholesale"/>
    <n v="11"/>
    <n v="159.86000000000001"/>
    <n v="1758.46"/>
    <n v="4"/>
    <n v="279.27999999999997"/>
  </r>
  <r>
    <s v="ORD101948"/>
    <s v="2025-02-24"/>
    <x v="3"/>
    <s v="Tamil Nadu"/>
    <s v="Kochi"/>
    <x v="2"/>
    <s v="Paper"/>
    <x v="8"/>
    <x v="1726"/>
    <s v="Retail"/>
    <n v="6"/>
    <n v="2184.92"/>
    <n v="13109.52"/>
    <n v="8"/>
    <n v="2572.9499999999998"/>
  </r>
  <r>
    <s v="ORD101949"/>
    <s v="2024-02-24"/>
    <x v="3"/>
    <s v="Maharashtra"/>
    <s v="Hyderabad"/>
    <x v="2"/>
    <s v="Pen"/>
    <x v="9"/>
    <x v="1727"/>
    <s v="Online"/>
    <n v="8"/>
    <n v="1410.53"/>
    <n v="11284.24"/>
    <n v="19"/>
    <n v="2026.31"/>
  </r>
  <r>
    <s v="ORD101950"/>
    <s v="2025-01-22"/>
    <x v="1"/>
    <s v="Kerala"/>
    <s v="Mumbai"/>
    <x v="1"/>
    <s v="Headphones"/>
    <x v="11"/>
    <x v="1728"/>
    <s v="Wholesale"/>
    <n v="13"/>
    <n v="3936.71"/>
    <n v="51177.23"/>
    <n v="0"/>
    <n v="11488.84"/>
  </r>
  <r>
    <s v="ORD101951"/>
    <s v="2025-01-20"/>
    <x v="1"/>
    <s v="Maharashtra"/>
    <s v="Kochi"/>
    <x v="0"/>
    <s v="Desk"/>
    <x v="0"/>
    <x v="1729"/>
    <s v="Retail"/>
    <n v="2"/>
    <n v="4101.43"/>
    <n v="8202.86"/>
    <n v="30"/>
    <n v="1407.16"/>
  </r>
  <r>
    <s v="ORD101952"/>
    <s v="2025-05-05"/>
    <x v="2"/>
    <s v="Tamil Nadu"/>
    <s v="Hyderabad"/>
    <x v="0"/>
    <s v="Chair"/>
    <x v="1"/>
    <x v="1730"/>
    <s v="Retail"/>
    <n v="14"/>
    <n v="3839.99"/>
    <n v="53759.86"/>
    <n v="29"/>
    <n v="10991.08"/>
  </r>
  <r>
    <s v="ORD101953"/>
    <s v="2024-01-27"/>
    <x v="0"/>
    <s v="Karnataka"/>
    <s v="Hyderabad"/>
    <x v="2"/>
    <s v="Notebook"/>
    <x v="4"/>
    <x v="1731"/>
    <s v="Retail"/>
    <n v="5"/>
    <n v="3231.07"/>
    <n v="16155.35"/>
    <n v="21"/>
    <n v="2064.66"/>
  </r>
  <r>
    <s v="ORD101954"/>
    <s v="2025-10-24"/>
    <x v="2"/>
    <s v="Tamil Nadu"/>
    <s v="Bengaluru"/>
    <x v="1"/>
    <s v="Mobile"/>
    <x v="3"/>
    <x v="1732"/>
    <s v="Retail"/>
    <n v="5"/>
    <n v="3830.33"/>
    <n v="19151.650000000001"/>
    <n v="13"/>
    <n v="1912.23"/>
  </r>
  <r>
    <s v="ORD101955"/>
    <s v="2024-08-07"/>
    <x v="2"/>
    <s v="Maharashtra"/>
    <s v="Hyderabad"/>
    <x v="2"/>
    <s v="Pen"/>
    <x v="9"/>
    <x v="1733"/>
    <s v="Wholesale"/>
    <n v="10"/>
    <n v="1053.8599999999999"/>
    <n v="10538.6"/>
    <n v="13"/>
    <n v="702.98"/>
  </r>
  <r>
    <s v="ORD101956"/>
    <s v="2024-05-15"/>
    <x v="0"/>
    <s v="Karnataka"/>
    <s v="Delhi"/>
    <x v="1"/>
    <s v="Tablet"/>
    <x v="2"/>
    <x v="1734"/>
    <s v="Retail"/>
    <n v="1"/>
    <n v="1939.03"/>
    <n v="1939.03"/>
    <n v="7"/>
    <n v="293.12"/>
  </r>
  <r>
    <s v="ORD101957"/>
    <s v="2025-02-10"/>
    <x v="0"/>
    <s v="Telangana"/>
    <s v="Mumbai"/>
    <x v="1"/>
    <s v="Mobile"/>
    <x v="3"/>
    <x v="231"/>
    <s v="Wholesale"/>
    <n v="15"/>
    <n v="1216.5"/>
    <n v="18247.5"/>
    <n v="29"/>
    <n v="4091.54"/>
  </r>
  <r>
    <s v="ORD101958"/>
    <s v="2024-05-12"/>
    <x v="0"/>
    <s v="Kerala"/>
    <s v="Delhi"/>
    <x v="0"/>
    <s v="Chair"/>
    <x v="1"/>
    <x v="1735"/>
    <s v="Wholesale"/>
    <n v="15"/>
    <n v="1377.75"/>
    <n v="20666.25"/>
    <n v="3"/>
    <n v="4614.45"/>
  </r>
  <r>
    <s v="ORD101959"/>
    <s v="2025-01-19"/>
    <x v="1"/>
    <s v="Telangana"/>
    <s v="Mumbai"/>
    <x v="2"/>
    <s v="Binder"/>
    <x v="10"/>
    <x v="1736"/>
    <s v="Retail"/>
    <n v="9"/>
    <n v="3622.48"/>
    <n v="32602.32"/>
    <n v="29"/>
    <n v="3580.68"/>
  </r>
  <r>
    <s v="ORD101960"/>
    <s v="2025-09-23"/>
    <x v="2"/>
    <s v="Maharashtra"/>
    <s v="Kochi"/>
    <x v="0"/>
    <s v="Sofa"/>
    <x v="5"/>
    <x v="177"/>
    <s v="Retail"/>
    <n v="14"/>
    <n v="2946.36"/>
    <n v="41249.040000000001"/>
    <n v="21"/>
    <n v="9970.67"/>
  </r>
  <r>
    <s v="ORD101961"/>
    <s v="2025-02-12"/>
    <x v="3"/>
    <s v="Kerala"/>
    <s v="Kochi"/>
    <x v="1"/>
    <s v="Mobile"/>
    <x v="3"/>
    <x v="1737"/>
    <s v="Retail"/>
    <n v="9"/>
    <n v="4076.65"/>
    <n v="36689.85"/>
    <n v="8"/>
    <n v="3756.36"/>
  </r>
  <r>
    <s v="ORD101962"/>
    <s v="2025-10-13"/>
    <x v="3"/>
    <s v="Tamil Nadu"/>
    <s v="Kochi"/>
    <x v="1"/>
    <s v="Tablet"/>
    <x v="2"/>
    <x v="1738"/>
    <s v="Retail"/>
    <n v="6"/>
    <n v="831.49"/>
    <n v="4988.9399999999996"/>
    <n v="19"/>
    <n v="380.91"/>
  </r>
  <r>
    <s v="ORD101963"/>
    <s v="2024-05-13"/>
    <x v="2"/>
    <s v="Kerala"/>
    <s v="Delhi"/>
    <x v="0"/>
    <s v="Chair"/>
    <x v="1"/>
    <x v="1732"/>
    <s v="Wholesale"/>
    <n v="3"/>
    <n v="1629.03"/>
    <n v="4887.09"/>
    <n v="3"/>
    <n v="914.25"/>
  </r>
  <r>
    <s v="ORD101964"/>
    <s v="2024-09-01"/>
    <x v="3"/>
    <s v="Kerala"/>
    <s v="Bengaluru"/>
    <x v="2"/>
    <s v="Paper"/>
    <x v="8"/>
    <x v="1739"/>
    <s v="Retail"/>
    <n v="14"/>
    <n v="146.12"/>
    <n v="2045.68"/>
    <n v="5"/>
    <n v="193.26"/>
  </r>
  <r>
    <s v="ORD101965"/>
    <s v="2024-04-17"/>
    <x v="3"/>
    <s v="Delhi"/>
    <s v="Bengaluru"/>
    <x v="0"/>
    <s v="Sofa"/>
    <x v="5"/>
    <x v="1740"/>
    <s v="Wholesale"/>
    <n v="12"/>
    <n v="899.4"/>
    <n v="10792.8"/>
    <n v="16"/>
    <n v="2138.91"/>
  </r>
  <r>
    <s v="ORD101966"/>
    <s v="2025-08-03"/>
    <x v="3"/>
    <s v="Delhi"/>
    <s v="Delhi"/>
    <x v="1"/>
    <s v="Laptop"/>
    <x v="6"/>
    <x v="1741"/>
    <s v="Wholesale"/>
    <n v="6"/>
    <n v="1809.9"/>
    <n v="10859.4"/>
    <n v="29"/>
    <n v="2515.42"/>
  </r>
  <r>
    <s v="ORD101967"/>
    <s v="2025-03-20"/>
    <x v="3"/>
    <s v="Kerala"/>
    <s v="Chennai"/>
    <x v="0"/>
    <s v="Table"/>
    <x v="7"/>
    <x v="1742"/>
    <s v="Retail"/>
    <n v="11"/>
    <n v="2279.2399999999998"/>
    <n v="25071.64"/>
    <n v="24"/>
    <n v="3727.66"/>
  </r>
  <r>
    <s v="ORD101968"/>
    <s v="2025-06-23"/>
    <x v="2"/>
    <s v="Telangana"/>
    <s v="Hyderabad"/>
    <x v="0"/>
    <s v="Desk"/>
    <x v="0"/>
    <x v="1743"/>
    <s v="Wholesale"/>
    <n v="6"/>
    <n v="2959.69"/>
    <n v="17758.14"/>
    <n v="28"/>
    <n v="3299.9"/>
  </r>
  <r>
    <s v="ORD101969"/>
    <s v="2025-11-07"/>
    <x v="3"/>
    <s v="Telangana"/>
    <s v="Mumbai"/>
    <x v="1"/>
    <s v="Tablet"/>
    <x v="2"/>
    <x v="1744"/>
    <s v="Retail"/>
    <n v="10"/>
    <n v="4643.68"/>
    <n v="46436.800000000003"/>
    <n v="8"/>
    <n v="6249.55"/>
  </r>
  <r>
    <s v="ORD101970"/>
    <s v="2024-06-28"/>
    <x v="0"/>
    <s v="Telangana"/>
    <s v="Hyderabad"/>
    <x v="0"/>
    <s v="Desk"/>
    <x v="0"/>
    <x v="1745"/>
    <s v="Wholesale"/>
    <n v="15"/>
    <n v="622.79999999999995"/>
    <n v="9342"/>
    <n v="30"/>
    <n v="1534.2"/>
  </r>
  <r>
    <s v="ORD101971"/>
    <s v="2025-03-26"/>
    <x v="0"/>
    <s v="Maharashtra"/>
    <s v="Mumbai"/>
    <x v="1"/>
    <s v="Headphones"/>
    <x v="11"/>
    <x v="1129"/>
    <s v="Wholesale"/>
    <n v="6"/>
    <n v="676.55"/>
    <n v="4059.3"/>
    <n v="30"/>
    <n v="216.44"/>
  </r>
  <r>
    <s v="ORD101972"/>
    <s v="2025-12-16"/>
    <x v="0"/>
    <s v="Tamil Nadu"/>
    <s v="Hyderabad"/>
    <x v="1"/>
    <s v="Headphones"/>
    <x v="11"/>
    <x v="1746"/>
    <s v="Retail"/>
    <n v="5"/>
    <n v="662.35"/>
    <n v="3311.75"/>
    <n v="10"/>
    <n v="359.1"/>
  </r>
  <r>
    <s v="ORD101973"/>
    <s v="2024-05-28"/>
    <x v="3"/>
    <s v="Maharashtra"/>
    <s v="Kochi"/>
    <x v="0"/>
    <s v="Desk"/>
    <x v="0"/>
    <x v="1747"/>
    <s v="Retail"/>
    <n v="13"/>
    <n v="3153.23"/>
    <n v="40991.99"/>
    <n v="4"/>
    <n v="9927.36"/>
  </r>
  <r>
    <s v="ORD101974"/>
    <s v="2025-08-21"/>
    <x v="2"/>
    <s v="Telangana"/>
    <s v="Mumbai"/>
    <x v="0"/>
    <s v="Table"/>
    <x v="7"/>
    <x v="1748"/>
    <s v="Wholesale"/>
    <n v="7"/>
    <n v="185.45"/>
    <n v="1298.1500000000001"/>
    <n v="22"/>
    <n v="225.28"/>
  </r>
  <r>
    <s v="ORD101975"/>
    <s v="2025-07-21"/>
    <x v="2"/>
    <s v="Karnataka"/>
    <s v="Bengaluru"/>
    <x v="0"/>
    <s v="Desk"/>
    <x v="0"/>
    <x v="1749"/>
    <s v="Online"/>
    <n v="7"/>
    <n v="2869.46"/>
    <n v="20086.22"/>
    <n v="29"/>
    <n v="3193.81"/>
  </r>
  <r>
    <s v="ORD101976"/>
    <s v="2025-11-13"/>
    <x v="1"/>
    <s v="Maharashtra"/>
    <s v="Hyderabad"/>
    <x v="1"/>
    <s v="Mobile"/>
    <x v="3"/>
    <x v="1750"/>
    <s v="Wholesale"/>
    <n v="14"/>
    <n v="1231.1099999999999"/>
    <n v="17235.54"/>
    <n v="30"/>
    <n v="3594.89"/>
  </r>
  <r>
    <s v="ORD101977"/>
    <s v="2024-07-27"/>
    <x v="0"/>
    <s v="Tamil Nadu"/>
    <s v="Kochi"/>
    <x v="2"/>
    <s v="Notebook"/>
    <x v="4"/>
    <x v="1751"/>
    <s v="Retail"/>
    <n v="7"/>
    <n v="4641.6499999999996"/>
    <n v="32491.55"/>
    <n v="2"/>
    <n v="2782.69"/>
  </r>
  <r>
    <s v="ORD101978"/>
    <s v="2025-03-08"/>
    <x v="2"/>
    <s v="Karnataka"/>
    <s v="Mumbai"/>
    <x v="1"/>
    <s v="Laptop"/>
    <x v="6"/>
    <x v="111"/>
    <s v="Online"/>
    <n v="5"/>
    <n v="260.89999999999998"/>
    <n v="1304.5"/>
    <n v="30"/>
    <n v="235"/>
  </r>
  <r>
    <s v="ORD101979"/>
    <s v="2024-10-24"/>
    <x v="0"/>
    <s v="Kerala"/>
    <s v="Bengaluru"/>
    <x v="0"/>
    <s v="Desk"/>
    <x v="0"/>
    <x v="1712"/>
    <s v="Online"/>
    <n v="8"/>
    <n v="1530.52"/>
    <n v="12244.16"/>
    <n v="7"/>
    <n v="2999.65"/>
  </r>
  <r>
    <s v="ORD101980"/>
    <s v="2024-12-26"/>
    <x v="3"/>
    <s v="Delhi"/>
    <s v="Chennai"/>
    <x v="1"/>
    <s v="Laptop"/>
    <x v="6"/>
    <x v="1310"/>
    <s v="Retail"/>
    <n v="11"/>
    <n v="3797.47"/>
    <n v="41772.17"/>
    <n v="5"/>
    <n v="9860.2199999999993"/>
  </r>
  <r>
    <s v="ORD101981"/>
    <s v="2025-10-25"/>
    <x v="1"/>
    <s v="Kerala"/>
    <s v="Delhi"/>
    <x v="0"/>
    <s v="Table"/>
    <x v="7"/>
    <x v="1752"/>
    <s v="Retail"/>
    <n v="15"/>
    <n v="737.49"/>
    <n v="11062.35"/>
    <n v="23"/>
    <n v="983.04"/>
  </r>
  <r>
    <s v="ORD101982"/>
    <s v="2025-10-17"/>
    <x v="0"/>
    <s v="Tamil Nadu"/>
    <s v="Hyderabad"/>
    <x v="1"/>
    <s v="Mobile"/>
    <x v="3"/>
    <x v="1753"/>
    <s v="Wholesale"/>
    <n v="7"/>
    <n v="69.08"/>
    <n v="483.56"/>
    <n v="28"/>
    <n v="62.75"/>
  </r>
  <r>
    <s v="ORD101983"/>
    <s v="2025-06-12"/>
    <x v="0"/>
    <s v="Telangana"/>
    <s v="Kochi"/>
    <x v="2"/>
    <s v="Notebook"/>
    <x v="4"/>
    <x v="1754"/>
    <s v="Wholesale"/>
    <n v="2"/>
    <n v="1839.2"/>
    <n v="3678.4"/>
    <n v="25"/>
    <n v="245.58"/>
  </r>
  <r>
    <s v="ORD101984"/>
    <s v="2024-02-04"/>
    <x v="0"/>
    <s v="Karnataka"/>
    <s v="Delhi"/>
    <x v="0"/>
    <s v="Table"/>
    <x v="7"/>
    <x v="1755"/>
    <s v="Online"/>
    <n v="8"/>
    <n v="3347.92"/>
    <n v="26783.360000000001"/>
    <n v="20"/>
    <n v="3802.44"/>
  </r>
  <r>
    <s v="ORD101985"/>
    <s v="2024-03-07"/>
    <x v="2"/>
    <s v="Maharashtra"/>
    <s v="Kochi"/>
    <x v="2"/>
    <s v="Binder"/>
    <x v="10"/>
    <x v="1756"/>
    <s v="Wholesale"/>
    <n v="9"/>
    <n v="1329.67"/>
    <n v="11967.03"/>
    <n v="4"/>
    <n v="1012.54"/>
  </r>
  <r>
    <s v="ORD101986"/>
    <s v="2025-06-23"/>
    <x v="1"/>
    <s v="Telangana"/>
    <s v="Chennai"/>
    <x v="2"/>
    <s v="Pen"/>
    <x v="9"/>
    <x v="1757"/>
    <s v="Wholesale"/>
    <n v="12"/>
    <n v="356.27"/>
    <n v="4275.24"/>
    <n v="29"/>
    <n v="477.06"/>
  </r>
  <r>
    <s v="ORD101987"/>
    <s v="2025-02-12"/>
    <x v="2"/>
    <s v="Telangana"/>
    <s v="Mumbai"/>
    <x v="0"/>
    <s v="Chair"/>
    <x v="1"/>
    <x v="1758"/>
    <s v="Wholesale"/>
    <n v="6"/>
    <n v="2939.37"/>
    <n v="17636.22"/>
    <n v="16"/>
    <n v="1086.58"/>
  </r>
  <r>
    <s v="ORD101988"/>
    <s v="2025-01-07"/>
    <x v="3"/>
    <s v="Tamil Nadu"/>
    <s v="Bengaluru"/>
    <x v="1"/>
    <s v="Laptop"/>
    <x v="6"/>
    <x v="1759"/>
    <s v="Retail"/>
    <n v="4"/>
    <n v="3957.21"/>
    <n v="15828.84"/>
    <n v="13"/>
    <n v="2617.02"/>
  </r>
  <r>
    <s v="ORD101989"/>
    <s v="2024-11-20"/>
    <x v="3"/>
    <s v="Kerala"/>
    <s v="Mumbai"/>
    <x v="2"/>
    <s v="Pen"/>
    <x v="9"/>
    <x v="91"/>
    <s v="Online"/>
    <n v="13"/>
    <n v="3938.9"/>
    <n v="51205.7"/>
    <n v="19"/>
    <n v="6815.45"/>
  </r>
  <r>
    <s v="ORD101990"/>
    <s v="2025-09-15"/>
    <x v="0"/>
    <s v="Telangana"/>
    <s v="Hyderabad"/>
    <x v="0"/>
    <s v="Sofa"/>
    <x v="5"/>
    <x v="1760"/>
    <s v="Retail"/>
    <n v="13"/>
    <n v="3663.47"/>
    <n v="47625.11"/>
    <n v="4"/>
    <n v="5301.24"/>
  </r>
  <r>
    <s v="ORD101991"/>
    <s v="2025-08-14"/>
    <x v="2"/>
    <s v="Telangana"/>
    <s v="Hyderabad"/>
    <x v="1"/>
    <s v="Tablet"/>
    <x v="2"/>
    <x v="1761"/>
    <s v="Online"/>
    <n v="9"/>
    <n v="3190.52"/>
    <n v="28714.68"/>
    <n v="9"/>
    <n v="1895.98"/>
  </r>
  <r>
    <s v="ORD101992"/>
    <s v="2024-05-08"/>
    <x v="2"/>
    <s v="Delhi"/>
    <s v="Mumbai"/>
    <x v="0"/>
    <s v="Table"/>
    <x v="7"/>
    <x v="1335"/>
    <s v="Online"/>
    <n v="9"/>
    <n v="4919.3"/>
    <n v="44273.7"/>
    <n v="4"/>
    <n v="9452.5"/>
  </r>
  <r>
    <s v="ORD101993"/>
    <s v="2025-10-29"/>
    <x v="0"/>
    <s v="Tamil Nadu"/>
    <s v="Hyderabad"/>
    <x v="2"/>
    <s v="Notebook"/>
    <x v="4"/>
    <x v="1082"/>
    <s v="Retail"/>
    <n v="13"/>
    <n v="4812.58"/>
    <n v="62563.54"/>
    <n v="11"/>
    <n v="10887.95"/>
  </r>
  <r>
    <s v="ORD101994"/>
    <s v="2025-05-13"/>
    <x v="1"/>
    <s v="Delhi"/>
    <s v="Chennai"/>
    <x v="1"/>
    <s v="Mobile"/>
    <x v="3"/>
    <x v="1762"/>
    <s v="Wholesale"/>
    <n v="13"/>
    <n v="4428.78"/>
    <n v="57574.14"/>
    <n v="23"/>
    <n v="3713.73"/>
  </r>
  <r>
    <s v="ORD101995"/>
    <s v="2025-05-10"/>
    <x v="3"/>
    <s v="Tamil Nadu"/>
    <s v="Kochi"/>
    <x v="2"/>
    <s v="Notebook"/>
    <x v="4"/>
    <x v="1763"/>
    <s v="Online"/>
    <n v="5"/>
    <n v="3688.15"/>
    <n v="18440.75"/>
    <n v="10"/>
    <n v="4398.79"/>
  </r>
  <r>
    <s v="ORD101996"/>
    <s v="2024-02-26"/>
    <x v="1"/>
    <s v="Maharashtra"/>
    <s v="Delhi"/>
    <x v="2"/>
    <s v="Pen"/>
    <x v="9"/>
    <x v="1764"/>
    <s v="Online"/>
    <n v="7"/>
    <n v="582.64"/>
    <n v="4078.48"/>
    <n v="14"/>
    <n v="391.25"/>
  </r>
  <r>
    <s v="ORD101997"/>
    <s v="2024-11-15"/>
    <x v="1"/>
    <s v="Maharashtra"/>
    <s v="Bengaluru"/>
    <x v="1"/>
    <s v="Headphones"/>
    <x v="11"/>
    <x v="1765"/>
    <s v="Online"/>
    <n v="9"/>
    <n v="2775.86"/>
    <n v="24982.74"/>
    <n v="9"/>
    <n v="2061.83"/>
  </r>
  <r>
    <s v="ORD101998"/>
    <s v="2025-08-26"/>
    <x v="2"/>
    <s v="Delhi"/>
    <s v="Hyderabad"/>
    <x v="0"/>
    <s v="Table"/>
    <x v="7"/>
    <x v="1766"/>
    <s v="Wholesale"/>
    <n v="10"/>
    <n v="4323.6899999999996"/>
    <n v="43236.9"/>
    <n v="10"/>
    <n v="7101.33"/>
  </r>
  <r>
    <s v="ORD101999"/>
    <s v="2025-08-02"/>
    <x v="3"/>
    <s v="Kerala"/>
    <s v="Bengaluru"/>
    <x v="0"/>
    <s v="Sofa"/>
    <x v="5"/>
    <x v="1767"/>
    <s v="Retail"/>
    <n v="6"/>
    <n v="3378.5"/>
    <n v="20271"/>
    <n v="2"/>
    <n v="2788.8"/>
  </r>
  <r>
    <s v="ORD102000"/>
    <s v="2024-01-23"/>
    <x v="0"/>
    <s v="Karnataka"/>
    <s v="Chennai"/>
    <x v="2"/>
    <s v="Paper"/>
    <x v="8"/>
    <x v="194"/>
    <s v="Retail"/>
    <n v="7"/>
    <n v="121.04"/>
    <n v="847.28"/>
    <n v="24"/>
    <n v="125.81"/>
  </r>
  <r>
    <s v="ORD102001"/>
    <s v="2024-06-11"/>
    <x v="0"/>
    <s v="Maharashtra"/>
    <s v="Hyderabad"/>
    <x v="2"/>
    <s v="Paper"/>
    <x v="8"/>
    <x v="1768"/>
    <s v="Wholesale"/>
    <n v="4"/>
    <n v="3656.99"/>
    <n v="14627.96"/>
    <n v="22"/>
    <n v="2207.7399999999998"/>
  </r>
  <r>
    <s v="ORD102002"/>
    <s v="2024-09-27"/>
    <x v="3"/>
    <s v="Delhi"/>
    <s v="Hyderabad"/>
    <x v="2"/>
    <s v="Paper"/>
    <x v="8"/>
    <x v="1769"/>
    <s v="Online"/>
    <n v="1"/>
    <n v="4838.72"/>
    <n v="4838.72"/>
    <n v="24"/>
    <n v="514.21"/>
  </r>
  <r>
    <s v="ORD102003"/>
    <s v="2025-06-01"/>
    <x v="2"/>
    <s v="Kerala"/>
    <s v="Kochi"/>
    <x v="1"/>
    <s v="Tablet"/>
    <x v="2"/>
    <x v="1770"/>
    <s v="Retail"/>
    <n v="11"/>
    <n v="358.54"/>
    <n v="3943.94"/>
    <n v="6"/>
    <n v="890.32"/>
  </r>
  <r>
    <s v="ORD102004"/>
    <s v="2025-05-13"/>
    <x v="3"/>
    <s v="Kerala"/>
    <s v="Delhi"/>
    <x v="0"/>
    <s v="Desk"/>
    <x v="0"/>
    <x v="1771"/>
    <s v="Retail"/>
    <n v="9"/>
    <n v="568.55999999999995"/>
    <n v="5117.04"/>
    <n v="3"/>
    <n v="1016.27"/>
  </r>
  <r>
    <s v="ORD102005"/>
    <s v="2024-02-08"/>
    <x v="1"/>
    <s v="Delhi"/>
    <s v="Chennai"/>
    <x v="2"/>
    <s v="Notebook"/>
    <x v="4"/>
    <x v="1772"/>
    <s v="Online"/>
    <n v="14"/>
    <n v="4938.72"/>
    <n v="69142.080000000002"/>
    <n v="14"/>
    <n v="6167.77"/>
  </r>
  <r>
    <s v="ORD102006"/>
    <s v="2024-04-16"/>
    <x v="0"/>
    <s v="Kerala"/>
    <s v="Mumbai"/>
    <x v="0"/>
    <s v="Chair"/>
    <x v="1"/>
    <x v="1773"/>
    <s v="Wholesale"/>
    <n v="3"/>
    <n v="4939.34"/>
    <n v="14818.02"/>
    <n v="23"/>
    <n v="1130.1300000000001"/>
  </r>
  <r>
    <s v="ORD102007"/>
    <s v="2024-01-11"/>
    <x v="2"/>
    <s v="Telangana"/>
    <s v="Delhi"/>
    <x v="0"/>
    <s v="Sofa"/>
    <x v="5"/>
    <x v="1774"/>
    <s v="Retail"/>
    <n v="9"/>
    <n v="3479.91"/>
    <n v="31319.19"/>
    <n v="5"/>
    <n v="4526.3100000000004"/>
  </r>
  <r>
    <s v="ORD102008"/>
    <s v="2025-01-29"/>
    <x v="2"/>
    <s v="Kerala"/>
    <s v="Kochi"/>
    <x v="1"/>
    <s v="Headphones"/>
    <x v="11"/>
    <x v="1775"/>
    <s v="Online"/>
    <n v="8"/>
    <n v="1720.62"/>
    <n v="13764.96"/>
    <n v="29"/>
    <n v="2401.64"/>
  </r>
  <r>
    <s v="ORD102009"/>
    <s v="2024-04-20"/>
    <x v="2"/>
    <s v="Karnataka"/>
    <s v="Hyderabad"/>
    <x v="1"/>
    <s v="Mobile"/>
    <x v="3"/>
    <x v="1776"/>
    <s v="Wholesale"/>
    <n v="13"/>
    <n v="2083.84"/>
    <n v="27089.919999999998"/>
    <n v="15"/>
    <n v="2739.78"/>
  </r>
  <r>
    <s v="ORD102010"/>
    <s v="2024-07-07"/>
    <x v="0"/>
    <s v="Delhi"/>
    <s v="Chennai"/>
    <x v="2"/>
    <s v="Binder"/>
    <x v="10"/>
    <x v="1777"/>
    <s v="Online"/>
    <n v="2"/>
    <n v="3561.4"/>
    <n v="7122.8"/>
    <n v="2"/>
    <n v="907.68"/>
  </r>
  <r>
    <s v="ORD102011"/>
    <s v="2025-02-10"/>
    <x v="2"/>
    <s v="Karnataka"/>
    <s v="Mumbai"/>
    <x v="0"/>
    <s v="Desk"/>
    <x v="0"/>
    <x v="1778"/>
    <s v="Online"/>
    <n v="2"/>
    <n v="1822.86"/>
    <n v="3645.72"/>
    <n v="12"/>
    <n v="494.18"/>
  </r>
  <r>
    <s v="ORD102012"/>
    <s v="2024-08-24"/>
    <x v="3"/>
    <s v="Maharashtra"/>
    <s v="Delhi"/>
    <x v="1"/>
    <s v="Tablet"/>
    <x v="2"/>
    <x v="1779"/>
    <s v="Wholesale"/>
    <n v="13"/>
    <n v="873.26"/>
    <n v="11352.38"/>
    <n v="27"/>
    <n v="1000"/>
  </r>
  <r>
    <s v="ORD102013"/>
    <s v="2025-08-27"/>
    <x v="2"/>
    <s v="Tamil Nadu"/>
    <s v="Delhi"/>
    <x v="2"/>
    <s v="Paper"/>
    <x v="8"/>
    <x v="1780"/>
    <s v="Online"/>
    <n v="13"/>
    <n v="4335.28"/>
    <n v="56358.64"/>
    <n v="29"/>
    <n v="8679.7000000000007"/>
  </r>
  <r>
    <s v="ORD102014"/>
    <s v="2024-07-13"/>
    <x v="2"/>
    <s v="Delhi"/>
    <s v="Mumbai"/>
    <x v="0"/>
    <s v="Desk"/>
    <x v="0"/>
    <x v="1781"/>
    <s v="Retail"/>
    <n v="2"/>
    <n v="3567.54"/>
    <n v="7135.08"/>
    <n v="30"/>
    <n v="1739.94"/>
  </r>
  <r>
    <s v="ORD102015"/>
    <s v="2025-05-21"/>
    <x v="1"/>
    <s v="Maharashtra"/>
    <s v="Hyderabad"/>
    <x v="1"/>
    <s v="Laptop"/>
    <x v="6"/>
    <x v="1782"/>
    <s v="Online"/>
    <n v="6"/>
    <n v="2517.96"/>
    <n v="15107.76"/>
    <n v="6"/>
    <n v="3166.88"/>
  </r>
  <r>
    <s v="ORD102016"/>
    <s v="2024-05-09"/>
    <x v="2"/>
    <s v="Kerala"/>
    <s v="Kochi"/>
    <x v="0"/>
    <s v="Sofa"/>
    <x v="5"/>
    <x v="1783"/>
    <s v="Wholesale"/>
    <n v="15"/>
    <n v="146.91"/>
    <n v="2203.65"/>
    <n v="20"/>
    <n v="519.69000000000005"/>
  </r>
  <r>
    <s v="ORD102017"/>
    <s v="2024-02-11"/>
    <x v="0"/>
    <s v="Karnataka"/>
    <s v="Chennai"/>
    <x v="2"/>
    <s v="Binder"/>
    <x v="10"/>
    <x v="1784"/>
    <s v="Online"/>
    <n v="1"/>
    <n v="4410.08"/>
    <n v="4410.08"/>
    <n v="1"/>
    <n v="914.11"/>
  </r>
  <r>
    <s v="ORD102018"/>
    <s v="2024-01-05"/>
    <x v="2"/>
    <s v="Delhi"/>
    <s v="Chennai"/>
    <x v="2"/>
    <s v="Binder"/>
    <x v="10"/>
    <x v="1785"/>
    <s v="Online"/>
    <n v="9"/>
    <n v="1505.43"/>
    <n v="13548.87"/>
    <n v="22"/>
    <n v="2025.5"/>
  </r>
  <r>
    <s v="ORD102019"/>
    <s v="2024-06-27"/>
    <x v="1"/>
    <s v="Kerala"/>
    <s v="Mumbai"/>
    <x v="2"/>
    <s v="Pen"/>
    <x v="9"/>
    <x v="1300"/>
    <s v="Wholesale"/>
    <n v="10"/>
    <n v="4370.1099999999997"/>
    <n v="43701.1"/>
    <n v="1"/>
    <n v="9242.68"/>
  </r>
  <r>
    <s v="ORD102020"/>
    <s v="2024-01-22"/>
    <x v="0"/>
    <s v="Maharashtra"/>
    <s v="Hyderabad"/>
    <x v="0"/>
    <s v="Desk"/>
    <x v="0"/>
    <x v="989"/>
    <s v="Online"/>
    <n v="14"/>
    <n v="440.52"/>
    <n v="6167.28"/>
    <n v="11"/>
    <n v="468.67"/>
  </r>
  <r>
    <s v="ORD102021"/>
    <s v="2025-06-20"/>
    <x v="3"/>
    <s v="Tamil Nadu"/>
    <s v="Hyderabad"/>
    <x v="0"/>
    <s v="Desk"/>
    <x v="0"/>
    <x v="1786"/>
    <s v="Wholesale"/>
    <n v="4"/>
    <n v="4690.63"/>
    <n v="18762.52"/>
    <n v="7"/>
    <n v="2528.9"/>
  </r>
  <r>
    <s v="ORD102022"/>
    <s v="2025-11-07"/>
    <x v="0"/>
    <s v="Delhi"/>
    <s v="Chennai"/>
    <x v="2"/>
    <s v="Binder"/>
    <x v="10"/>
    <x v="1787"/>
    <s v="Online"/>
    <n v="9"/>
    <n v="3076.46"/>
    <n v="27688.14"/>
    <n v="13"/>
    <n v="2294.79"/>
  </r>
  <r>
    <s v="ORD102023"/>
    <s v="2025-04-18"/>
    <x v="2"/>
    <s v="Delhi"/>
    <s v="Bengaluru"/>
    <x v="2"/>
    <s v="Binder"/>
    <x v="10"/>
    <x v="1788"/>
    <s v="Wholesale"/>
    <n v="6"/>
    <n v="3011.16"/>
    <n v="18066.96"/>
    <n v="2"/>
    <n v="1777.56"/>
  </r>
  <r>
    <s v="ORD102024"/>
    <s v="2024-06-19"/>
    <x v="0"/>
    <s v="Kerala"/>
    <s v="Delhi"/>
    <x v="0"/>
    <s v="Table"/>
    <x v="7"/>
    <x v="1789"/>
    <s v="Online"/>
    <n v="2"/>
    <n v="560.87"/>
    <n v="1121.74"/>
    <n v="23"/>
    <n v="248.1"/>
  </r>
  <r>
    <s v="ORD102025"/>
    <s v="2024-09-17"/>
    <x v="1"/>
    <s v="Delhi"/>
    <s v="Delhi"/>
    <x v="2"/>
    <s v="Binder"/>
    <x v="10"/>
    <x v="1790"/>
    <s v="Retail"/>
    <n v="8"/>
    <n v="1930.16"/>
    <n v="15441.28"/>
    <n v="15"/>
    <n v="1864.82"/>
  </r>
  <r>
    <s v="ORD102026"/>
    <s v="2025-12-16"/>
    <x v="0"/>
    <s v="Delhi"/>
    <s v="Kochi"/>
    <x v="1"/>
    <s v="Tablet"/>
    <x v="2"/>
    <x v="1791"/>
    <s v="Wholesale"/>
    <n v="8"/>
    <n v="2647.95"/>
    <n v="21183.599999999999"/>
    <n v="12"/>
    <n v="2957.68"/>
  </r>
  <r>
    <s v="ORD102027"/>
    <s v="2025-01-24"/>
    <x v="1"/>
    <s v="Kerala"/>
    <s v="Chennai"/>
    <x v="1"/>
    <s v="Headphones"/>
    <x v="11"/>
    <x v="1792"/>
    <s v="Retail"/>
    <n v="2"/>
    <n v="4774.45"/>
    <n v="9548.9"/>
    <n v="17"/>
    <n v="2293.27"/>
  </r>
  <r>
    <s v="ORD102028"/>
    <s v="2025-09-29"/>
    <x v="2"/>
    <s v="Maharashtra"/>
    <s v="Kochi"/>
    <x v="0"/>
    <s v="Desk"/>
    <x v="0"/>
    <x v="90"/>
    <s v="Retail"/>
    <n v="14"/>
    <n v="4548.42"/>
    <n v="63677.88"/>
    <n v="5"/>
    <n v="5786.09"/>
  </r>
  <r>
    <s v="ORD102029"/>
    <s v="2024-08-27"/>
    <x v="1"/>
    <s v="Maharashtra"/>
    <s v="Hyderabad"/>
    <x v="1"/>
    <s v="Laptop"/>
    <x v="6"/>
    <x v="1793"/>
    <s v="Wholesale"/>
    <n v="9"/>
    <n v="4990.92"/>
    <n v="44918.28"/>
    <n v="10"/>
    <n v="3876.66"/>
  </r>
  <r>
    <s v="ORD102030"/>
    <s v="2024-03-12"/>
    <x v="2"/>
    <s v="Kerala"/>
    <s v="Kochi"/>
    <x v="0"/>
    <s v="Table"/>
    <x v="7"/>
    <x v="1794"/>
    <s v="Wholesale"/>
    <n v="13"/>
    <n v="4673"/>
    <n v="60749"/>
    <n v="6"/>
    <n v="15086.08"/>
  </r>
  <r>
    <s v="ORD102031"/>
    <s v="2024-02-13"/>
    <x v="3"/>
    <s v="Telangana"/>
    <s v="Chennai"/>
    <x v="1"/>
    <s v="Mobile"/>
    <x v="3"/>
    <x v="1795"/>
    <s v="Wholesale"/>
    <n v="14"/>
    <n v="2068.12"/>
    <n v="28953.68"/>
    <n v="13"/>
    <n v="1650.1"/>
  </r>
  <r>
    <s v="ORD102032"/>
    <s v="2024-06-20"/>
    <x v="0"/>
    <s v="Telangana"/>
    <s v="Bengaluru"/>
    <x v="0"/>
    <s v="Chair"/>
    <x v="1"/>
    <x v="1796"/>
    <s v="Retail"/>
    <n v="8"/>
    <n v="4618.57"/>
    <n v="36948.559999999998"/>
    <n v="7"/>
    <n v="8152.74"/>
  </r>
  <r>
    <s v="ORD102033"/>
    <s v="2024-06-22"/>
    <x v="1"/>
    <s v="Kerala"/>
    <s v="Chennai"/>
    <x v="2"/>
    <s v="Notebook"/>
    <x v="4"/>
    <x v="1797"/>
    <s v="Retail"/>
    <n v="11"/>
    <n v="2024.36"/>
    <n v="22267.96"/>
    <n v="22"/>
    <n v="3689.11"/>
  </r>
  <r>
    <s v="ORD102034"/>
    <s v="2024-04-04"/>
    <x v="1"/>
    <s v="Delhi"/>
    <s v="Hyderabad"/>
    <x v="2"/>
    <s v="Paper"/>
    <x v="8"/>
    <x v="1573"/>
    <s v="Wholesale"/>
    <n v="11"/>
    <n v="3054.61"/>
    <n v="33600.71"/>
    <n v="2"/>
    <n v="7337.3"/>
  </r>
  <r>
    <s v="ORD102035"/>
    <s v="2025-02-20"/>
    <x v="2"/>
    <s v="Karnataka"/>
    <s v="Hyderabad"/>
    <x v="0"/>
    <s v="Desk"/>
    <x v="0"/>
    <x v="1665"/>
    <s v="Online"/>
    <n v="5"/>
    <n v="817.39"/>
    <n v="4086.95"/>
    <n v="20"/>
    <n v="440.29"/>
  </r>
  <r>
    <s v="ORD102036"/>
    <s v="2025-08-13"/>
    <x v="3"/>
    <s v="Maharashtra"/>
    <s v="Delhi"/>
    <x v="0"/>
    <s v="Chair"/>
    <x v="1"/>
    <x v="1798"/>
    <s v="Online"/>
    <n v="5"/>
    <n v="1252.95"/>
    <n v="6264.75"/>
    <n v="11"/>
    <n v="1565.08"/>
  </r>
  <r>
    <s v="ORD102037"/>
    <s v="2025-08-21"/>
    <x v="2"/>
    <s v="Delhi"/>
    <s v="Kochi"/>
    <x v="0"/>
    <s v="Chair"/>
    <x v="1"/>
    <x v="1799"/>
    <s v="Retail"/>
    <n v="6"/>
    <n v="920.51"/>
    <n v="5523.06"/>
    <n v="0"/>
    <n v="686.42"/>
  </r>
  <r>
    <s v="ORD102038"/>
    <s v="2024-03-13"/>
    <x v="3"/>
    <s v="Telangana"/>
    <s v="Delhi"/>
    <x v="1"/>
    <s v="Tablet"/>
    <x v="2"/>
    <x v="1800"/>
    <s v="Wholesale"/>
    <n v="1"/>
    <n v="2667.12"/>
    <n v="2667.12"/>
    <n v="11"/>
    <n v="567.19000000000005"/>
  </r>
  <r>
    <s v="ORD102039"/>
    <s v="2024-03-25"/>
    <x v="1"/>
    <s v="Delhi"/>
    <s v="Bengaluru"/>
    <x v="1"/>
    <s v="Laptop"/>
    <x v="6"/>
    <x v="1801"/>
    <s v="Wholesale"/>
    <n v="7"/>
    <n v="2582.7800000000002"/>
    <n v="18079.46"/>
    <n v="16"/>
    <n v="4109.71"/>
  </r>
  <r>
    <s v="ORD102040"/>
    <s v="2025-06-05"/>
    <x v="1"/>
    <s v="Maharashtra"/>
    <s v="Mumbai"/>
    <x v="2"/>
    <s v="Notebook"/>
    <x v="4"/>
    <x v="1802"/>
    <s v="Online"/>
    <n v="9"/>
    <n v="1290.3499999999999"/>
    <n v="11613.15"/>
    <n v="6"/>
    <n v="1303.04"/>
  </r>
  <r>
    <s v="ORD102041"/>
    <s v="2024-09-23"/>
    <x v="2"/>
    <s v="Delhi"/>
    <s v="Bengaluru"/>
    <x v="2"/>
    <s v="Paper"/>
    <x v="8"/>
    <x v="1803"/>
    <s v="Wholesale"/>
    <n v="6"/>
    <n v="1286.42"/>
    <n v="7718.52"/>
    <n v="24"/>
    <n v="981.77"/>
  </r>
  <r>
    <s v="ORD102042"/>
    <s v="2025-01-27"/>
    <x v="3"/>
    <s v="Kerala"/>
    <s v="Hyderabad"/>
    <x v="0"/>
    <s v="Desk"/>
    <x v="0"/>
    <x v="1804"/>
    <s v="Retail"/>
    <n v="4"/>
    <n v="1312.59"/>
    <n v="5250.36"/>
    <n v="3"/>
    <n v="966.75"/>
  </r>
  <r>
    <s v="ORD102043"/>
    <s v="2025-06-13"/>
    <x v="0"/>
    <s v="Delhi"/>
    <s v="Delhi"/>
    <x v="2"/>
    <s v="Notebook"/>
    <x v="4"/>
    <x v="1805"/>
    <s v="Retail"/>
    <n v="14"/>
    <n v="291.60000000000002"/>
    <n v="4082.4"/>
    <n v="12"/>
    <n v="892.24"/>
  </r>
  <r>
    <s v="ORD102044"/>
    <s v="2024-12-20"/>
    <x v="1"/>
    <s v="Telangana"/>
    <s v="Mumbai"/>
    <x v="1"/>
    <s v="Tablet"/>
    <x v="2"/>
    <x v="1806"/>
    <s v="Retail"/>
    <n v="6"/>
    <n v="2623.06"/>
    <n v="15738.36"/>
    <n v="26"/>
    <n v="994.31"/>
  </r>
  <r>
    <s v="ORD102045"/>
    <s v="2024-12-29"/>
    <x v="2"/>
    <s v="Tamil Nadu"/>
    <s v="Kochi"/>
    <x v="2"/>
    <s v="Paper"/>
    <x v="8"/>
    <x v="1807"/>
    <s v="Wholesale"/>
    <n v="11"/>
    <n v="1318.61"/>
    <n v="14504.71"/>
    <n v="16"/>
    <n v="2142.1"/>
  </r>
  <r>
    <s v="ORD102046"/>
    <s v="2024-04-17"/>
    <x v="3"/>
    <s v="Tamil Nadu"/>
    <s v="Kochi"/>
    <x v="1"/>
    <s v="Headphones"/>
    <x v="11"/>
    <x v="1808"/>
    <s v="Wholesale"/>
    <n v="15"/>
    <n v="193.48"/>
    <n v="2902.2"/>
    <n v="7"/>
    <n v="665.3"/>
  </r>
  <r>
    <s v="ORD102047"/>
    <s v="2024-09-21"/>
    <x v="0"/>
    <s v="Kerala"/>
    <s v="Mumbai"/>
    <x v="2"/>
    <s v="Binder"/>
    <x v="10"/>
    <x v="1809"/>
    <s v="Retail"/>
    <n v="1"/>
    <n v="2102.8200000000002"/>
    <n v="2102.8200000000002"/>
    <n v="12"/>
    <n v="237.42"/>
  </r>
  <r>
    <s v="ORD102048"/>
    <s v="2024-10-23"/>
    <x v="2"/>
    <s v="Delhi"/>
    <s v="Chennai"/>
    <x v="1"/>
    <s v="Headphones"/>
    <x v="11"/>
    <x v="1810"/>
    <s v="Online"/>
    <n v="4"/>
    <n v="3915.23"/>
    <n v="15660.92"/>
    <n v="9"/>
    <n v="1000.53"/>
  </r>
  <r>
    <s v="ORD102049"/>
    <s v="2025-10-15"/>
    <x v="0"/>
    <s v="Karnataka"/>
    <s v="Mumbai"/>
    <x v="2"/>
    <s v="Notebook"/>
    <x v="4"/>
    <x v="1811"/>
    <s v="Online"/>
    <n v="10"/>
    <n v="3648.31"/>
    <n v="36483.1"/>
    <n v="11"/>
    <n v="4492.49"/>
  </r>
  <r>
    <s v="ORD102050"/>
    <s v="2025-06-16"/>
    <x v="1"/>
    <s v="Karnataka"/>
    <s v="Hyderabad"/>
    <x v="0"/>
    <s v="Chair"/>
    <x v="1"/>
    <x v="157"/>
    <s v="Wholesale"/>
    <n v="9"/>
    <n v="1621.78"/>
    <n v="14596.02"/>
    <n v="24"/>
    <n v="2457.4499999999998"/>
  </r>
  <r>
    <s v="ORD102051"/>
    <s v="2025-05-09"/>
    <x v="0"/>
    <s v="Karnataka"/>
    <s v="Delhi"/>
    <x v="2"/>
    <s v="Binder"/>
    <x v="10"/>
    <x v="1812"/>
    <s v="Retail"/>
    <n v="6"/>
    <n v="2052.4699999999998"/>
    <n v="12314.82"/>
    <n v="11"/>
    <n v="1576.94"/>
  </r>
  <r>
    <s v="ORD102052"/>
    <s v="2024-04-26"/>
    <x v="3"/>
    <s v="Delhi"/>
    <s v="Bengaluru"/>
    <x v="0"/>
    <s v="Table"/>
    <x v="7"/>
    <x v="1813"/>
    <s v="Wholesale"/>
    <n v="9"/>
    <n v="1247.6500000000001"/>
    <n v="11228.85"/>
    <n v="29"/>
    <n v="2384.13"/>
  </r>
  <r>
    <s v="ORD102053"/>
    <s v="2024-07-29"/>
    <x v="3"/>
    <s v="Telangana"/>
    <s v="Hyderabad"/>
    <x v="1"/>
    <s v="Headphones"/>
    <x v="11"/>
    <x v="1814"/>
    <s v="Online"/>
    <n v="15"/>
    <n v="1133.17"/>
    <n v="16997.55"/>
    <n v="18"/>
    <n v="3403.14"/>
  </r>
  <r>
    <s v="ORD102054"/>
    <s v="2024-08-08"/>
    <x v="2"/>
    <s v="Kerala"/>
    <s v="Chennai"/>
    <x v="0"/>
    <s v="Sofa"/>
    <x v="5"/>
    <x v="339"/>
    <s v="Wholesale"/>
    <n v="4"/>
    <n v="462.37"/>
    <n v="1849.48"/>
    <n v="5"/>
    <n v="290.64999999999998"/>
  </r>
  <r>
    <s v="ORD102055"/>
    <s v="2025-02-23"/>
    <x v="0"/>
    <s v="Karnataka"/>
    <s v="Bengaluru"/>
    <x v="0"/>
    <s v="Sofa"/>
    <x v="5"/>
    <x v="1815"/>
    <s v="Online"/>
    <n v="14"/>
    <n v="558.13"/>
    <n v="7813.82"/>
    <n v="0"/>
    <n v="540.23"/>
  </r>
  <r>
    <s v="ORD102056"/>
    <s v="2024-06-14"/>
    <x v="3"/>
    <s v="Tamil Nadu"/>
    <s v="Delhi"/>
    <x v="0"/>
    <s v="Chair"/>
    <x v="1"/>
    <x v="1816"/>
    <s v="Wholesale"/>
    <n v="9"/>
    <n v="3740.24"/>
    <n v="33662.160000000003"/>
    <n v="13"/>
    <n v="3314.74"/>
  </r>
  <r>
    <s v="ORD102057"/>
    <s v="2024-01-10"/>
    <x v="1"/>
    <s v="Delhi"/>
    <s v="Delhi"/>
    <x v="2"/>
    <s v="Paper"/>
    <x v="8"/>
    <x v="1817"/>
    <s v="Online"/>
    <n v="12"/>
    <n v="837.81"/>
    <n v="10053.719999999999"/>
    <n v="9"/>
    <n v="1045.8599999999999"/>
  </r>
  <r>
    <s v="ORD102058"/>
    <s v="2024-06-12"/>
    <x v="3"/>
    <s v="Kerala"/>
    <s v="Hyderabad"/>
    <x v="0"/>
    <s v="Desk"/>
    <x v="0"/>
    <x v="1818"/>
    <s v="Online"/>
    <n v="2"/>
    <n v="1337.69"/>
    <n v="2675.38"/>
    <n v="13"/>
    <n v="471.93"/>
  </r>
  <r>
    <s v="ORD102059"/>
    <s v="2025-06-21"/>
    <x v="2"/>
    <s v="Kerala"/>
    <s v="Chennai"/>
    <x v="1"/>
    <s v="Headphones"/>
    <x v="11"/>
    <x v="129"/>
    <s v="Online"/>
    <n v="2"/>
    <n v="350.17"/>
    <n v="700.34"/>
    <n v="10"/>
    <n v="170.22"/>
  </r>
  <r>
    <s v="ORD102060"/>
    <s v="2024-10-05"/>
    <x v="1"/>
    <s v="Delhi"/>
    <s v="Bengaluru"/>
    <x v="2"/>
    <s v="Notebook"/>
    <x v="4"/>
    <x v="1819"/>
    <s v="Retail"/>
    <n v="12"/>
    <n v="2361.5500000000002"/>
    <n v="28338.6"/>
    <n v="24"/>
    <n v="1727.59"/>
  </r>
  <r>
    <s v="ORD102061"/>
    <s v="2024-07-28"/>
    <x v="3"/>
    <s v="Tamil Nadu"/>
    <s v="Bengaluru"/>
    <x v="1"/>
    <s v="Mobile"/>
    <x v="3"/>
    <x v="1820"/>
    <s v="Online"/>
    <n v="3"/>
    <n v="1860.26"/>
    <n v="5580.78"/>
    <n v="27"/>
    <n v="399.14"/>
  </r>
  <r>
    <s v="ORD102062"/>
    <s v="2025-10-19"/>
    <x v="2"/>
    <s v="Maharashtra"/>
    <s v="Chennai"/>
    <x v="2"/>
    <s v="Pen"/>
    <x v="9"/>
    <x v="1821"/>
    <s v="Retail"/>
    <n v="12"/>
    <n v="4830.6400000000003"/>
    <n v="57967.68"/>
    <n v="0"/>
    <n v="13831.74"/>
  </r>
  <r>
    <s v="ORD102063"/>
    <s v="2025-11-04"/>
    <x v="0"/>
    <s v="Maharashtra"/>
    <s v="Kochi"/>
    <x v="1"/>
    <s v="Headphones"/>
    <x v="11"/>
    <x v="1822"/>
    <s v="Retail"/>
    <n v="14"/>
    <n v="1676.88"/>
    <n v="23476.32"/>
    <n v="29"/>
    <n v="4078.39"/>
  </r>
  <r>
    <s v="ORD102064"/>
    <s v="2024-11-21"/>
    <x v="0"/>
    <s v="Kerala"/>
    <s v="Chennai"/>
    <x v="2"/>
    <s v="Pen"/>
    <x v="9"/>
    <x v="1666"/>
    <s v="Online"/>
    <n v="5"/>
    <n v="627.74"/>
    <n v="3138.7"/>
    <n v="30"/>
    <n v="186.22"/>
  </r>
  <r>
    <s v="ORD102065"/>
    <s v="2024-10-01"/>
    <x v="3"/>
    <s v="Delhi"/>
    <s v="Chennai"/>
    <x v="1"/>
    <s v="Laptop"/>
    <x v="6"/>
    <x v="1823"/>
    <s v="Retail"/>
    <n v="10"/>
    <n v="4620.99"/>
    <n v="46209.9"/>
    <n v="1"/>
    <n v="9872"/>
  </r>
  <r>
    <s v="ORD102066"/>
    <s v="2025-07-11"/>
    <x v="1"/>
    <s v="Kerala"/>
    <s v="Hyderabad"/>
    <x v="2"/>
    <s v="Paper"/>
    <x v="8"/>
    <x v="1824"/>
    <s v="Retail"/>
    <n v="2"/>
    <n v="1400.27"/>
    <n v="2800.54"/>
    <n v="9"/>
    <n v="207.85"/>
  </r>
  <r>
    <s v="ORD102067"/>
    <s v="2025-02-26"/>
    <x v="3"/>
    <s v="Delhi"/>
    <s v="Chennai"/>
    <x v="2"/>
    <s v="Paper"/>
    <x v="8"/>
    <x v="1825"/>
    <s v="Wholesale"/>
    <n v="10"/>
    <n v="1327.76"/>
    <n v="13277.6"/>
    <n v="21"/>
    <n v="3212.17"/>
  </r>
  <r>
    <s v="ORD102068"/>
    <s v="2024-03-25"/>
    <x v="1"/>
    <s v="Kerala"/>
    <s v="Chennai"/>
    <x v="1"/>
    <s v="Tablet"/>
    <x v="2"/>
    <x v="1826"/>
    <s v="Wholesale"/>
    <n v="11"/>
    <n v="4775.34"/>
    <n v="52528.74"/>
    <n v="30"/>
    <n v="2695.94"/>
  </r>
  <r>
    <s v="ORD102069"/>
    <s v="2024-08-26"/>
    <x v="2"/>
    <s v="Delhi"/>
    <s v="Delhi"/>
    <x v="2"/>
    <s v="Binder"/>
    <x v="10"/>
    <x v="1827"/>
    <s v="Online"/>
    <n v="5"/>
    <n v="3872.19"/>
    <n v="19360.95"/>
    <n v="3"/>
    <n v="4546.24"/>
  </r>
  <r>
    <s v="ORD102070"/>
    <s v="2025-08-02"/>
    <x v="0"/>
    <s v="Maharashtra"/>
    <s v="Delhi"/>
    <x v="0"/>
    <s v="Chair"/>
    <x v="1"/>
    <x v="1828"/>
    <s v="Wholesale"/>
    <n v="4"/>
    <n v="2020.47"/>
    <n v="8081.88"/>
    <n v="21"/>
    <n v="1305.56"/>
  </r>
  <r>
    <s v="ORD102071"/>
    <s v="2024-03-26"/>
    <x v="2"/>
    <s v="Karnataka"/>
    <s v="Chennai"/>
    <x v="0"/>
    <s v="Sofa"/>
    <x v="5"/>
    <x v="144"/>
    <s v="Retail"/>
    <n v="2"/>
    <n v="1943.3"/>
    <n v="3886.6"/>
    <n v="4"/>
    <n v="302.25"/>
  </r>
  <r>
    <s v="ORD102072"/>
    <s v="2025-12-29"/>
    <x v="2"/>
    <s v="Telangana"/>
    <s v="Chennai"/>
    <x v="1"/>
    <s v="Tablet"/>
    <x v="2"/>
    <x v="1829"/>
    <s v="Wholesale"/>
    <n v="8"/>
    <n v="4570.96"/>
    <n v="36567.68"/>
    <n v="28"/>
    <n v="5792.34"/>
  </r>
  <r>
    <s v="ORD102073"/>
    <s v="2025-08-01"/>
    <x v="0"/>
    <s v="Delhi"/>
    <s v="Chennai"/>
    <x v="1"/>
    <s v="Tablet"/>
    <x v="2"/>
    <x v="1830"/>
    <s v="Online"/>
    <n v="13"/>
    <n v="4005.36"/>
    <n v="52069.68"/>
    <n v="21"/>
    <n v="6185.87"/>
  </r>
  <r>
    <s v="ORD102074"/>
    <s v="2024-11-04"/>
    <x v="2"/>
    <s v="Telangana"/>
    <s v="Bengaluru"/>
    <x v="2"/>
    <s v="Notebook"/>
    <x v="4"/>
    <x v="1831"/>
    <s v="Wholesale"/>
    <n v="14"/>
    <n v="495.73"/>
    <n v="6940.22"/>
    <n v="25"/>
    <n v="1579.04"/>
  </r>
  <r>
    <s v="ORD102075"/>
    <s v="2025-01-07"/>
    <x v="0"/>
    <s v="Delhi"/>
    <s v="Kochi"/>
    <x v="2"/>
    <s v="Binder"/>
    <x v="10"/>
    <x v="641"/>
    <s v="Online"/>
    <n v="14"/>
    <n v="3082.39"/>
    <n v="43153.46"/>
    <n v="7"/>
    <n v="9943.4500000000007"/>
  </r>
  <r>
    <s v="ORD102076"/>
    <s v="2024-10-21"/>
    <x v="2"/>
    <s v="Kerala"/>
    <s v="Bengaluru"/>
    <x v="2"/>
    <s v="Binder"/>
    <x v="10"/>
    <x v="1832"/>
    <s v="Wholesale"/>
    <n v="2"/>
    <n v="2750.99"/>
    <n v="5501.98"/>
    <n v="8"/>
    <n v="664.76"/>
  </r>
  <r>
    <s v="ORD102077"/>
    <s v="2025-12-06"/>
    <x v="3"/>
    <s v="Telangana"/>
    <s v="Kochi"/>
    <x v="2"/>
    <s v="Pen"/>
    <x v="9"/>
    <x v="1833"/>
    <s v="Online"/>
    <n v="1"/>
    <n v="1618.65"/>
    <n v="1618.65"/>
    <n v="10"/>
    <n v="277.64"/>
  </r>
  <r>
    <s v="ORD102078"/>
    <s v="2025-04-01"/>
    <x v="3"/>
    <s v="Karnataka"/>
    <s v="Bengaluru"/>
    <x v="2"/>
    <s v="Notebook"/>
    <x v="4"/>
    <x v="1834"/>
    <s v="Online"/>
    <n v="7"/>
    <n v="4759.1000000000004"/>
    <n v="33313.699999999997"/>
    <n v="5"/>
    <n v="5029.1099999999997"/>
  </r>
  <r>
    <s v="ORD102079"/>
    <s v="2025-05-14"/>
    <x v="3"/>
    <s v="Tamil Nadu"/>
    <s v="Delhi"/>
    <x v="2"/>
    <s v="Pen"/>
    <x v="9"/>
    <x v="1835"/>
    <s v="Retail"/>
    <n v="1"/>
    <n v="883.61"/>
    <n v="883.61"/>
    <n v="7"/>
    <n v="207.68"/>
  </r>
  <r>
    <s v="ORD102080"/>
    <s v="2024-09-03"/>
    <x v="0"/>
    <s v="Kerala"/>
    <s v="Kochi"/>
    <x v="0"/>
    <s v="Table"/>
    <x v="7"/>
    <x v="1836"/>
    <s v="Retail"/>
    <n v="11"/>
    <n v="3769.76"/>
    <n v="41467.360000000001"/>
    <n v="10"/>
    <n v="8393.77"/>
  </r>
  <r>
    <s v="ORD102081"/>
    <s v="2025-06-13"/>
    <x v="0"/>
    <s v="Delhi"/>
    <s v="Bengaluru"/>
    <x v="1"/>
    <s v="Tablet"/>
    <x v="2"/>
    <x v="1837"/>
    <s v="Retail"/>
    <n v="8"/>
    <n v="986.68"/>
    <n v="7893.44"/>
    <n v="17"/>
    <n v="749.68"/>
  </r>
  <r>
    <s v="ORD102082"/>
    <s v="2024-09-11"/>
    <x v="2"/>
    <s v="Telangana"/>
    <s v="Kochi"/>
    <x v="1"/>
    <s v="Tablet"/>
    <x v="2"/>
    <x v="1838"/>
    <s v="Online"/>
    <n v="2"/>
    <n v="3679.02"/>
    <n v="7358.04"/>
    <n v="4"/>
    <n v="1299.6400000000001"/>
  </r>
  <r>
    <s v="ORD102083"/>
    <s v="2025-08-30"/>
    <x v="0"/>
    <s v="Telangana"/>
    <s v="Kochi"/>
    <x v="0"/>
    <s v="Sofa"/>
    <x v="5"/>
    <x v="1839"/>
    <s v="Online"/>
    <n v="4"/>
    <n v="1187.53"/>
    <n v="4750.12"/>
    <n v="26"/>
    <n v="1138.77"/>
  </r>
  <r>
    <s v="ORD102084"/>
    <s v="2025-11-21"/>
    <x v="0"/>
    <s v="Maharashtra"/>
    <s v="Delhi"/>
    <x v="1"/>
    <s v="Tablet"/>
    <x v="2"/>
    <x v="1840"/>
    <s v="Wholesale"/>
    <n v="13"/>
    <n v="1764.31"/>
    <n v="22936.03"/>
    <n v="7"/>
    <n v="1952.42"/>
  </r>
  <r>
    <s v="ORD102085"/>
    <s v="2025-05-29"/>
    <x v="1"/>
    <s v="Tamil Nadu"/>
    <s v="Hyderabad"/>
    <x v="0"/>
    <s v="Chair"/>
    <x v="1"/>
    <x v="1841"/>
    <s v="Online"/>
    <n v="5"/>
    <n v="466.51"/>
    <n v="2332.5500000000002"/>
    <n v="24"/>
    <n v="252.98"/>
  </r>
  <r>
    <s v="ORD102086"/>
    <s v="2024-02-23"/>
    <x v="1"/>
    <s v="Kerala"/>
    <s v="Bengaluru"/>
    <x v="0"/>
    <s v="Chair"/>
    <x v="1"/>
    <x v="997"/>
    <s v="Online"/>
    <n v="7"/>
    <n v="689.61"/>
    <n v="4827.2700000000004"/>
    <n v="13"/>
    <n v="766.75"/>
  </r>
  <r>
    <s v="ORD102087"/>
    <s v="2024-10-07"/>
    <x v="2"/>
    <s v="Telangana"/>
    <s v="Kochi"/>
    <x v="0"/>
    <s v="Desk"/>
    <x v="0"/>
    <x v="61"/>
    <s v="Retail"/>
    <n v="12"/>
    <n v="2637.82"/>
    <n v="31653.84"/>
    <n v="9"/>
    <n v="5802"/>
  </r>
  <r>
    <s v="ORD102088"/>
    <s v="2025-01-16"/>
    <x v="0"/>
    <s v="Telangana"/>
    <s v="Hyderabad"/>
    <x v="1"/>
    <s v="Tablet"/>
    <x v="2"/>
    <x v="1842"/>
    <s v="Online"/>
    <n v="4"/>
    <n v="270.16000000000003"/>
    <n v="1080.6400000000001"/>
    <n v="5"/>
    <n v="108.5"/>
  </r>
  <r>
    <s v="ORD102089"/>
    <s v="2025-01-29"/>
    <x v="1"/>
    <s v="Kerala"/>
    <s v="Mumbai"/>
    <x v="2"/>
    <s v="Notebook"/>
    <x v="4"/>
    <x v="1843"/>
    <s v="Online"/>
    <n v="14"/>
    <n v="1069.8800000000001"/>
    <n v="14978.32"/>
    <n v="17"/>
    <n v="2344.6799999999998"/>
  </r>
  <r>
    <s v="ORD102090"/>
    <s v="2024-03-12"/>
    <x v="1"/>
    <s v="Telangana"/>
    <s v="Delhi"/>
    <x v="1"/>
    <s v="Mobile"/>
    <x v="3"/>
    <x v="1844"/>
    <s v="Wholesale"/>
    <n v="7"/>
    <n v="1704.86"/>
    <n v="11934.02"/>
    <n v="14"/>
    <n v="1811.99"/>
  </r>
  <r>
    <s v="ORD102091"/>
    <s v="2025-02-24"/>
    <x v="0"/>
    <s v="Delhi"/>
    <s v="Bengaluru"/>
    <x v="1"/>
    <s v="Headphones"/>
    <x v="11"/>
    <x v="1845"/>
    <s v="Retail"/>
    <n v="12"/>
    <n v="3344.86"/>
    <n v="40138.32"/>
    <n v="17"/>
    <n v="2740.31"/>
  </r>
  <r>
    <s v="ORD102092"/>
    <s v="2024-12-18"/>
    <x v="3"/>
    <s v="Maharashtra"/>
    <s v="Bengaluru"/>
    <x v="0"/>
    <s v="Desk"/>
    <x v="0"/>
    <x v="1846"/>
    <s v="Retail"/>
    <n v="4"/>
    <n v="4718.2"/>
    <n v="18872.8"/>
    <n v="17"/>
    <n v="2130.1799999999998"/>
  </r>
  <r>
    <s v="ORD102093"/>
    <s v="2025-01-27"/>
    <x v="2"/>
    <s v="Telangana"/>
    <s v="Kochi"/>
    <x v="1"/>
    <s v="Mobile"/>
    <x v="3"/>
    <x v="1847"/>
    <s v="Wholesale"/>
    <n v="15"/>
    <n v="4277.9799999999996"/>
    <n v="64169.7"/>
    <n v="4"/>
    <n v="6704.41"/>
  </r>
  <r>
    <s v="ORD102094"/>
    <s v="2024-11-29"/>
    <x v="3"/>
    <s v="Kerala"/>
    <s v="Kochi"/>
    <x v="2"/>
    <s v="Pen"/>
    <x v="9"/>
    <x v="404"/>
    <s v="Online"/>
    <n v="10"/>
    <n v="3689.83"/>
    <n v="36898.300000000003"/>
    <n v="27"/>
    <n v="7030.41"/>
  </r>
  <r>
    <s v="ORD102095"/>
    <s v="2024-02-24"/>
    <x v="1"/>
    <s v="Karnataka"/>
    <s v="Delhi"/>
    <x v="1"/>
    <s v="Headphones"/>
    <x v="11"/>
    <x v="1848"/>
    <s v="Wholesale"/>
    <n v="14"/>
    <n v="3734.69"/>
    <n v="52285.66"/>
    <n v="22"/>
    <n v="12795.64"/>
  </r>
  <r>
    <s v="ORD102096"/>
    <s v="2024-04-13"/>
    <x v="1"/>
    <s v="Karnataka"/>
    <s v="Kochi"/>
    <x v="1"/>
    <s v="Laptop"/>
    <x v="6"/>
    <x v="1324"/>
    <s v="Retail"/>
    <n v="12"/>
    <n v="2615.17"/>
    <n v="31382.04"/>
    <n v="29"/>
    <n v="2868.27"/>
  </r>
  <r>
    <s v="ORD102097"/>
    <s v="2024-11-12"/>
    <x v="1"/>
    <s v="Karnataka"/>
    <s v="Bengaluru"/>
    <x v="2"/>
    <s v="Binder"/>
    <x v="10"/>
    <x v="1849"/>
    <s v="Retail"/>
    <n v="2"/>
    <n v="1002.4"/>
    <n v="2004.8"/>
    <n v="5"/>
    <n v="162.94"/>
  </r>
  <r>
    <s v="ORD102098"/>
    <s v="2024-09-19"/>
    <x v="1"/>
    <s v="Kerala"/>
    <s v="Chennai"/>
    <x v="1"/>
    <s v="Laptop"/>
    <x v="6"/>
    <x v="1850"/>
    <s v="Wholesale"/>
    <n v="14"/>
    <n v="4849.59"/>
    <n v="67894.259999999995"/>
    <n v="16"/>
    <n v="3516.63"/>
  </r>
  <r>
    <s v="ORD102099"/>
    <s v="2024-03-08"/>
    <x v="0"/>
    <s v="Kerala"/>
    <s v="Delhi"/>
    <x v="1"/>
    <s v="Laptop"/>
    <x v="6"/>
    <x v="1851"/>
    <s v="Retail"/>
    <n v="5"/>
    <n v="2841.72"/>
    <n v="14208.6"/>
    <n v="2"/>
    <n v="3419.32"/>
  </r>
  <r>
    <s v="ORD102100"/>
    <s v="2025-09-06"/>
    <x v="3"/>
    <s v="Maharashtra"/>
    <s v="Chennai"/>
    <x v="0"/>
    <s v="Sofa"/>
    <x v="5"/>
    <x v="1852"/>
    <s v="Retail"/>
    <n v="14"/>
    <n v="3050.19"/>
    <n v="42702.66"/>
    <n v="19"/>
    <n v="8852.2800000000007"/>
  </r>
  <r>
    <s v="ORD102101"/>
    <s v="2024-04-27"/>
    <x v="0"/>
    <s v="Tamil Nadu"/>
    <s v="Chennai"/>
    <x v="0"/>
    <s v="Chair"/>
    <x v="1"/>
    <x v="1853"/>
    <s v="Online"/>
    <n v="15"/>
    <n v="2145.69"/>
    <n v="32185.35"/>
    <n v="15"/>
    <n v="3017.17"/>
  </r>
  <r>
    <s v="ORD102102"/>
    <s v="2024-01-19"/>
    <x v="1"/>
    <s v="Telangana"/>
    <s v="Bengaluru"/>
    <x v="0"/>
    <s v="Chair"/>
    <x v="1"/>
    <x v="1854"/>
    <s v="Online"/>
    <n v="1"/>
    <n v="722.15"/>
    <n v="722.15"/>
    <n v="13"/>
    <n v="131.94"/>
  </r>
  <r>
    <s v="ORD102103"/>
    <s v="2024-05-07"/>
    <x v="3"/>
    <s v="Telangana"/>
    <s v="Chennai"/>
    <x v="2"/>
    <s v="Paper"/>
    <x v="8"/>
    <x v="1855"/>
    <s v="Retail"/>
    <n v="5"/>
    <n v="1760.8"/>
    <n v="8804"/>
    <n v="22"/>
    <n v="507.81"/>
  </r>
  <r>
    <s v="ORD102104"/>
    <s v="2025-11-02"/>
    <x v="1"/>
    <s v="Maharashtra"/>
    <s v="Hyderabad"/>
    <x v="0"/>
    <s v="Table"/>
    <x v="7"/>
    <x v="1856"/>
    <s v="Wholesale"/>
    <n v="3"/>
    <n v="3702.19"/>
    <n v="11106.57"/>
    <n v="17"/>
    <n v="2599.3000000000002"/>
  </r>
  <r>
    <s v="ORD102105"/>
    <s v="2024-05-05"/>
    <x v="0"/>
    <s v="Maharashtra"/>
    <s v="Mumbai"/>
    <x v="0"/>
    <s v="Sofa"/>
    <x v="5"/>
    <x v="1857"/>
    <s v="Retail"/>
    <n v="9"/>
    <n v="3924.27"/>
    <n v="35318.43"/>
    <n v="11"/>
    <n v="3022.32"/>
  </r>
  <r>
    <s v="ORD102106"/>
    <s v="2025-10-15"/>
    <x v="1"/>
    <s v="Telangana"/>
    <s v="Kochi"/>
    <x v="2"/>
    <s v="Notebook"/>
    <x v="4"/>
    <x v="650"/>
    <s v="Online"/>
    <n v="5"/>
    <n v="1146.32"/>
    <n v="5731.6"/>
    <n v="7"/>
    <n v="1010.53"/>
  </r>
  <r>
    <s v="ORD102107"/>
    <s v="2025-04-18"/>
    <x v="0"/>
    <s v="Maharashtra"/>
    <s v="Mumbai"/>
    <x v="1"/>
    <s v="Mobile"/>
    <x v="3"/>
    <x v="444"/>
    <s v="Retail"/>
    <n v="12"/>
    <n v="4038.19"/>
    <n v="48458.28"/>
    <n v="1"/>
    <n v="6540.87"/>
  </r>
  <r>
    <s v="ORD102108"/>
    <s v="2025-07-20"/>
    <x v="1"/>
    <s v="Delhi"/>
    <s v="Hyderabad"/>
    <x v="1"/>
    <s v="Laptop"/>
    <x v="6"/>
    <x v="1858"/>
    <s v="Wholesale"/>
    <n v="7"/>
    <n v="1946.12"/>
    <n v="13622.84"/>
    <n v="20"/>
    <n v="3279.47"/>
  </r>
  <r>
    <s v="ORD102109"/>
    <s v="2025-03-07"/>
    <x v="3"/>
    <s v="Kerala"/>
    <s v="Kochi"/>
    <x v="1"/>
    <s v="Mobile"/>
    <x v="3"/>
    <x v="526"/>
    <s v="Retail"/>
    <n v="3"/>
    <n v="3836.09"/>
    <n v="11508.27"/>
    <n v="26"/>
    <n v="1240.03"/>
  </r>
  <r>
    <s v="ORD102110"/>
    <s v="2025-05-26"/>
    <x v="2"/>
    <s v="Tamil Nadu"/>
    <s v="Hyderabad"/>
    <x v="0"/>
    <s v="Sofa"/>
    <x v="5"/>
    <x v="1859"/>
    <s v="Online"/>
    <n v="7"/>
    <n v="4162.22"/>
    <n v="29135.54"/>
    <n v="5"/>
    <n v="6904.97"/>
  </r>
  <r>
    <s v="ORD102111"/>
    <s v="2024-06-18"/>
    <x v="3"/>
    <s v="Maharashtra"/>
    <s v="Hyderabad"/>
    <x v="1"/>
    <s v="Laptop"/>
    <x v="6"/>
    <x v="1860"/>
    <s v="Wholesale"/>
    <n v="13"/>
    <n v="3284.52"/>
    <n v="42698.76"/>
    <n v="3"/>
    <n v="10048.69"/>
  </r>
  <r>
    <s v="ORD102112"/>
    <s v="2025-09-16"/>
    <x v="2"/>
    <s v="Telangana"/>
    <s v="Bengaluru"/>
    <x v="1"/>
    <s v="Headphones"/>
    <x v="11"/>
    <x v="1861"/>
    <s v="Online"/>
    <n v="14"/>
    <n v="1922.57"/>
    <n v="26915.98"/>
    <n v="29"/>
    <n v="3853.29"/>
  </r>
  <r>
    <s v="ORD102113"/>
    <s v="2025-04-11"/>
    <x v="3"/>
    <s v="Karnataka"/>
    <s v="Chennai"/>
    <x v="2"/>
    <s v="Notebook"/>
    <x v="4"/>
    <x v="1862"/>
    <s v="Wholesale"/>
    <n v="15"/>
    <n v="4312.63"/>
    <n v="64689.45"/>
    <n v="7"/>
    <n v="15826.8"/>
  </r>
  <r>
    <s v="ORD102114"/>
    <s v="2024-06-21"/>
    <x v="1"/>
    <s v="Delhi"/>
    <s v="Chennai"/>
    <x v="2"/>
    <s v="Paper"/>
    <x v="8"/>
    <x v="811"/>
    <s v="Wholesale"/>
    <n v="13"/>
    <n v="1873.53"/>
    <n v="24355.89"/>
    <n v="6"/>
    <n v="5774.62"/>
  </r>
  <r>
    <s v="ORD102115"/>
    <s v="2025-02-16"/>
    <x v="1"/>
    <s v="Kerala"/>
    <s v="Mumbai"/>
    <x v="2"/>
    <s v="Paper"/>
    <x v="8"/>
    <x v="1863"/>
    <s v="Retail"/>
    <n v="10"/>
    <n v="444.38"/>
    <n v="4443.8"/>
    <n v="27"/>
    <n v="435.83"/>
  </r>
  <r>
    <s v="ORD102116"/>
    <s v="2024-06-28"/>
    <x v="2"/>
    <s v="Kerala"/>
    <s v="Kochi"/>
    <x v="2"/>
    <s v="Paper"/>
    <x v="8"/>
    <x v="1673"/>
    <s v="Online"/>
    <n v="3"/>
    <n v="1727.61"/>
    <n v="5182.83"/>
    <n v="8"/>
    <n v="853.96"/>
  </r>
  <r>
    <s v="ORD102117"/>
    <s v="2024-06-09"/>
    <x v="3"/>
    <s v="Maharashtra"/>
    <s v="Chennai"/>
    <x v="0"/>
    <s v="Chair"/>
    <x v="1"/>
    <x v="1238"/>
    <s v="Wholesale"/>
    <n v="10"/>
    <n v="413.82"/>
    <n v="4138.2"/>
    <n v="8"/>
    <n v="1020.66"/>
  </r>
  <r>
    <s v="ORD102118"/>
    <s v="2025-02-04"/>
    <x v="0"/>
    <s v="Tamil Nadu"/>
    <s v="Hyderabad"/>
    <x v="1"/>
    <s v="Mobile"/>
    <x v="3"/>
    <x v="1864"/>
    <s v="Wholesale"/>
    <n v="5"/>
    <n v="3599.11"/>
    <n v="17995.55"/>
    <n v="16"/>
    <n v="3848.62"/>
  </r>
  <r>
    <s v="ORD102119"/>
    <s v="2025-09-07"/>
    <x v="3"/>
    <s v="Delhi"/>
    <s v="Chennai"/>
    <x v="0"/>
    <s v="Table"/>
    <x v="7"/>
    <x v="1865"/>
    <s v="Wholesale"/>
    <n v="15"/>
    <n v="2127.35"/>
    <n v="31910.25"/>
    <n v="25"/>
    <n v="7743.49"/>
  </r>
  <r>
    <s v="ORD102120"/>
    <s v="2024-03-22"/>
    <x v="0"/>
    <s v="Maharashtra"/>
    <s v="Chennai"/>
    <x v="2"/>
    <s v="Paper"/>
    <x v="8"/>
    <x v="1396"/>
    <s v="Wholesale"/>
    <n v="6"/>
    <n v="2091.8200000000002"/>
    <n v="12550.92"/>
    <n v="20"/>
    <n v="1226.1500000000001"/>
  </r>
  <r>
    <s v="ORD102121"/>
    <s v="2024-03-05"/>
    <x v="1"/>
    <s v="Karnataka"/>
    <s v="Delhi"/>
    <x v="1"/>
    <s v="Laptop"/>
    <x v="6"/>
    <x v="1866"/>
    <s v="Online"/>
    <n v="4"/>
    <n v="4767.5200000000004"/>
    <n v="19070.080000000002"/>
    <n v="5"/>
    <n v="3597.77"/>
  </r>
  <r>
    <s v="ORD102122"/>
    <s v="2024-10-14"/>
    <x v="1"/>
    <s v="Kerala"/>
    <s v="Mumbai"/>
    <x v="2"/>
    <s v="Binder"/>
    <x v="10"/>
    <x v="1867"/>
    <s v="Wholesale"/>
    <n v="7"/>
    <n v="3799.19"/>
    <n v="26594.33"/>
    <n v="3"/>
    <n v="6034.18"/>
  </r>
  <r>
    <s v="ORD102123"/>
    <s v="2024-07-08"/>
    <x v="3"/>
    <s v="Delhi"/>
    <s v="Delhi"/>
    <x v="1"/>
    <s v="Laptop"/>
    <x v="6"/>
    <x v="1868"/>
    <s v="Wholesale"/>
    <n v="12"/>
    <n v="328.97"/>
    <n v="3947.64"/>
    <n v="9"/>
    <n v="865.95"/>
  </r>
  <r>
    <s v="ORD102124"/>
    <s v="2024-09-01"/>
    <x v="0"/>
    <s v="Kerala"/>
    <s v="Kochi"/>
    <x v="1"/>
    <s v="Mobile"/>
    <x v="3"/>
    <x v="1370"/>
    <s v="Online"/>
    <n v="9"/>
    <n v="3502.66"/>
    <n v="31523.94"/>
    <n v="10"/>
    <n v="6358.61"/>
  </r>
  <r>
    <s v="ORD102125"/>
    <s v="2025-05-07"/>
    <x v="0"/>
    <s v="Telangana"/>
    <s v="Bengaluru"/>
    <x v="2"/>
    <s v="Binder"/>
    <x v="10"/>
    <x v="1869"/>
    <s v="Online"/>
    <n v="11"/>
    <n v="4617.28"/>
    <n v="50790.080000000002"/>
    <n v="21"/>
    <n v="9090.4599999999991"/>
  </r>
  <r>
    <s v="ORD102126"/>
    <s v="2024-06-10"/>
    <x v="2"/>
    <s v="Karnataka"/>
    <s v="Hyderabad"/>
    <x v="0"/>
    <s v="Desk"/>
    <x v="0"/>
    <x v="1870"/>
    <s v="Retail"/>
    <n v="6"/>
    <n v="4089.62"/>
    <n v="24537.72"/>
    <n v="29"/>
    <n v="1279.48"/>
  </r>
  <r>
    <s v="ORD102127"/>
    <s v="2024-05-08"/>
    <x v="3"/>
    <s v="Telangana"/>
    <s v="Delhi"/>
    <x v="0"/>
    <s v="Sofa"/>
    <x v="5"/>
    <x v="1232"/>
    <s v="Wholesale"/>
    <n v="13"/>
    <n v="3197.56"/>
    <n v="41568.28"/>
    <n v="19"/>
    <n v="8986.94"/>
  </r>
  <r>
    <s v="ORD102128"/>
    <s v="2024-02-14"/>
    <x v="1"/>
    <s v="Maharashtra"/>
    <s v="Delhi"/>
    <x v="2"/>
    <s v="Paper"/>
    <x v="8"/>
    <x v="1334"/>
    <s v="Retail"/>
    <n v="6"/>
    <n v="198.73"/>
    <n v="1192.3800000000001"/>
    <n v="10"/>
    <n v="135.34"/>
  </r>
  <r>
    <s v="ORD102129"/>
    <s v="2025-06-18"/>
    <x v="1"/>
    <s v="Delhi"/>
    <s v="Mumbai"/>
    <x v="1"/>
    <s v="Tablet"/>
    <x v="2"/>
    <x v="1871"/>
    <s v="Wholesale"/>
    <n v="6"/>
    <n v="2747.58"/>
    <n v="16485.48"/>
    <n v="28"/>
    <n v="2339.15"/>
  </r>
  <r>
    <s v="ORD102130"/>
    <s v="2025-04-13"/>
    <x v="0"/>
    <s v="Delhi"/>
    <s v="Delhi"/>
    <x v="1"/>
    <s v="Mobile"/>
    <x v="3"/>
    <x v="77"/>
    <s v="Wholesale"/>
    <n v="4"/>
    <n v="3553.74"/>
    <n v="14214.96"/>
    <n v="25"/>
    <n v="1239.56"/>
  </r>
  <r>
    <s v="ORD102131"/>
    <s v="2024-09-30"/>
    <x v="0"/>
    <s v="Kerala"/>
    <s v="Bengaluru"/>
    <x v="1"/>
    <s v="Headphones"/>
    <x v="11"/>
    <x v="1872"/>
    <s v="Online"/>
    <n v="8"/>
    <n v="882.43"/>
    <n v="7059.44"/>
    <n v="20"/>
    <n v="809.17"/>
  </r>
  <r>
    <s v="ORD102132"/>
    <s v="2025-04-04"/>
    <x v="3"/>
    <s v="Telangana"/>
    <s v="Mumbai"/>
    <x v="0"/>
    <s v="Sofa"/>
    <x v="5"/>
    <x v="80"/>
    <s v="Online"/>
    <n v="9"/>
    <n v="2340.69"/>
    <n v="21066.21"/>
    <n v="10"/>
    <n v="4268.13"/>
  </r>
  <r>
    <s v="ORD102133"/>
    <s v="2025-10-25"/>
    <x v="1"/>
    <s v="Telangana"/>
    <s v="Mumbai"/>
    <x v="2"/>
    <s v="Paper"/>
    <x v="8"/>
    <x v="1873"/>
    <s v="Online"/>
    <n v="11"/>
    <n v="3422.53"/>
    <n v="37647.83"/>
    <n v="4"/>
    <n v="8353.81"/>
  </r>
  <r>
    <s v="ORD102134"/>
    <s v="2024-06-10"/>
    <x v="1"/>
    <s v="Maharashtra"/>
    <s v="Delhi"/>
    <x v="2"/>
    <s v="Binder"/>
    <x v="10"/>
    <x v="1874"/>
    <s v="Retail"/>
    <n v="11"/>
    <n v="1890.21"/>
    <n v="20792.310000000001"/>
    <n v="14"/>
    <n v="2250.1"/>
  </r>
  <r>
    <s v="ORD102135"/>
    <s v="2024-11-25"/>
    <x v="2"/>
    <s v="Maharashtra"/>
    <s v="Bengaluru"/>
    <x v="0"/>
    <s v="Chair"/>
    <x v="1"/>
    <x v="401"/>
    <s v="Online"/>
    <n v="10"/>
    <n v="4946.8900000000003"/>
    <n v="49468.9"/>
    <n v="0"/>
    <n v="5648.34"/>
  </r>
  <r>
    <s v="ORD102136"/>
    <s v="2025-05-13"/>
    <x v="1"/>
    <s v="Kerala"/>
    <s v="Delhi"/>
    <x v="0"/>
    <s v="Chair"/>
    <x v="1"/>
    <x v="1875"/>
    <s v="Online"/>
    <n v="12"/>
    <n v="3922.17"/>
    <n v="47066.04"/>
    <n v="12"/>
    <n v="3387.17"/>
  </r>
  <r>
    <s v="ORD102137"/>
    <s v="2024-11-26"/>
    <x v="2"/>
    <s v="Tamil Nadu"/>
    <s v="Hyderabad"/>
    <x v="1"/>
    <s v="Laptop"/>
    <x v="6"/>
    <x v="1876"/>
    <s v="Wholesale"/>
    <n v="8"/>
    <n v="4989.5200000000004"/>
    <n v="39916.160000000003"/>
    <n v="28"/>
    <n v="3904.43"/>
  </r>
  <r>
    <s v="ORD102138"/>
    <s v="2024-07-20"/>
    <x v="3"/>
    <s v="Telangana"/>
    <s v="Bengaluru"/>
    <x v="0"/>
    <s v="Desk"/>
    <x v="0"/>
    <x v="1877"/>
    <s v="Wholesale"/>
    <n v="8"/>
    <n v="2243.58"/>
    <n v="17948.64"/>
    <n v="28"/>
    <n v="1423.78"/>
  </r>
  <r>
    <s v="ORD102139"/>
    <s v="2024-05-02"/>
    <x v="3"/>
    <s v="Tamil Nadu"/>
    <s v="Kochi"/>
    <x v="1"/>
    <s v="Mobile"/>
    <x v="3"/>
    <x v="1611"/>
    <s v="Retail"/>
    <n v="8"/>
    <n v="4857.45"/>
    <n v="38859.599999999999"/>
    <n v="2"/>
    <n v="5739.68"/>
  </r>
  <r>
    <s v="ORD102140"/>
    <s v="2025-02-24"/>
    <x v="2"/>
    <s v="Maharashtra"/>
    <s v="Bengaluru"/>
    <x v="2"/>
    <s v="Pen"/>
    <x v="9"/>
    <x v="1878"/>
    <s v="Online"/>
    <n v="9"/>
    <n v="1429.91"/>
    <n v="12869.19"/>
    <n v="13"/>
    <n v="766.53"/>
  </r>
  <r>
    <s v="ORD102141"/>
    <s v="2025-10-20"/>
    <x v="3"/>
    <s v="Delhi"/>
    <s v="Bengaluru"/>
    <x v="2"/>
    <s v="Notebook"/>
    <x v="4"/>
    <x v="1879"/>
    <s v="Retail"/>
    <n v="5"/>
    <n v="461.71"/>
    <n v="2308.5500000000002"/>
    <n v="3"/>
    <n v="136.49"/>
  </r>
  <r>
    <s v="ORD102142"/>
    <s v="2025-08-03"/>
    <x v="0"/>
    <s v="Delhi"/>
    <s v="Kochi"/>
    <x v="0"/>
    <s v="Desk"/>
    <x v="0"/>
    <x v="1880"/>
    <s v="Online"/>
    <n v="14"/>
    <n v="4845.2"/>
    <n v="67832.800000000003"/>
    <n v="10"/>
    <n v="12698.95"/>
  </r>
  <r>
    <s v="ORD102143"/>
    <s v="2024-09-25"/>
    <x v="2"/>
    <s v="Telangana"/>
    <s v="Delhi"/>
    <x v="2"/>
    <s v="Paper"/>
    <x v="8"/>
    <x v="1881"/>
    <s v="Wholesale"/>
    <n v="12"/>
    <n v="581.29"/>
    <n v="6975.48"/>
    <n v="29"/>
    <n v="1396.79"/>
  </r>
  <r>
    <s v="ORD102144"/>
    <s v="2024-03-16"/>
    <x v="3"/>
    <s v="Maharashtra"/>
    <s v="Delhi"/>
    <x v="0"/>
    <s v="Sofa"/>
    <x v="5"/>
    <x v="1882"/>
    <s v="Wholesale"/>
    <n v="6"/>
    <n v="3796.4"/>
    <n v="22778.400000000001"/>
    <n v="4"/>
    <n v="4056.1"/>
  </r>
  <r>
    <s v="ORD102145"/>
    <s v="2025-11-30"/>
    <x v="1"/>
    <s v="Maharashtra"/>
    <s v="Delhi"/>
    <x v="0"/>
    <s v="Table"/>
    <x v="7"/>
    <x v="1883"/>
    <s v="Retail"/>
    <n v="4"/>
    <n v="4929.12"/>
    <n v="19716.48"/>
    <n v="4"/>
    <n v="3152.99"/>
  </r>
  <r>
    <s v="ORD102146"/>
    <s v="2024-02-02"/>
    <x v="2"/>
    <s v="Tamil Nadu"/>
    <s v="Delhi"/>
    <x v="2"/>
    <s v="Pen"/>
    <x v="9"/>
    <x v="1884"/>
    <s v="Wholesale"/>
    <n v="12"/>
    <n v="524.69000000000005"/>
    <n v="6296.28"/>
    <n v="13"/>
    <n v="1256.95"/>
  </r>
  <r>
    <s v="ORD102147"/>
    <s v="2025-06-08"/>
    <x v="3"/>
    <s v="Delhi"/>
    <s v="Delhi"/>
    <x v="2"/>
    <s v="Paper"/>
    <x v="8"/>
    <x v="1885"/>
    <s v="Wholesale"/>
    <n v="10"/>
    <n v="1895.44"/>
    <n v="18954.400000000001"/>
    <n v="18"/>
    <n v="2872.87"/>
  </r>
  <r>
    <s v="ORD102148"/>
    <s v="2025-12-19"/>
    <x v="2"/>
    <s v="Telangana"/>
    <s v="Chennai"/>
    <x v="2"/>
    <s v="Paper"/>
    <x v="8"/>
    <x v="1886"/>
    <s v="Online"/>
    <n v="4"/>
    <n v="548.87"/>
    <n v="2195.48"/>
    <n v="29"/>
    <n v="525.87"/>
  </r>
  <r>
    <s v="ORD102149"/>
    <s v="2024-01-20"/>
    <x v="0"/>
    <s v="Karnataka"/>
    <s v="Chennai"/>
    <x v="0"/>
    <s v="Sofa"/>
    <x v="5"/>
    <x v="1887"/>
    <s v="Online"/>
    <n v="5"/>
    <n v="544.92999999999995"/>
    <n v="2724.65"/>
    <n v="14"/>
    <n v="504.63"/>
  </r>
  <r>
    <s v="ORD102150"/>
    <s v="2025-03-15"/>
    <x v="1"/>
    <s v="Karnataka"/>
    <s v="Hyderabad"/>
    <x v="0"/>
    <s v="Desk"/>
    <x v="0"/>
    <x v="1381"/>
    <s v="Retail"/>
    <n v="13"/>
    <n v="4897.4399999999996"/>
    <n v="63666.720000000001"/>
    <n v="12"/>
    <n v="8492.81"/>
  </r>
  <r>
    <s v="ORD102151"/>
    <s v="2024-11-11"/>
    <x v="0"/>
    <s v="Karnataka"/>
    <s v="Kochi"/>
    <x v="1"/>
    <s v="Tablet"/>
    <x v="2"/>
    <x v="1888"/>
    <s v="Retail"/>
    <n v="14"/>
    <n v="2931.71"/>
    <n v="41043.94"/>
    <n v="11"/>
    <n v="9091.58"/>
  </r>
  <r>
    <s v="ORD102152"/>
    <s v="2024-06-30"/>
    <x v="2"/>
    <s v="Karnataka"/>
    <s v="Chennai"/>
    <x v="2"/>
    <s v="Notebook"/>
    <x v="4"/>
    <x v="1807"/>
    <s v="Online"/>
    <n v="8"/>
    <n v="2776.13"/>
    <n v="22209.040000000001"/>
    <n v="11"/>
    <n v="1565.66"/>
  </r>
  <r>
    <s v="ORD102153"/>
    <s v="2025-07-08"/>
    <x v="3"/>
    <s v="Delhi"/>
    <s v="Hyderabad"/>
    <x v="0"/>
    <s v="Desk"/>
    <x v="0"/>
    <x v="302"/>
    <s v="Online"/>
    <n v="4"/>
    <n v="3043.13"/>
    <n v="12172.52"/>
    <n v="9"/>
    <n v="935.89"/>
  </r>
  <r>
    <s v="ORD102154"/>
    <s v="2024-08-31"/>
    <x v="2"/>
    <s v="Tamil Nadu"/>
    <s v="Hyderabad"/>
    <x v="0"/>
    <s v="Table"/>
    <x v="7"/>
    <x v="1889"/>
    <s v="Wholesale"/>
    <n v="5"/>
    <n v="1333.99"/>
    <n v="6669.95"/>
    <n v="9"/>
    <n v="962.48"/>
  </r>
  <r>
    <s v="ORD102155"/>
    <s v="2024-09-18"/>
    <x v="2"/>
    <s v="Maharashtra"/>
    <s v="Kochi"/>
    <x v="2"/>
    <s v="Binder"/>
    <x v="10"/>
    <x v="1890"/>
    <s v="Wholesale"/>
    <n v="12"/>
    <n v="2382.4699999999998"/>
    <n v="28589.64"/>
    <n v="6"/>
    <n v="4862.4799999999996"/>
  </r>
  <r>
    <s v="ORD102156"/>
    <s v="2025-06-08"/>
    <x v="3"/>
    <s v="Telangana"/>
    <s v="Kochi"/>
    <x v="0"/>
    <s v="Chair"/>
    <x v="1"/>
    <x v="1891"/>
    <s v="Wholesale"/>
    <n v="1"/>
    <n v="2207.09"/>
    <n v="2207.09"/>
    <n v="0"/>
    <n v="449.47"/>
  </r>
  <r>
    <s v="ORD102157"/>
    <s v="2025-02-04"/>
    <x v="0"/>
    <s v="Karnataka"/>
    <s v="Delhi"/>
    <x v="0"/>
    <s v="Sofa"/>
    <x v="5"/>
    <x v="1892"/>
    <s v="Wholesale"/>
    <n v="3"/>
    <n v="3553"/>
    <n v="10659"/>
    <n v="30"/>
    <n v="732.25"/>
  </r>
  <r>
    <s v="ORD102158"/>
    <s v="2025-01-11"/>
    <x v="1"/>
    <s v="Maharashtra"/>
    <s v="Bengaluru"/>
    <x v="0"/>
    <s v="Sofa"/>
    <x v="5"/>
    <x v="1893"/>
    <s v="Wholesale"/>
    <n v="13"/>
    <n v="2726.87"/>
    <n v="35449.31"/>
    <n v="24"/>
    <n v="2209.3200000000002"/>
  </r>
  <r>
    <s v="ORD102159"/>
    <s v="2024-07-27"/>
    <x v="1"/>
    <s v="Telangana"/>
    <s v="Chennai"/>
    <x v="2"/>
    <s v="Paper"/>
    <x v="8"/>
    <x v="1894"/>
    <s v="Online"/>
    <n v="7"/>
    <n v="2209.4"/>
    <n v="15465.8"/>
    <n v="2"/>
    <n v="2132.7600000000002"/>
  </r>
  <r>
    <s v="ORD102160"/>
    <s v="2025-11-24"/>
    <x v="1"/>
    <s v="Karnataka"/>
    <s v="Chennai"/>
    <x v="2"/>
    <s v="Paper"/>
    <x v="8"/>
    <x v="1895"/>
    <s v="Retail"/>
    <n v="6"/>
    <n v="1570.93"/>
    <n v="9425.58"/>
    <n v="1"/>
    <n v="2168.02"/>
  </r>
  <r>
    <s v="ORD102161"/>
    <s v="2025-05-02"/>
    <x v="2"/>
    <s v="Maharashtra"/>
    <s v="Mumbai"/>
    <x v="1"/>
    <s v="Headphones"/>
    <x v="11"/>
    <x v="1896"/>
    <s v="Wholesale"/>
    <n v="6"/>
    <n v="529.38"/>
    <n v="3176.28"/>
    <n v="13"/>
    <n v="642.33000000000004"/>
  </r>
  <r>
    <s v="ORD102162"/>
    <s v="2025-10-05"/>
    <x v="0"/>
    <s v="Telangana"/>
    <s v="Kochi"/>
    <x v="1"/>
    <s v="Tablet"/>
    <x v="2"/>
    <x v="1897"/>
    <s v="Retail"/>
    <n v="8"/>
    <n v="3123.11"/>
    <n v="24984.880000000001"/>
    <n v="7"/>
    <n v="3044.13"/>
  </r>
  <r>
    <s v="ORD102163"/>
    <s v="2025-04-02"/>
    <x v="1"/>
    <s v="Telangana"/>
    <s v="Mumbai"/>
    <x v="0"/>
    <s v="Chair"/>
    <x v="1"/>
    <x v="1027"/>
    <s v="Retail"/>
    <n v="2"/>
    <n v="893.47"/>
    <n v="1786.94"/>
    <n v="15"/>
    <n v="165.73"/>
  </r>
  <r>
    <s v="ORD102164"/>
    <s v="2024-11-29"/>
    <x v="1"/>
    <s v="Telangana"/>
    <s v="Chennai"/>
    <x v="1"/>
    <s v="Headphones"/>
    <x v="11"/>
    <x v="1898"/>
    <s v="Online"/>
    <n v="1"/>
    <n v="3306.34"/>
    <n v="3306.34"/>
    <n v="24"/>
    <n v="623.96"/>
  </r>
  <r>
    <s v="ORD102165"/>
    <s v="2025-09-26"/>
    <x v="3"/>
    <s v="Maharashtra"/>
    <s v="Delhi"/>
    <x v="0"/>
    <s v="Desk"/>
    <x v="0"/>
    <x v="1899"/>
    <s v="Retail"/>
    <n v="7"/>
    <n v="3155.28"/>
    <n v="22086.959999999999"/>
    <n v="8"/>
    <n v="2246.77"/>
  </r>
  <r>
    <s v="ORD102166"/>
    <s v="2025-04-10"/>
    <x v="3"/>
    <s v="Telangana"/>
    <s v="Kochi"/>
    <x v="1"/>
    <s v="Laptop"/>
    <x v="6"/>
    <x v="1890"/>
    <s v="Online"/>
    <n v="6"/>
    <n v="1566.99"/>
    <n v="9401.94"/>
    <n v="11"/>
    <n v="1749.09"/>
  </r>
  <r>
    <s v="ORD102167"/>
    <s v="2024-07-31"/>
    <x v="1"/>
    <s v="Tamil Nadu"/>
    <s v="Hyderabad"/>
    <x v="0"/>
    <s v="Chair"/>
    <x v="1"/>
    <x v="1900"/>
    <s v="Online"/>
    <n v="15"/>
    <n v="1238.06"/>
    <n v="18570.900000000001"/>
    <n v="17"/>
    <n v="3956.91"/>
  </r>
  <r>
    <s v="ORD102168"/>
    <s v="2025-01-28"/>
    <x v="3"/>
    <s v="Maharashtra"/>
    <s v="Mumbai"/>
    <x v="1"/>
    <s v="Laptop"/>
    <x v="6"/>
    <x v="248"/>
    <s v="Online"/>
    <n v="4"/>
    <n v="1512.59"/>
    <n v="6050.36"/>
    <n v="22"/>
    <n v="1286.26"/>
  </r>
  <r>
    <s v="ORD102169"/>
    <s v="2025-03-20"/>
    <x v="2"/>
    <s v="Telangana"/>
    <s v="Chennai"/>
    <x v="1"/>
    <s v="Headphones"/>
    <x v="11"/>
    <x v="1901"/>
    <s v="Online"/>
    <n v="5"/>
    <n v="1072.46"/>
    <n v="5362.3"/>
    <n v="2"/>
    <n v="696.38"/>
  </r>
  <r>
    <s v="ORD102170"/>
    <s v="2024-08-05"/>
    <x v="1"/>
    <s v="Telangana"/>
    <s v="Chennai"/>
    <x v="2"/>
    <s v="Notebook"/>
    <x v="4"/>
    <x v="1902"/>
    <s v="Retail"/>
    <n v="4"/>
    <n v="1052.95"/>
    <n v="4211.8"/>
    <n v="0"/>
    <n v="427.84"/>
  </r>
  <r>
    <s v="ORD102171"/>
    <s v="2024-02-09"/>
    <x v="3"/>
    <s v="Telangana"/>
    <s v="Delhi"/>
    <x v="0"/>
    <s v="Sofa"/>
    <x v="5"/>
    <x v="1903"/>
    <s v="Wholesale"/>
    <n v="1"/>
    <n v="2484.4899999999998"/>
    <n v="2484.4899999999998"/>
    <n v="22"/>
    <n v="330.45"/>
  </r>
  <r>
    <s v="ORD102172"/>
    <s v="2025-08-23"/>
    <x v="0"/>
    <s v="Telangana"/>
    <s v="Delhi"/>
    <x v="2"/>
    <s v="Paper"/>
    <x v="8"/>
    <x v="1904"/>
    <s v="Wholesale"/>
    <n v="8"/>
    <n v="954.57"/>
    <n v="7636.56"/>
    <n v="9"/>
    <n v="1117.5"/>
  </r>
  <r>
    <s v="ORD102173"/>
    <s v="2024-06-13"/>
    <x v="1"/>
    <s v="Delhi"/>
    <s v="Hyderabad"/>
    <x v="1"/>
    <s v="Headphones"/>
    <x v="11"/>
    <x v="1905"/>
    <s v="Online"/>
    <n v="4"/>
    <n v="1590.44"/>
    <n v="6361.76"/>
    <n v="9"/>
    <n v="978.11"/>
  </r>
  <r>
    <s v="ORD102174"/>
    <s v="2025-06-03"/>
    <x v="1"/>
    <s v="Tamil Nadu"/>
    <s v="Mumbai"/>
    <x v="1"/>
    <s v="Tablet"/>
    <x v="2"/>
    <x v="1906"/>
    <s v="Wholesale"/>
    <n v="9"/>
    <n v="558.89"/>
    <n v="5030.01"/>
    <n v="9"/>
    <n v="736.09"/>
  </r>
  <r>
    <s v="ORD102175"/>
    <s v="2025-02-15"/>
    <x v="3"/>
    <s v="Tamil Nadu"/>
    <s v="Chennai"/>
    <x v="0"/>
    <s v="Desk"/>
    <x v="0"/>
    <x v="1907"/>
    <s v="Retail"/>
    <n v="13"/>
    <n v="1508.59"/>
    <n v="19611.669999999998"/>
    <n v="24"/>
    <n v="4188.37"/>
  </r>
  <r>
    <s v="ORD102176"/>
    <s v="2025-12-02"/>
    <x v="2"/>
    <s v="Kerala"/>
    <s v="Hyderabad"/>
    <x v="1"/>
    <s v="Laptop"/>
    <x v="6"/>
    <x v="1908"/>
    <s v="Retail"/>
    <n v="13"/>
    <n v="547.04"/>
    <n v="7111.52"/>
    <n v="19"/>
    <n v="719.58"/>
  </r>
  <r>
    <s v="ORD102177"/>
    <s v="2025-04-01"/>
    <x v="0"/>
    <s v="Delhi"/>
    <s v="Bengaluru"/>
    <x v="1"/>
    <s v="Laptop"/>
    <x v="6"/>
    <x v="1909"/>
    <s v="Retail"/>
    <n v="7"/>
    <n v="4748.16"/>
    <n v="33237.120000000003"/>
    <n v="20"/>
    <n v="3631.59"/>
  </r>
  <r>
    <s v="ORD102178"/>
    <s v="2025-02-08"/>
    <x v="0"/>
    <s v="Delhi"/>
    <s v="Chennai"/>
    <x v="1"/>
    <s v="Laptop"/>
    <x v="6"/>
    <x v="1910"/>
    <s v="Wholesale"/>
    <n v="7"/>
    <n v="3281.13"/>
    <n v="22967.91"/>
    <n v="29"/>
    <n v="2316.19"/>
  </r>
  <r>
    <s v="ORD102179"/>
    <s v="2025-12-12"/>
    <x v="1"/>
    <s v="Karnataka"/>
    <s v="Hyderabad"/>
    <x v="2"/>
    <s v="Paper"/>
    <x v="8"/>
    <x v="1056"/>
    <s v="Wholesale"/>
    <n v="10"/>
    <n v="437.04"/>
    <n v="4370.3999999999996"/>
    <n v="5"/>
    <n v="527.49"/>
  </r>
  <r>
    <s v="ORD102180"/>
    <s v="2024-12-24"/>
    <x v="2"/>
    <s v="Maharashtra"/>
    <s v="Mumbai"/>
    <x v="1"/>
    <s v="Tablet"/>
    <x v="2"/>
    <x v="1911"/>
    <s v="Retail"/>
    <n v="13"/>
    <n v="2900.91"/>
    <n v="37711.83"/>
    <n v="22"/>
    <n v="6589.34"/>
  </r>
  <r>
    <s v="ORD102181"/>
    <s v="2024-05-26"/>
    <x v="2"/>
    <s v="Karnataka"/>
    <s v="Delhi"/>
    <x v="0"/>
    <s v="Table"/>
    <x v="7"/>
    <x v="1912"/>
    <s v="Wholesale"/>
    <n v="13"/>
    <n v="1733.34"/>
    <n v="22533.42"/>
    <n v="12"/>
    <n v="2129.9699999999998"/>
  </r>
  <r>
    <s v="ORD102182"/>
    <s v="2025-02-08"/>
    <x v="2"/>
    <s v="Delhi"/>
    <s v="Chennai"/>
    <x v="1"/>
    <s v="Headphones"/>
    <x v="11"/>
    <x v="1913"/>
    <s v="Wholesale"/>
    <n v="14"/>
    <n v="3701.31"/>
    <n v="51818.34"/>
    <n v="22"/>
    <n v="5230.1899999999996"/>
  </r>
  <r>
    <s v="ORD102183"/>
    <s v="2025-07-08"/>
    <x v="0"/>
    <s v="Karnataka"/>
    <s v="Chennai"/>
    <x v="2"/>
    <s v="Paper"/>
    <x v="8"/>
    <x v="1368"/>
    <s v="Online"/>
    <n v="11"/>
    <n v="3897.99"/>
    <n v="42877.89"/>
    <n v="12"/>
    <n v="7810.98"/>
  </r>
  <r>
    <s v="ORD102184"/>
    <s v="2024-08-10"/>
    <x v="2"/>
    <s v="Tamil Nadu"/>
    <s v="Delhi"/>
    <x v="2"/>
    <s v="Paper"/>
    <x v="8"/>
    <x v="1914"/>
    <s v="Retail"/>
    <n v="14"/>
    <n v="2230.54"/>
    <n v="31227.56"/>
    <n v="14"/>
    <n v="1708.54"/>
  </r>
  <r>
    <s v="ORD102185"/>
    <s v="2024-09-27"/>
    <x v="2"/>
    <s v="Kerala"/>
    <s v="Delhi"/>
    <x v="2"/>
    <s v="Notebook"/>
    <x v="4"/>
    <x v="1915"/>
    <s v="Retail"/>
    <n v="5"/>
    <n v="2807.89"/>
    <n v="14039.45"/>
    <n v="23"/>
    <n v="2917.38"/>
  </r>
  <r>
    <s v="ORD102186"/>
    <s v="2024-07-31"/>
    <x v="0"/>
    <s v="Delhi"/>
    <s v="Kochi"/>
    <x v="2"/>
    <s v="Paper"/>
    <x v="8"/>
    <x v="1916"/>
    <s v="Retail"/>
    <n v="12"/>
    <n v="216.09"/>
    <n v="2593.08"/>
    <n v="4"/>
    <n v="340.16"/>
  </r>
  <r>
    <s v="ORD102187"/>
    <s v="2024-06-07"/>
    <x v="1"/>
    <s v="Telangana"/>
    <s v="Mumbai"/>
    <x v="1"/>
    <s v="Tablet"/>
    <x v="2"/>
    <x v="1045"/>
    <s v="Online"/>
    <n v="2"/>
    <n v="2044.32"/>
    <n v="4088.64"/>
    <n v="22"/>
    <n v="822.93"/>
  </r>
  <r>
    <s v="ORD102188"/>
    <s v="2025-01-19"/>
    <x v="3"/>
    <s v="Tamil Nadu"/>
    <s v="Chennai"/>
    <x v="0"/>
    <s v="Desk"/>
    <x v="0"/>
    <x v="1737"/>
    <s v="Retail"/>
    <n v="3"/>
    <n v="1128.6199999999999"/>
    <n v="3385.86"/>
    <n v="3"/>
    <n v="669.02"/>
  </r>
  <r>
    <s v="ORD102189"/>
    <s v="2025-06-10"/>
    <x v="0"/>
    <s v="Tamil Nadu"/>
    <s v="Hyderabad"/>
    <x v="2"/>
    <s v="Notebook"/>
    <x v="4"/>
    <x v="1487"/>
    <s v="Wholesale"/>
    <n v="3"/>
    <n v="3667.1"/>
    <n v="11001.3"/>
    <n v="16"/>
    <n v="1737.6"/>
  </r>
  <r>
    <s v="ORD102190"/>
    <s v="2024-09-03"/>
    <x v="1"/>
    <s v="Tamil Nadu"/>
    <s v="Mumbai"/>
    <x v="2"/>
    <s v="Notebook"/>
    <x v="4"/>
    <x v="1917"/>
    <s v="Online"/>
    <n v="12"/>
    <n v="3401.08"/>
    <n v="40812.959999999999"/>
    <n v="8"/>
    <n v="6447.11"/>
  </r>
  <r>
    <s v="ORD102191"/>
    <s v="2025-08-03"/>
    <x v="3"/>
    <s v="Maharashtra"/>
    <s v="Hyderabad"/>
    <x v="1"/>
    <s v="Tablet"/>
    <x v="2"/>
    <x v="1875"/>
    <s v="Wholesale"/>
    <n v="2"/>
    <n v="924.6"/>
    <n v="1849.2"/>
    <n v="8"/>
    <n v="308.86"/>
  </r>
  <r>
    <s v="ORD102192"/>
    <s v="2025-06-15"/>
    <x v="1"/>
    <s v="Kerala"/>
    <s v="Bengaluru"/>
    <x v="1"/>
    <s v="Mobile"/>
    <x v="3"/>
    <x v="1918"/>
    <s v="Wholesale"/>
    <n v="7"/>
    <n v="2543.6799999999998"/>
    <n v="17805.759999999998"/>
    <n v="7"/>
    <n v="999.77"/>
  </r>
  <r>
    <s v="ORD102193"/>
    <s v="2025-04-28"/>
    <x v="2"/>
    <s v="Karnataka"/>
    <s v="Delhi"/>
    <x v="2"/>
    <s v="Pen"/>
    <x v="9"/>
    <x v="1919"/>
    <s v="Online"/>
    <n v="9"/>
    <n v="4837.9799999999996"/>
    <n v="43541.82"/>
    <n v="3"/>
    <n v="3802.09"/>
  </r>
  <r>
    <s v="ORD102194"/>
    <s v="2024-10-01"/>
    <x v="0"/>
    <s v="Karnataka"/>
    <s v="Chennai"/>
    <x v="1"/>
    <s v="Headphones"/>
    <x v="11"/>
    <x v="1920"/>
    <s v="Retail"/>
    <n v="15"/>
    <n v="2516.13"/>
    <n v="37741.949999999997"/>
    <n v="8"/>
    <n v="9094.7900000000009"/>
  </r>
  <r>
    <s v="ORD102195"/>
    <s v="2025-02-28"/>
    <x v="0"/>
    <s v="Tamil Nadu"/>
    <s v="Bengaluru"/>
    <x v="1"/>
    <s v="Laptop"/>
    <x v="6"/>
    <x v="1341"/>
    <s v="Wholesale"/>
    <n v="3"/>
    <n v="407.44"/>
    <n v="1222.32"/>
    <n v="10"/>
    <n v="146.22"/>
  </r>
  <r>
    <s v="ORD102196"/>
    <s v="2024-04-17"/>
    <x v="0"/>
    <s v="Karnataka"/>
    <s v="Hyderabad"/>
    <x v="1"/>
    <s v="Headphones"/>
    <x v="11"/>
    <x v="1921"/>
    <s v="Wholesale"/>
    <n v="13"/>
    <n v="4672.66"/>
    <n v="60744.58"/>
    <n v="4"/>
    <n v="12438.13"/>
  </r>
  <r>
    <s v="ORD102197"/>
    <s v="2025-02-23"/>
    <x v="3"/>
    <s v="Telangana"/>
    <s v="Bengaluru"/>
    <x v="2"/>
    <s v="Paper"/>
    <x v="8"/>
    <x v="496"/>
    <s v="Wholesale"/>
    <n v="6"/>
    <n v="3179.76"/>
    <n v="19078.560000000001"/>
    <n v="5"/>
    <n v="1498.92"/>
  </r>
  <r>
    <s v="ORD102198"/>
    <s v="2025-12-18"/>
    <x v="1"/>
    <s v="Maharashtra"/>
    <s v="Delhi"/>
    <x v="2"/>
    <s v="Pen"/>
    <x v="9"/>
    <x v="1922"/>
    <s v="Retail"/>
    <n v="7"/>
    <n v="4946.3599999999997"/>
    <n v="34624.519999999997"/>
    <n v="14"/>
    <n v="2790.26"/>
  </r>
  <r>
    <s v="ORD102199"/>
    <s v="2024-06-20"/>
    <x v="1"/>
    <s v="Maharashtra"/>
    <s v="Mumbai"/>
    <x v="2"/>
    <s v="Notebook"/>
    <x v="4"/>
    <x v="1923"/>
    <s v="Online"/>
    <n v="6"/>
    <n v="1819.6"/>
    <n v="10917.6"/>
    <n v="20"/>
    <n v="1455.53"/>
  </r>
  <r>
    <s v="ORD102200"/>
    <s v="2025-06-03"/>
    <x v="3"/>
    <s v="Tamil Nadu"/>
    <s v="Bengaluru"/>
    <x v="2"/>
    <s v="Paper"/>
    <x v="8"/>
    <x v="1924"/>
    <s v="Retail"/>
    <n v="3"/>
    <n v="2650.19"/>
    <n v="7950.57"/>
    <n v="6"/>
    <n v="1123.42"/>
  </r>
  <r>
    <s v="ORD102201"/>
    <s v="2025-10-23"/>
    <x v="1"/>
    <s v="Kerala"/>
    <s v="Bengaluru"/>
    <x v="1"/>
    <s v="Headphones"/>
    <x v="11"/>
    <x v="1925"/>
    <s v="Wholesale"/>
    <n v="2"/>
    <n v="4304.13"/>
    <n v="8608.26"/>
    <n v="14"/>
    <n v="1615.7"/>
  </r>
  <r>
    <s v="ORD102202"/>
    <s v="2025-03-07"/>
    <x v="3"/>
    <s v="Telangana"/>
    <s v="Kochi"/>
    <x v="2"/>
    <s v="Pen"/>
    <x v="9"/>
    <x v="34"/>
    <s v="Wholesale"/>
    <n v="12"/>
    <n v="2643.94"/>
    <n v="31727.279999999999"/>
    <n v="18"/>
    <n v="6826.1"/>
  </r>
  <r>
    <s v="ORD102203"/>
    <s v="2024-06-03"/>
    <x v="0"/>
    <s v="Kerala"/>
    <s v="Bengaluru"/>
    <x v="0"/>
    <s v="Table"/>
    <x v="7"/>
    <x v="1926"/>
    <s v="Online"/>
    <n v="6"/>
    <n v="1984.35"/>
    <n v="11906.1"/>
    <n v="15"/>
    <n v="783.53"/>
  </r>
  <r>
    <s v="ORD102204"/>
    <s v="2024-01-13"/>
    <x v="3"/>
    <s v="Telangana"/>
    <s v="Chennai"/>
    <x v="1"/>
    <s v="Tablet"/>
    <x v="2"/>
    <x v="1927"/>
    <s v="Online"/>
    <n v="4"/>
    <n v="3882.14"/>
    <n v="15528.56"/>
    <n v="1"/>
    <n v="1594.33"/>
  </r>
  <r>
    <s v="ORD102205"/>
    <s v="2024-11-24"/>
    <x v="0"/>
    <s v="Kerala"/>
    <s v="Chennai"/>
    <x v="1"/>
    <s v="Tablet"/>
    <x v="2"/>
    <x v="1928"/>
    <s v="Retail"/>
    <n v="4"/>
    <n v="360.48"/>
    <n v="1441.92"/>
    <n v="29"/>
    <n v="141.59"/>
  </r>
  <r>
    <s v="ORD102206"/>
    <s v="2024-06-24"/>
    <x v="1"/>
    <s v="Delhi"/>
    <s v="Chennai"/>
    <x v="2"/>
    <s v="Binder"/>
    <x v="10"/>
    <x v="1929"/>
    <s v="Retail"/>
    <n v="6"/>
    <n v="1265.98"/>
    <n v="7595.88"/>
    <n v="1"/>
    <n v="1034.3699999999999"/>
  </r>
  <r>
    <s v="ORD102207"/>
    <s v="2024-11-21"/>
    <x v="2"/>
    <s v="Maharashtra"/>
    <s v="Hyderabad"/>
    <x v="1"/>
    <s v="Tablet"/>
    <x v="2"/>
    <x v="1930"/>
    <s v="Wholesale"/>
    <n v="6"/>
    <n v="3495.49"/>
    <n v="20972.94"/>
    <n v="1"/>
    <n v="3105.3"/>
  </r>
  <r>
    <s v="ORD102208"/>
    <s v="2024-03-31"/>
    <x v="2"/>
    <s v="Kerala"/>
    <s v="Kochi"/>
    <x v="0"/>
    <s v="Desk"/>
    <x v="0"/>
    <x v="1931"/>
    <s v="Online"/>
    <n v="2"/>
    <n v="4072.62"/>
    <n v="8145.24"/>
    <n v="15"/>
    <n v="752"/>
  </r>
  <r>
    <s v="ORD102209"/>
    <s v="2024-01-07"/>
    <x v="0"/>
    <s v="Tamil Nadu"/>
    <s v="Chennai"/>
    <x v="1"/>
    <s v="Headphones"/>
    <x v="11"/>
    <x v="1918"/>
    <s v="Online"/>
    <n v="4"/>
    <n v="2929.97"/>
    <n v="11719.88"/>
    <n v="5"/>
    <n v="1183.5899999999999"/>
  </r>
  <r>
    <s v="ORD102210"/>
    <s v="2025-10-29"/>
    <x v="1"/>
    <s v="Delhi"/>
    <s v="Chennai"/>
    <x v="0"/>
    <s v="Table"/>
    <x v="7"/>
    <x v="1932"/>
    <s v="Wholesale"/>
    <n v="3"/>
    <n v="4406.1899999999996"/>
    <n v="13218.57"/>
    <n v="7"/>
    <n v="2672.58"/>
  </r>
  <r>
    <s v="ORD102211"/>
    <s v="2024-05-01"/>
    <x v="0"/>
    <s v="Maharashtra"/>
    <s v="Kochi"/>
    <x v="2"/>
    <s v="Notebook"/>
    <x v="4"/>
    <x v="1933"/>
    <s v="Online"/>
    <n v="14"/>
    <n v="1945.87"/>
    <n v="27242.18"/>
    <n v="22"/>
    <n v="5064.5600000000004"/>
  </r>
  <r>
    <s v="ORD102212"/>
    <s v="2024-09-18"/>
    <x v="2"/>
    <s v="Karnataka"/>
    <s v="Chennai"/>
    <x v="2"/>
    <s v="Paper"/>
    <x v="8"/>
    <x v="1934"/>
    <s v="Retail"/>
    <n v="10"/>
    <n v="3307.62"/>
    <n v="33076.199999999997"/>
    <n v="3"/>
    <n v="1876.4"/>
  </r>
  <r>
    <s v="ORD102213"/>
    <s v="2025-07-18"/>
    <x v="1"/>
    <s v="Telangana"/>
    <s v="Chennai"/>
    <x v="2"/>
    <s v="Notebook"/>
    <x v="4"/>
    <x v="1887"/>
    <s v="Wholesale"/>
    <n v="7"/>
    <n v="3269.64"/>
    <n v="22887.48"/>
    <n v="20"/>
    <n v="3030.93"/>
  </r>
  <r>
    <s v="ORD102214"/>
    <s v="2024-06-30"/>
    <x v="0"/>
    <s v="Tamil Nadu"/>
    <s v="Bengaluru"/>
    <x v="2"/>
    <s v="Paper"/>
    <x v="8"/>
    <x v="1935"/>
    <s v="Wholesale"/>
    <n v="2"/>
    <n v="1126.8800000000001"/>
    <n v="2253.7600000000002"/>
    <n v="12"/>
    <n v="547"/>
  </r>
  <r>
    <s v="ORD102215"/>
    <s v="2024-12-30"/>
    <x v="3"/>
    <s v="Tamil Nadu"/>
    <s v="Bengaluru"/>
    <x v="1"/>
    <s v="Headphones"/>
    <x v="11"/>
    <x v="1936"/>
    <s v="Retail"/>
    <n v="4"/>
    <n v="3714.57"/>
    <n v="14858.28"/>
    <n v="2"/>
    <n v="1276.6099999999999"/>
  </r>
  <r>
    <s v="ORD102216"/>
    <s v="2025-02-06"/>
    <x v="0"/>
    <s v="Kerala"/>
    <s v="Kochi"/>
    <x v="1"/>
    <s v="Laptop"/>
    <x v="6"/>
    <x v="1937"/>
    <s v="Retail"/>
    <n v="2"/>
    <n v="2763.37"/>
    <n v="5526.74"/>
    <n v="27"/>
    <n v="535.78"/>
  </r>
  <r>
    <s v="ORD102217"/>
    <s v="2025-09-10"/>
    <x v="2"/>
    <s v="Karnataka"/>
    <s v="Kochi"/>
    <x v="1"/>
    <s v="Mobile"/>
    <x v="3"/>
    <x v="1938"/>
    <s v="Online"/>
    <n v="7"/>
    <n v="3161.62"/>
    <n v="22131.34"/>
    <n v="0"/>
    <n v="3820.33"/>
  </r>
  <r>
    <s v="ORD102218"/>
    <s v="2024-09-19"/>
    <x v="3"/>
    <s v="Karnataka"/>
    <s v="Chennai"/>
    <x v="2"/>
    <s v="Binder"/>
    <x v="10"/>
    <x v="1939"/>
    <s v="Retail"/>
    <n v="3"/>
    <n v="4727.0200000000004"/>
    <n v="14181.06"/>
    <n v="3"/>
    <n v="1057.54"/>
  </r>
  <r>
    <s v="ORD102219"/>
    <s v="2025-01-16"/>
    <x v="3"/>
    <s v="Maharashtra"/>
    <s v="Hyderabad"/>
    <x v="0"/>
    <s v="Sofa"/>
    <x v="5"/>
    <x v="1940"/>
    <s v="Wholesale"/>
    <n v="2"/>
    <n v="1744.15"/>
    <n v="3488.3"/>
    <n v="18"/>
    <n v="403.03"/>
  </r>
  <r>
    <s v="ORD102220"/>
    <s v="2024-06-02"/>
    <x v="0"/>
    <s v="Karnataka"/>
    <s v="Kochi"/>
    <x v="1"/>
    <s v="Laptop"/>
    <x v="6"/>
    <x v="316"/>
    <s v="Online"/>
    <n v="5"/>
    <n v="1495.44"/>
    <n v="7477.2"/>
    <n v="16"/>
    <n v="723.24"/>
  </r>
  <r>
    <s v="ORD102221"/>
    <s v="2024-11-24"/>
    <x v="1"/>
    <s v="Delhi"/>
    <s v="Bengaluru"/>
    <x v="2"/>
    <s v="Binder"/>
    <x v="10"/>
    <x v="1409"/>
    <s v="Online"/>
    <n v="2"/>
    <n v="649.24"/>
    <n v="1298.48"/>
    <n v="25"/>
    <n v="138.26"/>
  </r>
  <r>
    <s v="ORD102222"/>
    <s v="2024-05-07"/>
    <x v="2"/>
    <s v="Tamil Nadu"/>
    <s v="Kochi"/>
    <x v="2"/>
    <s v="Binder"/>
    <x v="10"/>
    <x v="1558"/>
    <s v="Wholesale"/>
    <n v="11"/>
    <n v="4214.91"/>
    <n v="46364.01"/>
    <n v="14"/>
    <n v="9027.73"/>
  </r>
  <r>
    <s v="ORD102223"/>
    <s v="2024-03-13"/>
    <x v="0"/>
    <s v="Karnataka"/>
    <s v="Mumbai"/>
    <x v="1"/>
    <s v="Headphones"/>
    <x v="11"/>
    <x v="1640"/>
    <s v="Retail"/>
    <n v="13"/>
    <n v="4111.32"/>
    <n v="53447.16"/>
    <n v="26"/>
    <n v="4316.91"/>
  </r>
  <r>
    <s v="ORD102224"/>
    <s v="2025-06-24"/>
    <x v="1"/>
    <s v="Tamil Nadu"/>
    <s v="Chennai"/>
    <x v="2"/>
    <s v="Notebook"/>
    <x v="4"/>
    <x v="1941"/>
    <s v="Online"/>
    <n v="1"/>
    <n v="2298.3000000000002"/>
    <n v="2298.3000000000002"/>
    <n v="15"/>
    <n v="358.18"/>
  </r>
  <r>
    <s v="ORD102225"/>
    <s v="2025-05-26"/>
    <x v="0"/>
    <s v="Maharashtra"/>
    <s v="Delhi"/>
    <x v="1"/>
    <s v="Laptop"/>
    <x v="6"/>
    <x v="1942"/>
    <s v="Retail"/>
    <n v="1"/>
    <n v="1378.39"/>
    <n v="1378.39"/>
    <n v="10"/>
    <n v="240.84"/>
  </r>
  <r>
    <s v="ORD102226"/>
    <s v="2025-03-11"/>
    <x v="3"/>
    <s v="Maharashtra"/>
    <s v="Kochi"/>
    <x v="1"/>
    <s v="Headphones"/>
    <x v="11"/>
    <x v="1512"/>
    <s v="Retail"/>
    <n v="1"/>
    <n v="3253.89"/>
    <n v="3253.89"/>
    <n v="27"/>
    <n v="282.27"/>
  </r>
  <r>
    <s v="ORD102227"/>
    <s v="2024-02-04"/>
    <x v="2"/>
    <s v="Karnataka"/>
    <s v="Delhi"/>
    <x v="1"/>
    <s v="Laptop"/>
    <x v="6"/>
    <x v="101"/>
    <s v="Retail"/>
    <n v="5"/>
    <n v="2079.1"/>
    <n v="10395.5"/>
    <n v="2"/>
    <n v="2429.79"/>
  </r>
  <r>
    <s v="ORD102228"/>
    <s v="2024-12-05"/>
    <x v="2"/>
    <s v="Tamil Nadu"/>
    <s v="Kochi"/>
    <x v="0"/>
    <s v="Desk"/>
    <x v="0"/>
    <x v="1943"/>
    <s v="Retail"/>
    <n v="1"/>
    <n v="4342.5200000000004"/>
    <n v="4342.5200000000004"/>
    <n v="13"/>
    <n v="633.82000000000005"/>
  </r>
  <r>
    <s v="ORD102229"/>
    <s v="2024-01-02"/>
    <x v="0"/>
    <s v="Karnataka"/>
    <s v="Kochi"/>
    <x v="2"/>
    <s v="Binder"/>
    <x v="10"/>
    <x v="1621"/>
    <s v="Retail"/>
    <n v="11"/>
    <n v="1862.21"/>
    <n v="20484.310000000001"/>
    <n v="25"/>
    <n v="3155.09"/>
  </r>
  <r>
    <s v="ORD102230"/>
    <s v="2025-11-09"/>
    <x v="0"/>
    <s v="Telangana"/>
    <s v="Hyderabad"/>
    <x v="0"/>
    <s v="Chair"/>
    <x v="1"/>
    <x v="1944"/>
    <s v="Retail"/>
    <n v="11"/>
    <n v="4096.3999999999996"/>
    <n v="45060.4"/>
    <n v="2"/>
    <n v="7630.49"/>
  </r>
  <r>
    <s v="ORD102231"/>
    <s v="2024-11-30"/>
    <x v="3"/>
    <s v="Tamil Nadu"/>
    <s v="Hyderabad"/>
    <x v="1"/>
    <s v="Mobile"/>
    <x v="3"/>
    <x v="1945"/>
    <s v="Retail"/>
    <n v="11"/>
    <n v="4500.45"/>
    <n v="49504.95"/>
    <n v="1"/>
    <n v="9713.06"/>
  </r>
  <r>
    <s v="ORD102232"/>
    <s v="2024-03-01"/>
    <x v="2"/>
    <s v="Telangana"/>
    <s v="Delhi"/>
    <x v="2"/>
    <s v="Paper"/>
    <x v="8"/>
    <x v="1946"/>
    <s v="Online"/>
    <n v="5"/>
    <n v="1355.92"/>
    <n v="6779.6"/>
    <n v="27"/>
    <n v="1210.46"/>
  </r>
  <r>
    <s v="ORD102233"/>
    <s v="2024-05-14"/>
    <x v="1"/>
    <s v="Telangana"/>
    <s v="Chennai"/>
    <x v="0"/>
    <s v="Chair"/>
    <x v="1"/>
    <x v="1947"/>
    <s v="Wholesale"/>
    <n v="11"/>
    <n v="667.92"/>
    <n v="7347.12"/>
    <n v="28"/>
    <n v="881.89"/>
  </r>
  <r>
    <s v="ORD102234"/>
    <s v="2024-06-11"/>
    <x v="3"/>
    <s v="Tamil Nadu"/>
    <s v="Chennai"/>
    <x v="0"/>
    <s v="Chair"/>
    <x v="1"/>
    <x v="1948"/>
    <s v="Online"/>
    <n v="13"/>
    <n v="3218.84"/>
    <n v="41844.92"/>
    <n v="12"/>
    <n v="7421.84"/>
  </r>
  <r>
    <s v="ORD102235"/>
    <s v="2025-08-18"/>
    <x v="1"/>
    <s v="Kerala"/>
    <s v="Delhi"/>
    <x v="2"/>
    <s v="Notebook"/>
    <x v="4"/>
    <x v="1949"/>
    <s v="Wholesale"/>
    <n v="7"/>
    <n v="177.99"/>
    <n v="1245.93"/>
    <n v="0"/>
    <n v="66.44"/>
  </r>
  <r>
    <s v="ORD102236"/>
    <s v="2024-03-07"/>
    <x v="1"/>
    <s v="Maharashtra"/>
    <s v="Bengaluru"/>
    <x v="1"/>
    <s v="Headphones"/>
    <x v="11"/>
    <x v="1950"/>
    <s v="Wholesale"/>
    <n v="8"/>
    <n v="4582.9399999999996"/>
    <n v="36663.519999999997"/>
    <n v="6"/>
    <n v="4258.51"/>
  </r>
  <r>
    <s v="ORD102237"/>
    <s v="2025-08-25"/>
    <x v="2"/>
    <s v="Kerala"/>
    <s v="Bengaluru"/>
    <x v="0"/>
    <s v="Table"/>
    <x v="7"/>
    <x v="1951"/>
    <s v="Online"/>
    <n v="14"/>
    <n v="3528.73"/>
    <n v="49402.22"/>
    <n v="20"/>
    <n v="8905.91"/>
  </r>
  <r>
    <s v="ORD102238"/>
    <s v="2025-02-16"/>
    <x v="0"/>
    <s v="Delhi"/>
    <s v="Bengaluru"/>
    <x v="1"/>
    <s v="Tablet"/>
    <x v="2"/>
    <x v="1952"/>
    <s v="Retail"/>
    <n v="7"/>
    <n v="1655.43"/>
    <n v="11588.01"/>
    <n v="29"/>
    <n v="1829.05"/>
  </r>
  <r>
    <s v="ORD102239"/>
    <s v="2024-04-19"/>
    <x v="1"/>
    <s v="Maharashtra"/>
    <s v="Chennai"/>
    <x v="2"/>
    <s v="Paper"/>
    <x v="8"/>
    <x v="1953"/>
    <s v="Wholesale"/>
    <n v="3"/>
    <n v="4925.62"/>
    <n v="14776.86"/>
    <n v="27"/>
    <n v="1339.3"/>
  </r>
  <r>
    <s v="ORD102240"/>
    <s v="2024-07-04"/>
    <x v="2"/>
    <s v="Tamil Nadu"/>
    <s v="Mumbai"/>
    <x v="2"/>
    <s v="Notebook"/>
    <x v="4"/>
    <x v="1954"/>
    <s v="Online"/>
    <n v="4"/>
    <n v="1815.65"/>
    <n v="7262.6"/>
    <n v="19"/>
    <n v="1219.5"/>
  </r>
  <r>
    <s v="ORD102241"/>
    <s v="2025-12-12"/>
    <x v="2"/>
    <s v="Maharashtra"/>
    <s v="Hyderabad"/>
    <x v="0"/>
    <s v="Desk"/>
    <x v="0"/>
    <x v="1955"/>
    <s v="Wholesale"/>
    <n v="7"/>
    <n v="171.21"/>
    <n v="1198.47"/>
    <n v="24"/>
    <n v="257.75"/>
  </r>
  <r>
    <s v="ORD102242"/>
    <s v="2025-10-29"/>
    <x v="3"/>
    <s v="Delhi"/>
    <s v="Mumbai"/>
    <x v="2"/>
    <s v="Paper"/>
    <x v="8"/>
    <x v="1956"/>
    <s v="Online"/>
    <n v="4"/>
    <n v="4225.5200000000004"/>
    <n v="16902.080000000002"/>
    <n v="13"/>
    <n v="1022.9"/>
  </r>
  <r>
    <s v="ORD102243"/>
    <s v="2025-03-15"/>
    <x v="0"/>
    <s v="Kerala"/>
    <s v="Mumbai"/>
    <x v="1"/>
    <s v="Mobile"/>
    <x v="3"/>
    <x v="1957"/>
    <s v="Retail"/>
    <n v="15"/>
    <n v="1118.49"/>
    <n v="16777.349999999999"/>
    <n v="28"/>
    <n v="2829.37"/>
  </r>
  <r>
    <s v="ORD102244"/>
    <s v="2025-09-12"/>
    <x v="3"/>
    <s v="Delhi"/>
    <s v="Kochi"/>
    <x v="0"/>
    <s v="Table"/>
    <x v="7"/>
    <x v="1958"/>
    <s v="Retail"/>
    <n v="11"/>
    <n v="4995.3100000000004"/>
    <n v="54948.41"/>
    <n v="14"/>
    <n v="10493.75"/>
  </r>
  <r>
    <s v="ORD102245"/>
    <s v="2025-12-19"/>
    <x v="1"/>
    <s v="Tamil Nadu"/>
    <s v="Bengaluru"/>
    <x v="0"/>
    <s v="Table"/>
    <x v="7"/>
    <x v="1959"/>
    <s v="Retail"/>
    <n v="7"/>
    <n v="3245.17"/>
    <n v="22716.19"/>
    <n v="5"/>
    <n v="2394.13"/>
  </r>
  <r>
    <s v="ORD102246"/>
    <s v="2024-07-26"/>
    <x v="1"/>
    <s v="Delhi"/>
    <s v="Chennai"/>
    <x v="2"/>
    <s v="Binder"/>
    <x v="10"/>
    <x v="1121"/>
    <s v="Online"/>
    <n v="4"/>
    <n v="3561.34"/>
    <n v="14245.36"/>
    <n v="23"/>
    <n v="3088.3"/>
  </r>
  <r>
    <s v="ORD102247"/>
    <s v="2025-11-14"/>
    <x v="2"/>
    <s v="Kerala"/>
    <s v="Kochi"/>
    <x v="2"/>
    <s v="Binder"/>
    <x v="10"/>
    <x v="1960"/>
    <s v="Wholesale"/>
    <n v="5"/>
    <n v="2484.6"/>
    <n v="12423"/>
    <n v="0"/>
    <n v="1909.24"/>
  </r>
  <r>
    <s v="ORD102248"/>
    <s v="2025-09-11"/>
    <x v="3"/>
    <s v="Telangana"/>
    <s v="Bengaluru"/>
    <x v="1"/>
    <s v="Mobile"/>
    <x v="3"/>
    <x v="1961"/>
    <s v="Wholesale"/>
    <n v="4"/>
    <n v="2432.79"/>
    <n v="9731.16"/>
    <n v="12"/>
    <n v="1350.06"/>
  </r>
  <r>
    <s v="ORD102249"/>
    <s v="2025-06-07"/>
    <x v="3"/>
    <s v="Tamil Nadu"/>
    <s v="Hyderabad"/>
    <x v="1"/>
    <s v="Mobile"/>
    <x v="3"/>
    <x v="1962"/>
    <s v="Wholesale"/>
    <n v="11"/>
    <n v="820.06"/>
    <n v="9020.66"/>
    <n v="10"/>
    <n v="1068.1500000000001"/>
  </r>
  <r>
    <s v="ORD102250"/>
    <s v="2025-02-03"/>
    <x v="2"/>
    <s v="Tamil Nadu"/>
    <s v="Chennai"/>
    <x v="0"/>
    <s v="Sofa"/>
    <x v="5"/>
    <x v="1963"/>
    <s v="Retail"/>
    <n v="14"/>
    <n v="3644.96"/>
    <n v="51029.440000000002"/>
    <n v="1"/>
    <n v="11565.92"/>
  </r>
  <r>
    <s v="ORD102251"/>
    <s v="2025-08-31"/>
    <x v="1"/>
    <s v="Tamil Nadu"/>
    <s v="Kochi"/>
    <x v="2"/>
    <s v="Pen"/>
    <x v="9"/>
    <x v="452"/>
    <s v="Online"/>
    <n v="8"/>
    <n v="3655.14"/>
    <n v="29241.119999999999"/>
    <n v="11"/>
    <n v="4979.24"/>
  </r>
  <r>
    <s v="ORD102252"/>
    <s v="2024-05-29"/>
    <x v="1"/>
    <s v="Tamil Nadu"/>
    <s v="Bengaluru"/>
    <x v="1"/>
    <s v="Headphones"/>
    <x v="11"/>
    <x v="1964"/>
    <s v="Online"/>
    <n v="8"/>
    <n v="1951.69"/>
    <n v="15613.52"/>
    <n v="29"/>
    <n v="2923.59"/>
  </r>
  <r>
    <s v="ORD102253"/>
    <s v="2025-01-24"/>
    <x v="0"/>
    <s v="Tamil Nadu"/>
    <s v="Hyderabad"/>
    <x v="1"/>
    <s v="Tablet"/>
    <x v="2"/>
    <x v="1875"/>
    <s v="Online"/>
    <n v="8"/>
    <n v="1198.18"/>
    <n v="9585.44"/>
    <n v="23"/>
    <n v="2199.54"/>
  </r>
  <r>
    <s v="ORD102254"/>
    <s v="2024-12-09"/>
    <x v="3"/>
    <s v="Karnataka"/>
    <s v="Chennai"/>
    <x v="1"/>
    <s v="Tablet"/>
    <x v="2"/>
    <x v="433"/>
    <s v="Online"/>
    <n v="3"/>
    <n v="2105"/>
    <n v="6315"/>
    <n v="2"/>
    <n v="1539.73"/>
  </r>
  <r>
    <s v="ORD102255"/>
    <s v="2025-10-14"/>
    <x v="1"/>
    <s v="Maharashtra"/>
    <s v="Chennai"/>
    <x v="1"/>
    <s v="Laptop"/>
    <x v="6"/>
    <x v="1965"/>
    <s v="Online"/>
    <n v="7"/>
    <n v="4472.57"/>
    <n v="31307.99"/>
    <n v="3"/>
    <n v="7168.45"/>
  </r>
  <r>
    <s v="ORD102256"/>
    <s v="2024-07-02"/>
    <x v="0"/>
    <s v="Telangana"/>
    <s v="Chennai"/>
    <x v="0"/>
    <s v="Chair"/>
    <x v="1"/>
    <x v="1966"/>
    <s v="Online"/>
    <n v="4"/>
    <n v="1490.04"/>
    <n v="5960.16"/>
    <n v="10"/>
    <n v="1395.33"/>
  </r>
  <r>
    <s v="ORD102257"/>
    <s v="2025-09-10"/>
    <x v="3"/>
    <s v="Kerala"/>
    <s v="Chennai"/>
    <x v="1"/>
    <s v="Mobile"/>
    <x v="3"/>
    <x v="1967"/>
    <s v="Wholesale"/>
    <n v="8"/>
    <n v="3232.96"/>
    <n v="25863.68"/>
    <n v="22"/>
    <n v="4424.78"/>
  </r>
  <r>
    <s v="ORD102258"/>
    <s v="2024-08-08"/>
    <x v="3"/>
    <s v="Kerala"/>
    <s v="Hyderabad"/>
    <x v="1"/>
    <s v="Headphones"/>
    <x v="11"/>
    <x v="1968"/>
    <s v="Wholesale"/>
    <n v="6"/>
    <n v="976.36"/>
    <n v="5858.16"/>
    <n v="23"/>
    <n v="417.89"/>
  </r>
  <r>
    <s v="ORD102259"/>
    <s v="2025-11-30"/>
    <x v="2"/>
    <s v="Telangana"/>
    <s v="Kochi"/>
    <x v="1"/>
    <s v="Laptop"/>
    <x v="6"/>
    <x v="940"/>
    <s v="Retail"/>
    <n v="5"/>
    <n v="398.86"/>
    <n v="1994.3"/>
    <n v="10"/>
    <n v="492.93"/>
  </r>
  <r>
    <s v="ORD102260"/>
    <s v="2025-12-16"/>
    <x v="0"/>
    <s v="Karnataka"/>
    <s v="Chennai"/>
    <x v="2"/>
    <s v="Notebook"/>
    <x v="4"/>
    <x v="1969"/>
    <s v="Online"/>
    <n v="11"/>
    <n v="2620.83"/>
    <n v="28829.13"/>
    <n v="17"/>
    <n v="5716.74"/>
  </r>
  <r>
    <s v="ORD102261"/>
    <s v="2024-11-29"/>
    <x v="3"/>
    <s v="Telangana"/>
    <s v="Kochi"/>
    <x v="1"/>
    <s v="Laptop"/>
    <x v="6"/>
    <x v="1970"/>
    <s v="Retail"/>
    <n v="5"/>
    <n v="4294.82"/>
    <n v="21474.1"/>
    <n v="6"/>
    <n v="1980.46"/>
  </r>
  <r>
    <s v="ORD102262"/>
    <s v="2025-06-11"/>
    <x v="3"/>
    <s v="Telangana"/>
    <s v="Kochi"/>
    <x v="0"/>
    <s v="Sofa"/>
    <x v="5"/>
    <x v="1971"/>
    <s v="Retail"/>
    <n v="3"/>
    <n v="2167.98"/>
    <n v="6503.94"/>
    <n v="16"/>
    <n v="1023.58"/>
  </r>
  <r>
    <s v="ORD102263"/>
    <s v="2025-12-16"/>
    <x v="2"/>
    <s v="Tamil Nadu"/>
    <s v="Bengaluru"/>
    <x v="1"/>
    <s v="Headphones"/>
    <x v="11"/>
    <x v="1972"/>
    <s v="Wholesale"/>
    <n v="5"/>
    <n v="2171.0100000000002"/>
    <n v="10855.05"/>
    <n v="24"/>
    <n v="1555.61"/>
  </r>
  <r>
    <s v="ORD102264"/>
    <s v="2025-12-09"/>
    <x v="1"/>
    <s v="Karnataka"/>
    <s v="Bengaluru"/>
    <x v="1"/>
    <s v="Mobile"/>
    <x v="3"/>
    <x v="1973"/>
    <s v="Retail"/>
    <n v="9"/>
    <n v="1511.59"/>
    <n v="13604.31"/>
    <n v="8"/>
    <n v="2485.9499999999998"/>
  </r>
  <r>
    <s v="ORD102265"/>
    <s v="2024-10-23"/>
    <x v="2"/>
    <s v="Karnataka"/>
    <s v="Mumbai"/>
    <x v="1"/>
    <s v="Laptop"/>
    <x v="6"/>
    <x v="1761"/>
    <s v="Online"/>
    <n v="6"/>
    <n v="3554.14"/>
    <n v="21324.84"/>
    <n v="21"/>
    <n v="1825.27"/>
  </r>
  <r>
    <s v="ORD102266"/>
    <s v="2024-07-15"/>
    <x v="1"/>
    <s v="Tamil Nadu"/>
    <s v="Chennai"/>
    <x v="1"/>
    <s v="Headphones"/>
    <x v="11"/>
    <x v="332"/>
    <s v="Online"/>
    <n v="7"/>
    <n v="2820.55"/>
    <n v="19743.849999999999"/>
    <n v="12"/>
    <n v="4128.1099999999997"/>
  </r>
  <r>
    <s v="ORD102267"/>
    <s v="2024-12-21"/>
    <x v="1"/>
    <s v="Tamil Nadu"/>
    <s v="Chennai"/>
    <x v="1"/>
    <s v="Headphones"/>
    <x v="11"/>
    <x v="1974"/>
    <s v="Retail"/>
    <n v="12"/>
    <n v="4319.38"/>
    <n v="51832.56"/>
    <n v="12"/>
    <n v="6815.09"/>
  </r>
  <r>
    <s v="ORD102268"/>
    <s v="2024-11-28"/>
    <x v="0"/>
    <s v="Delhi"/>
    <s v="Hyderabad"/>
    <x v="0"/>
    <s v="Chair"/>
    <x v="1"/>
    <x v="335"/>
    <s v="Online"/>
    <n v="11"/>
    <n v="2748.59"/>
    <n v="30234.49"/>
    <n v="30"/>
    <n v="5925.31"/>
  </r>
  <r>
    <s v="ORD102269"/>
    <s v="2025-02-07"/>
    <x v="3"/>
    <s v="Maharashtra"/>
    <s v="Mumbai"/>
    <x v="2"/>
    <s v="Pen"/>
    <x v="9"/>
    <x v="1975"/>
    <s v="Retail"/>
    <n v="9"/>
    <n v="3637.55"/>
    <n v="32737.95"/>
    <n v="13"/>
    <n v="4776.75"/>
  </r>
  <r>
    <s v="ORD102270"/>
    <s v="2025-07-17"/>
    <x v="0"/>
    <s v="Kerala"/>
    <s v="Chennai"/>
    <x v="0"/>
    <s v="Desk"/>
    <x v="0"/>
    <x v="1976"/>
    <s v="Retail"/>
    <n v="1"/>
    <n v="2141.5700000000002"/>
    <n v="2141.5700000000002"/>
    <n v="12"/>
    <n v="440.64"/>
  </r>
  <r>
    <s v="ORD102271"/>
    <s v="2025-07-09"/>
    <x v="0"/>
    <s v="Telangana"/>
    <s v="Hyderabad"/>
    <x v="2"/>
    <s v="Binder"/>
    <x v="10"/>
    <x v="1977"/>
    <s v="Retail"/>
    <n v="5"/>
    <n v="1310.27"/>
    <n v="6551.35"/>
    <n v="9"/>
    <n v="609.32000000000005"/>
  </r>
  <r>
    <s v="ORD102272"/>
    <s v="2024-11-28"/>
    <x v="0"/>
    <s v="Delhi"/>
    <s v="Chennai"/>
    <x v="2"/>
    <s v="Pen"/>
    <x v="9"/>
    <x v="1978"/>
    <s v="Wholesale"/>
    <n v="6"/>
    <n v="4653.6099999999997"/>
    <n v="27921.66"/>
    <n v="0"/>
    <n v="1973.67"/>
  </r>
  <r>
    <s v="ORD102273"/>
    <s v="2025-10-14"/>
    <x v="2"/>
    <s v="Telangana"/>
    <s v="Chennai"/>
    <x v="2"/>
    <s v="Pen"/>
    <x v="9"/>
    <x v="1979"/>
    <s v="Wholesale"/>
    <n v="5"/>
    <n v="2288.58"/>
    <n v="11442.9"/>
    <n v="7"/>
    <n v="1537.43"/>
  </r>
  <r>
    <s v="ORD102274"/>
    <s v="2024-02-13"/>
    <x v="3"/>
    <s v="Maharashtra"/>
    <s v="Chennai"/>
    <x v="0"/>
    <s v="Chair"/>
    <x v="1"/>
    <x v="1314"/>
    <s v="Online"/>
    <n v="12"/>
    <n v="4027.96"/>
    <n v="48335.519999999997"/>
    <n v="2"/>
    <n v="3674.17"/>
  </r>
  <r>
    <s v="ORD102275"/>
    <s v="2025-05-26"/>
    <x v="1"/>
    <s v="Telangana"/>
    <s v="Delhi"/>
    <x v="0"/>
    <s v="Sofa"/>
    <x v="5"/>
    <x v="1205"/>
    <s v="Online"/>
    <n v="10"/>
    <n v="2800.33"/>
    <n v="28003.3"/>
    <n v="5"/>
    <n v="4511.99"/>
  </r>
  <r>
    <s v="ORD102276"/>
    <s v="2025-02-24"/>
    <x v="3"/>
    <s v="Telangana"/>
    <s v="Hyderabad"/>
    <x v="2"/>
    <s v="Pen"/>
    <x v="9"/>
    <x v="859"/>
    <s v="Online"/>
    <n v="15"/>
    <n v="2270.96"/>
    <n v="34064.400000000001"/>
    <n v="19"/>
    <n v="7592.84"/>
  </r>
  <r>
    <s v="ORD102277"/>
    <s v="2025-09-26"/>
    <x v="0"/>
    <s v="Delhi"/>
    <s v="Chennai"/>
    <x v="1"/>
    <s v="Headphones"/>
    <x v="11"/>
    <x v="136"/>
    <s v="Retail"/>
    <n v="13"/>
    <n v="2734.35"/>
    <n v="35546.550000000003"/>
    <n v="20"/>
    <n v="1792.42"/>
  </r>
  <r>
    <s v="ORD102278"/>
    <s v="2024-03-02"/>
    <x v="2"/>
    <s v="Delhi"/>
    <s v="Mumbai"/>
    <x v="2"/>
    <s v="Pen"/>
    <x v="9"/>
    <x v="1739"/>
    <s v="Wholesale"/>
    <n v="15"/>
    <n v="2397"/>
    <n v="35955"/>
    <n v="16"/>
    <n v="3938.73"/>
  </r>
  <r>
    <s v="ORD102279"/>
    <s v="2024-05-22"/>
    <x v="1"/>
    <s v="Kerala"/>
    <s v="Chennai"/>
    <x v="1"/>
    <s v="Laptop"/>
    <x v="6"/>
    <x v="1980"/>
    <s v="Retail"/>
    <n v="13"/>
    <n v="2029.7"/>
    <n v="26386.1"/>
    <n v="14"/>
    <n v="2697.42"/>
  </r>
  <r>
    <s v="ORD102280"/>
    <s v="2024-02-06"/>
    <x v="0"/>
    <s v="Karnataka"/>
    <s v="Chennai"/>
    <x v="1"/>
    <s v="Tablet"/>
    <x v="2"/>
    <x v="1981"/>
    <s v="Online"/>
    <n v="5"/>
    <n v="1070.69"/>
    <n v="5353.45"/>
    <n v="12"/>
    <n v="1040.04"/>
  </r>
  <r>
    <s v="ORD102281"/>
    <s v="2025-03-29"/>
    <x v="2"/>
    <s v="Karnataka"/>
    <s v="Kochi"/>
    <x v="2"/>
    <s v="Paper"/>
    <x v="8"/>
    <x v="92"/>
    <s v="Retail"/>
    <n v="3"/>
    <n v="4488.7"/>
    <n v="13466.1"/>
    <n v="3"/>
    <n v="1511.79"/>
  </r>
  <r>
    <s v="ORD102282"/>
    <s v="2024-11-20"/>
    <x v="3"/>
    <s v="Telangana"/>
    <s v="Delhi"/>
    <x v="2"/>
    <s v="Paper"/>
    <x v="8"/>
    <x v="1982"/>
    <s v="Retail"/>
    <n v="8"/>
    <n v="255.78"/>
    <n v="2046.24"/>
    <n v="1"/>
    <n v="280.27999999999997"/>
  </r>
  <r>
    <s v="ORD102283"/>
    <s v="2024-03-10"/>
    <x v="0"/>
    <s v="Tamil Nadu"/>
    <s v="Chennai"/>
    <x v="1"/>
    <s v="Tablet"/>
    <x v="2"/>
    <x v="1983"/>
    <s v="Online"/>
    <n v="10"/>
    <n v="1843.11"/>
    <n v="18431.099999999999"/>
    <n v="29"/>
    <n v="3147.45"/>
  </r>
  <r>
    <s v="ORD102284"/>
    <s v="2025-12-28"/>
    <x v="3"/>
    <s v="Tamil Nadu"/>
    <s v="Chennai"/>
    <x v="0"/>
    <s v="Table"/>
    <x v="7"/>
    <x v="1886"/>
    <s v="Retail"/>
    <n v="1"/>
    <n v="4652.03"/>
    <n v="4652.03"/>
    <n v="17"/>
    <n v="411.01"/>
  </r>
  <r>
    <s v="ORD102285"/>
    <s v="2025-03-11"/>
    <x v="3"/>
    <s v="Kerala"/>
    <s v="Chennai"/>
    <x v="0"/>
    <s v="Sofa"/>
    <x v="5"/>
    <x v="1984"/>
    <s v="Retail"/>
    <n v="2"/>
    <n v="4207.6099999999997"/>
    <n v="8415.2199999999993"/>
    <n v="17"/>
    <n v="598.66"/>
  </r>
  <r>
    <s v="ORD102286"/>
    <s v="2025-04-08"/>
    <x v="0"/>
    <s v="Maharashtra"/>
    <s v="Chennai"/>
    <x v="0"/>
    <s v="Sofa"/>
    <x v="5"/>
    <x v="1985"/>
    <s v="Wholesale"/>
    <n v="8"/>
    <n v="4246.6400000000003"/>
    <n v="33973.120000000003"/>
    <n v="16"/>
    <n v="5589.4"/>
  </r>
  <r>
    <s v="ORD102287"/>
    <s v="2025-11-13"/>
    <x v="2"/>
    <s v="Karnataka"/>
    <s v="Hyderabad"/>
    <x v="1"/>
    <s v="Tablet"/>
    <x v="2"/>
    <x v="1986"/>
    <s v="Online"/>
    <n v="8"/>
    <n v="2566.1999999999998"/>
    <n v="20529.599999999999"/>
    <n v="3"/>
    <n v="2743.61"/>
  </r>
  <r>
    <s v="ORD102288"/>
    <s v="2025-04-16"/>
    <x v="2"/>
    <s v="Karnataka"/>
    <s v="Chennai"/>
    <x v="2"/>
    <s v="Notebook"/>
    <x v="4"/>
    <x v="1987"/>
    <s v="Retail"/>
    <n v="3"/>
    <n v="4949.42"/>
    <n v="14848.26"/>
    <n v="11"/>
    <n v="1180.48"/>
  </r>
  <r>
    <s v="ORD102289"/>
    <s v="2025-12-01"/>
    <x v="1"/>
    <s v="Maharashtra"/>
    <s v="Hyderabad"/>
    <x v="2"/>
    <s v="Pen"/>
    <x v="9"/>
    <x v="1988"/>
    <s v="Retail"/>
    <n v="1"/>
    <n v="4451.87"/>
    <n v="4451.87"/>
    <n v="11"/>
    <n v="702.72"/>
  </r>
  <r>
    <s v="ORD102290"/>
    <s v="2024-03-18"/>
    <x v="0"/>
    <s v="Karnataka"/>
    <s v="Delhi"/>
    <x v="0"/>
    <s v="Sofa"/>
    <x v="5"/>
    <x v="1989"/>
    <s v="Wholesale"/>
    <n v="8"/>
    <n v="238.2"/>
    <n v="1905.6"/>
    <n v="0"/>
    <n v="408.06"/>
  </r>
  <r>
    <s v="ORD102291"/>
    <s v="2024-03-31"/>
    <x v="0"/>
    <s v="Kerala"/>
    <s v="Mumbai"/>
    <x v="1"/>
    <s v="Headphones"/>
    <x v="11"/>
    <x v="1990"/>
    <s v="Wholesale"/>
    <n v="9"/>
    <n v="3473.36"/>
    <n v="31260.240000000002"/>
    <n v="25"/>
    <n v="7613.68"/>
  </r>
  <r>
    <s v="ORD102292"/>
    <s v="2025-06-06"/>
    <x v="1"/>
    <s v="Maharashtra"/>
    <s v="Chennai"/>
    <x v="2"/>
    <s v="Binder"/>
    <x v="10"/>
    <x v="967"/>
    <s v="Retail"/>
    <n v="3"/>
    <n v="3657.76"/>
    <n v="10973.28"/>
    <n v="24"/>
    <n v="821.29"/>
  </r>
  <r>
    <s v="ORD102293"/>
    <s v="2025-01-12"/>
    <x v="2"/>
    <s v="Tamil Nadu"/>
    <s v="Chennai"/>
    <x v="0"/>
    <s v="Table"/>
    <x v="7"/>
    <x v="1991"/>
    <s v="Retail"/>
    <n v="5"/>
    <n v="2087.75"/>
    <n v="10438.75"/>
    <n v="12"/>
    <n v="1201.8499999999999"/>
  </r>
  <r>
    <s v="ORD102294"/>
    <s v="2024-06-29"/>
    <x v="2"/>
    <s v="Maharashtra"/>
    <s v="Delhi"/>
    <x v="0"/>
    <s v="Table"/>
    <x v="7"/>
    <x v="1465"/>
    <s v="Online"/>
    <n v="13"/>
    <n v="3230.07"/>
    <n v="41990.91"/>
    <n v="27"/>
    <n v="4722.33"/>
  </r>
  <r>
    <s v="ORD102295"/>
    <s v="2025-11-18"/>
    <x v="3"/>
    <s v="Telangana"/>
    <s v="Chennai"/>
    <x v="2"/>
    <s v="Paper"/>
    <x v="8"/>
    <x v="1992"/>
    <s v="Retail"/>
    <n v="14"/>
    <n v="2978.24"/>
    <n v="41695.360000000001"/>
    <n v="26"/>
    <n v="4969.04"/>
  </r>
  <r>
    <s v="ORD102296"/>
    <s v="2025-04-14"/>
    <x v="2"/>
    <s v="Maharashtra"/>
    <s v="Delhi"/>
    <x v="2"/>
    <s v="Binder"/>
    <x v="10"/>
    <x v="1871"/>
    <s v="Retail"/>
    <n v="15"/>
    <n v="403.22"/>
    <n v="6048.3"/>
    <n v="16"/>
    <n v="1306.95"/>
  </r>
  <r>
    <s v="ORD102297"/>
    <s v="2024-06-04"/>
    <x v="1"/>
    <s v="Delhi"/>
    <s v="Kochi"/>
    <x v="0"/>
    <s v="Desk"/>
    <x v="0"/>
    <x v="1993"/>
    <s v="Online"/>
    <n v="3"/>
    <n v="3244.73"/>
    <n v="9734.19"/>
    <n v="21"/>
    <n v="1432.77"/>
  </r>
  <r>
    <s v="ORD102298"/>
    <s v="2025-02-07"/>
    <x v="2"/>
    <s v="Telangana"/>
    <s v="Delhi"/>
    <x v="1"/>
    <s v="Mobile"/>
    <x v="3"/>
    <x v="1994"/>
    <s v="Wholesale"/>
    <n v="6"/>
    <n v="4459.16"/>
    <n v="26754.959999999999"/>
    <n v="7"/>
    <n v="2664.23"/>
  </r>
  <r>
    <s v="ORD102299"/>
    <s v="2025-10-20"/>
    <x v="1"/>
    <s v="Tamil Nadu"/>
    <s v="Kochi"/>
    <x v="2"/>
    <s v="Paper"/>
    <x v="8"/>
    <x v="1995"/>
    <s v="Retail"/>
    <n v="6"/>
    <n v="2442.5"/>
    <n v="14655"/>
    <n v="2"/>
    <n v="3532.56"/>
  </r>
  <r>
    <s v="ORD102300"/>
    <s v="2024-09-07"/>
    <x v="0"/>
    <s v="Tamil Nadu"/>
    <s v="Hyderabad"/>
    <x v="1"/>
    <s v="Headphones"/>
    <x v="11"/>
    <x v="1184"/>
    <s v="Online"/>
    <n v="3"/>
    <n v="2985.64"/>
    <n v="8956.92"/>
    <n v="28"/>
    <n v="859.03"/>
  </r>
  <r>
    <s v="ORD102301"/>
    <s v="2024-08-22"/>
    <x v="1"/>
    <s v="Telangana"/>
    <s v="Mumbai"/>
    <x v="1"/>
    <s v="Laptop"/>
    <x v="6"/>
    <x v="1996"/>
    <s v="Wholesale"/>
    <n v="7"/>
    <n v="1193.7"/>
    <n v="8355.9"/>
    <n v="24"/>
    <n v="1541.23"/>
  </r>
  <r>
    <s v="ORD102302"/>
    <s v="2025-05-19"/>
    <x v="3"/>
    <s v="Delhi"/>
    <s v="Hyderabad"/>
    <x v="0"/>
    <s v="Desk"/>
    <x v="0"/>
    <x v="1940"/>
    <s v="Retail"/>
    <n v="14"/>
    <n v="3257.31"/>
    <n v="45602.34"/>
    <n v="11"/>
    <n v="7124.51"/>
  </r>
  <r>
    <s v="ORD102303"/>
    <s v="2024-02-18"/>
    <x v="1"/>
    <s v="Karnataka"/>
    <s v="Hyderabad"/>
    <x v="1"/>
    <s v="Tablet"/>
    <x v="2"/>
    <x v="1997"/>
    <s v="Online"/>
    <n v="10"/>
    <n v="483.45"/>
    <n v="4834.5"/>
    <n v="0"/>
    <n v="901.14"/>
  </r>
  <r>
    <s v="ORD102304"/>
    <s v="2024-02-19"/>
    <x v="1"/>
    <s v="Telangana"/>
    <s v="Bengaluru"/>
    <x v="2"/>
    <s v="Pen"/>
    <x v="9"/>
    <x v="1998"/>
    <s v="Retail"/>
    <n v="5"/>
    <n v="97.2"/>
    <n v="486"/>
    <n v="0"/>
    <n v="68.86"/>
  </r>
  <r>
    <s v="ORD102305"/>
    <s v="2024-09-12"/>
    <x v="1"/>
    <s v="Maharashtra"/>
    <s v="Chennai"/>
    <x v="0"/>
    <s v="Desk"/>
    <x v="0"/>
    <x v="448"/>
    <s v="Online"/>
    <n v="11"/>
    <n v="1133.51"/>
    <n v="12468.61"/>
    <n v="20"/>
    <n v="2513.4299999999998"/>
  </r>
  <r>
    <s v="ORD102306"/>
    <s v="2025-04-21"/>
    <x v="3"/>
    <s v="Telangana"/>
    <s v="Delhi"/>
    <x v="1"/>
    <s v="Headphones"/>
    <x v="11"/>
    <x v="233"/>
    <s v="Wholesale"/>
    <n v="10"/>
    <n v="4424.6400000000003"/>
    <n v="44246.400000000001"/>
    <n v="8"/>
    <n v="7252"/>
  </r>
  <r>
    <s v="ORD102307"/>
    <s v="2025-06-08"/>
    <x v="3"/>
    <s v="Maharashtra"/>
    <s v="Mumbai"/>
    <x v="0"/>
    <s v="Chair"/>
    <x v="1"/>
    <x v="1999"/>
    <s v="Retail"/>
    <n v="2"/>
    <n v="1345.99"/>
    <n v="2691.98"/>
    <n v="14"/>
    <n v="614.95000000000005"/>
  </r>
  <r>
    <s v="ORD102308"/>
    <s v="2024-12-15"/>
    <x v="2"/>
    <s v="Kerala"/>
    <s v="Kochi"/>
    <x v="2"/>
    <s v="Paper"/>
    <x v="8"/>
    <x v="2000"/>
    <s v="Retail"/>
    <n v="1"/>
    <n v="616.15"/>
    <n v="616.15"/>
    <n v="29"/>
    <n v="119.72"/>
  </r>
  <r>
    <s v="ORD102309"/>
    <s v="2025-10-28"/>
    <x v="3"/>
    <s v="Tamil Nadu"/>
    <s v="Hyderabad"/>
    <x v="2"/>
    <s v="Paper"/>
    <x v="8"/>
    <x v="224"/>
    <s v="Online"/>
    <n v="15"/>
    <n v="1528.62"/>
    <n v="22929.3"/>
    <n v="24"/>
    <n v="3695"/>
  </r>
  <r>
    <s v="ORD102310"/>
    <s v="2025-10-22"/>
    <x v="3"/>
    <s v="Karnataka"/>
    <s v="Delhi"/>
    <x v="2"/>
    <s v="Notebook"/>
    <x v="4"/>
    <x v="2001"/>
    <s v="Online"/>
    <n v="2"/>
    <n v="1836.77"/>
    <n v="3673.54"/>
    <n v="4"/>
    <n v="638.32000000000005"/>
  </r>
  <r>
    <s v="ORD102311"/>
    <s v="2025-10-01"/>
    <x v="2"/>
    <s v="Telangana"/>
    <s v="Kochi"/>
    <x v="0"/>
    <s v="Chair"/>
    <x v="1"/>
    <x v="1671"/>
    <s v="Retail"/>
    <n v="8"/>
    <n v="1591.57"/>
    <n v="12732.56"/>
    <n v="30"/>
    <n v="1034.6500000000001"/>
  </r>
  <r>
    <s v="ORD102312"/>
    <s v="2025-04-09"/>
    <x v="3"/>
    <s v="Kerala"/>
    <s v="Delhi"/>
    <x v="2"/>
    <s v="Paper"/>
    <x v="8"/>
    <x v="1546"/>
    <s v="Wholesale"/>
    <n v="10"/>
    <n v="1959.71"/>
    <n v="19597.099999999999"/>
    <n v="6"/>
    <n v="4158.63"/>
  </r>
  <r>
    <s v="ORD102313"/>
    <s v="2025-09-24"/>
    <x v="1"/>
    <s v="Kerala"/>
    <s v="Chennai"/>
    <x v="1"/>
    <s v="Laptop"/>
    <x v="6"/>
    <x v="2002"/>
    <s v="Wholesale"/>
    <n v="11"/>
    <n v="1885.97"/>
    <n v="20745.669999999998"/>
    <n v="0"/>
    <n v="1966.07"/>
  </r>
  <r>
    <s v="ORD102314"/>
    <s v="2025-03-26"/>
    <x v="1"/>
    <s v="Tamil Nadu"/>
    <s v="Kochi"/>
    <x v="0"/>
    <s v="Chair"/>
    <x v="1"/>
    <x v="2003"/>
    <s v="Retail"/>
    <n v="5"/>
    <n v="1375.4"/>
    <n v="6877"/>
    <n v="10"/>
    <n v="1445.23"/>
  </r>
  <r>
    <s v="ORD102315"/>
    <s v="2024-11-09"/>
    <x v="0"/>
    <s v="Kerala"/>
    <s v="Chennai"/>
    <x v="1"/>
    <s v="Mobile"/>
    <x v="3"/>
    <x v="2004"/>
    <s v="Retail"/>
    <n v="12"/>
    <n v="1055.93"/>
    <n v="12671.16"/>
    <n v="3"/>
    <n v="3040.16"/>
  </r>
  <r>
    <s v="ORD102316"/>
    <s v="2025-04-27"/>
    <x v="3"/>
    <s v="Delhi"/>
    <s v="Mumbai"/>
    <x v="2"/>
    <s v="Binder"/>
    <x v="10"/>
    <x v="2005"/>
    <s v="Online"/>
    <n v="9"/>
    <n v="2761.38"/>
    <n v="24852.42"/>
    <n v="25"/>
    <n v="5283.34"/>
  </r>
  <r>
    <s v="ORD102317"/>
    <s v="2025-04-25"/>
    <x v="3"/>
    <s v="Telangana"/>
    <s v="Bengaluru"/>
    <x v="2"/>
    <s v="Notebook"/>
    <x v="4"/>
    <x v="2006"/>
    <s v="Online"/>
    <n v="3"/>
    <n v="2423.44"/>
    <n v="7270.32"/>
    <n v="16"/>
    <n v="448.23"/>
  </r>
  <r>
    <s v="ORD102318"/>
    <s v="2024-04-03"/>
    <x v="0"/>
    <s v="Karnataka"/>
    <s v="Chennai"/>
    <x v="1"/>
    <s v="Laptop"/>
    <x v="6"/>
    <x v="2007"/>
    <s v="Retail"/>
    <n v="1"/>
    <n v="3291.61"/>
    <n v="3291.61"/>
    <n v="24"/>
    <n v="761.05"/>
  </r>
  <r>
    <s v="ORD102319"/>
    <s v="2024-06-16"/>
    <x v="0"/>
    <s v="Karnataka"/>
    <s v="Delhi"/>
    <x v="2"/>
    <s v="Binder"/>
    <x v="10"/>
    <x v="2008"/>
    <s v="Retail"/>
    <n v="6"/>
    <n v="1834.28"/>
    <n v="11005.68"/>
    <n v="4"/>
    <n v="1816.92"/>
  </r>
  <r>
    <s v="ORD102320"/>
    <s v="2025-03-24"/>
    <x v="2"/>
    <s v="Kerala"/>
    <s v="Chennai"/>
    <x v="1"/>
    <s v="Mobile"/>
    <x v="3"/>
    <x v="2009"/>
    <s v="Online"/>
    <n v="15"/>
    <n v="895.57"/>
    <n v="13433.55"/>
    <n v="8"/>
    <n v="1622.35"/>
  </r>
  <r>
    <s v="ORD102321"/>
    <s v="2025-04-26"/>
    <x v="0"/>
    <s v="Tamil Nadu"/>
    <s v="Chennai"/>
    <x v="1"/>
    <s v="Tablet"/>
    <x v="2"/>
    <x v="1372"/>
    <s v="Online"/>
    <n v="14"/>
    <n v="938.14"/>
    <n v="13133.96"/>
    <n v="4"/>
    <n v="802.46"/>
  </r>
  <r>
    <s v="ORD102322"/>
    <s v="2024-01-22"/>
    <x v="3"/>
    <s v="Delhi"/>
    <s v="Bengaluru"/>
    <x v="2"/>
    <s v="Pen"/>
    <x v="9"/>
    <x v="448"/>
    <s v="Wholesale"/>
    <n v="1"/>
    <n v="4190.41"/>
    <n v="4190.41"/>
    <n v="23"/>
    <n v="791.55"/>
  </r>
  <r>
    <s v="ORD102323"/>
    <s v="2025-11-01"/>
    <x v="2"/>
    <s v="Delhi"/>
    <s v="Hyderabad"/>
    <x v="2"/>
    <s v="Pen"/>
    <x v="9"/>
    <x v="2010"/>
    <s v="Retail"/>
    <n v="6"/>
    <n v="4029.16"/>
    <n v="24174.959999999999"/>
    <n v="26"/>
    <n v="4639.95"/>
  </r>
  <r>
    <s v="ORD102324"/>
    <s v="2024-02-24"/>
    <x v="0"/>
    <s v="Tamil Nadu"/>
    <s v="Kochi"/>
    <x v="2"/>
    <s v="Paper"/>
    <x v="8"/>
    <x v="527"/>
    <s v="Retail"/>
    <n v="1"/>
    <n v="2004.56"/>
    <n v="2004.56"/>
    <n v="30"/>
    <n v="337.85"/>
  </r>
  <r>
    <s v="ORD102325"/>
    <s v="2025-10-27"/>
    <x v="0"/>
    <s v="Delhi"/>
    <s v="Mumbai"/>
    <x v="2"/>
    <s v="Notebook"/>
    <x v="4"/>
    <x v="2011"/>
    <s v="Retail"/>
    <n v="8"/>
    <n v="487.74"/>
    <n v="3901.92"/>
    <n v="5"/>
    <n v="728.61"/>
  </r>
  <r>
    <s v="ORD102326"/>
    <s v="2024-06-13"/>
    <x v="3"/>
    <s v="Delhi"/>
    <s v="Kochi"/>
    <x v="2"/>
    <s v="Pen"/>
    <x v="9"/>
    <x v="1428"/>
    <s v="Online"/>
    <n v="11"/>
    <n v="684.69"/>
    <n v="7531.59"/>
    <n v="8"/>
    <n v="1421.5"/>
  </r>
  <r>
    <s v="ORD102327"/>
    <s v="2025-04-26"/>
    <x v="1"/>
    <s v="Delhi"/>
    <s v="Chennai"/>
    <x v="1"/>
    <s v="Laptop"/>
    <x v="6"/>
    <x v="2012"/>
    <s v="Wholesale"/>
    <n v="3"/>
    <n v="3330.29"/>
    <n v="9990.8700000000008"/>
    <n v="22"/>
    <n v="2426.5"/>
  </r>
  <r>
    <s v="ORD102328"/>
    <s v="2025-05-13"/>
    <x v="1"/>
    <s v="Karnataka"/>
    <s v="Delhi"/>
    <x v="2"/>
    <s v="Paper"/>
    <x v="8"/>
    <x v="2013"/>
    <s v="Retail"/>
    <n v="13"/>
    <n v="2812.42"/>
    <n v="36561.46"/>
    <n v="19"/>
    <n v="5313.12"/>
  </r>
  <r>
    <s v="ORD102329"/>
    <s v="2024-05-04"/>
    <x v="3"/>
    <s v="Maharashtra"/>
    <s v="Chennai"/>
    <x v="2"/>
    <s v="Paper"/>
    <x v="8"/>
    <x v="2014"/>
    <s v="Online"/>
    <n v="15"/>
    <n v="1887.91"/>
    <n v="28318.65"/>
    <n v="11"/>
    <n v="4080.58"/>
  </r>
  <r>
    <s v="ORD102330"/>
    <s v="2024-07-22"/>
    <x v="2"/>
    <s v="Telangana"/>
    <s v="Delhi"/>
    <x v="0"/>
    <s v="Table"/>
    <x v="7"/>
    <x v="2015"/>
    <s v="Wholesale"/>
    <n v="14"/>
    <n v="3682.71"/>
    <n v="51557.94"/>
    <n v="18"/>
    <n v="9994.4699999999993"/>
  </r>
  <r>
    <s v="ORD102331"/>
    <s v="2025-07-21"/>
    <x v="0"/>
    <s v="Karnataka"/>
    <s v="Bengaluru"/>
    <x v="0"/>
    <s v="Chair"/>
    <x v="1"/>
    <x v="2016"/>
    <s v="Wholesale"/>
    <n v="9"/>
    <n v="1419.39"/>
    <n v="12774.51"/>
    <n v="20"/>
    <n v="3190.45"/>
  </r>
  <r>
    <s v="ORD102332"/>
    <s v="2024-11-23"/>
    <x v="1"/>
    <s v="Delhi"/>
    <s v="Kochi"/>
    <x v="0"/>
    <s v="Desk"/>
    <x v="0"/>
    <x v="2017"/>
    <s v="Retail"/>
    <n v="4"/>
    <n v="1885.32"/>
    <n v="7541.28"/>
    <n v="6"/>
    <n v="1129.96"/>
  </r>
  <r>
    <s v="ORD102333"/>
    <s v="2025-08-22"/>
    <x v="0"/>
    <s v="Tamil Nadu"/>
    <s v="Bengaluru"/>
    <x v="0"/>
    <s v="Sofa"/>
    <x v="5"/>
    <x v="2018"/>
    <s v="Retail"/>
    <n v="13"/>
    <n v="3050.53"/>
    <n v="39656.89"/>
    <n v="21"/>
    <n v="8500.57"/>
  </r>
  <r>
    <s v="ORD102334"/>
    <s v="2024-06-18"/>
    <x v="0"/>
    <s v="Maharashtra"/>
    <s v="Kochi"/>
    <x v="0"/>
    <s v="Desk"/>
    <x v="0"/>
    <x v="2019"/>
    <s v="Wholesale"/>
    <n v="7"/>
    <n v="2926.14"/>
    <n v="20482.98"/>
    <n v="1"/>
    <n v="4884.3"/>
  </r>
  <r>
    <s v="ORD102335"/>
    <s v="2025-09-14"/>
    <x v="0"/>
    <s v="Kerala"/>
    <s v="Hyderabad"/>
    <x v="0"/>
    <s v="Sofa"/>
    <x v="5"/>
    <x v="2020"/>
    <s v="Wholesale"/>
    <n v="1"/>
    <n v="2106.63"/>
    <n v="2106.63"/>
    <n v="5"/>
    <n v="233.52"/>
  </r>
  <r>
    <s v="ORD102336"/>
    <s v="2024-03-08"/>
    <x v="1"/>
    <s v="Telangana"/>
    <s v="Mumbai"/>
    <x v="2"/>
    <s v="Notebook"/>
    <x v="4"/>
    <x v="2021"/>
    <s v="Online"/>
    <n v="10"/>
    <n v="4406.63"/>
    <n v="44066.3"/>
    <n v="20"/>
    <n v="4268.01"/>
  </r>
  <r>
    <s v="ORD102337"/>
    <s v="2024-09-03"/>
    <x v="1"/>
    <s v="Maharashtra"/>
    <s v="Bengaluru"/>
    <x v="2"/>
    <s v="Paper"/>
    <x v="8"/>
    <x v="2022"/>
    <s v="Online"/>
    <n v="9"/>
    <n v="2156.31"/>
    <n v="19406.79"/>
    <n v="23"/>
    <n v="4310.21"/>
  </r>
  <r>
    <s v="ORD102338"/>
    <s v="2024-11-03"/>
    <x v="3"/>
    <s v="Delhi"/>
    <s v="Bengaluru"/>
    <x v="1"/>
    <s v="Tablet"/>
    <x v="2"/>
    <x v="2023"/>
    <s v="Online"/>
    <n v="3"/>
    <n v="1733.58"/>
    <n v="5200.74"/>
    <n v="29"/>
    <n v="475.37"/>
  </r>
  <r>
    <s v="ORD102339"/>
    <s v="2025-01-07"/>
    <x v="2"/>
    <s v="Delhi"/>
    <s v="Delhi"/>
    <x v="0"/>
    <s v="Table"/>
    <x v="7"/>
    <x v="2024"/>
    <s v="Retail"/>
    <n v="14"/>
    <n v="3504.75"/>
    <n v="49066.5"/>
    <n v="17"/>
    <n v="12031.28"/>
  </r>
  <r>
    <s v="ORD102340"/>
    <s v="2025-03-06"/>
    <x v="3"/>
    <s v="Delhi"/>
    <s v="Bengaluru"/>
    <x v="1"/>
    <s v="Laptop"/>
    <x v="6"/>
    <x v="1797"/>
    <s v="Retail"/>
    <n v="11"/>
    <n v="4216.0600000000004"/>
    <n v="46376.66"/>
    <n v="7"/>
    <n v="9386.2099999999991"/>
  </r>
  <r>
    <s v="ORD102341"/>
    <s v="2025-09-01"/>
    <x v="3"/>
    <s v="Delhi"/>
    <s v="Kochi"/>
    <x v="2"/>
    <s v="Pen"/>
    <x v="9"/>
    <x v="2025"/>
    <s v="Retail"/>
    <n v="14"/>
    <n v="1460.33"/>
    <n v="20444.62"/>
    <n v="11"/>
    <n v="4875.57"/>
  </r>
  <r>
    <s v="ORD102342"/>
    <s v="2024-10-31"/>
    <x v="3"/>
    <s v="Tamil Nadu"/>
    <s v="Chennai"/>
    <x v="2"/>
    <s v="Pen"/>
    <x v="9"/>
    <x v="2026"/>
    <s v="Online"/>
    <n v="3"/>
    <n v="2465.58"/>
    <n v="7396.74"/>
    <n v="18"/>
    <n v="439.82"/>
  </r>
  <r>
    <s v="ORD102343"/>
    <s v="2024-07-26"/>
    <x v="2"/>
    <s v="Karnataka"/>
    <s v="Kochi"/>
    <x v="2"/>
    <s v="Pen"/>
    <x v="9"/>
    <x v="1910"/>
    <s v="Online"/>
    <n v="9"/>
    <n v="216.98"/>
    <n v="1952.82"/>
    <n v="22"/>
    <n v="145.41999999999999"/>
  </r>
  <r>
    <s v="ORD102344"/>
    <s v="2024-11-05"/>
    <x v="3"/>
    <s v="Tamil Nadu"/>
    <s v="Delhi"/>
    <x v="0"/>
    <s v="Sofa"/>
    <x v="5"/>
    <x v="2027"/>
    <s v="Retail"/>
    <n v="4"/>
    <n v="925.12"/>
    <n v="3700.48"/>
    <n v="29"/>
    <n v="671.51"/>
  </r>
  <r>
    <s v="ORD102345"/>
    <s v="2025-11-05"/>
    <x v="0"/>
    <s v="Kerala"/>
    <s v="Hyderabad"/>
    <x v="0"/>
    <s v="Table"/>
    <x v="7"/>
    <x v="2028"/>
    <s v="Online"/>
    <n v="5"/>
    <n v="1635.1"/>
    <n v="8175.5"/>
    <n v="21"/>
    <n v="1348.3"/>
  </r>
  <r>
    <s v="ORD102346"/>
    <s v="2024-05-28"/>
    <x v="3"/>
    <s v="Tamil Nadu"/>
    <s v="Chennai"/>
    <x v="2"/>
    <s v="Pen"/>
    <x v="9"/>
    <x v="2029"/>
    <s v="Online"/>
    <n v="6"/>
    <n v="2690.13"/>
    <n v="16140.78"/>
    <n v="7"/>
    <n v="3612.22"/>
  </r>
  <r>
    <s v="ORD102347"/>
    <s v="2024-05-05"/>
    <x v="3"/>
    <s v="Kerala"/>
    <s v="Mumbai"/>
    <x v="1"/>
    <s v="Mobile"/>
    <x v="3"/>
    <x v="833"/>
    <s v="Wholesale"/>
    <n v="3"/>
    <n v="2830.29"/>
    <n v="8490.8700000000008"/>
    <n v="5"/>
    <n v="831.49"/>
  </r>
  <r>
    <s v="ORD102348"/>
    <s v="2025-08-27"/>
    <x v="0"/>
    <s v="Maharashtra"/>
    <s v="Mumbai"/>
    <x v="2"/>
    <s v="Pen"/>
    <x v="9"/>
    <x v="2030"/>
    <s v="Online"/>
    <n v="12"/>
    <n v="268.04000000000002"/>
    <n v="3216.48"/>
    <n v="11"/>
    <n v="637"/>
  </r>
  <r>
    <s v="ORD102349"/>
    <s v="2025-11-23"/>
    <x v="2"/>
    <s v="Maharashtra"/>
    <s v="Chennai"/>
    <x v="1"/>
    <s v="Tablet"/>
    <x v="2"/>
    <x v="2031"/>
    <s v="Wholesale"/>
    <n v="15"/>
    <n v="4591.7700000000004"/>
    <n v="68876.55"/>
    <n v="1"/>
    <n v="5752.68"/>
  </r>
  <r>
    <s v="ORD102350"/>
    <s v="2024-09-11"/>
    <x v="1"/>
    <s v="Telangana"/>
    <s v="Hyderabad"/>
    <x v="0"/>
    <s v="Desk"/>
    <x v="0"/>
    <x v="2032"/>
    <s v="Wholesale"/>
    <n v="6"/>
    <n v="771.14"/>
    <n v="4626.84"/>
    <n v="30"/>
    <n v="481.58"/>
  </r>
  <r>
    <s v="ORD102351"/>
    <s v="2024-08-17"/>
    <x v="0"/>
    <s v="Telangana"/>
    <s v="Hyderabad"/>
    <x v="0"/>
    <s v="Table"/>
    <x v="7"/>
    <x v="2033"/>
    <s v="Online"/>
    <n v="2"/>
    <n v="2753.39"/>
    <n v="5506.78"/>
    <n v="24"/>
    <n v="707.16"/>
  </r>
  <r>
    <s v="ORD102352"/>
    <s v="2025-05-13"/>
    <x v="3"/>
    <s v="Maharashtra"/>
    <s v="Mumbai"/>
    <x v="0"/>
    <s v="Chair"/>
    <x v="1"/>
    <x v="2034"/>
    <s v="Online"/>
    <n v="14"/>
    <n v="2200.88"/>
    <n v="30812.32"/>
    <n v="21"/>
    <n v="5891.35"/>
  </r>
  <r>
    <s v="ORD102353"/>
    <s v="2025-01-03"/>
    <x v="3"/>
    <s v="Karnataka"/>
    <s v="Mumbai"/>
    <x v="0"/>
    <s v="Chair"/>
    <x v="1"/>
    <x v="2035"/>
    <s v="Wholesale"/>
    <n v="11"/>
    <n v="4733.7299999999996"/>
    <n v="52071.03"/>
    <n v="30"/>
    <n v="12491.91"/>
  </r>
  <r>
    <s v="ORD102354"/>
    <s v="2025-03-10"/>
    <x v="2"/>
    <s v="Telangana"/>
    <s v="Kochi"/>
    <x v="2"/>
    <s v="Paper"/>
    <x v="8"/>
    <x v="2036"/>
    <s v="Retail"/>
    <n v="13"/>
    <n v="2328.25"/>
    <n v="30267.25"/>
    <n v="15"/>
    <n v="5357.82"/>
  </r>
  <r>
    <s v="ORD102355"/>
    <s v="2025-11-12"/>
    <x v="3"/>
    <s v="Tamil Nadu"/>
    <s v="Delhi"/>
    <x v="0"/>
    <s v="Table"/>
    <x v="7"/>
    <x v="2037"/>
    <s v="Wholesale"/>
    <n v="7"/>
    <n v="3479.25"/>
    <n v="24354.75"/>
    <n v="0"/>
    <n v="4110.62"/>
  </r>
  <r>
    <s v="ORD102356"/>
    <s v="2025-10-20"/>
    <x v="2"/>
    <s v="Karnataka"/>
    <s v="Kochi"/>
    <x v="0"/>
    <s v="Sofa"/>
    <x v="5"/>
    <x v="2038"/>
    <s v="Retail"/>
    <n v="2"/>
    <n v="595.08000000000004"/>
    <n v="1190.1600000000001"/>
    <n v="12"/>
    <n v="179.44"/>
  </r>
  <r>
    <s v="ORD102357"/>
    <s v="2024-03-26"/>
    <x v="1"/>
    <s v="Tamil Nadu"/>
    <s v="Mumbai"/>
    <x v="1"/>
    <s v="Tablet"/>
    <x v="2"/>
    <x v="2039"/>
    <s v="Wholesale"/>
    <n v="5"/>
    <n v="3773.83"/>
    <n v="18869.150000000001"/>
    <n v="19"/>
    <n v="4627.5"/>
  </r>
  <r>
    <s v="ORD102358"/>
    <s v="2025-05-14"/>
    <x v="1"/>
    <s v="Delhi"/>
    <s v="Mumbai"/>
    <x v="0"/>
    <s v="Chair"/>
    <x v="1"/>
    <x v="2040"/>
    <s v="Wholesale"/>
    <n v="7"/>
    <n v="2478.58"/>
    <n v="17350.060000000001"/>
    <n v="30"/>
    <n v="2966"/>
  </r>
  <r>
    <s v="ORD102359"/>
    <s v="2025-06-23"/>
    <x v="3"/>
    <s v="Maharashtra"/>
    <s v="Chennai"/>
    <x v="0"/>
    <s v="Desk"/>
    <x v="0"/>
    <x v="2041"/>
    <s v="Online"/>
    <n v="9"/>
    <n v="259.26"/>
    <n v="2333.34"/>
    <n v="26"/>
    <n v="179.9"/>
  </r>
  <r>
    <s v="ORD102360"/>
    <s v="2025-09-07"/>
    <x v="1"/>
    <s v="Telangana"/>
    <s v="Kochi"/>
    <x v="2"/>
    <s v="Notebook"/>
    <x v="4"/>
    <x v="236"/>
    <s v="Wholesale"/>
    <n v="4"/>
    <n v="469.82"/>
    <n v="1879.28"/>
    <n v="21"/>
    <n v="207.25"/>
  </r>
  <r>
    <s v="ORD102361"/>
    <s v="2025-01-14"/>
    <x v="1"/>
    <s v="Karnataka"/>
    <s v="Mumbai"/>
    <x v="1"/>
    <s v="Laptop"/>
    <x v="6"/>
    <x v="2042"/>
    <s v="Wholesale"/>
    <n v="14"/>
    <n v="4880.47"/>
    <n v="68326.58"/>
    <n v="30"/>
    <n v="15254.84"/>
  </r>
  <r>
    <s v="ORD102362"/>
    <s v="2025-07-24"/>
    <x v="3"/>
    <s v="Karnataka"/>
    <s v="Chennai"/>
    <x v="0"/>
    <s v="Chair"/>
    <x v="1"/>
    <x v="2043"/>
    <s v="Retail"/>
    <n v="4"/>
    <n v="2125.11"/>
    <n v="8500.44"/>
    <n v="30"/>
    <n v="1435.02"/>
  </r>
  <r>
    <s v="ORD102363"/>
    <s v="2024-03-23"/>
    <x v="0"/>
    <s v="Tamil Nadu"/>
    <s v="Bengaluru"/>
    <x v="0"/>
    <s v="Sofa"/>
    <x v="5"/>
    <x v="2044"/>
    <s v="Online"/>
    <n v="15"/>
    <n v="2065.31"/>
    <n v="30979.65"/>
    <n v="29"/>
    <n v="5056.47"/>
  </r>
  <r>
    <s v="ORD102364"/>
    <s v="2025-08-25"/>
    <x v="1"/>
    <s v="Kerala"/>
    <s v="Hyderabad"/>
    <x v="1"/>
    <s v="Tablet"/>
    <x v="2"/>
    <x v="2045"/>
    <s v="Online"/>
    <n v="6"/>
    <n v="3494.15"/>
    <n v="20964.900000000001"/>
    <n v="15"/>
    <n v="5096.38"/>
  </r>
  <r>
    <s v="ORD102365"/>
    <s v="2025-11-21"/>
    <x v="3"/>
    <s v="Maharashtra"/>
    <s v="Hyderabad"/>
    <x v="0"/>
    <s v="Desk"/>
    <x v="0"/>
    <x v="2046"/>
    <s v="Online"/>
    <n v="7"/>
    <n v="3865.13"/>
    <n v="27055.91"/>
    <n v="16"/>
    <n v="3139.82"/>
  </r>
  <r>
    <s v="ORD102366"/>
    <s v="2025-07-05"/>
    <x v="2"/>
    <s v="Delhi"/>
    <s v="Chennai"/>
    <x v="0"/>
    <s v="Chair"/>
    <x v="1"/>
    <x v="570"/>
    <s v="Wholesale"/>
    <n v="13"/>
    <n v="261.32"/>
    <n v="3397.16"/>
    <n v="0"/>
    <n v="177"/>
  </r>
  <r>
    <s v="ORD102367"/>
    <s v="2024-06-27"/>
    <x v="2"/>
    <s v="Maharashtra"/>
    <s v="Hyderabad"/>
    <x v="2"/>
    <s v="Binder"/>
    <x v="10"/>
    <x v="2047"/>
    <s v="Online"/>
    <n v="13"/>
    <n v="2124"/>
    <n v="27612"/>
    <n v="12"/>
    <n v="3618.87"/>
  </r>
  <r>
    <s v="ORD102368"/>
    <s v="2024-09-12"/>
    <x v="3"/>
    <s v="Maharashtra"/>
    <s v="Bengaluru"/>
    <x v="1"/>
    <s v="Laptop"/>
    <x v="6"/>
    <x v="2048"/>
    <s v="Online"/>
    <n v="7"/>
    <n v="1762.26"/>
    <n v="12335.82"/>
    <n v="3"/>
    <n v="1820.05"/>
  </r>
  <r>
    <s v="ORD102369"/>
    <s v="2025-11-17"/>
    <x v="0"/>
    <s v="Karnataka"/>
    <s v="Mumbai"/>
    <x v="0"/>
    <s v="Sofa"/>
    <x v="5"/>
    <x v="2049"/>
    <s v="Wholesale"/>
    <n v="12"/>
    <n v="963.56"/>
    <n v="11562.72"/>
    <n v="0"/>
    <n v="2478.63"/>
  </r>
  <r>
    <s v="ORD102370"/>
    <s v="2025-10-29"/>
    <x v="3"/>
    <s v="Delhi"/>
    <s v="Kochi"/>
    <x v="1"/>
    <s v="Tablet"/>
    <x v="2"/>
    <x v="2050"/>
    <s v="Online"/>
    <n v="8"/>
    <n v="4908.24"/>
    <n v="39265.919999999998"/>
    <n v="20"/>
    <n v="6757.59"/>
  </r>
  <r>
    <s v="ORD102371"/>
    <s v="2025-04-04"/>
    <x v="0"/>
    <s v="Maharashtra"/>
    <s v="Hyderabad"/>
    <x v="2"/>
    <s v="Pen"/>
    <x v="9"/>
    <x v="2051"/>
    <s v="Wholesale"/>
    <n v="11"/>
    <n v="4117.63"/>
    <n v="45293.93"/>
    <n v="15"/>
    <n v="7795.41"/>
  </r>
  <r>
    <s v="ORD102372"/>
    <s v="2025-12-22"/>
    <x v="2"/>
    <s v="Telangana"/>
    <s v="Kochi"/>
    <x v="2"/>
    <s v="Binder"/>
    <x v="10"/>
    <x v="2052"/>
    <s v="Retail"/>
    <n v="5"/>
    <n v="943.02"/>
    <n v="4715.1000000000004"/>
    <n v="0"/>
    <n v="770.93"/>
  </r>
  <r>
    <s v="ORD102373"/>
    <s v="2025-05-03"/>
    <x v="0"/>
    <s v="Tamil Nadu"/>
    <s v="Delhi"/>
    <x v="2"/>
    <s v="Pen"/>
    <x v="9"/>
    <x v="2053"/>
    <s v="Retail"/>
    <n v="6"/>
    <n v="4477.3900000000003"/>
    <n v="26864.34"/>
    <n v="0"/>
    <n v="6393.25"/>
  </r>
  <r>
    <s v="ORD102374"/>
    <s v="2024-12-14"/>
    <x v="1"/>
    <s v="Maharashtra"/>
    <s v="Delhi"/>
    <x v="0"/>
    <s v="Sofa"/>
    <x v="5"/>
    <x v="1241"/>
    <s v="Retail"/>
    <n v="4"/>
    <n v="1584.72"/>
    <n v="6338.88"/>
    <n v="19"/>
    <n v="771.25"/>
  </r>
  <r>
    <s v="ORD102375"/>
    <s v="2024-03-31"/>
    <x v="0"/>
    <s v="Karnataka"/>
    <s v="Bengaluru"/>
    <x v="2"/>
    <s v="Pen"/>
    <x v="9"/>
    <x v="37"/>
    <s v="Wholesale"/>
    <n v="6"/>
    <n v="2923.56"/>
    <n v="17541.36"/>
    <n v="15"/>
    <n v="2763.45"/>
  </r>
  <r>
    <s v="ORD102376"/>
    <s v="2024-06-27"/>
    <x v="2"/>
    <s v="Tamil Nadu"/>
    <s v="Mumbai"/>
    <x v="1"/>
    <s v="Laptop"/>
    <x v="6"/>
    <x v="2054"/>
    <s v="Retail"/>
    <n v="14"/>
    <n v="1284.8699999999999"/>
    <n v="17988.18"/>
    <n v="10"/>
    <n v="3045.84"/>
  </r>
  <r>
    <s v="ORD102377"/>
    <s v="2025-05-01"/>
    <x v="2"/>
    <s v="Maharashtra"/>
    <s v="Chennai"/>
    <x v="1"/>
    <s v="Laptop"/>
    <x v="6"/>
    <x v="2055"/>
    <s v="Retail"/>
    <n v="9"/>
    <n v="1053.73"/>
    <n v="9483.57"/>
    <n v="16"/>
    <n v="815.78"/>
  </r>
  <r>
    <s v="ORD102378"/>
    <s v="2024-11-06"/>
    <x v="2"/>
    <s v="Delhi"/>
    <s v="Bengaluru"/>
    <x v="1"/>
    <s v="Laptop"/>
    <x v="6"/>
    <x v="2056"/>
    <s v="Retail"/>
    <n v="8"/>
    <n v="3275.36"/>
    <n v="26202.880000000001"/>
    <n v="13"/>
    <n v="5713.49"/>
  </r>
  <r>
    <s v="ORD102379"/>
    <s v="2024-01-29"/>
    <x v="2"/>
    <s v="Karnataka"/>
    <s v="Hyderabad"/>
    <x v="1"/>
    <s v="Headphones"/>
    <x v="11"/>
    <x v="2057"/>
    <s v="Retail"/>
    <n v="7"/>
    <n v="4134.5"/>
    <n v="28941.5"/>
    <n v="25"/>
    <n v="4609.88"/>
  </r>
  <r>
    <s v="ORD102380"/>
    <s v="2024-02-02"/>
    <x v="0"/>
    <s v="Tamil Nadu"/>
    <s v="Mumbai"/>
    <x v="2"/>
    <s v="Paper"/>
    <x v="8"/>
    <x v="222"/>
    <s v="Wholesale"/>
    <n v="3"/>
    <n v="3477.94"/>
    <n v="10433.82"/>
    <n v="20"/>
    <n v="1591.3"/>
  </r>
  <r>
    <s v="ORD102381"/>
    <s v="2024-01-21"/>
    <x v="3"/>
    <s v="Telangana"/>
    <s v="Delhi"/>
    <x v="0"/>
    <s v="Desk"/>
    <x v="0"/>
    <x v="67"/>
    <s v="Wholesale"/>
    <n v="13"/>
    <n v="3291.52"/>
    <n v="42789.760000000002"/>
    <n v="17"/>
    <n v="10278.4"/>
  </r>
  <r>
    <s v="ORD102382"/>
    <s v="2025-07-04"/>
    <x v="3"/>
    <s v="Tamil Nadu"/>
    <s v="Delhi"/>
    <x v="1"/>
    <s v="Tablet"/>
    <x v="2"/>
    <x v="2058"/>
    <s v="Online"/>
    <n v="14"/>
    <n v="3939.61"/>
    <n v="55154.54"/>
    <n v="20"/>
    <n v="8649.86"/>
  </r>
  <r>
    <s v="ORD102383"/>
    <s v="2025-06-17"/>
    <x v="2"/>
    <s v="Tamil Nadu"/>
    <s v="Kochi"/>
    <x v="2"/>
    <s v="Pen"/>
    <x v="9"/>
    <x v="2059"/>
    <s v="Wholesale"/>
    <n v="3"/>
    <n v="3982.5"/>
    <n v="11947.5"/>
    <n v="24"/>
    <n v="1596.87"/>
  </r>
  <r>
    <s v="ORD102384"/>
    <s v="2024-10-21"/>
    <x v="2"/>
    <s v="Kerala"/>
    <s v="Delhi"/>
    <x v="2"/>
    <s v="Notebook"/>
    <x v="4"/>
    <x v="2060"/>
    <s v="Online"/>
    <n v="15"/>
    <n v="2019.21"/>
    <n v="30288.15"/>
    <n v="26"/>
    <n v="6734.73"/>
  </r>
  <r>
    <s v="ORD102385"/>
    <s v="2025-06-09"/>
    <x v="3"/>
    <s v="Maharashtra"/>
    <s v="Mumbai"/>
    <x v="2"/>
    <s v="Pen"/>
    <x v="9"/>
    <x v="2061"/>
    <s v="Wholesale"/>
    <n v="11"/>
    <n v="917.26"/>
    <n v="10089.86"/>
    <n v="2"/>
    <n v="1629.08"/>
  </r>
  <r>
    <s v="ORD102386"/>
    <s v="2025-02-22"/>
    <x v="2"/>
    <s v="Telangana"/>
    <s v="Bengaluru"/>
    <x v="0"/>
    <s v="Sofa"/>
    <x v="5"/>
    <x v="2062"/>
    <s v="Online"/>
    <n v="13"/>
    <n v="4616.97"/>
    <n v="60020.61"/>
    <n v="11"/>
    <n v="8818.56"/>
  </r>
  <r>
    <s v="ORD102387"/>
    <s v="2025-03-23"/>
    <x v="3"/>
    <s v="Karnataka"/>
    <s v="Chennai"/>
    <x v="1"/>
    <s v="Headphones"/>
    <x v="11"/>
    <x v="774"/>
    <s v="Retail"/>
    <n v="15"/>
    <n v="50.4"/>
    <n v="756"/>
    <n v="0"/>
    <n v="65.2"/>
  </r>
  <r>
    <s v="ORD102388"/>
    <s v="2025-11-28"/>
    <x v="3"/>
    <s v="Tamil Nadu"/>
    <s v="Hyderabad"/>
    <x v="1"/>
    <s v="Laptop"/>
    <x v="6"/>
    <x v="2063"/>
    <s v="Retail"/>
    <n v="5"/>
    <n v="1407.94"/>
    <n v="7039.7"/>
    <n v="27"/>
    <n v="490.92"/>
  </r>
  <r>
    <s v="ORD102389"/>
    <s v="2025-09-14"/>
    <x v="3"/>
    <s v="Delhi"/>
    <s v="Bengaluru"/>
    <x v="0"/>
    <s v="Sofa"/>
    <x v="5"/>
    <x v="2064"/>
    <s v="Wholesale"/>
    <n v="14"/>
    <n v="3375.04"/>
    <n v="47250.559999999998"/>
    <n v="26"/>
    <n v="4055.93"/>
  </r>
  <r>
    <s v="ORD102390"/>
    <s v="2025-10-29"/>
    <x v="3"/>
    <s v="Karnataka"/>
    <s v="Hyderabad"/>
    <x v="0"/>
    <s v="Table"/>
    <x v="7"/>
    <x v="481"/>
    <s v="Online"/>
    <n v="15"/>
    <n v="2533.9899999999998"/>
    <n v="38009.85"/>
    <n v="4"/>
    <n v="7716.35"/>
  </r>
  <r>
    <s v="ORD102391"/>
    <s v="2024-12-27"/>
    <x v="0"/>
    <s v="Kerala"/>
    <s v="Chennai"/>
    <x v="1"/>
    <s v="Mobile"/>
    <x v="3"/>
    <x v="2065"/>
    <s v="Retail"/>
    <n v="8"/>
    <n v="290.77999999999997"/>
    <n v="2326.2399999999998"/>
    <n v="14"/>
    <n v="399.01"/>
  </r>
  <r>
    <s v="ORD102392"/>
    <s v="2024-06-04"/>
    <x v="0"/>
    <s v="Delhi"/>
    <s v="Mumbai"/>
    <x v="0"/>
    <s v="Chair"/>
    <x v="1"/>
    <x v="1956"/>
    <s v="Retail"/>
    <n v="9"/>
    <n v="3147.56"/>
    <n v="28328.04"/>
    <n v="5"/>
    <n v="6566.08"/>
  </r>
  <r>
    <s v="ORD102393"/>
    <s v="2025-02-03"/>
    <x v="2"/>
    <s v="Telangana"/>
    <s v="Hyderabad"/>
    <x v="0"/>
    <s v="Sofa"/>
    <x v="5"/>
    <x v="2066"/>
    <s v="Wholesale"/>
    <n v="12"/>
    <n v="780.09"/>
    <n v="9361.08"/>
    <n v="15"/>
    <n v="1196.98"/>
  </r>
  <r>
    <s v="ORD102394"/>
    <s v="2024-09-30"/>
    <x v="0"/>
    <s v="Telangana"/>
    <s v="Delhi"/>
    <x v="0"/>
    <s v="Desk"/>
    <x v="0"/>
    <x v="2067"/>
    <s v="Online"/>
    <n v="7"/>
    <n v="310.5"/>
    <n v="2173.5"/>
    <n v="19"/>
    <n v="152.75"/>
  </r>
  <r>
    <s v="ORD102395"/>
    <s v="2024-09-16"/>
    <x v="1"/>
    <s v="Tamil Nadu"/>
    <s v="Delhi"/>
    <x v="2"/>
    <s v="Binder"/>
    <x v="10"/>
    <x v="2068"/>
    <s v="Online"/>
    <n v="5"/>
    <n v="1833.64"/>
    <n v="9168.2000000000007"/>
    <n v="17"/>
    <n v="1743.33"/>
  </r>
  <r>
    <s v="ORD102396"/>
    <s v="2025-11-17"/>
    <x v="3"/>
    <s v="Telangana"/>
    <s v="Chennai"/>
    <x v="0"/>
    <s v="Sofa"/>
    <x v="5"/>
    <x v="2069"/>
    <s v="Wholesale"/>
    <n v="3"/>
    <n v="2700.98"/>
    <n v="8102.94"/>
    <n v="20"/>
    <n v="851.2"/>
  </r>
  <r>
    <s v="ORD102397"/>
    <s v="2025-12-08"/>
    <x v="1"/>
    <s v="Delhi"/>
    <s v="Kochi"/>
    <x v="0"/>
    <s v="Desk"/>
    <x v="0"/>
    <x v="1064"/>
    <s v="Online"/>
    <n v="15"/>
    <n v="343.51"/>
    <n v="5152.6499999999996"/>
    <n v="24"/>
    <n v="377.02"/>
  </r>
  <r>
    <s v="ORD102398"/>
    <s v="2024-10-26"/>
    <x v="3"/>
    <s v="Tamil Nadu"/>
    <s v="Delhi"/>
    <x v="2"/>
    <s v="Pen"/>
    <x v="9"/>
    <x v="2070"/>
    <s v="Wholesale"/>
    <n v="1"/>
    <n v="4750.4399999999996"/>
    <n v="4750.4399999999996"/>
    <n v="29"/>
    <n v="530"/>
  </r>
  <r>
    <s v="ORD102399"/>
    <s v="2024-09-08"/>
    <x v="3"/>
    <s v="Telangana"/>
    <s v="Bengaluru"/>
    <x v="1"/>
    <s v="Laptop"/>
    <x v="6"/>
    <x v="1081"/>
    <s v="Online"/>
    <n v="5"/>
    <n v="2850.04"/>
    <n v="14250.2"/>
    <n v="22"/>
    <n v="2714.79"/>
  </r>
  <r>
    <s v="ORD102400"/>
    <s v="2025-11-09"/>
    <x v="2"/>
    <s v="Delhi"/>
    <s v="Mumbai"/>
    <x v="2"/>
    <s v="Pen"/>
    <x v="9"/>
    <x v="2071"/>
    <s v="Online"/>
    <n v="6"/>
    <n v="1643.08"/>
    <n v="9858.48"/>
    <n v="10"/>
    <n v="1905.23"/>
  </r>
  <r>
    <s v="ORD102401"/>
    <s v="2025-08-30"/>
    <x v="0"/>
    <s v="Telangana"/>
    <s v="Mumbai"/>
    <x v="2"/>
    <s v="Binder"/>
    <x v="10"/>
    <x v="2072"/>
    <s v="Online"/>
    <n v="7"/>
    <n v="4011.19"/>
    <n v="28078.33"/>
    <n v="20"/>
    <n v="6091.57"/>
  </r>
  <r>
    <s v="ORD102402"/>
    <s v="2024-12-14"/>
    <x v="3"/>
    <s v="Kerala"/>
    <s v="Mumbai"/>
    <x v="2"/>
    <s v="Pen"/>
    <x v="9"/>
    <x v="2073"/>
    <s v="Wholesale"/>
    <n v="15"/>
    <n v="265.55"/>
    <n v="3983.25"/>
    <n v="9"/>
    <n v="319.27"/>
  </r>
  <r>
    <s v="ORD102403"/>
    <s v="2025-09-09"/>
    <x v="3"/>
    <s v="Telangana"/>
    <s v="Bengaluru"/>
    <x v="2"/>
    <s v="Notebook"/>
    <x v="4"/>
    <x v="2074"/>
    <s v="Wholesale"/>
    <n v="3"/>
    <n v="4850.79"/>
    <n v="14552.37"/>
    <n v="17"/>
    <n v="1285.57"/>
  </r>
  <r>
    <s v="ORD102404"/>
    <s v="2025-10-01"/>
    <x v="3"/>
    <s v="Delhi"/>
    <s v="Chennai"/>
    <x v="1"/>
    <s v="Tablet"/>
    <x v="2"/>
    <x v="561"/>
    <s v="Retail"/>
    <n v="8"/>
    <n v="2151.52"/>
    <n v="17212.16"/>
    <n v="3"/>
    <n v="1817.46"/>
  </r>
  <r>
    <s v="ORD102405"/>
    <s v="2025-10-27"/>
    <x v="1"/>
    <s v="Kerala"/>
    <s v="Chennai"/>
    <x v="0"/>
    <s v="Sofa"/>
    <x v="5"/>
    <x v="2075"/>
    <s v="Wholesale"/>
    <n v="4"/>
    <n v="2074.81"/>
    <n v="8299.24"/>
    <n v="12"/>
    <n v="1853.87"/>
  </r>
  <r>
    <s v="ORD102406"/>
    <s v="2024-08-13"/>
    <x v="0"/>
    <s v="Delhi"/>
    <s v="Hyderabad"/>
    <x v="1"/>
    <s v="Tablet"/>
    <x v="2"/>
    <x v="2076"/>
    <s v="Online"/>
    <n v="10"/>
    <n v="3283.29"/>
    <n v="32832.9"/>
    <n v="27"/>
    <n v="1678.72"/>
  </r>
  <r>
    <s v="ORD102407"/>
    <s v="2024-05-26"/>
    <x v="2"/>
    <s v="Karnataka"/>
    <s v="Delhi"/>
    <x v="1"/>
    <s v="Mobile"/>
    <x v="3"/>
    <x v="1337"/>
    <s v="Wholesale"/>
    <n v="13"/>
    <n v="4088.11"/>
    <n v="53145.43"/>
    <n v="29"/>
    <n v="5859.59"/>
  </r>
  <r>
    <s v="ORD102408"/>
    <s v="2024-02-16"/>
    <x v="2"/>
    <s v="Kerala"/>
    <s v="Kochi"/>
    <x v="0"/>
    <s v="Desk"/>
    <x v="0"/>
    <x v="2008"/>
    <s v="Wholesale"/>
    <n v="8"/>
    <n v="3695.02"/>
    <n v="29560.16"/>
    <n v="6"/>
    <n v="5375.33"/>
  </r>
  <r>
    <s v="ORD102409"/>
    <s v="2024-04-13"/>
    <x v="3"/>
    <s v="Delhi"/>
    <s v="Bengaluru"/>
    <x v="1"/>
    <s v="Tablet"/>
    <x v="2"/>
    <x v="2077"/>
    <s v="Wholesale"/>
    <n v="3"/>
    <n v="3126.22"/>
    <n v="9378.66"/>
    <n v="19"/>
    <n v="1496.93"/>
  </r>
  <r>
    <s v="ORD102410"/>
    <s v="2025-01-10"/>
    <x v="2"/>
    <s v="Tamil Nadu"/>
    <s v="Delhi"/>
    <x v="0"/>
    <s v="Table"/>
    <x v="7"/>
    <x v="2078"/>
    <s v="Wholesale"/>
    <n v="9"/>
    <n v="3512.96"/>
    <n v="31616.639999999999"/>
    <n v="6"/>
    <n v="4027.63"/>
  </r>
  <r>
    <s v="ORD102411"/>
    <s v="2024-07-29"/>
    <x v="1"/>
    <s v="Kerala"/>
    <s v="Bengaluru"/>
    <x v="1"/>
    <s v="Tablet"/>
    <x v="2"/>
    <x v="388"/>
    <s v="Retail"/>
    <n v="9"/>
    <n v="1325.31"/>
    <n v="11927.79"/>
    <n v="16"/>
    <n v="2388.1999999999998"/>
  </r>
  <r>
    <s v="ORD102412"/>
    <s v="2025-12-06"/>
    <x v="0"/>
    <s v="Telangana"/>
    <s v="Hyderabad"/>
    <x v="2"/>
    <s v="Paper"/>
    <x v="8"/>
    <x v="2079"/>
    <s v="Online"/>
    <n v="5"/>
    <n v="1647.17"/>
    <n v="8235.85"/>
    <n v="20"/>
    <n v="866.86"/>
  </r>
  <r>
    <s v="ORD102413"/>
    <s v="2024-05-31"/>
    <x v="0"/>
    <s v="Telangana"/>
    <s v="Bengaluru"/>
    <x v="1"/>
    <s v="Laptop"/>
    <x v="6"/>
    <x v="800"/>
    <s v="Wholesale"/>
    <n v="8"/>
    <n v="3506.01"/>
    <n v="28048.080000000002"/>
    <n v="27"/>
    <n v="4447.97"/>
  </r>
  <r>
    <s v="ORD102414"/>
    <s v="2024-01-06"/>
    <x v="1"/>
    <s v="Kerala"/>
    <s v="Delhi"/>
    <x v="2"/>
    <s v="Pen"/>
    <x v="9"/>
    <x v="2080"/>
    <s v="Online"/>
    <n v="2"/>
    <n v="221.35"/>
    <n v="442.7"/>
    <n v="13"/>
    <n v="72.67"/>
  </r>
  <r>
    <s v="ORD102415"/>
    <s v="2025-01-27"/>
    <x v="1"/>
    <s v="Maharashtra"/>
    <s v="Delhi"/>
    <x v="1"/>
    <s v="Mobile"/>
    <x v="3"/>
    <x v="2081"/>
    <s v="Retail"/>
    <n v="2"/>
    <n v="4070.82"/>
    <n v="8141.64"/>
    <n v="9"/>
    <n v="1254.9100000000001"/>
  </r>
  <r>
    <s v="ORD102416"/>
    <s v="2025-08-08"/>
    <x v="0"/>
    <s v="Delhi"/>
    <s v="Bengaluru"/>
    <x v="1"/>
    <s v="Mobile"/>
    <x v="3"/>
    <x v="979"/>
    <s v="Online"/>
    <n v="10"/>
    <n v="1775.21"/>
    <n v="17752.099999999999"/>
    <n v="26"/>
    <n v="4392.2700000000004"/>
  </r>
  <r>
    <s v="ORD102417"/>
    <s v="2024-02-18"/>
    <x v="2"/>
    <s v="Maharashtra"/>
    <s v="Hyderabad"/>
    <x v="1"/>
    <s v="Laptop"/>
    <x v="6"/>
    <x v="2082"/>
    <s v="Online"/>
    <n v="9"/>
    <n v="3185.41"/>
    <n v="28668.69"/>
    <n v="18"/>
    <n v="2780.32"/>
  </r>
  <r>
    <s v="ORD102418"/>
    <s v="2024-02-15"/>
    <x v="2"/>
    <s v="Kerala"/>
    <s v="Kochi"/>
    <x v="1"/>
    <s v="Mobile"/>
    <x v="3"/>
    <x v="2083"/>
    <s v="Retail"/>
    <n v="13"/>
    <n v="4591.54"/>
    <n v="59690.02"/>
    <n v="4"/>
    <n v="6098.96"/>
  </r>
  <r>
    <s v="ORD102419"/>
    <s v="2024-03-18"/>
    <x v="1"/>
    <s v="Kerala"/>
    <s v="Chennai"/>
    <x v="0"/>
    <s v="Table"/>
    <x v="7"/>
    <x v="2084"/>
    <s v="Wholesale"/>
    <n v="12"/>
    <n v="4142.7299999999996"/>
    <n v="49712.76"/>
    <n v="29"/>
    <n v="5025.12"/>
  </r>
  <r>
    <s v="ORD102420"/>
    <s v="2025-10-22"/>
    <x v="1"/>
    <s v="Delhi"/>
    <s v="Hyderabad"/>
    <x v="0"/>
    <s v="Table"/>
    <x v="7"/>
    <x v="2085"/>
    <s v="Online"/>
    <n v="9"/>
    <n v="2102.96"/>
    <n v="18926.64"/>
    <n v="23"/>
    <n v="3935.2"/>
  </r>
  <r>
    <s v="ORD102421"/>
    <s v="2024-06-27"/>
    <x v="0"/>
    <s v="Karnataka"/>
    <s v="Bengaluru"/>
    <x v="1"/>
    <s v="Laptop"/>
    <x v="6"/>
    <x v="903"/>
    <s v="Retail"/>
    <n v="6"/>
    <n v="4030.71"/>
    <n v="24184.26"/>
    <n v="18"/>
    <n v="4923.1099999999997"/>
  </r>
  <r>
    <s v="ORD102422"/>
    <s v="2024-11-14"/>
    <x v="1"/>
    <s v="Kerala"/>
    <s v="Kochi"/>
    <x v="1"/>
    <s v="Laptop"/>
    <x v="6"/>
    <x v="2086"/>
    <s v="Online"/>
    <n v="15"/>
    <n v="191.85"/>
    <n v="2877.75"/>
    <n v="9"/>
    <n v="310.8"/>
  </r>
  <r>
    <s v="ORD102423"/>
    <s v="2025-01-09"/>
    <x v="0"/>
    <s v="Kerala"/>
    <s v="Hyderabad"/>
    <x v="0"/>
    <s v="Desk"/>
    <x v="0"/>
    <x v="2087"/>
    <s v="Wholesale"/>
    <n v="10"/>
    <n v="1217.57"/>
    <n v="12175.7"/>
    <n v="19"/>
    <n v="2139.2600000000002"/>
  </r>
  <r>
    <s v="ORD102424"/>
    <s v="2025-03-10"/>
    <x v="2"/>
    <s v="Kerala"/>
    <s v="Delhi"/>
    <x v="1"/>
    <s v="Mobile"/>
    <x v="3"/>
    <x v="2088"/>
    <s v="Retail"/>
    <n v="15"/>
    <n v="4968.3100000000004"/>
    <n v="74524.649999999994"/>
    <n v="9"/>
    <n v="6294.76"/>
  </r>
  <r>
    <s v="ORD102425"/>
    <s v="2024-05-05"/>
    <x v="1"/>
    <s v="Maharashtra"/>
    <s v="Bengaluru"/>
    <x v="1"/>
    <s v="Laptop"/>
    <x v="6"/>
    <x v="2089"/>
    <s v="Wholesale"/>
    <n v="3"/>
    <n v="4263.04"/>
    <n v="12789.12"/>
    <n v="30"/>
    <n v="2913.6"/>
  </r>
  <r>
    <s v="ORD102426"/>
    <s v="2024-04-10"/>
    <x v="0"/>
    <s v="Telangana"/>
    <s v="Kochi"/>
    <x v="1"/>
    <s v="Headphones"/>
    <x v="11"/>
    <x v="1865"/>
    <s v="Online"/>
    <n v="8"/>
    <n v="3311.53"/>
    <n v="26492.240000000002"/>
    <n v="1"/>
    <n v="6121.52"/>
  </r>
  <r>
    <s v="ORD102427"/>
    <s v="2024-03-08"/>
    <x v="0"/>
    <s v="Delhi"/>
    <s v="Bengaluru"/>
    <x v="0"/>
    <s v="Sofa"/>
    <x v="5"/>
    <x v="2090"/>
    <s v="Retail"/>
    <n v="9"/>
    <n v="4709.5"/>
    <n v="42385.5"/>
    <n v="27"/>
    <n v="4175.71"/>
  </r>
  <r>
    <s v="ORD102428"/>
    <s v="2025-05-16"/>
    <x v="2"/>
    <s v="Kerala"/>
    <s v="Hyderabad"/>
    <x v="2"/>
    <s v="Notebook"/>
    <x v="4"/>
    <x v="312"/>
    <s v="Retail"/>
    <n v="12"/>
    <n v="77.290000000000006"/>
    <n v="927.48"/>
    <n v="20"/>
    <n v="163.55000000000001"/>
  </r>
  <r>
    <s v="ORD102429"/>
    <s v="2024-07-09"/>
    <x v="3"/>
    <s v="Telangana"/>
    <s v="Delhi"/>
    <x v="2"/>
    <s v="Binder"/>
    <x v="10"/>
    <x v="2091"/>
    <s v="Wholesale"/>
    <n v="15"/>
    <n v="1618.1"/>
    <n v="24271.5"/>
    <n v="8"/>
    <n v="3894.12"/>
  </r>
  <r>
    <s v="ORD102430"/>
    <s v="2024-08-29"/>
    <x v="2"/>
    <s v="Telangana"/>
    <s v="Chennai"/>
    <x v="2"/>
    <s v="Paper"/>
    <x v="8"/>
    <x v="2092"/>
    <s v="Wholesale"/>
    <n v="13"/>
    <n v="2415.9299999999998"/>
    <n v="31407.09"/>
    <n v="23"/>
    <n v="4952.8999999999996"/>
  </r>
  <r>
    <s v="ORD102431"/>
    <s v="2024-06-30"/>
    <x v="3"/>
    <s v="Telangana"/>
    <s v="Kochi"/>
    <x v="2"/>
    <s v="Binder"/>
    <x v="10"/>
    <x v="2093"/>
    <s v="Online"/>
    <n v="10"/>
    <n v="4621.41"/>
    <n v="46214.1"/>
    <n v="13"/>
    <n v="6942.74"/>
  </r>
  <r>
    <s v="ORD102432"/>
    <s v="2024-08-27"/>
    <x v="2"/>
    <s v="Maharashtra"/>
    <s v="Chennai"/>
    <x v="2"/>
    <s v="Binder"/>
    <x v="10"/>
    <x v="2094"/>
    <s v="Wholesale"/>
    <n v="14"/>
    <n v="3683.6"/>
    <n v="51570.400000000001"/>
    <n v="16"/>
    <n v="11073.44"/>
  </r>
  <r>
    <s v="ORD102433"/>
    <s v="2024-10-23"/>
    <x v="2"/>
    <s v="Karnataka"/>
    <s v="Delhi"/>
    <x v="1"/>
    <s v="Laptop"/>
    <x v="6"/>
    <x v="1307"/>
    <s v="Wholesale"/>
    <n v="3"/>
    <n v="4623.38"/>
    <n v="13870.14"/>
    <n v="28"/>
    <n v="851.32"/>
  </r>
  <r>
    <s v="ORD102434"/>
    <s v="2024-12-11"/>
    <x v="3"/>
    <s v="Tamil Nadu"/>
    <s v="Kochi"/>
    <x v="2"/>
    <s v="Notebook"/>
    <x v="4"/>
    <x v="2095"/>
    <s v="Retail"/>
    <n v="2"/>
    <n v="3064.91"/>
    <n v="6129.82"/>
    <n v="20"/>
    <n v="444.11"/>
  </r>
  <r>
    <s v="ORD102435"/>
    <s v="2024-08-08"/>
    <x v="3"/>
    <s v="Maharashtra"/>
    <s v="Chennai"/>
    <x v="0"/>
    <s v="Desk"/>
    <x v="0"/>
    <x v="2096"/>
    <s v="Online"/>
    <n v="10"/>
    <n v="242.59"/>
    <n v="2425.9"/>
    <n v="10"/>
    <n v="450.12"/>
  </r>
  <r>
    <s v="ORD102436"/>
    <s v="2024-05-22"/>
    <x v="2"/>
    <s v="Telangana"/>
    <s v="Chennai"/>
    <x v="0"/>
    <s v="Chair"/>
    <x v="1"/>
    <x v="2097"/>
    <s v="Retail"/>
    <n v="10"/>
    <n v="4670.34"/>
    <n v="46703.4"/>
    <n v="19"/>
    <n v="3652.84"/>
  </r>
  <r>
    <s v="ORD102437"/>
    <s v="2024-07-20"/>
    <x v="0"/>
    <s v="Delhi"/>
    <s v="Hyderabad"/>
    <x v="0"/>
    <s v="Chair"/>
    <x v="1"/>
    <x v="2098"/>
    <s v="Wholesale"/>
    <n v="7"/>
    <n v="3830.1"/>
    <n v="26810.7"/>
    <n v="10"/>
    <n v="5794.47"/>
  </r>
  <r>
    <s v="ORD102438"/>
    <s v="2024-07-10"/>
    <x v="0"/>
    <s v="Kerala"/>
    <s v="Mumbai"/>
    <x v="2"/>
    <s v="Binder"/>
    <x v="10"/>
    <x v="2099"/>
    <s v="Wholesale"/>
    <n v="7"/>
    <n v="2328.19"/>
    <n v="16297.33"/>
    <n v="22"/>
    <n v="2626.59"/>
  </r>
  <r>
    <s v="ORD102439"/>
    <s v="2025-01-05"/>
    <x v="0"/>
    <s v="Karnataka"/>
    <s v="Mumbai"/>
    <x v="2"/>
    <s v="Pen"/>
    <x v="9"/>
    <x v="2100"/>
    <s v="Online"/>
    <n v="5"/>
    <n v="1061.07"/>
    <n v="5305.35"/>
    <n v="17"/>
    <n v="270.83"/>
  </r>
  <r>
    <s v="ORD102440"/>
    <s v="2025-11-05"/>
    <x v="2"/>
    <s v="Kerala"/>
    <s v="Chennai"/>
    <x v="2"/>
    <s v="Paper"/>
    <x v="8"/>
    <x v="2101"/>
    <s v="Wholesale"/>
    <n v="2"/>
    <n v="2196.7399999999998"/>
    <n v="4393.4799999999996"/>
    <n v="3"/>
    <n v="301.57"/>
  </r>
  <r>
    <s v="ORD102441"/>
    <s v="2024-08-18"/>
    <x v="0"/>
    <s v="Tamil Nadu"/>
    <s v="Kochi"/>
    <x v="2"/>
    <s v="Pen"/>
    <x v="9"/>
    <x v="2102"/>
    <s v="Retail"/>
    <n v="5"/>
    <n v="2947.78"/>
    <n v="14738.9"/>
    <n v="28"/>
    <n v="1439.52"/>
  </r>
  <r>
    <s v="ORD102442"/>
    <s v="2024-02-23"/>
    <x v="2"/>
    <s v="Delhi"/>
    <s v="Chennai"/>
    <x v="1"/>
    <s v="Mobile"/>
    <x v="3"/>
    <x v="2103"/>
    <s v="Online"/>
    <n v="8"/>
    <n v="1542.47"/>
    <n v="12339.76"/>
    <n v="16"/>
    <n v="1678.55"/>
  </r>
  <r>
    <s v="ORD102443"/>
    <s v="2025-04-20"/>
    <x v="3"/>
    <s v="Kerala"/>
    <s v="Chennai"/>
    <x v="2"/>
    <s v="Binder"/>
    <x v="10"/>
    <x v="2104"/>
    <s v="Online"/>
    <n v="14"/>
    <n v="1867.92"/>
    <n v="26150.880000000001"/>
    <n v="1"/>
    <n v="5726.91"/>
  </r>
  <r>
    <s v="ORD102444"/>
    <s v="2024-01-17"/>
    <x v="3"/>
    <s v="Maharashtra"/>
    <s v="Chennai"/>
    <x v="0"/>
    <s v="Chair"/>
    <x v="1"/>
    <x v="2105"/>
    <s v="Wholesale"/>
    <n v="10"/>
    <n v="4078.45"/>
    <n v="40784.5"/>
    <n v="30"/>
    <n v="5184.57"/>
  </r>
  <r>
    <s v="ORD102445"/>
    <s v="2025-02-21"/>
    <x v="1"/>
    <s v="Telangana"/>
    <s v="Hyderabad"/>
    <x v="2"/>
    <s v="Pen"/>
    <x v="9"/>
    <x v="2106"/>
    <s v="Wholesale"/>
    <n v="6"/>
    <n v="3501.35"/>
    <n v="21008.1"/>
    <n v="3"/>
    <n v="3839.73"/>
  </r>
  <r>
    <s v="ORD102446"/>
    <s v="2024-07-14"/>
    <x v="3"/>
    <s v="Tamil Nadu"/>
    <s v="Hyderabad"/>
    <x v="1"/>
    <s v="Tablet"/>
    <x v="2"/>
    <x v="2107"/>
    <s v="Online"/>
    <n v="14"/>
    <n v="2241.04"/>
    <n v="31374.560000000001"/>
    <n v="2"/>
    <n v="5114.7299999999996"/>
  </r>
  <r>
    <s v="ORD102447"/>
    <s v="2025-07-15"/>
    <x v="0"/>
    <s v="Telangana"/>
    <s v="Hyderabad"/>
    <x v="2"/>
    <s v="Binder"/>
    <x v="10"/>
    <x v="2108"/>
    <s v="Retail"/>
    <n v="7"/>
    <n v="345.59"/>
    <n v="2419.13"/>
    <n v="0"/>
    <n v="444.25"/>
  </r>
  <r>
    <s v="ORD102448"/>
    <s v="2025-05-31"/>
    <x v="2"/>
    <s v="Karnataka"/>
    <s v="Chennai"/>
    <x v="0"/>
    <s v="Desk"/>
    <x v="0"/>
    <x v="2109"/>
    <s v="Retail"/>
    <n v="9"/>
    <n v="2792.43"/>
    <n v="25131.87"/>
    <n v="17"/>
    <n v="5697.52"/>
  </r>
  <r>
    <s v="ORD102449"/>
    <s v="2025-09-11"/>
    <x v="3"/>
    <s v="Tamil Nadu"/>
    <s v="Mumbai"/>
    <x v="2"/>
    <s v="Paper"/>
    <x v="8"/>
    <x v="2110"/>
    <s v="Online"/>
    <n v="7"/>
    <n v="79.12"/>
    <n v="553.84"/>
    <n v="28"/>
    <n v="35.35"/>
  </r>
  <r>
    <s v="ORD102450"/>
    <s v="2024-04-22"/>
    <x v="2"/>
    <s v="Kerala"/>
    <s v="Mumbai"/>
    <x v="1"/>
    <s v="Mobile"/>
    <x v="3"/>
    <x v="2111"/>
    <s v="Wholesale"/>
    <n v="12"/>
    <n v="1648.81"/>
    <n v="19785.72"/>
    <n v="10"/>
    <n v="1884.95"/>
  </r>
  <r>
    <s v="ORD102451"/>
    <s v="2025-03-14"/>
    <x v="0"/>
    <s v="Maharashtra"/>
    <s v="Delhi"/>
    <x v="0"/>
    <s v="Desk"/>
    <x v="0"/>
    <x v="1961"/>
    <s v="Retail"/>
    <n v="2"/>
    <n v="3749.11"/>
    <n v="7498.22"/>
    <n v="29"/>
    <n v="1253.32"/>
  </r>
  <r>
    <s v="ORD102452"/>
    <s v="2025-07-09"/>
    <x v="1"/>
    <s v="Maharashtra"/>
    <s v="Delhi"/>
    <x v="1"/>
    <s v="Mobile"/>
    <x v="3"/>
    <x v="2112"/>
    <s v="Retail"/>
    <n v="10"/>
    <n v="2490.7800000000002"/>
    <n v="24907.8"/>
    <n v="4"/>
    <n v="2143.3000000000002"/>
  </r>
  <r>
    <s v="ORD102453"/>
    <s v="2025-06-14"/>
    <x v="1"/>
    <s v="Karnataka"/>
    <s v="Hyderabad"/>
    <x v="2"/>
    <s v="Binder"/>
    <x v="10"/>
    <x v="2113"/>
    <s v="Retail"/>
    <n v="6"/>
    <n v="685.04"/>
    <n v="4110.24"/>
    <n v="14"/>
    <n v="408.02"/>
  </r>
  <r>
    <s v="ORD102454"/>
    <s v="2024-01-09"/>
    <x v="2"/>
    <s v="Telangana"/>
    <s v="Mumbai"/>
    <x v="2"/>
    <s v="Notebook"/>
    <x v="4"/>
    <x v="2114"/>
    <s v="Online"/>
    <n v="4"/>
    <n v="4247.3900000000003"/>
    <n v="16989.560000000001"/>
    <n v="17"/>
    <n v="2692.53"/>
  </r>
  <r>
    <s v="ORD102455"/>
    <s v="2025-12-26"/>
    <x v="0"/>
    <s v="Kerala"/>
    <s v="Kochi"/>
    <x v="1"/>
    <s v="Headphones"/>
    <x v="11"/>
    <x v="2115"/>
    <s v="Online"/>
    <n v="2"/>
    <n v="1703.78"/>
    <n v="3407.56"/>
    <n v="25"/>
    <n v="439.49"/>
  </r>
  <r>
    <s v="ORD102456"/>
    <s v="2024-11-06"/>
    <x v="0"/>
    <s v="Maharashtra"/>
    <s v="Kochi"/>
    <x v="0"/>
    <s v="Sofa"/>
    <x v="5"/>
    <x v="2116"/>
    <s v="Wholesale"/>
    <n v="3"/>
    <n v="1696.52"/>
    <n v="5089.5600000000004"/>
    <n v="22"/>
    <n v="673.35"/>
  </r>
  <r>
    <s v="ORD102457"/>
    <s v="2024-08-09"/>
    <x v="1"/>
    <s v="Delhi"/>
    <s v="Mumbai"/>
    <x v="1"/>
    <s v="Tablet"/>
    <x v="2"/>
    <x v="2117"/>
    <s v="Wholesale"/>
    <n v="13"/>
    <n v="4590.28"/>
    <n v="59673.64"/>
    <n v="4"/>
    <n v="13445.32"/>
  </r>
  <r>
    <s v="ORD102458"/>
    <s v="2024-12-10"/>
    <x v="1"/>
    <s v="Kerala"/>
    <s v="Delhi"/>
    <x v="2"/>
    <s v="Pen"/>
    <x v="9"/>
    <x v="1802"/>
    <s v="Wholesale"/>
    <n v="3"/>
    <n v="3822.38"/>
    <n v="11467.14"/>
    <n v="21"/>
    <n v="2337.84"/>
  </r>
  <r>
    <s v="ORD102459"/>
    <s v="2025-09-22"/>
    <x v="1"/>
    <s v="Delhi"/>
    <s v="Bengaluru"/>
    <x v="2"/>
    <s v="Paper"/>
    <x v="8"/>
    <x v="2118"/>
    <s v="Online"/>
    <n v="2"/>
    <n v="3794.12"/>
    <n v="7588.24"/>
    <n v="29"/>
    <n v="1841"/>
  </r>
  <r>
    <s v="ORD102460"/>
    <s v="2025-02-15"/>
    <x v="0"/>
    <s v="Tamil Nadu"/>
    <s v="Delhi"/>
    <x v="0"/>
    <s v="Desk"/>
    <x v="0"/>
    <x v="2119"/>
    <s v="Retail"/>
    <n v="8"/>
    <n v="4989.1400000000003"/>
    <n v="39913.120000000003"/>
    <n v="25"/>
    <n v="5064.32"/>
  </r>
  <r>
    <s v="ORD102461"/>
    <s v="2024-01-07"/>
    <x v="1"/>
    <s v="Karnataka"/>
    <s v="Kochi"/>
    <x v="1"/>
    <s v="Headphones"/>
    <x v="11"/>
    <x v="2120"/>
    <s v="Wholesale"/>
    <n v="10"/>
    <n v="167.05"/>
    <n v="1670.5"/>
    <n v="30"/>
    <n v="115.99"/>
  </r>
  <r>
    <s v="ORD102462"/>
    <s v="2025-11-26"/>
    <x v="0"/>
    <s v="Delhi"/>
    <s v="Bengaluru"/>
    <x v="0"/>
    <s v="Table"/>
    <x v="7"/>
    <x v="1729"/>
    <s v="Wholesale"/>
    <n v="12"/>
    <n v="3238.96"/>
    <n v="38867.519999999997"/>
    <n v="27"/>
    <n v="3049.85"/>
  </r>
  <r>
    <s v="ORD102463"/>
    <s v="2025-07-23"/>
    <x v="0"/>
    <s v="Telangana"/>
    <s v="Kochi"/>
    <x v="1"/>
    <s v="Headphones"/>
    <x v="11"/>
    <x v="2121"/>
    <s v="Online"/>
    <n v="3"/>
    <n v="3388.37"/>
    <n v="10165.11"/>
    <n v="27"/>
    <n v="1937.95"/>
  </r>
  <r>
    <s v="ORD102464"/>
    <s v="2025-05-20"/>
    <x v="0"/>
    <s v="Delhi"/>
    <s v="Chennai"/>
    <x v="0"/>
    <s v="Chair"/>
    <x v="1"/>
    <x v="2122"/>
    <s v="Retail"/>
    <n v="15"/>
    <n v="1013.85"/>
    <n v="15207.75"/>
    <n v="3"/>
    <n v="2278.4699999999998"/>
  </r>
  <r>
    <s v="ORD102465"/>
    <s v="2025-06-03"/>
    <x v="2"/>
    <s v="Telangana"/>
    <s v="Bengaluru"/>
    <x v="1"/>
    <s v="Mobile"/>
    <x v="3"/>
    <x v="1904"/>
    <s v="Wholesale"/>
    <n v="6"/>
    <n v="183.95"/>
    <n v="1103.7"/>
    <n v="16"/>
    <n v="93.75"/>
  </r>
  <r>
    <s v="ORD102466"/>
    <s v="2024-11-29"/>
    <x v="2"/>
    <s v="Kerala"/>
    <s v="Hyderabad"/>
    <x v="2"/>
    <s v="Notebook"/>
    <x v="4"/>
    <x v="215"/>
    <s v="Online"/>
    <n v="6"/>
    <n v="909.21"/>
    <n v="5455.26"/>
    <n v="28"/>
    <n v="306.88"/>
  </r>
  <r>
    <s v="ORD102467"/>
    <s v="2024-02-04"/>
    <x v="0"/>
    <s v="Telangana"/>
    <s v="Delhi"/>
    <x v="1"/>
    <s v="Laptop"/>
    <x v="6"/>
    <x v="2123"/>
    <s v="Online"/>
    <n v="7"/>
    <n v="2020.16"/>
    <n v="14141.12"/>
    <n v="11"/>
    <n v="2609.33"/>
  </r>
  <r>
    <s v="ORD102468"/>
    <s v="2024-08-23"/>
    <x v="2"/>
    <s v="Telangana"/>
    <s v="Hyderabad"/>
    <x v="0"/>
    <s v="Table"/>
    <x v="7"/>
    <x v="2124"/>
    <s v="Wholesale"/>
    <n v="13"/>
    <n v="718.64"/>
    <n v="9342.32"/>
    <n v="4"/>
    <n v="851.24"/>
  </r>
  <r>
    <s v="ORD102469"/>
    <s v="2024-03-09"/>
    <x v="3"/>
    <s v="Maharashtra"/>
    <s v="Chennai"/>
    <x v="0"/>
    <s v="Table"/>
    <x v="7"/>
    <x v="2125"/>
    <s v="Wholesale"/>
    <n v="14"/>
    <n v="2912.31"/>
    <n v="40772.339999999997"/>
    <n v="24"/>
    <n v="2114.38"/>
  </r>
  <r>
    <s v="ORD102470"/>
    <s v="2025-10-25"/>
    <x v="3"/>
    <s v="Tamil Nadu"/>
    <s v="Chennai"/>
    <x v="1"/>
    <s v="Laptop"/>
    <x v="6"/>
    <x v="352"/>
    <s v="Online"/>
    <n v="2"/>
    <n v="3482.13"/>
    <n v="6964.26"/>
    <n v="2"/>
    <n v="375.31"/>
  </r>
  <r>
    <s v="ORD102471"/>
    <s v="2024-12-05"/>
    <x v="3"/>
    <s v="Delhi"/>
    <s v="Delhi"/>
    <x v="1"/>
    <s v="Headphones"/>
    <x v="11"/>
    <x v="2126"/>
    <s v="Wholesale"/>
    <n v="2"/>
    <n v="2251.44"/>
    <n v="4502.88"/>
    <n v="11"/>
    <n v="630.08000000000004"/>
  </r>
  <r>
    <s v="ORD102472"/>
    <s v="2025-10-27"/>
    <x v="1"/>
    <s v="Maharashtra"/>
    <s v="Chennai"/>
    <x v="0"/>
    <s v="Table"/>
    <x v="7"/>
    <x v="1220"/>
    <s v="Retail"/>
    <n v="9"/>
    <n v="4312.9399999999996"/>
    <n v="38816.46"/>
    <n v="19"/>
    <n v="5350.33"/>
  </r>
  <r>
    <s v="ORD102473"/>
    <s v="2025-08-14"/>
    <x v="3"/>
    <s v="Delhi"/>
    <s v="Mumbai"/>
    <x v="0"/>
    <s v="Table"/>
    <x v="7"/>
    <x v="2127"/>
    <s v="Retail"/>
    <n v="5"/>
    <n v="3485.88"/>
    <n v="17429.400000000001"/>
    <n v="1"/>
    <n v="1381.41"/>
  </r>
  <r>
    <s v="ORD102474"/>
    <s v="2025-12-06"/>
    <x v="0"/>
    <s v="Kerala"/>
    <s v="Delhi"/>
    <x v="0"/>
    <s v="Table"/>
    <x v="7"/>
    <x v="523"/>
    <s v="Wholesale"/>
    <n v="13"/>
    <n v="2973.44"/>
    <n v="38654.720000000001"/>
    <n v="23"/>
    <n v="6778.75"/>
  </r>
  <r>
    <s v="ORD102475"/>
    <s v="2024-07-22"/>
    <x v="1"/>
    <s v="Delhi"/>
    <s v="Delhi"/>
    <x v="0"/>
    <s v="Chair"/>
    <x v="1"/>
    <x v="16"/>
    <s v="Online"/>
    <n v="6"/>
    <n v="4699.6099999999997"/>
    <n v="28197.66"/>
    <n v="17"/>
    <n v="3335.82"/>
  </r>
  <r>
    <s v="ORD102476"/>
    <s v="2025-11-29"/>
    <x v="2"/>
    <s v="Kerala"/>
    <s v="Chennai"/>
    <x v="0"/>
    <s v="Sofa"/>
    <x v="5"/>
    <x v="2128"/>
    <s v="Online"/>
    <n v="3"/>
    <n v="1919.46"/>
    <n v="5758.38"/>
    <n v="7"/>
    <n v="590.87"/>
  </r>
  <r>
    <s v="ORD102477"/>
    <s v="2025-11-05"/>
    <x v="0"/>
    <s v="Delhi"/>
    <s v="Bengaluru"/>
    <x v="2"/>
    <s v="Notebook"/>
    <x v="4"/>
    <x v="1341"/>
    <s v="Wholesale"/>
    <n v="13"/>
    <n v="1140.42"/>
    <n v="14825.46"/>
    <n v="30"/>
    <n v="2363.66"/>
  </r>
  <r>
    <s v="ORD102478"/>
    <s v="2024-09-13"/>
    <x v="3"/>
    <s v="Telangana"/>
    <s v="Mumbai"/>
    <x v="1"/>
    <s v="Mobile"/>
    <x v="3"/>
    <x v="2129"/>
    <s v="Wholesale"/>
    <n v="14"/>
    <n v="1194.29"/>
    <n v="16720.060000000001"/>
    <n v="8"/>
    <n v="1326.22"/>
  </r>
  <r>
    <s v="ORD102479"/>
    <s v="2025-02-17"/>
    <x v="3"/>
    <s v="Tamil Nadu"/>
    <s v="Chennai"/>
    <x v="2"/>
    <s v="Binder"/>
    <x v="10"/>
    <x v="2130"/>
    <s v="Online"/>
    <n v="1"/>
    <n v="1696.15"/>
    <n v="1696.15"/>
    <n v="19"/>
    <n v="202.77"/>
  </r>
  <r>
    <s v="ORD102480"/>
    <s v="2024-10-27"/>
    <x v="0"/>
    <s v="Maharashtra"/>
    <s v="Kochi"/>
    <x v="2"/>
    <s v="Pen"/>
    <x v="9"/>
    <x v="991"/>
    <s v="Wholesale"/>
    <n v="5"/>
    <n v="4064.77"/>
    <n v="20323.849999999999"/>
    <n v="25"/>
    <n v="4215.3"/>
  </r>
  <r>
    <s v="ORD102481"/>
    <s v="2024-11-13"/>
    <x v="0"/>
    <s v="Delhi"/>
    <s v="Kochi"/>
    <x v="1"/>
    <s v="Tablet"/>
    <x v="2"/>
    <x v="2131"/>
    <s v="Online"/>
    <n v="4"/>
    <n v="3473.18"/>
    <n v="13892.72"/>
    <n v="1"/>
    <n v="3184.95"/>
  </r>
  <r>
    <s v="ORD102482"/>
    <s v="2024-05-16"/>
    <x v="3"/>
    <s v="Karnataka"/>
    <s v="Kochi"/>
    <x v="1"/>
    <s v="Laptop"/>
    <x v="6"/>
    <x v="1058"/>
    <s v="Online"/>
    <n v="1"/>
    <n v="4677.71"/>
    <n v="4677.71"/>
    <n v="17"/>
    <n v="839.89"/>
  </r>
  <r>
    <s v="ORD102483"/>
    <s v="2025-08-21"/>
    <x v="0"/>
    <s v="Tamil Nadu"/>
    <s v="Kochi"/>
    <x v="2"/>
    <s v="Paper"/>
    <x v="8"/>
    <x v="2132"/>
    <s v="Retail"/>
    <n v="13"/>
    <n v="4553.6499999999996"/>
    <n v="59197.45"/>
    <n v="0"/>
    <n v="6093.52"/>
  </r>
  <r>
    <s v="ORD102484"/>
    <s v="2024-04-01"/>
    <x v="2"/>
    <s v="Telangana"/>
    <s v="Kochi"/>
    <x v="1"/>
    <s v="Headphones"/>
    <x v="11"/>
    <x v="2133"/>
    <s v="Retail"/>
    <n v="1"/>
    <n v="4741.13"/>
    <n v="4741.13"/>
    <n v="2"/>
    <n v="905.81"/>
  </r>
  <r>
    <s v="ORD102485"/>
    <s v="2024-08-16"/>
    <x v="2"/>
    <s v="Karnataka"/>
    <s v="Mumbai"/>
    <x v="2"/>
    <s v="Notebook"/>
    <x v="4"/>
    <x v="2134"/>
    <s v="Wholesale"/>
    <n v="8"/>
    <n v="2396.46"/>
    <n v="19171.68"/>
    <n v="1"/>
    <n v="1695.97"/>
  </r>
  <r>
    <s v="ORD102486"/>
    <s v="2025-03-23"/>
    <x v="2"/>
    <s v="Karnataka"/>
    <s v="Bengaluru"/>
    <x v="0"/>
    <s v="Table"/>
    <x v="7"/>
    <x v="2135"/>
    <s v="Online"/>
    <n v="10"/>
    <n v="3196"/>
    <n v="31960"/>
    <n v="0"/>
    <n v="4361.51"/>
  </r>
  <r>
    <s v="ORD102487"/>
    <s v="2024-10-03"/>
    <x v="1"/>
    <s v="Tamil Nadu"/>
    <s v="Delhi"/>
    <x v="1"/>
    <s v="Laptop"/>
    <x v="6"/>
    <x v="2136"/>
    <s v="Retail"/>
    <n v="4"/>
    <n v="4069.77"/>
    <n v="16279.08"/>
    <n v="2"/>
    <n v="2422.15"/>
  </r>
  <r>
    <s v="ORD102488"/>
    <s v="2024-07-19"/>
    <x v="1"/>
    <s v="Maharashtra"/>
    <s v="Delhi"/>
    <x v="1"/>
    <s v="Headphones"/>
    <x v="11"/>
    <x v="2137"/>
    <s v="Wholesale"/>
    <n v="14"/>
    <n v="3111.34"/>
    <n v="43558.76"/>
    <n v="3"/>
    <n v="5234.24"/>
  </r>
  <r>
    <s v="ORD102489"/>
    <s v="2025-01-14"/>
    <x v="1"/>
    <s v="Tamil Nadu"/>
    <s v="Kochi"/>
    <x v="0"/>
    <s v="Desk"/>
    <x v="0"/>
    <x v="2138"/>
    <s v="Retail"/>
    <n v="5"/>
    <n v="3653.28"/>
    <n v="18266.400000000001"/>
    <n v="1"/>
    <n v="3282.9"/>
  </r>
  <r>
    <s v="ORD102490"/>
    <s v="2025-07-09"/>
    <x v="2"/>
    <s v="Maharashtra"/>
    <s v="Mumbai"/>
    <x v="0"/>
    <s v="Desk"/>
    <x v="0"/>
    <x v="727"/>
    <s v="Retail"/>
    <n v="11"/>
    <n v="2263.81"/>
    <n v="24901.91"/>
    <n v="11"/>
    <n v="2487.19"/>
  </r>
  <r>
    <s v="ORD102491"/>
    <s v="2024-10-22"/>
    <x v="2"/>
    <s v="Delhi"/>
    <s v="Mumbai"/>
    <x v="0"/>
    <s v="Desk"/>
    <x v="0"/>
    <x v="2139"/>
    <s v="Wholesale"/>
    <n v="2"/>
    <n v="4934.72"/>
    <n v="9869.44"/>
    <n v="22"/>
    <n v="1377.96"/>
  </r>
  <r>
    <s v="ORD102492"/>
    <s v="2025-01-30"/>
    <x v="3"/>
    <s v="Delhi"/>
    <s v="Kochi"/>
    <x v="0"/>
    <s v="Chair"/>
    <x v="1"/>
    <x v="2140"/>
    <s v="Retail"/>
    <n v="13"/>
    <n v="4067.69"/>
    <n v="52879.97"/>
    <n v="27"/>
    <n v="5686.84"/>
  </r>
  <r>
    <s v="ORD102493"/>
    <s v="2025-12-11"/>
    <x v="0"/>
    <s v="Tamil Nadu"/>
    <s v="Chennai"/>
    <x v="2"/>
    <s v="Binder"/>
    <x v="10"/>
    <x v="2141"/>
    <s v="Online"/>
    <n v="8"/>
    <n v="4080.54"/>
    <n v="32644.32"/>
    <n v="8"/>
    <n v="5381.51"/>
  </r>
  <r>
    <s v="ORD102494"/>
    <s v="2024-07-05"/>
    <x v="1"/>
    <s v="Karnataka"/>
    <s v="Kochi"/>
    <x v="1"/>
    <s v="Mobile"/>
    <x v="3"/>
    <x v="2142"/>
    <s v="Retail"/>
    <n v="14"/>
    <n v="1500.61"/>
    <n v="21008.54"/>
    <n v="23"/>
    <n v="1464.14"/>
  </r>
  <r>
    <s v="ORD102495"/>
    <s v="2024-04-15"/>
    <x v="2"/>
    <s v="Tamil Nadu"/>
    <s v="Mumbai"/>
    <x v="0"/>
    <s v="Table"/>
    <x v="7"/>
    <x v="2143"/>
    <s v="Online"/>
    <n v="4"/>
    <n v="2675.4"/>
    <n v="10701.6"/>
    <n v="9"/>
    <n v="2240.3200000000002"/>
  </r>
  <r>
    <s v="ORD102496"/>
    <s v="2025-02-28"/>
    <x v="1"/>
    <s v="Kerala"/>
    <s v="Kochi"/>
    <x v="0"/>
    <s v="Chair"/>
    <x v="1"/>
    <x v="219"/>
    <s v="Online"/>
    <n v="13"/>
    <n v="4188.75"/>
    <n v="54453.75"/>
    <n v="12"/>
    <n v="13438.7"/>
  </r>
  <r>
    <s v="ORD102497"/>
    <s v="2024-10-29"/>
    <x v="1"/>
    <s v="Karnataka"/>
    <s v="Chennai"/>
    <x v="1"/>
    <s v="Tablet"/>
    <x v="2"/>
    <x v="2144"/>
    <s v="Wholesale"/>
    <n v="12"/>
    <n v="633.15"/>
    <n v="7597.8"/>
    <n v="13"/>
    <n v="1732.38"/>
  </r>
  <r>
    <s v="ORD102498"/>
    <s v="2024-01-16"/>
    <x v="3"/>
    <s v="Maharashtra"/>
    <s v="Delhi"/>
    <x v="2"/>
    <s v="Binder"/>
    <x v="10"/>
    <x v="2145"/>
    <s v="Online"/>
    <n v="7"/>
    <n v="4341.07"/>
    <n v="30387.49"/>
    <n v="6"/>
    <n v="3872.68"/>
  </r>
  <r>
    <s v="ORD102499"/>
    <s v="2024-07-06"/>
    <x v="2"/>
    <s v="Telangana"/>
    <s v="Mumbai"/>
    <x v="1"/>
    <s v="Headphones"/>
    <x v="11"/>
    <x v="2146"/>
    <s v="Wholesale"/>
    <n v="8"/>
    <n v="2298.83"/>
    <n v="18390.64"/>
    <n v="16"/>
    <n v="2603.29"/>
  </r>
  <r>
    <s v="ORD102500"/>
    <s v="2024-08-01"/>
    <x v="3"/>
    <s v="Karnataka"/>
    <s v="Hyderabad"/>
    <x v="0"/>
    <s v="Desk"/>
    <x v="0"/>
    <x v="2147"/>
    <s v="Wholesale"/>
    <n v="7"/>
    <n v="4013.42"/>
    <n v="28093.94"/>
    <n v="20"/>
    <n v="3365.44"/>
  </r>
  <r>
    <s v="ORD102501"/>
    <s v="2025-03-05"/>
    <x v="3"/>
    <s v="Karnataka"/>
    <s v="Chennai"/>
    <x v="0"/>
    <s v="Table"/>
    <x v="7"/>
    <x v="2148"/>
    <s v="Wholesale"/>
    <n v="1"/>
    <n v="2121.23"/>
    <n v="2121.23"/>
    <n v="28"/>
    <n v="245.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DC0D05-B143-47A2-8860-4E13E91779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8" firstHeaderRow="1" firstDataRow="1" firstDataCol="1"/>
  <pivotFields count="15">
    <pivotField showAll="0"/>
    <pivotField showAll="0"/>
    <pivotField showAll="0">
      <items count="5">
        <item x="0"/>
        <item x="2"/>
        <item x="3"/>
        <item x="1"/>
        <item t="default"/>
      </items>
    </pivotField>
    <pivotField showAll="0"/>
    <pivotField showAll="0"/>
    <pivotField axis="axisRow" showAll="0">
      <items count="4">
        <item x="1"/>
        <item x="0"/>
        <item x="2"/>
        <item t="default"/>
      </items>
    </pivotField>
    <pivotField showAll="0"/>
    <pivotField showAll="0"/>
    <pivotField showAll="0"/>
    <pivotField showAll="0"/>
    <pivotField dataField="1" showAll="0"/>
    <pivotField showAll="0"/>
    <pivotField showAll="0"/>
    <pivotField showAll="0"/>
    <pivotField showAll="0"/>
  </pivotFields>
  <rowFields count="1">
    <field x="5"/>
  </rowFields>
  <rowItems count="4">
    <i>
      <x/>
    </i>
    <i>
      <x v="1"/>
    </i>
    <i>
      <x v="2"/>
    </i>
    <i t="grand">
      <x/>
    </i>
  </rowItems>
  <colItems count="1">
    <i/>
  </colItems>
  <dataFields count="1">
    <dataField name="Sum of Sales_Q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875FAB-FC21-42B9-B6CC-8280DA8C60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4:H8" firstHeaderRow="1" firstDataRow="1" firstDataCol="1"/>
  <pivotFields count="15">
    <pivotField showAll="0"/>
    <pivotField showAll="0"/>
    <pivotField showAll="0">
      <items count="5">
        <item x="0"/>
        <item x="2"/>
        <item x="3"/>
        <item x="1"/>
        <item t="default"/>
      </items>
    </pivotField>
    <pivotField showAll="0"/>
    <pivotField showAll="0"/>
    <pivotField axis="axisRow" showAll="0">
      <items count="4">
        <item x="1"/>
        <item x="0"/>
        <item x="2"/>
        <item t="default"/>
      </items>
    </pivotField>
    <pivotField showAll="0"/>
    <pivotField showAll="0">
      <items count="13">
        <item x="10"/>
        <item x="1"/>
        <item x="0"/>
        <item x="11"/>
        <item x="6"/>
        <item x="3"/>
        <item x="4"/>
        <item x="8"/>
        <item x="9"/>
        <item x="5"/>
        <item x="7"/>
        <item x="2"/>
        <item t="default"/>
      </items>
    </pivotField>
    <pivotField showAll="0">
      <items count="2150">
        <item x="699"/>
        <item x="511"/>
        <item x="2100"/>
        <item x="1793"/>
        <item x="1226"/>
        <item x="186"/>
        <item x="1754"/>
        <item x="1962"/>
        <item x="1772"/>
        <item x="1699"/>
        <item x="122"/>
        <item x="7"/>
        <item x="1559"/>
        <item x="10"/>
        <item x="995"/>
        <item x="1572"/>
        <item x="926"/>
        <item x="1024"/>
        <item x="1826"/>
        <item x="2103"/>
        <item x="748"/>
        <item x="2019"/>
        <item x="2099"/>
        <item x="1506"/>
        <item x="641"/>
        <item x="1350"/>
        <item x="571"/>
        <item x="316"/>
        <item x="1720"/>
        <item x="676"/>
        <item x="1619"/>
        <item x="1801"/>
        <item x="792"/>
        <item x="116"/>
        <item x="73"/>
        <item x="1183"/>
        <item x="2144"/>
        <item x="988"/>
        <item x="225"/>
        <item x="1794"/>
        <item x="904"/>
        <item x="364"/>
        <item x="889"/>
        <item x="823"/>
        <item x="771"/>
        <item x="953"/>
        <item x="244"/>
        <item x="681"/>
        <item x="458"/>
        <item x="536"/>
        <item x="295"/>
        <item x="1807"/>
        <item x="61"/>
        <item x="412"/>
        <item x="1060"/>
        <item x="1497"/>
        <item x="1299"/>
        <item x="1324"/>
        <item x="1683"/>
        <item x="1362"/>
        <item x="1853"/>
        <item x="659"/>
        <item x="677"/>
        <item x="1788"/>
        <item x="152"/>
        <item x="573"/>
        <item x="844"/>
        <item x="558"/>
        <item x="942"/>
        <item x="36"/>
        <item x="1748"/>
        <item x="1359"/>
        <item x="1866"/>
        <item x="941"/>
        <item x="376"/>
        <item x="1836"/>
        <item x="1177"/>
        <item x="1076"/>
        <item x="543"/>
        <item x="1811"/>
        <item x="837"/>
        <item x="2007"/>
        <item x="270"/>
        <item x="891"/>
        <item x="1959"/>
        <item x="1472"/>
        <item x="937"/>
        <item x="1667"/>
        <item x="1234"/>
        <item x="1652"/>
        <item x="1003"/>
        <item x="2044"/>
        <item x="1993"/>
        <item x="1102"/>
        <item x="1241"/>
        <item x="1670"/>
        <item x="1062"/>
        <item x="1463"/>
        <item x="2131"/>
        <item x="202"/>
        <item x="1193"/>
        <item x="2042"/>
        <item x="1524"/>
        <item x="1391"/>
        <item x="1515"/>
        <item x="610"/>
        <item x="226"/>
        <item x="1730"/>
        <item x="1690"/>
        <item x="1989"/>
        <item x="917"/>
        <item x="5"/>
        <item x="577"/>
        <item x="1988"/>
        <item x="715"/>
        <item x="576"/>
        <item x="1168"/>
        <item x="743"/>
        <item x="1609"/>
        <item x="791"/>
        <item x="518"/>
        <item x="127"/>
        <item x="214"/>
        <item x="2135"/>
        <item x="429"/>
        <item x="534"/>
        <item x="1216"/>
        <item x="1305"/>
        <item x="1065"/>
        <item x="683"/>
        <item x="876"/>
        <item x="1957"/>
        <item x="124"/>
        <item x="1203"/>
        <item x="1399"/>
        <item x="50"/>
        <item x="829"/>
        <item x="1401"/>
        <item x="615"/>
        <item x="359"/>
        <item x="1318"/>
        <item x="1373"/>
        <item x="361"/>
        <item x="2052"/>
        <item x="1414"/>
        <item x="198"/>
        <item x="85"/>
        <item x="1633"/>
        <item x="52"/>
        <item x="189"/>
        <item x="1376"/>
        <item x="1315"/>
        <item x="1627"/>
        <item x="623"/>
        <item x="997"/>
        <item x="599"/>
        <item x="1762"/>
        <item x="935"/>
        <item x="625"/>
        <item x="1368"/>
        <item x="1504"/>
        <item x="280"/>
        <item x="535"/>
        <item x="288"/>
        <item x="1689"/>
        <item x="136"/>
        <item x="1780"/>
        <item x="665"/>
        <item x="1233"/>
        <item x="616"/>
        <item x="1031"/>
        <item x="1036"/>
        <item x="146"/>
        <item x="1585"/>
        <item x="1738"/>
        <item x="121"/>
        <item x="1737"/>
        <item x="1915"/>
        <item x="1851"/>
        <item x="48"/>
        <item x="813"/>
        <item x="1039"/>
        <item x="763"/>
        <item x="1922"/>
        <item x="1200"/>
        <item x="133"/>
        <item x="1166"/>
        <item x="575"/>
        <item x="1821"/>
        <item x="600"/>
        <item x="1825"/>
        <item x="1250"/>
        <item x="380"/>
        <item x="1005"/>
        <item x="2091"/>
        <item x="2001"/>
        <item x="957"/>
        <item x="1630"/>
        <item x="1767"/>
        <item x="267"/>
        <item x="1094"/>
        <item x="1625"/>
        <item x="1343"/>
        <item x="895"/>
        <item x="499"/>
        <item x="2110"/>
        <item x="2026"/>
        <item x="1220"/>
        <item x="930"/>
        <item x="1648"/>
        <item x="30"/>
        <item x="1823"/>
        <item x="266"/>
        <item x="980"/>
        <item x="542"/>
        <item x="562"/>
        <item x="1865"/>
        <item x="590"/>
        <item x="1531"/>
        <item x="1139"/>
        <item x="588"/>
        <item x="2075"/>
        <item x="1722"/>
        <item x="685"/>
        <item x="1713"/>
        <item x="1452"/>
        <item x="1861"/>
        <item x="1939"/>
        <item x="1180"/>
        <item x="851"/>
        <item x="691"/>
        <item x="903"/>
        <item x="324"/>
        <item x="1574"/>
        <item x="619"/>
        <item x="881"/>
        <item x="727"/>
        <item x="1427"/>
        <item x="333"/>
        <item x="1543"/>
        <item x="1513"/>
        <item x="1380"/>
        <item x="1440"/>
        <item x="1684"/>
        <item x="1928"/>
        <item x="963"/>
        <item x="1849"/>
        <item x="1568"/>
        <item x="1195"/>
        <item x="68"/>
        <item x="521"/>
        <item x="1632"/>
        <item x="148"/>
        <item x="373"/>
        <item x="1455"/>
        <item x="439"/>
        <item x="2085"/>
        <item x="509"/>
        <item x="104"/>
        <item x="34"/>
        <item x="1540"/>
        <item x="1018"/>
        <item x="629"/>
        <item x="2004"/>
        <item x="72"/>
        <item x="1327"/>
        <item x="1429"/>
        <item x="1711"/>
        <item x="1406"/>
        <item x="2011"/>
        <item x="613"/>
        <item x="33"/>
        <item x="907"/>
        <item x="1048"/>
        <item x="160"/>
        <item x="1642"/>
        <item x="481"/>
        <item x="306"/>
        <item x="764"/>
        <item x="592"/>
        <item x="1532"/>
        <item x="77"/>
        <item x="1320"/>
        <item x="1169"/>
        <item x="1612"/>
        <item x="460"/>
        <item x="2128"/>
        <item x="1800"/>
        <item x="1296"/>
        <item x="2143"/>
        <item x="1256"/>
        <item x="1405"/>
        <item x="692"/>
        <item x="652"/>
        <item x="1898"/>
        <item x="678"/>
        <item x="315"/>
        <item x="1431"/>
        <item x="768"/>
        <item x="1201"/>
        <item x="1289"/>
        <item x="814"/>
        <item x="801"/>
        <item x="1951"/>
        <item x="1804"/>
        <item x="1264"/>
        <item x="1626"/>
        <item x="1893"/>
        <item x="1190"/>
        <item x="1665"/>
        <item x="284"/>
        <item x="1830"/>
        <item x="1597"/>
        <item x="467"/>
        <item x="1593"/>
        <item x="53"/>
        <item x="708"/>
        <item x="166"/>
        <item x="1212"/>
        <item x="873"/>
        <item x="883"/>
        <item x="100"/>
        <item x="1602"/>
        <item x="2132"/>
        <item x="512"/>
        <item x="664"/>
        <item x="656"/>
        <item x="128"/>
        <item x="1283"/>
        <item x="1397"/>
        <item x="27"/>
        <item x="177"/>
        <item x="1158"/>
        <item x="2140"/>
        <item x="790"/>
        <item x="1473"/>
        <item x="347"/>
        <item x="129"/>
        <item x="1701"/>
        <item x="694"/>
        <item x="1236"/>
        <item x="1850"/>
        <item x="192"/>
        <item x="1265"/>
        <item x="350"/>
        <item x="1706"/>
        <item x="755"/>
        <item x="1209"/>
        <item x="1153"/>
        <item x="1450"/>
        <item x="1529"/>
        <item x="645"/>
        <item x="1911"/>
        <item x="254"/>
        <item x="888"/>
        <item x="1156"/>
        <item x="1398"/>
        <item x="1173"/>
        <item x="2055"/>
        <item x="661"/>
        <item x="167"/>
        <item x="32"/>
        <item x="583"/>
        <item x="491"/>
        <item x="479"/>
        <item x="384"/>
        <item x="489"/>
        <item x="541"/>
        <item x="1360"/>
        <item x="282"/>
        <item x="1587"/>
        <item x="1366"/>
        <item x="752"/>
        <item x="26"/>
        <item x="213"/>
        <item x="1148"/>
        <item x="2040"/>
        <item x="430"/>
        <item x="353"/>
        <item x="1041"/>
        <item x="339"/>
        <item x="547"/>
        <item x="1187"/>
        <item x="567"/>
        <item x="434"/>
        <item x="210"/>
        <item x="156"/>
        <item x="707"/>
        <item x="1436"/>
        <item x="932"/>
        <item x="1623"/>
        <item x="1111"/>
        <item x="1119"/>
        <item x="680"/>
        <item x="1378"/>
        <item x="1149"/>
        <item x="1330"/>
        <item x="332"/>
        <item x="444"/>
        <item x="2095"/>
        <item x="531"/>
        <item x="1909"/>
        <item x="1231"/>
        <item x="215"/>
        <item x="1675"/>
        <item x="1147"/>
        <item x="426"/>
        <item x="1715"/>
        <item x="530"/>
        <item x="1520"/>
        <item x="443"/>
        <item x="366"/>
        <item x="1987"/>
        <item x="902"/>
        <item x="344"/>
        <item x="1066"/>
        <item x="1905"/>
        <item x="362"/>
        <item x="2046"/>
        <item x="579"/>
        <item x="561"/>
        <item x="1032"/>
        <item x="1410"/>
        <item x="1925"/>
        <item x="1858"/>
        <item x="2145"/>
        <item x="1182"/>
        <item x="1034"/>
        <item x="946"/>
        <item x="453"/>
        <item x="793"/>
        <item x="21"/>
        <item x="1680"/>
        <item x="1732"/>
        <item x="1662"/>
        <item x="1021"/>
        <item x="1968"/>
        <item x="548"/>
        <item x="1115"/>
        <item x="1598"/>
        <item x="956"/>
        <item x="1539"/>
        <item x="1054"/>
        <item x="2017"/>
        <item x="2070"/>
        <item x="2078"/>
        <item x="1674"/>
        <item x="1970"/>
        <item x="411"/>
        <item x="1645"/>
        <item x="979"/>
        <item x="190"/>
        <item x="438"/>
        <item x="239"/>
        <item x="1413"/>
        <item x="2094"/>
        <item x="1550"/>
        <item x="253"/>
        <item x="1404"/>
        <item x="63"/>
        <item x="337"/>
        <item x="54"/>
        <item x="1006"/>
        <item x="775"/>
        <item x="1072"/>
        <item x="1932"/>
        <item x="449"/>
        <item x="1133"/>
        <item x="1379"/>
        <item x="500"/>
        <item x="1709"/>
        <item x="249"/>
        <item x="1347"/>
        <item x="1721"/>
        <item x="1478"/>
        <item x="1736"/>
        <item x="1415"/>
        <item x="666"/>
        <item x="273"/>
        <item x="1337"/>
        <item x="703"/>
        <item x="441"/>
        <item x="488"/>
        <item x="835"/>
        <item x="1580"/>
        <item x="788"/>
        <item x="1167"/>
        <item x="1349"/>
        <item x="1418"/>
        <item x="268"/>
        <item x="483"/>
        <item x="417"/>
        <item x="83"/>
        <item x="939"/>
        <item x="559"/>
        <item x="554"/>
        <item x="37"/>
        <item x="762"/>
        <item x="1467"/>
        <item x="1025"/>
        <item x="1676"/>
        <item x="395"/>
        <item x="1489"/>
        <item x="1679"/>
        <item x="1906"/>
        <item x="770"/>
        <item x="1624"/>
        <item x="2032"/>
        <item x="649"/>
        <item x="174"/>
        <item x="1719"/>
        <item x="972"/>
        <item x="24"/>
        <item x="836"/>
        <item x="828"/>
        <item x="804"/>
        <item x="76"/>
        <item x="1075"/>
        <item x="250"/>
        <item x="209"/>
        <item x="1542"/>
        <item x="276"/>
        <item x="1876"/>
        <item x="421"/>
        <item x="838"/>
        <item x="2134"/>
        <item x="1386"/>
        <item x="555"/>
        <item x="1904"/>
        <item x="1140"/>
        <item x="833"/>
        <item x="606"/>
        <item x="263"/>
        <item x="401"/>
        <item x="437"/>
        <item x="696"/>
        <item x="1307"/>
        <item x="1155"/>
        <item x="1206"/>
        <item x="1700"/>
        <item x="2024"/>
        <item x="2060"/>
        <item x="1365"/>
        <item x="262"/>
        <item x="901"/>
        <item x="663"/>
        <item x="1981"/>
        <item x="1040"/>
        <item x="880"/>
        <item x="1913"/>
        <item x="318"/>
        <item x="165"/>
        <item x="1873"/>
        <item x="404"/>
        <item x="2079"/>
        <item x="1009"/>
        <item x="1761"/>
        <item x="566"/>
        <item x="1923"/>
        <item x="815"/>
        <item x="1563"/>
        <item x="1438"/>
        <item x="1992"/>
        <item x="1760"/>
        <item x="516"/>
        <item x="1161"/>
        <item x="584"/>
        <item x="322"/>
        <item x="176"/>
        <item x="839"/>
        <item x="1956"/>
        <item x="1249"/>
        <item x="744"/>
        <item x="1311"/>
        <item x="1940"/>
        <item x="1298"/>
        <item x="651"/>
        <item x="462"/>
        <item x="2105"/>
        <item x="386"/>
        <item x="1947"/>
        <item x="1518"/>
        <item x="532"/>
        <item x="1608"/>
        <item x="2000"/>
        <item x="15"/>
        <item x="2123"/>
        <item x="1384"/>
        <item x="967"/>
        <item x="71"/>
        <item x="1395"/>
        <item x="987"/>
        <item x="1578"/>
        <item x="654"/>
        <item x="1338"/>
        <item x="1809"/>
        <item x="925"/>
        <item x="237"/>
        <item x="760"/>
        <item x="955"/>
        <item x="1832"/>
        <item x="134"/>
        <item x="433"/>
        <item x="614"/>
        <item x="1756"/>
        <item x="1371"/>
        <item x="1843"/>
        <item x="1329"/>
        <item x="406"/>
        <item x="1341"/>
        <item x="1848"/>
        <item x="1441"/>
        <item x="1903"/>
        <item x="2058"/>
        <item x="1579"/>
        <item x="574"/>
        <item x="1511"/>
        <item x="1813"/>
        <item x="252"/>
        <item x="1769"/>
        <item x="736"/>
        <item x="1616"/>
        <item x="1867"/>
        <item x="1247"/>
        <item x="1358"/>
        <item x="1749"/>
        <item x="1727"/>
        <item x="1073"/>
        <item x="1356"/>
        <item x="772"/>
        <item x="2049"/>
        <item x="147"/>
        <item x="1691"/>
        <item x="64"/>
        <item x="405"/>
        <item x="2133"/>
        <item x="1490"/>
        <item x="2089"/>
        <item x="931"/>
        <item x="609"/>
        <item x="970"/>
        <item x="109"/>
        <item x="1688"/>
        <item x="1175"/>
        <item x="1742"/>
        <item x="1961"/>
        <item x="1717"/>
        <item x="1210"/>
        <item x="537"/>
        <item x="1354"/>
        <item x="811"/>
        <item x="1555"/>
        <item x="222"/>
        <item x="1131"/>
        <item x="296"/>
        <item x="78"/>
        <item x="966"/>
        <item x="1864"/>
        <item x="912"/>
        <item x="581"/>
        <item x="367"/>
        <item x="973"/>
        <item x="758"/>
        <item x="1972"/>
        <item x="832"/>
        <item x="1348"/>
        <item x="478"/>
        <item x="1938"/>
        <item x="1498"/>
        <item x="714"/>
        <item x="1822"/>
        <item x="1969"/>
        <item x="871"/>
        <item x="1552"/>
        <item x="1144"/>
        <item x="1560"/>
        <item x="1500"/>
        <item x="2137"/>
        <item x="1383"/>
        <item x="1791"/>
        <item x="450"/>
        <item x="12"/>
        <item x="928"/>
        <item x="1877"/>
        <item x="1"/>
        <item x="1887"/>
        <item x="1113"/>
        <item x="2076"/>
        <item x="852"/>
        <item x="885"/>
        <item x="565"/>
        <item x="2063"/>
        <item x="1996"/>
        <item x="1364"/>
        <item x="477"/>
        <item x="1967"/>
        <item x="1137"/>
        <item x="854"/>
        <item x="1248"/>
        <item x="1118"/>
        <item x="1994"/>
        <item x="45"/>
        <item x="1484"/>
        <item x="1385"/>
        <item x="2104"/>
        <item x="780"/>
        <item x="1393"/>
        <item x="6"/>
        <item x="43"/>
        <item x="842"/>
        <item x="757"/>
        <item x="1534"/>
        <item x="1035"/>
        <item x="1521"/>
        <item x="642"/>
        <item x="850"/>
        <item x="670"/>
        <item x="1049"/>
        <item x="1833"/>
        <item x="261"/>
        <item x="1458"/>
        <item x="1403"/>
        <item x="905"/>
        <item x="286"/>
        <item x="2038"/>
        <item x="201"/>
        <item x="1533"/>
        <item x="1731"/>
        <item x="1768"/>
        <item x="1269"/>
        <item x="872"/>
        <item x="447"/>
        <item x="312"/>
        <item x="1010"/>
        <item x="684"/>
        <item x="1980"/>
        <item x="183"/>
        <item x="2"/>
        <item x="2148"/>
        <item x="865"/>
        <item x="39"/>
        <item x="686"/>
        <item x="1143"/>
        <item x="1960"/>
        <item x="1067"/>
        <item x="782"/>
        <item x="723"/>
        <item x="2090"/>
        <item x="1174"/>
        <item x="550"/>
        <item x="80"/>
        <item x="1682"/>
        <item x="2028"/>
        <item x="230"/>
        <item x="631"/>
        <item x="1971"/>
        <item x="1130"/>
        <item x="1389"/>
        <item x="875"/>
        <item x="2013"/>
        <item x="1101"/>
        <item x="2142"/>
        <item x="1526"/>
        <item x="2127"/>
        <item x="278"/>
        <item x="241"/>
        <item x="1655"/>
        <item x="1510"/>
        <item x="31"/>
        <item x="1696"/>
        <item x="1551"/>
        <item x="1912"/>
        <item x="1590"/>
        <item x="456"/>
        <item x="2077"/>
        <item x="150"/>
        <item x="505"/>
        <item x="751"/>
        <item x="1079"/>
        <item x="961"/>
        <item x="954"/>
        <item x="1030"/>
        <item x="630"/>
        <item x="620"/>
        <item x="1725"/>
        <item x="602"/>
        <item x="1514"/>
        <item x="58"/>
        <item x="1028"/>
        <item x="781"/>
        <item x="1085"/>
        <item x="1055"/>
        <item x="355"/>
        <item x="735"/>
        <item x="1008"/>
        <item x="586"/>
        <item x="1194"/>
        <item x="1419"/>
        <item x="2061"/>
        <item x="1077"/>
        <item x="1426"/>
        <item x="621"/>
        <item x="181"/>
        <item x="795"/>
        <item x="1576"/>
        <item x="2022"/>
        <item x="41"/>
        <item x="1145"/>
        <item x="490"/>
        <item x="767"/>
        <item x="689"/>
        <item x="248"/>
        <item x="451"/>
        <item x="218"/>
        <item x="933"/>
        <item x="1198"/>
        <item x="465"/>
        <item x="1639"/>
        <item x="246"/>
        <item x="265"/>
        <item x="514"/>
        <item x="1561"/>
        <item x="1599"/>
        <item x="725"/>
        <item x="847"/>
        <item x="110"/>
        <item x="132"/>
        <item x="594"/>
        <item x="342"/>
        <item x="810"/>
        <item x="1931"/>
        <item x="1408"/>
        <item x="1806"/>
        <item x="545"/>
        <item x="1080"/>
        <item x="1654"/>
        <item x="1695"/>
        <item x="1845"/>
        <item x="1838"/>
        <item x="16"/>
        <item x="1109"/>
        <item x="822"/>
        <item x="994"/>
        <item x="1611"/>
        <item x="999"/>
        <item x="1090"/>
        <item x="982"/>
        <item x="169"/>
        <item x="59"/>
        <item x="722"/>
        <item x="468"/>
        <item x="1069"/>
        <item x="1421"/>
        <item x="1494"/>
        <item x="2122"/>
        <item x="524"/>
        <item x="1522"/>
        <item x="1437"/>
        <item x="1673"/>
        <item x="749"/>
        <item x="1205"/>
        <item x="260"/>
        <item x="1172"/>
        <item x="1322"/>
        <item x="1914"/>
        <item x="130"/>
        <item x="920"/>
        <item x="734"/>
        <item x="753"/>
        <item x="1084"/>
        <item x="830"/>
        <item x="1604"/>
        <item x="1656"/>
        <item x="2031"/>
        <item x="120"/>
        <item x="1106"/>
        <item x="290"/>
        <item x="1444"/>
        <item x="1154"/>
        <item x="1766"/>
        <item x="1986"/>
        <item x="1038"/>
        <item x="1351"/>
        <item x="596"/>
        <item x="1425"/>
        <item x="1702"/>
        <item x="1651"/>
        <item x="1714"/>
        <item x="846"/>
        <item x="1946"/>
        <item x="2086"/>
        <item x="1171"/>
        <item x="2139"/>
        <item x="435"/>
        <item x="529"/>
        <item x="969"/>
        <item x="1507"/>
        <item x="1618"/>
        <item x="1257"/>
        <item x="151"/>
        <item x="301"/>
        <item x="1152"/>
        <item x="388"/>
        <item x="1164"/>
        <item x="1681"/>
        <item x="601"/>
        <item x="783"/>
        <item x="8"/>
        <item x="2116"/>
        <item x="1743"/>
        <item x="1610"/>
        <item x="1308"/>
        <item x="313"/>
        <item x="688"/>
        <item x="223"/>
        <item x="644"/>
        <item x="806"/>
        <item x="962"/>
        <item x="1536"/>
        <item x="897"/>
        <item x="1272"/>
        <item x="1883"/>
        <item x="1723"/>
        <item x="1934"/>
        <item x="1285"/>
        <item x="236"/>
        <item x="182"/>
        <item x="1678"/>
        <item x="816"/>
        <item x="1525"/>
        <item x="1214"/>
        <item x="1820"/>
        <item x="951"/>
        <item x="1894"/>
        <item x="220"/>
        <item x="1227"/>
        <item x="1770"/>
        <item x="1442"/>
        <item x="1557"/>
        <item x="1976"/>
        <item x="882"/>
        <item x="277"/>
        <item x="317"/>
        <item x="1605"/>
        <item x="425"/>
        <item x="674"/>
        <item x="1537"/>
        <item x="1650"/>
        <item x="1565"/>
        <item x="1304"/>
        <item x="1687"/>
        <item x="527"/>
        <item x="1659"/>
        <item x="819"/>
        <item x="420"/>
        <item x="950"/>
        <item x="199"/>
        <item x="482"/>
        <item x="799"/>
        <item x="673"/>
        <item x="1240"/>
        <item x="1229"/>
        <item x="1372"/>
        <item x="487"/>
        <item x="971"/>
        <item x="1290"/>
        <item x="1325"/>
        <item x="1637"/>
        <item x="965"/>
        <item x="492"/>
        <item x="204"/>
        <item x="2072"/>
        <item x="716"/>
        <item x="1796"/>
        <item x="448"/>
        <item x="1402"/>
        <item x="657"/>
        <item x="106"/>
        <item x="1496"/>
        <item x="17"/>
        <item x="2124"/>
        <item x="1716"/>
        <item x="334"/>
        <item x="343"/>
        <item x="394"/>
        <item x="1781"/>
        <item x="2071"/>
        <item x="1828"/>
        <item x="1100"/>
        <item x="1958"/>
        <item x="1965"/>
        <item x="766"/>
        <item x="2082"/>
        <item x="142"/>
        <item x="414"/>
        <item x="1303"/>
        <item x="510"/>
        <item x="1474"/>
        <item x="1728"/>
        <item x="256"/>
        <item x="114"/>
        <item x="1818"/>
        <item x="1261"/>
        <item x="1795"/>
        <item x="849"/>
        <item x="737"/>
        <item x="975"/>
        <item x="1892"/>
        <item x="721"/>
        <item x="28"/>
        <item x="976"/>
        <item x="502"/>
        <item x="1314"/>
        <item x="1729"/>
        <item x="1056"/>
        <item x="1445"/>
        <item x="101"/>
        <item x="778"/>
        <item x="1528"/>
        <item x="1945"/>
        <item x="712"/>
        <item x="170"/>
        <item x="455"/>
        <item x="2098"/>
        <item x="960"/>
        <item x="2147"/>
        <item x="998"/>
        <item x="187"/>
        <item x="309"/>
        <item x="2047"/>
        <item x="2138"/>
        <item x="1844"/>
        <item x="228"/>
        <item x="138"/>
        <item x="1367"/>
        <item x="1013"/>
        <item x="1396"/>
        <item x="368"/>
        <item x="281"/>
        <item x="1880"/>
        <item x="98"/>
        <item x="1629"/>
        <item x="1755"/>
        <item x="1786"/>
        <item x="1448"/>
        <item x="1476"/>
        <item x="632"/>
        <item x="862"/>
        <item x="23"/>
        <item x="2045"/>
        <item x="1888"/>
        <item x="1278"/>
        <item x="164"/>
        <item x="476"/>
        <item x="161"/>
        <item x="2039"/>
        <item x="1228"/>
        <item x="2050"/>
        <item x="991"/>
        <item x="1286"/>
        <item x="582"/>
        <item x="1319"/>
        <item x="635"/>
        <item x="914"/>
        <item x="1103"/>
        <item x="42"/>
        <item x="605"/>
        <item x="119"/>
        <item x="1954"/>
        <item x="1885"/>
        <item x="789"/>
        <item x="2034"/>
        <item x="2064"/>
        <item x="466"/>
        <item x="1321"/>
        <item x="403"/>
        <item x="47"/>
        <item x="669"/>
        <item x="1488"/>
        <item x="693"/>
        <item x="1457"/>
        <item x="1114"/>
        <item x="1694"/>
        <item x="1649"/>
        <item x="92"/>
        <item x="1027"/>
        <item x="305"/>
        <item x="1281"/>
        <item x="886"/>
        <item x="314"/>
        <item x="90"/>
        <item x="2068"/>
        <item x="1121"/>
        <item x="363"/>
        <item x="1017"/>
        <item x="1744"/>
        <item x="1777"/>
        <item x="1984"/>
        <item x="1990"/>
        <item x="1929"/>
        <item x="1546"/>
        <item x="193"/>
        <item x="1244"/>
        <item x="1096"/>
        <item x="1953"/>
        <item x="484"/>
        <item x="1977"/>
        <item x="409"/>
        <item x="1394"/>
        <item x="1063"/>
        <item x="1126"/>
        <item x="1093"/>
        <item x="424"/>
        <item x="560"/>
        <item x="1170"/>
        <item x="1435"/>
        <item x="1771"/>
        <item x="648"/>
        <item x="1997"/>
        <item x="330"/>
        <item x="1733"/>
        <item x="1449"/>
        <item x="96"/>
        <item x="440"/>
        <item x="1042"/>
        <item x="1783"/>
        <item x="217"/>
        <item x="1178"/>
        <item x="13"/>
        <item x="25"/>
        <item x="557"/>
        <item x="475"/>
        <item x="711"/>
        <item x="1620"/>
        <item x="949"/>
        <item x="1105"/>
        <item x="915"/>
        <item x="1260"/>
        <item x="2029"/>
        <item x="706"/>
        <item x="1878"/>
        <item x="14"/>
        <item x="519"/>
        <item x="1964"/>
        <item x="140"/>
        <item x="2120"/>
        <item x="1179"/>
        <item x="1763"/>
        <item x="1012"/>
        <item x="1207"/>
        <item x="158"/>
        <item x="1091"/>
        <item x="234"/>
        <item x="603"/>
        <item x="1547"/>
        <item x="452"/>
        <item x="175"/>
        <item x="570"/>
        <item x="869"/>
        <item x="894"/>
        <item x="1943"/>
        <item x="824"/>
        <item x="1792"/>
        <item x="221"/>
        <item x="1098"/>
        <item x="310"/>
        <item x="611"/>
        <item x="461"/>
        <item x="2087"/>
        <item x="243"/>
        <item x="996"/>
        <item x="1297"/>
        <item x="18"/>
        <item x="860"/>
        <item x="759"/>
        <item x="697"/>
        <item x="180"/>
        <item x="1882"/>
        <item x="1424"/>
        <item x="1160"/>
        <item x="1658"/>
        <item x="1549"/>
        <item x="471"/>
        <item x="1870"/>
        <item x="1941"/>
        <item x="1107"/>
        <item x="1202"/>
        <item x="173"/>
        <item x="179"/>
        <item x="402"/>
        <item x="351"/>
        <item x="69"/>
        <item x="1225"/>
        <item x="1735"/>
        <item x="155"/>
        <item x="591"/>
        <item x="382"/>
        <item x="285"/>
        <item x="371"/>
        <item x="292"/>
        <item x="44"/>
        <item x="2097"/>
        <item x="1268"/>
        <item x="19"/>
        <item x="203"/>
        <item x="672"/>
        <item x="1935"/>
        <item x="1782"/>
        <item x="1471"/>
        <item x="473"/>
        <item x="1685"/>
        <item x="102"/>
        <item x="643"/>
        <item x="784"/>
        <item x="396"/>
        <item x="1423"/>
        <item x="232"/>
        <item x="1462"/>
        <item x="508"/>
        <item x="1482"/>
        <item x="2053"/>
        <item x="1643"/>
        <item x="667"/>
        <item x="1142"/>
        <item x="1232"/>
        <item x="153"/>
        <item x="1759"/>
        <item x="896"/>
        <item x="1517"/>
        <item x="298"/>
        <item x="1588"/>
        <item x="945"/>
        <item x="196"/>
        <item x="279"/>
        <item x="2021"/>
        <item x="427"/>
        <item x="1724"/>
        <item x="1070"/>
        <item x="679"/>
        <item x="1197"/>
        <item x="2121"/>
        <item x="1660"/>
        <item x="1896"/>
        <item x="974"/>
        <item x="293"/>
        <item x="1617"/>
        <item x="1061"/>
        <item x="776"/>
        <item x="866"/>
        <item x="1975"/>
        <item x="1407"/>
        <item x="745"/>
        <item x="422"/>
        <item x="525"/>
        <item x="224"/>
        <item x="375"/>
        <item x="1459"/>
        <item x="1505"/>
        <item x="1747"/>
        <item x="431"/>
        <item x="1527"/>
        <item x="1671"/>
        <item x="1361"/>
        <item x="589"/>
        <item x="194"/>
        <item x="1615"/>
        <item x="335"/>
        <item x="597"/>
        <item x="1837"/>
        <item x="1646"/>
        <item x="578"/>
        <item x="2056"/>
        <item x="2012"/>
        <item x="1640"/>
        <item x="526"/>
        <item x="1377"/>
        <item x="383"/>
        <item x="398"/>
        <item x="1908"/>
        <item x="544"/>
        <item x="1053"/>
        <item x="231"/>
        <item x="1613"/>
        <item x="1634"/>
        <item x="1043"/>
        <item x="653"/>
        <item x="1523"/>
        <item x="1614"/>
        <item x="321"/>
        <item x="552"/>
        <item x="984"/>
        <item x="1470"/>
        <item x="1163"/>
        <item x="474"/>
        <item x="1390"/>
        <item x="857"/>
        <item x="1710"/>
        <item x="415"/>
        <item x="86"/>
        <item x="2020"/>
        <item x="1841"/>
        <item x="1333"/>
        <item x="658"/>
        <item x="1596"/>
        <item x="636"/>
        <item x="2106"/>
        <item x="1124"/>
        <item x="2096"/>
        <item x="328"/>
        <item x="587"/>
        <item x="1857"/>
        <item x="1074"/>
        <item x="245"/>
        <item x="1998"/>
        <item x="191"/>
        <item x="919"/>
        <item x="1328"/>
        <item x="1718"/>
        <item x="1346"/>
        <item x="638"/>
        <item x="2126"/>
        <item x="454"/>
        <item x="113"/>
        <item x="2101"/>
        <item x="1071"/>
        <item x="1778"/>
        <item x="1594"/>
        <item x="2108"/>
        <item x="1422"/>
        <item x="103"/>
        <item x="1558"/>
        <item x="1601"/>
        <item x="1273"/>
        <item x="1301"/>
        <item x="1184"/>
        <item x="75"/>
        <item x="900"/>
        <item x="517"/>
        <item x="618"/>
        <item x="168"/>
        <item x="522"/>
        <item x="740"/>
        <item x="379"/>
        <item x="1082"/>
        <item x="1185"/>
        <item x="1810"/>
        <item x="682"/>
        <item x="787"/>
        <item x="1420"/>
        <item x="506"/>
        <item x="2146"/>
        <item x="299"/>
        <item x="423"/>
        <item x="1668"/>
        <item x="1739"/>
        <item x="841"/>
        <item x="1483"/>
        <item x="798"/>
        <item x="1577"/>
        <item x="1443"/>
        <item x="1239"/>
        <item x="1199"/>
        <item x="593"/>
        <item x="1955"/>
        <item x="1575"/>
        <item x="370"/>
        <item x="1752"/>
        <item x="797"/>
        <item x="1157"/>
        <item x="1595"/>
        <item x="1294"/>
        <item x="701"/>
        <item x="123"/>
        <item x="1128"/>
        <item x="756"/>
        <item x="320"/>
        <item x="1985"/>
        <item x="74"/>
        <item x="1973"/>
        <item x="1259"/>
        <item x="1288"/>
        <item x="207"/>
        <item x="918"/>
        <item x="947"/>
        <item x="206"/>
        <item x="495"/>
        <item x="1603"/>
        <item x="1477"/>
        <item x="1313"/>
        <item x="274"/>
        <item x="2062"/>
        <item x="1242"/>
        <item x="700"/>
        <item x="87"/>
        <item x="1221"/>
        <item x="1705"/>
        <item x="1829"/>
        <item x="374"/>
        <item x="812"/>
        <item x="720"/>
        <item x="1447"/>
        <item x="726"/>
        <item x="747"/>
        <item x="1466"/>
        <item x="1758"/>
        <item x="1868"/>
        <item x="1895"/>
        <item x="157"/>
        <item x="1750"/>
        <item x="1023"/>
        <item x="1279"/>
        <item x="1583"/>
        <item x="877"/>
        <item x="612"/>
        <item x="556"/>
        <item x="2010"/>
        <item x="1002"/>
        <item x="1982"/>
        <item x="1983"/>
        <item x="1270"/>
        <item x="2141"/>
        <item x="1208"/>
        <item x="807"/>
        <item x="1827"/>
        <item x="1644"/>
        <item x="1059"/>
        <item x="2051"/>
        <item x="1817"/>
        <item x="1151"/>
        <item x="702"/>
        <item x="349"/>
        <item x="761"/>
        <item x="624"/>
        <item x="1464"/>
        <item x="646"/>
        <item x="861"/>
        <item x="70"/>
        <item x="675"/>
        <item x="924"/>
        <item x="93"/>
        <item x="1779"/>
        <item x="1456"/>
        <item x="730"/>
        <item x="4"/>
        <item x="655"/>
        <item x="1095"/>
        <item x="1950"/>
        <item x="1089"/>
        <item x="948"/>
        <item x="878"/>
        <item x="55"/>
        <item x="1123"/>
        <item x="2112"/>
        <item x="1840"/>
        <item x="1353"/>
        <item x="1252"/>
        <item x="858"/>
        <item x="2048"/>
        <item x="2030"/>
        <item x="825"/>
        <item x="89"/>
        <item x="1774"/>
        <item x="117"/>
        <item x="1545"/>
        <item x="233"/>
        <item x="1919"/>
        <item x="1921"/>
        <item x="1726"/>
        <item x="178"/>
        <item x="908"/>
        <item x="235"/>
        <item x="921"/>
        <item x="172"/>
        <item x="2025"/>
        <item x="922"/>
        <item x="163"/>
        <item x="585"/>
        <item x="1135"/>
        <item x="2074"/>
        <item x="868"/>
        <item x="1428"/>
        <item x="774"/>
        <item x="845"/>
        <item x="647"/>
        <item x="1751"/>
        <item x="1112"/>
        <item x="934"/>
        <item x="84"/>
        <item x="95"/>
        <item x="1860"/>
        <item x="1508"/>
        <item x="739"/>
        <item x="533"/>
        <item x="57"/>
        <item x="1902"/>
        <item x="1215"/>
        <item x="1538"/>
        <item x="171"/>
        <item x="1495"/>
        <item x="1480"/>
        <item x="1740"/>
        <item x="916"/>
        <item x="729"/>
        <item x="1571"/>
        <item x="154"/>
        <item x="1519"/>
        <item x="910"/>
        <item x="1995"/>
        <item x="1647"/>
        <item x="1789"/>
        <item x="66"/>
        <item x="289"/>
        <item x="302"/>
        <item x="327"/>
        <item x="1245"/>
        <item x="1016"/>
        <item x="826"/>
        <item x="2129"/>
        <item x="229"/>
        <item x="1686"/>
        <item x="2043"/>
        <item x="540"/>
        <item x="208"/>
        <item x="1677"/>
        <item x="1936"/>
        <item x="1787"/>
        <item x="1944"/>
        <item x="9"/>
        <item x="985"/>
        <item x="345"/>
        <item x="1692"/>
        <item x="1842"/>
        <item x="1569"/>
        <item x="993"/>
        <item x="1889"/>
        <item x="1516"/>
        <item x="304"/>
        <item x="62"/>
        <item x="1499"/>
        <item x="943"/>
        <item x="348"/>
        <item x="1387"/>
        <item x="20"/>
        <item x="1907"/>
        <item x="445"/>
        <item x="346"/>
        <item x="2073"/>
        <item x="1785"/>
        <item x="1044"/>
        <item x="1015"/>
        <item x="1120"/>
        <item x="867"/>
        <item x="464"/>
        <item x="1693"/>
        <item x="1846"/>
        <item x="238"/>
        <item x="1854"/>
        <item x="1138"/>
        <item x="319"/>
        <item x="2109"/>
        <item x="779"/>
        <item x="704"/>
        <item x="1899"/>
        <item x="470"/>
        <item x="639"/>
        <item x="390"/>
        <item x="323"/>
        <item x="1901"/>
        <item x="958"/>
        <item x="733"/>
        <item x="968"/>
        <item x="1196"/>
        <item x="485"/>
        <item x="135"/>
        <item x="1230"/>
        <item x="419"/>
        <item x="1363"/>
        <item x="365"/>
        <item x="247"/>
        <item x="1274"/>
        <item x="936"/>
        <item x="1132"/>
        <item x="91"/>
        <item x="1430"/>
        <item x="2006"/>
        <item x="713"/>
        <item x="1117"/>
        <item x="308"/>
        <item x="989"/>
        <item x="1554"/>
        <item x="1345"/>
        <item x="1176"/>
        <item x="981"/>
        <item x="1011"/>
        <item x="2041"/>
        <item x="258"/>
        <item x="827"/>
        <item x="2035"/>
        <item x="2081"/>
        <item x="1416"/>
        <item x="1000"/>
        <item x="2084"/>
        <item x="1937"/>
        <item x="821"/>
        <item x="887"/>
        <item x="67"/>
        <item x="356"/>
        <item x="650"/>
        <item x="432"/>
        <item x="1110"/>
        <item x="1910"/>
        <item x="494"/>
        <item x="786"/>
        <item x="2111"/>
        <item x="1162"/>
        <item x="205"/>
        <item x="598"/>
        <item x="197"/>
        <item x="870"/>
        <item x="149"/>
        <item x="399"/>
        <item x="2057"/>
        <item x="617"/>
        <item x="802"/>
        <item x="2014"/>
        <item x="564"/>
        <item x="1352"/>
        <item x="11"/>
        <item x="1104"/>
        <item x="809"/>
        <item x="463"/>
        <item x="1309"/>
        <item x="2093"/>
        <item x="1566"/>
        <item x="486"/>
        <item x="1004"/>
        <item x="1277"/>
        <item x="1606"/>
        <item x="1775"/>
        <item x="913"/>
        <item x="1355"/>
        <item x="1607"/>
        <item x="115"/>
        <item x="1819"/>
        <item x="1900"/>
        <item x="1653"/>
        <item x="1502"/>
        <item x="1382"/>
        <item x="408"/>
        <item x="1400"/>
        <item x="1323"/>
        <item x="1262"/>
        <item x="1802"/>
        <item x="1803"/>
        <item x="1223"/>
        <item x="2003"/>
        <item x="393"/>
        <item x="1411"/>
        <item x="2067"/>
        <item x="741"/>
        <item x="1764"/>
        <item x="497"/>
        <item x="1081"/>
        <item x="1150"/>
        <item x="287"/>
        <item x="909"/>
        <item x="1392"/>
        <item x="1292"/>
        <item x="604"/>
        <item x="572"/>
        <item x="1924"/>
        <item x="738"/>
        <item x="626"/>
        <item x="1083"/>
        <item x="2002"/>
        <item x="1310"/>
        <item x="125"/>
        <item x="29"/>
        <item x="831"/>
        <item x="1952"/>
        <item x="81"/>
        <item x="1022"/>
        <item x="1863"/>
        <item x="1798"/>
        <item x="1253"/>
        <item x="1047"/>
        <item x="94"/>
        <item x="1815"/>
        <item x="446"/>
        <item x="2005"/>
        <item x="372"/>
        <item x="1799"/>
        <item x="1204"/>
        <item x="503"/>
        <item x="1582"/>
        <item x="1122"/>
        <item x="1548"/>
        <item x="1271"/>
        <item x="1664"/>
        <item x="1340"/>
        <item x="1855"/>
        <item x="690"/>
        <item x="986"/>
        <item x="1433"/>
        <item x="1246"/>
        <item x="1344"/>
        <item x="785"/>
        <item x="1485"/>
        <item x="1753"/>
        <item x="1099"/>
        <item x="378"/>
        <item x="1127"/>
        <item x="719"/>
        <item x="493"/>
        <item x="568"/>
        <item x="929"/>
        <item x="391"/>
        <item x="817"/>
        <item x="1357"/>
        <item x="65"/>
        <item x="1129"/>
        <item x="1381"/>
        <item x="1211"/>
        <item x="2069"/>
        <item x="400"/>
        <item x="338"/>
        <item x="1622"/>
        <item x="750"/>
        <item x="329"/>
        <item x="1087"/>
        <item x="705"/>
        <item x="515"/>
        <item x="111"/>
        <item x="1238"/>
        <item x="732"/>
        <item x="607"/>
        <item x="357"/>
        <item x="49"/>
        <item x="358"/>
        <item x="1641"/>
        <item x="139"/>
        <item x="112"/>
        <item x="1243"/>
        <item x="504"/>
        <item x="1852"/>
        <item x="1097"/>
        <item x="899"/>
        <item x="2083"/>
        <item x="1757"/>
        <item x="1974"/>
        <item x="1927"/>
        <item x="1181"/>
        <item x="297"/>
        <item x="1266"/>
        <item x="159"/>
        <item x="392"/>
        <item x="1631"/>
        <item x="1409"/>
        <item x="794"/>
        <item x="82"/>
        <item x="1461"/>
        <item x="1703"/>
        <item x="1189"/>
        <item x="352"/>
        <item x="717"/>
        <item x="1503"/>
        <item x="1332"/>
        <item x="2037"/>
        <item x="687"/>
        <item x="428"/>
        <item x="1834"/>
        <item x="724"/>
        <item x="259"/>
        <item x="843"/>
        <item x="501"/>
        <item x="60"/>
        <item x="890"/>
        <item x="1302"/>
        <item x="1773"/>
        <item x="1446"/>
        <item x="1146"/>
        <item x="381"/>
        <item x="1001"/>
        <item x="1917"/>
        <item x="1592"/>
        <item x="219"/>
        <item x="1661"/>
        <item x="269"/>
        <item x="1897"/>
        <item x="710"/>
        <item x="927"/>
        <item x="144"/>
        <item x="1963"/>
        <item x="1460"/>
        <item x="51"/>
        <item x="1479"/>
        <item x="551"/>
        <item x="145"/>
        <item x="271"/>
        <item x="1487"/>
        <item x="1874"/>
        <item x="1765"/>
        <item x="1486"/>
        <item x="184"/>
        <item x="1584"/>
        <item x="622"/>
        <item x="1280"/>
        <item x="569"/>
        <item x="2015"/>
        <item x="1556"/>
        <item x="2065"/>
        <item x="1600"/>
        <item x="2066"/>
        <item x="275"/>
        <item x="848"/>
        <item x="300"/>
        <item x="546"/>
        <item x="1370"/>
        <item x="1492"/>
        <item x="859"/>
        <item x="1465"/>
        <item x="1859"/>
        <item x="340"/>
        <item x="416"/>
        <item x="628"/>
        <item x="1051"/>
        <item x="1222"/>
        <item x="354"/>
        <item x="303"/>
        <item x="1375"/>
        <item x="1037"/>
        <item x="1019"/>
        <item x="1704"/>
        <item x="2107"/>
        <item x="212"/>
        <item x="1125"/>
        <item x="1058"/>
        <item x="539"/>
        <item x="1591"/>
        <item x="1316"/>
        <item x="874"/>
        <item x="311"/>
        <item x="2136"/>
        <item x="2117"/>
        <item x="2130"/>
        <item x="1812"/>
        <item x="97"/>
        <item x="1186"/>
        <item x="56"/>
        <item x="1342"/>
        <item x="863"/>
        <item x="1469"/>
        <item x="1263"/>
        <item x="580"/>
        <item x="369"/>
        <item x="805"/>
        <item x="818"/>
        <item x="695"/>
        <item x="1282"/>
        <item x="407"/>
        <item x="1251"/>
        <item x="272"/>
        <item x="126"/>
        <item x="1454"/>
        <item x="1258"/>
        <item x="2080"/>
        <item x="216"/>
        <item x="1086"/>
        <item x="1064"/>
        <item x="1218"/>
        <item x="1192"/>
        <item x="1224"/>
        <item x="1816"/>
        <item x="893"/>
        <item x="820"/>
        <item x="1295"/>
        <item x="1335"/>
        <item x="553"/>
        <item x="108"/>
        <item x="1663"/>
        <item x="507"/>
        <item x="255"/>
        <item x="2018"/>
        <item x="480"/>
        <item x="2059"/>
        <item x="1746"/>
        <item x="1530"/>
        <item x="99"/>
        <item x="1544"/>
        <item x="1136"/>
        <item x="538"/>
        <item x="884"/>
        <item x="633"/>
        <item x="1481"/>
        <item x="1235"/>
        <item x="938"/>
        <item x="1046"/>
        <item x="1790"/>
        <item x="853"/>
        <item x="523"/>
        <item x="1493"/>
        <item x="662"/>
        <item x="137"/>
        <item x="1475"/>
        <item x="864"/>
        <item x="800"/>
        <item x="1267"/>
        <item x="251"/>
        <item x="1092"/>
        <item x="1213"/>
        <item x="397"/>
        <item x="1871"/>
        <item x="668"/>
        <item x="143"/>
        <item x="1029"/>
        <item x="1007"/>
        <item x="637"/>
        <item x="1050"/>
        <item x="1697"/>
        <item x="2023"/>
        <item x="803"/>
        <item x="1141"/>
        <item x="1564"/>
        <item x="1635"/>
        <item x="992"/>
        <item x="38"/>
        <item x="1589"/>
        <item x="1412"/>
        <item x="2125"/>
        <item x="2054"/>
        <item x="796"/>
        <item x="1275"/>
        <item x="195"/>
        <item x="498"/>
        <item x="240"/>
        <item x="1276"/>
        <item x="1014"/>
        <item x="777"/>
        <item x="377"/>
        <item x="2033"/>
        <item x="2027"/>
        <item x="1933"/>
        <item x="731"/>
        <item x="387"/>
        <item x="1657"/>
        <item x="1879"/>
        <item x="442"/>
        <item x="2092"/>
        <item x="1891"/>
        <item x="1336"/>
        <item x="627"/>
        <item x="1439"/>
        <item x="940"/>
        <item x="1979"/>
        <item x="2102"/>
        <item x="1741"/>
        <item x="990"/>
        <item x="1509"/>
        <item x="1317"/>
        <item x="1824"/>
        <item x="1045"/>
        <item x="79"/>
        <item x="520"/>
        <item x="1217"/>
        <item x="469"/>
        <item x="389"/>
        <item x="1165"/>
        <item x="1468"/>
        <item x="2118"/>
        <item x="1712"/>
        <item x="983"/>
        <item x="1033"/>
        <item x="1805"/>
        <item x="1306"/>
        <item x="964"/>
        <item x="40"/>
        <item x="1949"/>
        <item x="1388"/>
        <item x="528"/>
        <item x="1334"/>
        <item x="459"/>
        <item x="1776"/>
        <item x="242"/>
        <item x="1284"/>
        <item x="2088"/>
        <item x="1869"/>
        <item x="1581"/>
        <item x="1942"/>
        <item x="1916"/>
        <item x="185"/>
        <item x="892"/>
        <item x="325"/>
        <item x="1856"/>
        <item x="1586"/>
        <item x="141"/>
        <item x="162"/>
        <item x="341"/>
        <item x="1254"/>
        <item x="35"/>
        <item x="1541"/>
        <item x="856"/>
        <item x="1978"/>
        <item x="1374"/>
        <item x="977"/>
        <item x="413"/>
        <item x="1638"/>
        <item x="1966"/>
        <item x="1134"/>
        <item x="1293"/>
        <item x="118"/>
        <item x="1672"/>
        <item x="1291"/>
        <item x="2119"/>
        <item x="634"/>
        <item x="257"/>
        <item x="923"/>
        <item x="1451"/>
        <item x="1501"/>
        <item x="549"/>
        <item x="595"/>
        <item x="1108"/>
        <item x="2113"/>
        <item x="1331"/>
        <item x="1708"/>
        <item x="660"/>
        <item x="808"/>
        <item x="418"/>
        <item x="1835"/>
        <item x="283"/>
        <item x="834"/>
        <item x="2008"/>
        <item x="3"/>
        <item x="211"/>
        <item x="978"/>
        <item x="769"/>
        <item x="200"/>
        <item x="1886"/>
        <item x="944"/>
        <item x="1991"/>
        <item x="1875"/>
        <item x="1839"/>
        <item x="728"/>
        <item x="1669"/>
        <item x="294"/>
        <item x="1535"/>
        <item x="1890"/>
        <item x="1255"/>
        <item x="1666"/>
        <item x="952"/>
        <item x="1088"/>
        <item x="1219"/>
        <item x="898"/>
        <item x="1930"/>
        <item x="410"/>
        <item x="906"/>
        <item x="1999"/>
        <item x="496"/>
        <item x="765"/>
        <item x="840"/>
        <item x="1948"/>
        <item x="1052"/>
        <item x="709"/>
        <item x="959"/>
        <item x="1237"/>
        <item x="1057"/>
        <item x="1920"/>
        <item x="742"/>
        <item x="2114"/>
        <item x="1453"/>
        <item x="46"/>
        <item x="746"/>
        <item x="1491"/>
        <item x="1312"/>
        <item x="1734"/>
        <item x="1026"/>
        <item x="773"/>
        <item x="360"/>
        <item x="1831"/>
        <item x="1020"/>
        <item x="1621"/>
        <item x="1784"/>
        <item x="1434"/>
        <item x="1872"/>
        <item x="1808"/>
        <item x="188"/>
        <item x="1926"/>
        <item x="472"/>
        <item x="1884"/>
        <item x="718"/>
        <item x="1636"/>
        <item x="1797"/>
        <item x="1191"/>
        <item x="385"/>
        <item x="1326"/>
        <item x="1417"/>
        <item x="1068"/>
        <item x="2016"/>
        <item x="1562"/>
        <item x="754"/>
        <item x="0"/>
        <item x="1862"/>
        <item x="1188"/>
        <item x="1745"/>
        <item x="855"/>
        <item x="1116"/>
        <item x="457"/>
        <item x="698"/>
        <item x="1881"/>
        <item x="671"/>
        <item x="1628"/>
        <item x="227"/>
        <item x="22"/>
        <item x="640"/>
        <item x="1078"/>
        <item x="2009"/>
        <item x="1339"/>
        <item x="879"/>
        <item x="88"/>
        <item x="1432"/>
        <item x="105"/>
        <item x="1369"/>
        <item x="608"/>
        <item x="264"/>
        <item x="1918"/>
        <item x="1570"/>
        <item x="1287"/>
        <item x="1567"/>
        <item x="2036"/>
        <item x="1300"/>
        <item x="1847"/>
        <item x="1512"/>
        <item x="107"/>
        <item x="436"/>
        <item x="513"/>
        <item x="563"/>
        <item x="2115"/>
        <item x="911"/>
        <item x="1159"/>
        <item x="291"/>
        <item x="1573"/>
        <item x="307"/>
        <item x="1698"/>
        <item x="1814"/>
        <item x="331"/>
        <item x="1553"/>
        <item x="1707"/>
        <item x="326"/>
        <item x="131"/>
        <item x="336"/>
        <item t="default"/>
      </items>
    </pivotField>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Sales_Amount" fld="12" baseField="5" baseItem="0" numFmtId="1"/>
  </dataFields>
  <chartFormats count="5">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298F8-FFAF-487B-AC8F-2F7742DE43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15">
    <pivotField showAll="0"/>
    <pivotField showAll="0"/>
    <pivotField showAll="0">
      <items count="5">
        <item x="0"/>
        <item x="2"/>
        <item x="3"/>
        <item x="1"/>
        <item t="default"/>
      </items>
    </pivotField>
    <pivotField showAll="0"/>
    <pivotField showAll="0"/>
    <pivotField showAll="0">
      <items count="4">
        <item x="1"/>
        <item x="0"/>
        <item x="2"/>
        <item t="default"/>
      </items>
    </pivotField>
    <pivotField showAll="0"/>
    <pivotField axis="axisRow" showAll="0">
      <items count="13">
        <item x="10"/>
        <item x="1"/>
        <item x="0"/>
        <item x="11"/>
        <item x="6"/>
        <item x="3"/>
        <item x="4"/>
        <item x="8"/>
        <item x="9"/>
        <item x="5"/>
        <item x="7"/>
        <item x="2"/>
        <item t="default"/>
      </items>
    </pivotField>
    <pivotField showAll="0"/>
    <pivotField showAll="0"/>
    <pivotField showAll="0"/>
    <pivotField showAll="0"/>
    <pivotField dataField="1"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Sales_Amount" fld="12" baseField="7" baseItem="0" numFmtId="164"/>
  </dataFields>
  <chartFormats count="2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1"/>
          </reference>
        </references>
      </pivotArea>
    </chartFormat>
    <chartFormat chart="1" format="2">
      <pivotArea type="data" outline="0" fieldPosition="0">
        <references count="2">
          <reference field="4294967294" count="1" selected="0">
            <x v="0"/>
          </reference>
          <reference field="7" count="1" selected="0">
            <x v="10"/>
          </reference>
        </references>
      </pivotArea>
    </chartFormat>
    <chartFormat chart="1" format="3">
      <pivotArea type="data" outline="0" fieldPosition="0">
        <references count="2">
          <reference field="4294967294" count="1" selected="0">
            <x v="0"/>
          </reference>
          <reference field="7" count="1" selected="0">
            <x v="9"/>
          </reference>
        </references>
      </pivotArea>
    </chartFormat>
    <chartFormat chart="1" format="4">
      <pivotArea type="data" outline="0" fieldPosition="0">
        <references count="2">
          <reference field="4294967294" count="1" selected="0">
            <x v="0"/>
          </reference>
          <reference field="7" count="1" selected="0">
            <x v="8"/>
          </reference>
        </references>
      </pivotArea>
    </chartFormat>
    <chartFormat chart="1" format="5">
      <pivotArea type="data" outline="0" fieldPosition="0">
        <references count="2">
          <reference field="4294967294" count="1" selected="0">
            <x v="0"/>
          </reference>
          <reference field="7" count="1" selected="0">
            <x v="7"/>
          </reference>
        </references>
      </pivotArea>
    </chartFormat>
    <chartFormat chart="1" format="6">
      <pivotArea type="data" outline="0" fieldPosition="0">
        <references count="2">
          <reference field="4294967294" count="1" selected="0">
            <x v="0"/>
          </reference>
          <reference field="7" count="1" selected="0">
            <x v="6"/>
          </reference>
        </references>
      </pivotArea>
    </chartFormat>
    <chartFormat chart="1" format="7">
      <pivotArea type="data" outline="0" fieldPosition="0">
        <references count="2">
          <reference field="4294967294" count="1" selected="0">
            <x v="0"/>
          </reference>
          <reference field="7" count="1" selected="0">
            <x v="5"/>
          </reference>
        </references>
      </pivotArea>
    </chartFormat>
    <chartFormat chart="1" format="8">
      <pivotArea type="data" outline="0" fieldPosition="0">
        <references count="2">
          <reference field="4294967294" count="1" selected="0">
            <x v="0"/>
          </reference>
          <reference field="7" count="1" selected="0">
            <x v="4"/>
          </reference>
        </references>
      </pivotArea>
    </chartFormat>
    <chartFormat chart="1" format="9">
      <pivotArea type="data" outline="0" fieldPosition="0">
        <references count="2">
          <reference field="4294967294" count="1" selected="0">
            <x v="0"/>
          </reference>
          <reference field="7" count="1" selected="0">
            <x v="3"/>
          </reference>
        </references>
      </pivotArea>
    </chartFormat>
    <chartFormat chart="1" format="10">
      <pivotArea type="data" outline="0" fieldPosition="0">
        <references count="2">
          <reference field="4294967294" count="1" selected="0">
            <x v="0"/>
          </reference>
          <reference field="7" count="1" selected="0">
            <x v="2"/>
          </reference>
        </references>
      </pivotArea>
    </chartFormat>
    <chartFormat chart="1" format="11">
      <pivotArea type="data" outline="0" fieldPosition="0">
        <references count="2">
          <reference field="4294967294" count="1" selected="0">
            <x v="0"/>
          </reference>
          <reference field="7" count="1" selected="0">
            <x v="1"/>
          </reference>
        </references>
      </pivotArea>
    </chartFormat>
    <chartFormat chart="1" format="12">
      <pivotArea type="data" outline="0" fieldPosition="0">
        <references count="2">
          <reference field="4294967294" count="1" selected="0">
            <x v="0"/>
          </reference>
          <reference field="7"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7" count="1" selected="0">
            <x v="11"/>
          </reference>
        </references>
      </pivotArea>
    </chartFormat>
    <chartFormat chart="5" format="16">
      <pivotArea type="data" outline="0" fieldPosition="0">
        <references count="2">
          <reference field="4294967294" count="1" selected="0">
            <x v="0"/>
          </reference>
          <reference field="7" count="1" selected="0">
            <x v="10"/>
          </reference>
        </references>
      </pivotArea>
    </chartFormat>
    <chartFormat chart="5" format="17">
      <pivotArea type="data" outline="0" fieldPosition="0">
        <references count="2">
          <reference field="4294967294" count="1" selected="0">
            <x v="0"/>
          </reference>
          <reference field="7" count="1" selected="0">
            <x v="9"/>
          </reference>
        </references>
      </pivotArea>
    </chartFormat>
    <chartFormat chart="5" format="18">
      <pivotArea type="data" outline="0" fieldPosition="0">
        <references count="2">
          <reference field="4294967294" count="1" selected="0">
            <x v="0"/>
          </reference>
          <reference field="7" count="1" selected="0">
            <x v="8"/>
          </reference>
        </references>
      </pivotArea>
    </chartFormat>
    <chartFormat chart="5" format="19">
      <pivotArea type="data" outline="0" fieldPosition="0">
        <references count="2">
          <reference field="4294967294" count="1" selected="0">
            <x v="0"/>
          </reference>
          <reference field="7" count="1" selected="0">
            <x v="7"/>
          </reference>
        </references>
      </pivotArea>
    </chartFormat>
    <chartFormat chart="5" format="20">
      <pivotArea type="data" outline="0" fieldPosition="0">
        <references count="2">
          <reference field="4294967294" count="1" selected="0">
            <x v="0"/>
          </reference>
          <reference field="7" count="1" selected="0">
            <x v="6"/>
          </reference>
        </references>
      </pivotArea>
    </chartFormat>
    <chartFormat chart="5" format="21">
      <pivotArea type="data" outline="0" fieldPosition="0">
        <references count="2">
          <reference field="4294967294" count="1" selected="0">
            <x v="0"/>
          </reference>
          <reference field="7" count="1" selected="0">
            <x v="5"/>
          </reference>
        </references>
      </pivotArea>
    </chartFormat>
    <chartFormat chart="5" format="22">
      <pivotArea type="data" outline="0" fieldPosition="0">
        <references count="2">
          <reference field="4294967294" count="1" selected="0">
            <x v="0"/>
          </reference>
          <reference field="7" count="1" selected="0">
            <x v="4"/>
          </reference>
        </references>
      </pivotArea>
    </chartFormat>
    <chartFormat chart="5" format="23">
      <pivotArea type="data" outline="0" fieldPosition="0">
        <references count="2">
          <reference field="4294967294" count="1" selected="0">
            <x v="0"/>
          </reference>
          <reference field="7" count="1" selected="0">
            <x v="3"/>
          </reference>
        </references>
      </pivotArea>
    </chartFormat>
    <chartFormat chart="5" format="24">
      <pivotArea type="data" outline="0" fieldPosition="0">
        <references count="2">
          <reference field="4294967294" count="1" selected="0">
            <x v="0"/>
          </reference>
          <reference field="7" count="1" selected="0">
            <x v="2"/>
          </reference>
        </references>
      </pivotArea>
    </chartFormat>
    <chartFormat chart="5" format="25">
      <pivotArea type="data" outline="0" fieldPosition="0">
        <references count="2">
          <reference field="4294967294" count="1" selected="0">
            <x v="0"/>
          </reference>
          <reference field="7" count="1" selected="0">
            <x v="1"/>
          </reference>
        </references>
      </pivotArea>
    </chartFormat>
    <chartFormat chart="5" format="2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B393C7-70E8-4C61-9DDF-27D65E9E4D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5">
    <pivotField showAll="0"/>
    <pivotField showAll="0"/>
    <pivotField axis="axisRow" showAll="0">
      <items count="5">
        <item x="0"/>
        <item x="2"/>
        <item x="3"/>
        <item x="1"/>
        <item t="default"/>
      </items>
    </pivotField>
    <pivotField showAll="0"/>
    <pivotField showAll="0"/>
    <pivotField showAll="0">
      <items count="4">
        <item x="1"/>
        <item x="0"/>
        <item x="2"/>
        <item t="default"/>
      </items>
    </pivotField>
    <pivotField showAll="0"/>
    <pivotField showAll="0">
      <items count="13">
        <item x="10"/>
        <item x="1"/>
        <item x="0"/>
        <item x="11"/>
        <item x="6"/>
        <item x="3"/>
        <item x="4"/>
        <item x="8"/>
        <item x="9"/>
        <item x="5"/>
        <item x="7"/>
        <item x="2"/>
        <item t="default"/>
      </items>
    </pivotField>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Sales_Amount" fld="12" baseField="2" baseItem="0" numFmtId="164"/>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3"/>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0"/>
          </reference>
        </references>
      </pivotArea>
    </chartFormat>
    <chartFormat chart="7" format="12">
      <pivotArea type="data" outline="0" fieldPosition="0">
        <references count="2">
          <reference field="4294967294" count="1" selected="0">
            <x v="0"/>
          </reference>
          <reference field="2" count="1" selected="0">
            <x v="1"/>
          </reference>
        </references>
      </pivotArea>
    </chartFormat>
    <chartFormat chart="7" format="13">
      <pivotArea type="data" outline="0" fieldPosition="0">
        <references count="2">
          <reference field="4294967294" count="1" selected="0">
            <x v="0"/>
          </reference>
          <reference field="2" count="1" selected="0">
            <x v="2"/>
          </reference>
        </references>
      </pivotArea>
    </chartFormat>
    <chartFormat chart="7"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5DBCCB-F83B-4F13-9903-C1DEFAD84E01}" sourceName="Region">
  <pivotTables>
    <pivotTable tabId="2" name="PivotTable1"/>
  </pivotTables>
  <data>
    <tabular pivotCacheId="529501855">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928E5D-0523-4F38-9231-63F2B10373F7}" sourceName="Category">
  <pivotTables>
    <pivotTable tabId="2" name="PivotTable1"/>
    <pivotTable tabId="2" name="PivotTable2"/>
    <pivotTable tabId="2" name="PivotTable3"/>
  </pivotTables>
  <data>
    <tabular pivotCacheId="52950185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5C3AEAA-2361-4DE0-8103-533668F1E9C8}" sourceName="Product">
  <pivotTables>
    <pivotTable tabId="2" name="PivotTable1"/>
  </pivotTables>
  <data>
    <tabular pivotCacheId="529501855">
      <items count="12">
        <i x="10" s="1"/>
        <i x="1" s="1"/>
        <i x="0" s="1"/>
        <i x="11" s="1"/>
        <i x="6" s="1"/>
        <i x="3" s="1"/>
        <i x="4" s="1"/>
        <i x="8" s="1"/>
        <i x="9" s="1"/>
        <i x="5"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A48838E-CA89-446D-A2C5-F4C5083BC593}" cache="Slicer_Region" caption="Region" columnCount="2" rowHeight="241300"/>
  <slicer name="Category" xr10:uid="{179DCEE6-4096-4F24-AA79-EDFB26F57E1E}" cache="Slicer_Category" caption="Category" rowHeight="241300"/>
  <slicer name="Product" xr10:uid="{27F2F3AF-41CC-411F-8FB6-01E0D21BE86A}"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F33D86A-6EDD-4BE8-A5B2-03ED4AD37261}" cache="Slicer_Region" caption="Region" columnCount="2" style="SlicerStyleDark1" rowHeight="241300"/>
  <slicer name="Category 1" xr10:uid="{93401641-9C08-43AA-8AEE-18D5AEE7E044}" cache="Slicer_Category" caption="Category" style="SlicerStyleDark1" rowHeight="241300"/>
  <slicer name="Product 1" xr10:uid="{F434D777-9C6A-4495-A8ED-CDB1D9ADADA0}" cache="Slicer_Product" caption="Product"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A5CCF5-A665-4E63-911B-6EA65E6EFF8D}" name="Table2" displayName="Table2" ref="A3:O662" totalsRowShown="0">
  <autoFilter ref="A3:O662" xr:uid="{A1A5CCF5-A665-4E63-911B-6EA65E6EFF8D}"/>
  <tableColumns count="15">
    <tableColumn id="1" xr3:uid="{7BC94910-E3F5-4A8D-86E9-A18BAEDB46FC}" name="Order_ID"/>
    <tableColumn id="2" xr3:uid="{397CB1FB-9ED9-438A-A6B1-12FD11F32B73}" name="Order_Date"/>
    <tableColumn id="3" xr3:uid="{DE188F11-DB6B-47AB-90D5-C8916FF73133}" name="Region"/>
    <tableColumn id="4" xr3:uid="{5FA493F4-5C8F-4725-B403-5A1702268FE9}" name="State"/>
    <tableColumn id="5" xr3:uid="{999AFB55-19FE-49DB-AFE8-3C6421AD589C}" name="City"/>
    <tableColumn id="6" xr3:uid="{EA872D44-B4C4-482E-A863-2916753B735C}" name="Category"/>
    <tableColumn id="7" xr3:uid="{E2F94F95-CDCA-40EE-8195-22D9B946214D}" name="Sub_Category"/>
    <tableColumn id="8" xr3:uid="{1614062E-0B7E-4782-912D-E0E755892431}" name="Product"/>
    <tableColumn id="9" xr3:uid="{1B4EEEBC-0477-4C54-8A3C-227CF3EB3D3B}" name="Customer_ID"/>
    <tableColumn id="10" xr3:uid="{7DBA8B3E-AE3F-4ABE-A8E3-EAC91095A244}" name="Customer_Type"/>
    <tableColumn id="11" xr3:uid="{E695AD95-B16F-4DE3-8C77-AF2ED2FB24F3}" name="Sales_Qty"/>
    <tableColumn id="12" xr3:uid="{6CB1308D-808C-4F3D-B2CD-225BC5EB8A42}" name="Unit_Price"/>
    <tableColumn id="13" xr3:uid="{F01F8A3D-2B8F-443A-8124-E468AB248CF1}" name="Sales_Amount"/>
    <tableColumn id="14" xr3:uid="{E5C81369-9969-4004-998F-54B0F47E7D5E}" name="Discount_%"/>
    <tableColumn id="15" xr3:uid="{BCD5A96A-9E1A-4B11-8D24-8298DD350D29}"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468C2-783E-4557-A1D7-00CA8E7D26F2}">
  <dimension ref="A1:R662"/>
  <sheetViews>
    <sheetView topLeftCell="H1" workbookViewId="0">
      <selection activeCell="R4" sqref="R4"/>
    </sheetView>
  </sheetViews>
  <sheetFormatPr defaultRowHeight="14.5" x14ac:dyDescent="0.35"/>
  <cols>
    <col min="1" max="1" width="10.81640625" bestFit="1" customWidth="1"/>
    <col min="2" max="2" width="13" bestFit="1" customWidth="1"/>
    <col min="3" max="3" width="8.81640625" bestFit="1" customWidth="1"/>
    <col min="4" max="4" width="11.6328125" bestFit="1" customWidth="1"/>
    <col min="5" max="5" width="10" bestFit="1" customWidth="1"/>
    <col min="6" max="6" width="13.1796875" bestFit="1" customWidth="1"/>
    <col min="7" max="7" width="14.6328125" bestFit="1" customWidth="1"/>
    <col min="8" max="8" width="11.36328125" bestFit="1" customWidth="1"/>
    <col min="9" max="9" width="14.08984375" bestFit="1" customWidth="1"/>
    <col min="10" max="10" width="16.36328125" bestFit="1" customWidth="1"/>
    <col min="11" max="11" width="11.26953125" bestFit="1" customWidth="1"/>
    <col min="12" max="12" width="11.7265625" bestFit="1" customWidth="1"/>
    <col min="13" max="13" width="15.1796875" bestFit="1" customWidth="1"/>
    <col min="14" max="14" width="12.90625" bestFit="1" customWidth="1"/>
    <col min="15" max="15" width="8.81640625" bestFit="1" customWidth="1"/>
    <col min="18" max="18" width="15.36328125" bestFit="1" customWidth="1"/>
  </cols>
  <sheetData>
    <row r="1" spans="1:18" x14ac:dyDescent="0.35">
      <c r="A1" s="3" t="s">
        <v>1774</v>
      </c>
    </row>
    <row r="3" spans="1:18" x14ac:dyDescent="0.35">
      <c r="A3" t="s">
        <v>0</v>
      </c>
      <c r="B3" t="s">
        <v>1</v>
      </c>
      <c r="C3" t="s">
        <v>2</v>
      </c>
      <c r="D3" t="s">
        <v>3</v>
      </c>
      <c r="E3" t="s">
        <v>4</v>
      </c>
      <c r="F3" t="s">
        <v>5</v>
      </c>
      <c r="G3" t="s">
        <v>6</v>
      </c>
      <c r="H3" t="s">
        <v>7</v>
      </c>
      <c r="I3" t="s">
        <v>8</v>
      </c>
      <c r="J3" t="s">
        <v>9</v>
      </c>
      <c r="K3" t="s">
        <v>10</v>
      </c>
      <c r="L3" t="s">
        <v>11</v>
      </c>
      <c r="M3" t="s">
        <v>12</v>
      </c>
      <c r="N3" t="s">
        <v>13</v>
      </c>
      <c r="O3" t="s">
        <v>14</v>
      </c>
      <c r="R3" t="s">
        <v>1770</v>
      </c>
    </row>
    <row r="4" spans="1:18" x14ac:dyDescent="0.35">
      <c r="A4" t="s">
        <v>15</v>
      </c>
      <c r="B4" t="s">
        <v>16</v>
      </c>
      <c r="C4" t="s">
        <v>17</v>
      </c>
      <c r="D4" t="s">
        <v>18</v>
      </c>
      <c r="E4" t="s">
        <v>19</v>
      </c>
      <c r="F4" t="s">
        <v>20</v>
      </c>
      <c r="G4" t="s">
        <v>21</v>
      </c>
      <c r="H4" t="s">
        <v>21</v>
      </c>
      <c r="I4" t="s">
        <v>22</v>
      </c>
      <c r="J4" t="s">
        <v>23</v>
      </c>
      <c r="K4">
        <v>7</v>
      </c>
      <c r="L4">
        <v>1777.29</v>
      </c>
      <c r="M4">
        <v>12441.03</v>
      </c>
      <c r="N4">
        <v>23</v>
      </c>
      <c r="O4">
        <v>1058.6600000000001</v>
      </c>
      <c r="R4" s="6">
        <f>SUM(M:M)</f>
        <v>13471431.869999995</v>
      </c>
    </row>
    <row r="5" spans="1:18" x14ac:dyDescent="0.35">
      <c r="A5" t="s">
        <v>1768</v>
      </c>
      <c r="B5" t="s">
        <v>357</v>
      </c>
      <c r="C5" t="s">
        <v>17</v>
      </c>
      <c r="D5" t="s">
        <v>58</v>
      </c>
      <c r="E5" t="s">
        <v>50</v>
      </c>
      <c r="F5" t="s">
        <v>39</v>
      </c>
      <c r="G5" t="s">
        <v>88</v>
      </c>
      <c r="H5" t="s">
        <v>88</v>
      </c>
      <c r="I5" t="s">
        <v>1769</v>
      </c>
      <c r="J5" t="s">
        <v>23</v>
      </c>
      <c r="K5">
        <v>8</v>
      </c>
      <c r="L5">
        <v>4080.54</v>
      </c>
      <c r="M5">
        <v>32644.32</v>
      </c>
      <c r="N5">
        <v>8</v>
      </c>
      <c r="O5">
        <v>5381.51</v>
      </c>
      <c r="R5" t="s">
        <v>1777</v>
      </c>
    </row>
    <row r="6" spans="1:18" x14ac:dyDescent="0.35">
      <c r="A6" t="s">
        <v>1766</v>
      </c>
      <c r="B6" t="s">
        <v>975</v>
      </c>
      <c r="C6" t="s">
        <v>17</v>
      </c>
      <c r="D6" t="s">
        <v>58</v>
      </c>
      <c r="E6" t="s">
        <v>27</v>
      </c>
      <c r="F6" t="s">
        <v>39</v>
      </c>
      <c r="G6" t="s">
        <v>60</v>
      </c>
      <c r="H6" t="s">
        <v>60</v>
      </c>
      <c r="I6" t="s">
        <v>1767</v>
      </c>
      <c r="J6" t="s">
        <v>35</v>
      </c>
      <c r="K6">
        <v>13</v>
      </c>
      <c r="L6">
        <v>4553.6499999999996</v>
      </c>
      <c r="M6">
        <v>59197.45</v>
      </c>
      <c r="N6">
        <v>0</v>
      </c>
      <c r="O6">
        <v>6093.52</v>
      </c>
      <c r="R6">
        <f>SUM(K:K)</f>
        <v>5445</v>
      </c>
    </row>
    <row r="7" spans="1:18" x14ac:dyDescent="0.35">
      <c r="A7" t="s">
        <v>1764</v>
      </c>
      <c r="B7" t="s">
        <v>729</v>
      </c>
      <c r="C7" t="s">
        <v>17</v>
      </c>
      <c r="D7" t="s">
        <v>18</v>
      </c>
      <c r="E7" t="s">
        <v>27</v>
      </c>
      <c r="F7" t="s">
        <v>33</v>
      </c>
      <c r="G7" t="s">
        <v>34</v>
      </c>
      <c r="H7" t="s">
        <v>34</v>
      </c>
      <c r="I7" t="s">
        <v>1765</v>
      </c>
      <c r="J7" t="s">
        <v>23</v>
      </c>
      <c r="K7">
        <v>4</v>
      </c>
      <c r="L7">
        <v>3473.18</v>
      </c>
      <c r="M7">
        <v>13892.72</v>
      </c>
      <c r="N7">
        <v>1</v>
      </c>
      <c r="O7">
        <v>3184.95</v>
      </c>
      <c r="R7" t="s">
        <v>1776</v>
      </c>
    </row>
    <row r="8" spans="1:18" x14ac:dyDescent="0.35">
      <c r="A8" t="s">
        <v>1763</v>
      </c>
      <c r="B8" t="s">
        <v>196</v>
      </c>
      <c r="C8" t="s">
        <v>17</v>
      </c>
      <c r="D8" t="s">
        <v>26</v>
      </c>
      <c r="E8" t="s">
        <v>27</v>
      </c>
      <c r="F8" t="s">
        <v>39</v>
      </c>
      <c r="G8" t="s">
        <v>75</v>
      </c>
      <c r="H8" t="s">
        <v>75</v>
      </c>
      <c r="I8" t="s">
        <v>1006</v>
      </c>
      <c r="J8" t="s">
        <v>30</v>
      </c>
      <c r="K8">
        <v>5</v>
      </c>
      <c r="L8">
        <v>4064.77</v>
      </c>
      <c r="M8">
        <v>20323.849999999999</v>
      </c>
      <c r="N8">
        <v>25</v>
      </c>
      <c r="O8">
        <v>4215.3</v>
      </c>
      <c r="R8" s="6">
        <f>SUM(O:O)</f>
        <v>2037667.0100000002</v>
      </c>
    </row>
    <row r="9" spans="1:18" x14ac:dyDescent="0.35">
      <c r="A9" t="s">
        <v>1762</v>
      </c>
      <c r="B9" t="s">
        <v>755</v>
      </c>
      <c r="C9" t="s">
        <v>17</v>
      </c>
      <c r="D9" t="s">
        <v>18</v>
      </c>
      <c r="E9" t="s">
        <v>59</v>
      </c>
      <c r="F9" t="s">
        <v>39</v>
      </c>
      <c r="G9" t="s">
        <v>40</v>
      </c>
      <c r="H9" t="s">
        <v>40</v>
      </c>
      <c r="I9" t="s">
        <v>1241</v>
      </c>
      <c r="J9" t="s">
        <v>30</v>
      </c>
      <c r="K9">
        <v>13</v>
      </c>
      <c r="L9">
        <v>1140.42</v>
      </c>
      <c r="M9">
        <v>14825.46</v>
      </c>
      <c r="N9">
        <v>30</v>
      </c>
      <c r="O9">
        <v>2363.66</v>
      </c>
      <c r="R9" t="s">
        <v>1771</v>
      </c>
    </row>
    <row r="10" spans="1:18" x14ac:dyDescent="0.35">
      <c r="A10" t="s">
        <v>1761</v>
      </c>
      <c r="B10" t="s">
        <v>52</v>
      </c>
      <c r="C10" t="s">
        <v>17</v>
      </c>
      <c r="D10" t="s">
        <v>37</v>
      </c>
      <c r="E10" t="s">
        <v>18</v>
      </c>
      <c r="F10" t="s">
        <v>20</v>
      </c>
      <c r="G10" t="s">
        <v>46</v>
      </c>
      <c r="H10" t="s">
        <v>46</v>
      </c>
      <c r="I10" t="s">
        <v>636</v>
      </c>
      <c r="J10" t="s">
        <v>30</v>
      </c>
      <c r="K10">
        <v>13</v>
      </c>
      <c r="L10">
        <v>2973.44</v>
      </c>
      <c r="M10">
        <v>38654.720000000001</v>
      </c>
      <c r="N10">
        <v>23</v>
      </c>
      <c r="O10">
        <v>6778.75</v>
      </c>
      <c r="R10" s="6">
        <f>AVERAGE(M:M)</f>
        <v>20442.233490136565</v>
      </c>
    </row>
    <row r="11" spans="1:18" x14ac:dyDescent="0.35">
      <c r="A11" t="s">
        <v>1759</v>
      </c>
      <c r="B11" t="s">
        <v>238</v>
      </c>
      <c r="C11" t="s">
        <v>17</v>
      </c>
      <c r="D11" t="s">
        <v>56</v>
      </c>
      <c r="E11" t="s">
        <v>18</v>
      </c>
      <c r="F11" t="s">
        <v>33</v>
      </c>
      <c r="G11" t="s">
        <v>44</v>
      </c>
      <c r="H11" t="s">
        <v>44</v>
      </c>
      <c r="I11" t="s">
        <v>1760</v>
      </c>
      <c r="J11" t="s">
        <v>23</v>
      </c>
      <c r="K11">
        <v>7</v>
      </c>
      <c r="L11">
        <v>2020.16</v>
      </c>
      <c r="M11">
        <v>14141.12</v>
      </c>
      <c r="N11">
        <v>11</v>
      </c>
      <c r="O11">
        <v>2609.33</v>
      </c>
    </row>
    <row r="12" spans="1:18" x14ac:dyDescent="0.35">
      <c r="A12" t="s">
        <v>48</v>
      </c>
      <c r="B12" t="s">
        <v>49</v>
      </c>
      <c r="C12" t="s">
        <v>17</v>
      </c>
      <c r="D12" t="s">
        <v>43</v>
      </c>
      <c r="E12" t="s">
        <v>50</v>
      </c>
      <c r="F12" t="s">
        <v>20</v>
      </c>
      <c r="G12" t="s">
        <v>28</v>
      </c>
      <c r="H12" t="s">
        <v>28</v>
      </c>
      <c r="I12" t="s">
        <v>51</v>
      </c>
      <c r="J12" t="s">
        <v>23</v>
      </c>
      <c r="K12">
        <v>6</v>
      </c>
      <c r="L12">
        <v>4574.46</v>
      </c>
      <c r="M12">
        <v>27446.76</v>
      </c>
      <c r="N12">
        <v>2</v>
      </c>
      <c r="O12">
        <v>3653.44</v>
      </c>
    </row>
    <row r="13" spans="1:18" x14ac:dyDescent="0.35">
      <c r="A13" t="s">
        <v>1757</v>
      </c>
      <c r="B13" t="s">
        <v>1115</v>
      </c>
      <c r="C13" t="s">
        <v>17</v>
      </c>
      <c r="D13" t="s">
        <v>18</v>
      </c>
      <c r="E13" t="s">
        <v>50</v>
      </c>
      <c r="F13" t="s">
        <v>20</v>
      </c>
      <c r="G13" t="s">
        <v>28</v>
      </c>
      <c r="H13" t="s">
        <v>28</v>
      </c>
      <c r="I13" t="s">
        <v>1758</v>
      </c>
      <c r="J13" t="s">
        <v>35</v>
      </c>
      <c r="K13">
        <v>15</v>
      </c>
      <c r="L13">
        <v>1013.85</v>
      </c>
      <c r="M13">
        <v>15207.75</v>
      </c>
      <c r="N13">
        <v>3</v>
      </c>
      <c r="O13">
        <v>2278.4699999999998</v>
      </c>
    </row>
    <row r="14" spans="1:18" x14ac:dyDescent="0.35">
      <c r="A14" t="s">
        <v>54</v>
      </c>
      <c r="B14" t="s">
        <v>55</v>
      </c>
      <c r="C14" t="s">
        <v>17</v>
      </c>
      <c r="D14" t="s">
        <v>56</v>
      </c>
      <c r="E14" t="s">
        <v>18</v>
      </c>
      <c r="F14" t="s">
        <v>20</v>
      </c>
      <c r="G14" t="s">
        <v>46</v>
      </c>
      <c r="H14" t="s">
        <v>46</v>
      </c>
      <c r="I14" t="s">
        <v>57</v>
      </c>
      <c r="J14" t="s">
        <v>30</v>
      </c>
      <c r="K14">
        <v>2</v>
      </c>
      <c r="L14">
        <v>2928.06</v>
      </c>
      <c r="M14">
        <v>5856.12</v>
      </c>
      <c r="N14">
        <v>1</v>
      </c>
      <c r="O14">
        <v>1047.3599999999999</v>
      </c>
    </row>
    <row r="15" spans="1:18" x14ac:dyDescent="0.35">
      <c r="A15" t="s">
        <v>1755</v>
      </c>
      <c r="B15" t="s">
        <v>126</v>
      </c>
      <c r="C15" t="s">
        <v>17</v>
      </c>
      <c r="D15" t="s">
        <v>56</v>
      </c>
      <c r="E15" t="s">
        <v>27</v>
      </c>
      <c r="F15" t="s">
        <v>33</v>
      </c>
      <c r="G15" t="s">
        <v>91</v>
      </c>
      <c r="H15" t="s">
        <v>91</v>
      </c>
      <c r="I15" t="s">
        <v>1756</v>
      </c>
      <c r="J15" t="s">
        <v>23</v>
      </c>
      <c r="K15">
        <v>3</v>
      </c>
      <c r="L15">
        <v>3388.37</v>
      </c>
      <c r="M15">
        <v>10165.11</v>
      </c>
      <c r="N15">
        <v>27</v>
      </c>
      <c r="O15">
        <v>1937.95</v>
      </c>
    </row>
    <row r="16" spans="1:18" x14ac:dyDescent="0.35">
      <c r="A16" t="s">
        <v>1754</v>
      </c>
      <c r="B16" t="s">
        <v>537</v>
      </c>
      <c r="C16" t="s">
        <v>17</v>
      </c>
      <c r="D16" t="s">
        <v>18</v>
      </c>
      <c r="E16" t="s">
        <v>59</v>
      </c>
      <c r="F16" t="s">
        <v>20</v>
      </c>
      <c r="G16" t="s">
        <v>46</v>
      </c>
      <c r="H16" t="s">
        <v>46</v>
      </c>
      <c r="I16" t="s">
        <v>1508</v>
      </c>
      <c r="J16" t="s">
        <v>30</v>
      </c>
      <c r="K16">
        <v>12</v>
      </c>
      <c r="L16">
        <v>3238.96</v>
      </c>
      <c r="M16">
        <v>38867.519999999997</v>
      </c>
      <c r="N16">
        <v>27</v>
      </c>
      <c r="O16">
        <v>3049.85</v>
      </c>
    </row>
    <row r="17" spans="1:15" x14ac:dyDescent="0.35">
      <c r="A17" t="s">
        <v>1752</v>
      </c>
      <c r="B17" t="s">
        <v>930</v>
      </c>
      <c r="C17" t="s">
        <v>17</v>
      </c>
      <c r="D17" t="s">
        <v>58</v>
      </c>
      <c r="E17" t="s">
        <v>18</v>
      </c>
      <c r="F17" t="s">
        <v>20</v>
      </c>
      <c r="G17" t="s">
        <v>21</v>
      </c>
      <c r="H17" t="s">
        <v>21</v>
      </c>
      <c r="I17" t="s">
        <v>1753</v>
      </c>
      <c r="J17" t="s">
        <v>35</v>
      </c>
      <c r="K17">
        <v>8</v>
      </c>
      <c r="L17">
        <v>4989.1400000000003</v>
      </c>
      <c r="M17">
        <v>39913.120000000003</v>
      </c>
      <c r="N17">
        <v>25</v>
      </c>
      <c r="O17">
        <v>5064.32</v>
      </c>
    </row>
    <row r="18" spans="1:15" x14ac:dyDescent="0.35">
      <c r="A18" t="s">
        <v>1750</v>
      </c>
      <c r="B18" t="s">
        <v>453</v>
      </c>
      <c r="C18" t="s">
        <v>17</v>
      </c>
      <c r="D18" t="s">
        <v>26</v>
      </c>
      <c r="E18" t="s">
        <v>27</v>
      </c>
      <c r="F18" t="s">
        <v>20</v>
      </c>
      <c r="G18" t="s">
        <v>41</v>
      </c>
      <c r="H18" t="s">
        <v>41</v>
      </c>
      <c r="I18" t="s">
        <v>1751</v>
      </c>
      <c r="J18" t="s">
        <v>30</v>
      </c>
      <c r="K18">
        <v>3</v>
      </c>
      <c r="L18">
        <v>1696.52</v>
      </c>
      <c r="M18">
        <v>5089.5600000000004</v>
      </c>
      <c r="N18">
        <v>22</v>
      </c>
      <c r="O18">
        <v>673.35</v>
      </c>
    </row>
    <row r="19" spans="1:15" x14ac:dyDescent="0.35">
      <c r="A19" t="s">
        <v>1747</v>
      </c>
      <c r="B19" t="s">
        <v>1748</v>
      </c>
      <c r="C19" t="s">
        <v>17</v>
      </c>
      <c r="D19" t="s">
        <v>37</v>
      </c>
      <c r="E19" t="s">
        <v>27</v>
      </c>
      <c r="F19" t="s">
        <v>33</v>
      </c>
      <c r="G19" t="s">
        <v>91</v>
      </c>
      <c r="H19" t="s">
        <v>91</v>
      </c>
      <c r="I19" t="s">
        <v>1749</v>
      </c>
      <c r="J19" t="s">
        <v>23</v>
      </c>
      <c r="K19">
        <v>2</v>
      </c>
      <c r="L19">
        <v>1703.78</v>
      </c>
      <c r="M19">
        <v>3407.56</v>
      </c>
      <c r="N19">
        <v>25</v>
      </c>
      <c r="O19">
        <v>439.49</v>
      </c>
    </row>
    <row r="20" spans="1:15" x14ac:dyDescent="0.35">
      <c r="A20" t="s">
        <v>1746</v>
      </c>
      <c r="B20" t="s">
        <v>328</v>
      </c>
      <c r="C20" t="s">
        <v>17</v>
      </c>
      <c r="D20" t="s">
        <v>26</v>
      </c>
      <c r="E20" t="s">
        <v>18</v>
      </c>
      <c r="F20" t="s">
        <v>20</v>
      </c>
      <c r="G20" t="s">
        <v>21</v>
      </c>
      <c r="H20" t="s">
        <v>21</v>
      </c>
      <c r="I20" t="s">
        <v>1654</v>
      </c>
      <c r="J20" t="s">
        <v>35</v>
      </c>
      <c r="K20">
        <v>2</v>
      </c>
      <c r="L20">
        <v>3749.11</v>
      </c>
      <c r="M20">
        <v>7498.22</v>
      </c>
      <c r="N20">
        <v>29</v>
      </c>
      <c r="O20">
        <v>1253.32</v>
      </c>
    </row>
    <row r="21" spans="1:15" x14ac:dyDescent="0.35">
      <c r="A21" t="s">
        <v>1744</v>
      </c>
      <c r="B21" t="s">
        <v>140</v>
      </c>
      <c r="C21" t="s">
        <v>17</v>
      </c>
      <c r="D21" t="s">
        <v>56</v>
      </c>
      <c r="E21" t="s">
        <v>19</v>
      </c>
      <c r="F21" t="s">
        <v>39</v>
      </c>
      <c r="G21" t="s">
        <v>88</v>
      </c>
      <c r="H21" t="s">
        <v>88</v>
      </c>
      <c r="I21" t="s">
        <v>1745</v>
      </c>
      <c r="J21" t="s">
        <v>35</v>
      </c>
      <c r="K21">
        <v>7</v>
      </c>
      <c r="L21">
        <v>345.59</v>
      </c>
      <c r="M21">
        <v>2419.13</v>
      </c>
      <c r="N21">
        <v>0</v>
      </c>
      <c r="O21">
        <v>444.25</v>
      </c>
    </row>
    <row r="22" spans="1:15" x14ac:dyDescent="0.35">
      <c r="A22" t="s">
        <v>1742</v>
      </c>
      <c r="B22" t="s">
        <v>367</v>
      </c>
      <c r="C22" t="s">
        <v>17</v>
      </c>
      <c r="D22" t="s">
        <v>58</v>
      </c>
      <c r="E22" t="s">
        <v>27</v>
      </c>
      <c r="F22" t="s">
        <v>39</v>
      </c>
      <c r="G22" t="s">
        <v>75</v>
      </c>
      <c r="H22" t="s">
        <v>75</v>
      </c>
      <c r="I22" t="s">
        <v>1743</v>
      </c>
      <c r="J22" t="s">
        <v>35</v>
      </c>
      <c r="K22">
        <v>5</v>
      </c>
      <c r="L22">
        <v>2947.78</v>
      </c>
      <c r="M22">
        <v>14738.9</v>
      </c>
      <c r="N22">
        <v>28</v>
      </c>
      <c r="O22">
        <v>1439.52</v>
      </c>
    </row>
    <row r="23" spans="1:15" x14ac:dyDescent="0.35">
      <c r="A23" t="s">
        <v>1740</v>
      </c>
      <c r="B23" t="s">
        <v>71</v>
      </c>
      <c r="C23" t="s">
        <v>17</v>
      </c>
      <c r="D23" t="s">
        <v>43</v>
      </c>
      <c r="E23" t="s">
        <v>63</v>
      </c>
      <c r="F23" t="s">
        <v>39</v>
      </c>
      <c r="G23" t="s">
        <v>75</v>
      </c>
      <c r="H23" t="s">
        <v>75</v>
      </c>
      <c r="I23" t="s">
        <v>1741</v>
      </c>
      <c r="J23" t="s">
        <v>23</v>
      </c>
      <c r="K23">
        <v>5</v>
      </c>
      <c r="L23">
        <v>1061.07</v>
      </c>
      <c r="M23">
        <v>5305.35</v>
      </c>
      <c r="N23">
        <v>17</v>
      </c>
      <c r="O23">
        <v>270.83</v>
      </c>
    </row>
    <row r="24" spans="1:15" x14ac:dyDescent="0.35">
      <c r="A24" t="s">
        <v>67</v>
      </c>
      <c r="B24" t="s">
        <v>68</v>
      </c>
      <c r="C24" t="s">
        <v>17</v>
      </c>
      <c r="D24" t="s">
        <v>43</v>
      </c>
      <c r="E24" t="s">
        <v>63</v>
      </c>
      <c r="F24" t="s">
        <v>33</v>
      </c>
      <c r="G24" t="s">
        <v>44</v>
      </c>
      <c r="H24" t="s">
        <v>44</v>
      </c>
      <c r="I24" t="s">
        <v>69</v>
      </c>
      <c r="J24" t="s">
        <v>23</v>
      </c>
      <c r="K24">
        <v>2</v>
      </c>
      <c r="L24">
        <v>4001.19</v>
      </c>
      <c r="M24">
        <v>8002.38</v>
      </c>
      <c r="N24">
        <v>22</v>
      </c>
      <c r="O24">
        <v>568.09</v>
      </c>
    </row>
    <row r="25" spans="1:15" x14ac:dyDescent="0.35">
      <c r="A25" t="s">
        <v>70</v>
      </c>
      <c r="B25" t="s">
        <v>71</v>
      </c>
      <c r="C25" t="s">
        <v>17</v>
      </c>
      <c r="D25" t="s">
        <v>58</v>
      </c>
      <c r="E25" t="s">
        <v>27</v>
      </c>
      <c r="F25" t="s">
        <v>33</v>
      </c>
      <c r="G25" t="s">
        <v>38</v>
      </c>
      <c r="H25" t="s">
        <v>38</v>
      </c>
      <c r="I25" t="s">
        <v>72</v>
      </c>
      <c r="J25" t="s">
        <v>23</v>
      </c>
      <c r="K25">
        <v>7</v>
      </c>
      <c r="L25">
        <v>3546.53</v>
      </c>
      <c r="M25">
        <v>24825.71</v>
      </c>
      <c r="N25">
        <v>20</v>
      </c>
      <c r="O25">
        <v>2438.4899999999998</v>
      </c>
    </row>
    <row r="26" spans="1:15" x14ac:dyDescent="0.35">
      <c r="A26" t="s">
        <v>73</v>
      </c>
      <c r="B26" t="s">
        <v>74</v>
      </c>
      <c r="C26" t="s">
        <v>17</v>
      </c>
      <c r="D26" t="s">
        <v>58</v>
      </c>
      <c r="E26" t="s">
        <v>50</v>
      </c>
      <c r="F26" t="s">
        <v>39</v>
      </c>
      <c r="G26" t="s">
        <v>75</v>
      </c>
      <c r="H26" t="s">
        <v>75</v>
      </c>
      <c r="I26" t="s">
        <v>76</v>
      </c>
      <c r="J26" t="s">
        <v>30</v>
      </c>
      <c r="K26">
        <v>5</v>
      </c>
      <c r="L26">
        <v>457.18</v>
      </c>
      <c r="M26">
        <v>2285.9</v>
      </c>
      <c r="N26">
        <v>21</v>
      </c>
      <c r="O26">
        <v>391.66</v>
      </c>
    </row>
    <row r="27" spans="1:15" x14ac:dyDescent="0.35">
      <c r="A27" t="s">
        <v>1738</v>
      </c>
      <c r="B27" t="s">
        <v>945</v>
      </c>
      <c r="C27" t="s">
        <v>17</v>
      </c>
      <c r="D27" t="s">
        <v>37</v>
      </c>
      <c r="E27" t="s">
        <v>63</v>
      </c>
      <c r="F27" t="s">
        <v>39</v>
      </c>
      <c r="G27" t="s">
        <v>88</v>
      </c>
      <c r="H27" t="s">
        <v>88</v>
      </c>
      <c r="I27" t="s">
        <v>1739</v>
      </c>
      <c r="J27" t="s">
        <v>30</v>
      </c>
      <c r="K27">
        <v>7</v>
      </c>
      <c r="L27">
        <v>2328.19</v>
      </c>
      <c r="M27">
        <v>16297.33</v>
      </c>
      <c r="N27">
        <v>22</v>
      </c>
      <c r="O27">
        <v>2626.59</v>
      </c>
    </row>
    <row r="28" spans="1:15" x14ac:dyDescent="0.35">
      <c r="A28" t="s">
        <v>1736</v>
      </c>
      <c r="B28" t="s">
        <v>398</v>
      </c>
      <c r="C28" t="s">
        <v>17</v>
      </c>
      <c r="D28" t="s">
        <v>18</v>
      </c>
      <c r="E28" t="s">
        <v>19</v>
      </c>
      <c r="F28" t="s">
        <v>20</v>
      </c>
      <c r="G28" t="s">
        <v>28</v>
      </c>
      <c r="H28" t="s">
        <v>28</v>
      </c>
      <c r="I28" t="s">
        <v>1737</v>
      </c>
      <c r="J28" t="s">
        <v>30</v>
      </c>
      <c r="K28">
        <v>7</v>
      </c>
      <c r="L28">
        <v>3830.1</v>
      </c>
      <c r="M28">
        <v>26810.7</v>
      </c>
      <c r="N28">
        <v>10</v>
      </c>
      <c r="O28">
        <v>5794.47</v>
      </c>
    </row>
    <row r="29" spans="1:15" x14ac:dyDescent="0.35">
      <c r="A29" t="s">
        <v>79</v>
      </c>
      <c r="B29" t="s">
        <v>80</v>
      </c>
      <c r="C29" t="s">
        <v>17</v>
      </c>
      <c r="D29" t="s">
        <v>58</v>
      </c>
      <c r="E29" t="s">
        <v>19</v>
      </c>
      <c r="F29" t="s">
        <v>33</v>
      </c>
      <c r="G29" t="s">
        <v>34</v>
      </c>
      <c r="H29" t="s">
        <v>34</v>
      </c>
      <c r="I29" t="s">
        <v>81</v>
      </c>
      <c r="J29" t="s">
        <v>23</v>
      </c>
      <c r="K29">
        <v>5</v>
      </c>
      <c r="L29">
        <v>1267.25</v>
      </c>
      <c r="M29">
        <v>6336.25</v>
      </c>
      <c r="N29">
        <v>4</v>
      </c>
      <c r="O29">
        <v>1145.95</v>
      </c>
    </row>
    <row r="30" spans="1:15" x14ac:dyDescent="0.35">
      <c r="A30" t="s">
        <v>82</v>
      </c>
      <c r="B30" t="s">
        <v>83</v>
      </c>
      <c r="C30" t="s">
        <v>17</v>
      </c>
      <c r="D30" t="s">
        <v>37</v>
      </c>
      <c r="E30" t="s">
        <v>63</v>
      </c>
      <c r="F30" t="s">
        <v>39</v>
      </c>
      <c r="G30" t="s">
        <v>75</v>
      </c>
      <c r="H30" t="s">
        <v>75</v>
      </c>
      <c r="I30" t="s">
        <v>84</v>
      </c>
      <c r="J30" t="s">
        <v>30</v>
      </c>
      <c r="K30">
        <v>12</v>
      </c>
      <c r="L30">
        <v>477.81</v>
      </c>
      <c r="M30">
        <v>5733.72</v>
      </c>
      <c r="N30">
        <v>2</v>
      </c>
      <c r="O30">
        <v>903.5</v>
      </c>
    </row>
    <row r="31" spans="1:15" x14ac:dyDescent="0.35">
      <c r="A31" t="s">
        <v>1734</v>
      </c>
      <c r="B31" t="s">
        <v>404</v>
      </c>
      <c r="C31" t="s">
        <v>17</v>
      </c>
      <c r="D31" t="s">
        <v>18</v>
      </c>
      <c r="E31" t="s">
        <v>59</v>
      </c>
      <c r="F31" t="s">
        <v>20</v>
      </c>
      <c r="G31" t="s">
        <v>41</v>
      </c>
      <c r="H31" t="s">
        <v>41</v>
      </c>
      <c r="I31" t="s">
        <v>1735</v>
      </c>
      <c r="J31" t="s">
        <v>35</v>
      </c>
      <c r="K31">
        <v>9</v>
      </c>
      <c r="L31">
        <v>4709.5</v>
      </c>
      <c r="M31">
        <v>42385.5</v>
      </c>
      <c r="N31">
        <v>27</v>
      </c>
      <c r="O31">
        <v>4175.71</v>
      </c>
    </row>
    <row r="32" spans="1:15" x14ac:dyDescent="0.35">
      <c r="A32" t="s">
        <v>1733</v>
      </c>
      <c r="B32" t="s">
        <v>36</v>
      </c>
      <c r="C32" t="s">
        <v>17</v>
      </c>
      <c r="D32" t="s">
        <v>56</v>
      </c>
      <c r="E32" t="s">
        <v>27</v>
      </c>
      <c r="F32" t="s">
        <v>33</v>
      </c>
      <c r="G32" t="s">
        <v>91</v>
      </c>
      <c r="H32" t="s">
        <v>91</v>
      </c>
      <c r="I32" t="s">
        <v>1595</v>
      </c>
      <c r="J32" t="s">
        <v>23</v>
      </c>
      <c r="K32">
        <v>8</v>
      </c>
      <c r="L32">
        <v>3311.53</v>
      </c>
      <c r="M32">
        <v>26492.240000000002</v>
      </c>
      <c r="N32">
        <v>1</v>
      </c>
      <c r="O32">
        <v>6121.52</v>
      </c>
    </row>
    <row r="33" spans="1:15" x14ac:dyDescent="0.35">
      <c r="A33" t="s">
        <v>86</v>
      </c>
      <c r="B33" t="s">
        <v>87</v>
      </c>
      <c r="C33" t="s">
        <v>17</v>
      </c>
      <c r="D33" t="s">
        <v>37</v>
      </c>
      <c r="E33" t="s">
        <v>19</v>
      </c>
      <c r="F33" t="s">
        <v>39</v>
      </c>
      <c r="G33" t="s">
        <v>88</v>
      </c>
      <c r="H33" t="s">
        <v>88</v>
      </c>
      <c r="I33" t="s">
        <v>89</v>
      </c>
      <c r="J33" t="s">
        <v>23</v>
      </c>
      <c r="K33">
        <v>11</v>
      </c>
      <c r="L33">
        <v>1350.78</v>
      </c>
      <c r="M33">
        <v>14858.58</v>
      </c>
      <c r="N33">
        <v>8</v>
      </c>
      <c r="O33">
        <v>3576.86</v>
      </c>
    </row>
    <row r="34" spans="1:15" x14ac:dyDescent="0.35">
      <c r="A34" t="s">
        <v>1731</v>
      </c>
      <c r="B34" t="s">
        <v>200</v>
      </c>
      <c r="C34" t="s">
        <v>17</v>
      </c>
      <c r="D34" t="s">
        <v>37</v>
      </c>
      <c r="E34" t="s">
        <v>19</v>
      </c>
      <c r="F34" t="s">
        <v>20</v>
      </c>
      <c r="G34" t="s">
        <v>21</v>
      </c>
      <c r="H34" t="s">
        <v>21</v>
      </c>
      <c r="I34" t="s">
        <v>1732</v>
      </c>
      <c r="J34" t="s">
        <v>30</v>
      </c>
      <c r="K34">
        <v>10</v>
      </c>
      <c r="L34">
        <v>1217.57</v>
      </c>
      <c r="M34">
        <v>12175.7</v>
      </c>
      <c r="N34">
        <v>19</v>
      </c>
      <c r="O34">
        <v>2139.2600000000002</v>
      </c>
    </row>
    <row r="35" spans="1:15" x14ac:dyDescent="0.35">
      <c r="A35" t="s">
        <v>1730</v>
      </c>
      <c r="B35" t="s">
        <v>265</v>
      </c>
      <c r="C35" t="s">
        <v>17</v>
      </c>
      <c r="D35" t="s">
        <v>43</v>
      </c>
      <c r="E35" t="s">
        <v>59</v>
      </c>
      <c r="F35" t="s">
        <v>33</v>
      </c>
      <c r="G35" t="s">
        <v>44</v>
      </c>
      <c r="H35" t="s">
        <v>44</v>
      </c>
      <c r="I35" t="s">
        <v>957</v>
      </c>
      <c r="J35" t="s">
        <v>35</v>
      </c>
      <c r="K35">
        <v>6</v>
      </c>
      <c r="L35">
        <v>4030.71</v>
      </c>
      <c r="M35">
        <v>24184.26</v>
      </c>
      <c r="N35">
        <v>18</v>
      </c>
      <c r="O35">
        <v>4923.1099999999997</v>
      </c>
    </row>
    <row r="36" spans="1:15" x14ac:dyDescent="0.35">
      <c r="A36" t="s">
        <v>1729</v>
      </c>
      <c r="B36" t="s">
        <v>365</v>
      </c>
      <c r="C36" t="s">
        <v>17</v>
      </c>
      <c r="D36" t="s">
        <v>18</v>
      </c>
      <c r="E36" t="s">
        <v>59</v>
      </c>
      <c r="F36" t="s">
        <v>33</v>
      </c>
      <c r="G36" t="s">
        <v>38</v>
      </c>
      <c r="H36" t="s">
        <v>38</v>
      </c>
      <c r="I36" t="s">
        <v>996</v>
      </c>
      <c r="J36" t="s">
        <v>23</v>
      </c>
      <c r="K36">
        <v>10</v>
      </c>
      <c r="L36">
        <v>1775.21</v>
      </c>
      <c r="M36">
        <v>17752.099999999999</v>
      </c>
      <c r="N36">
        <v>26</v>
      </c>
      <c r="O36">
        <v>4392.2700000000004</v>
      </c>
    </row>
    <row r="37" spans="1:15" x14ac:dyDescent="0.35">
      <c r="A37" t="s">
        <v>1728</v>
      </c>
      <c r="B37" t="s">
        <v>1005</v>
      </c>
      <c r="C37" t="s">
        <v>17</v>
      </c>
      <c r="D37" t="s">
        <v>56</v>
      </c>
      <c r="E37" t="s">
        <v>59</v>
      </c>
      <c r="F37" t="s">
        <v>33</v>
      </c>
      <c r="G37" t="s">
        <v>44</v>
      </c>
      <c r="H37" t="s">
        <v>44</v>
      </c>
      <c r="I37" t="s">
        <v>886</v>
      </c>
      <c r="J37" t="s">
        <v>30</v>
      </c>
      <c r="K37">
        <v>8</v>
      </c>
      <c r="L37">
        <v>3506.01</v>
      </c>
      <c r="M37">
        <v>28048.080000000002</v>
      </c>
      <c r="N37">
        <v>27</v>
      </c>
      <c r="O37">
        <v>4447.97</v>
      </c>
    </row>
    <row r="38" spans="1:15" x14ac:dyDescent="0.35">
      <c r="A38" t="s">
        <v>93</v>
      </c>
      <c r="B38" t="s">
        <v>94</v>
      </c>
      <c r="C38" t="s">
        <v>17</v>
      </c>
      <c r="D38" t="s">
        <v>26</v>
      </c>
      <c r="E38" t="s">
        <v>50</v>
      </c>
      <c r="F38" t="s">
        <v>20</v>
      </c>
      <c r="G38" t="s">
        <v>28</v>
      </c>
      <c r="H38" t="s">
        <v>28</v>
      </c>
      <c r="I38" t="s">
        <v>95</v>
      </c>
      <c r="J38" t="s">
        <v>23</v>
      </c>
      <c r="K38">
        <v>3</v>
      </c>
      <c r="L38">
        <v>1306.3699999999999</v>
      </c>
      <c r="M38">
        <v>3919.11</v>
      </c>
      <c r="N38">
        <v>0</v>
      </c>
      <c r="O38">
        <v>272.89</v>
      </c>
    </row>
    <row r="39" spans="1:15" x14ac:dyDescent="0.35">
      <c r="A39" t="s">
        <v>96</v>
      </c>
      <c r="B39" t="s">
        <v>97</v>
      </c>
      <c r="C39" t="s">
        <v>17</v>
      </c>
      <c r="D39" t="s">
        <v>58</v>
      </c>
      <c r="E39" t="s">
        <v>50</v>
      </c>
      <c r="F39" t="s">
        <v>20</v>
      </c>
      <c r="G39" t="s">
        <v>46</v>
      </c>
      <c r="H39" t="s">
        <v>46</v>
      </c>
      <c r="I39" t="s">
        <v>98</v>
      </c>
      <c r="J39" t="s">
        <v>30</v>
      </c>
      <c r="K39">
        <v>7</v>
      </c>
      <c r="L39">
        <v>4909.78</v>
      </c>
      <c r="M39">
        <v>34368.46</v>
      </c>
      <c r="N39">
        <v>10</v>
      </c>
      <c r="O39">
        <v>5097.49</v>
      </c>
    </row>
    <row r="40" spans="1:15" x14ac:dyDescent="0.35">
      <c r="A40" t="s">
        <v>1726</v>
      </c>
      <c r="B40" t="s">
        <v>52</v>
      </c>
      <c r="C40" t="s">
        <v>17</v>
      </c>
      <c r="D40" t="s">
        <v>56</v>
      </c>
      <c r="E40" t="s">
        <v>19</v>
      </c>
      <c r="F40" t="s">
        <v>39</v>
      </c>
      <c r="G40" t="s">
        <v>60</v>
      </c>
      <c r="H40" t="s">
        <v>60</v>
      </c>
      <c r="I40" t="s">
        <v>1727</v>
      </c>
      <c r="J40" t="s">
        <v>23</v>
      </c>
      <c r="K40">
        <v>5</v>
      </c>
      <c r="L40">
        <v>1647.17</v>
      </c>
      <c r="M40">
        <v>8235.85</v>
      </c>
      <c r="N40">
        <v>20</v>
      </c>
      <c r="O40">
        <v>866.86</v>
      </c>
    </row>
    <row r="41" spans="1:15" x14ac:dyDescent="0.35">
      <c r="A41" t="s">
        <v>1724</v>
      </c>
      <c r="B41" t="s">
        <v>369</v>
      </c>
      <c r="C41" t="s">
        <v>17</v>
      </c>
      <c r="D41" t="s">
        <v>18</v>
      </c>
      <c r="E41" t="s">
        <v>19</v>
      </c>
      <c r="F41" t="s">
        <v>33</v>
      </c>
      <c r="G41" t="s">
        <v>34</v>
      </c>
      <c r="H41" t="s">
        <v>34</v>
      </c>
      <c r="I41" t="s">
        <v>1725</v>
      </c>
      <c r="J41" t="s">
        <v>23</v>
      </c>
      <c r="K41">
        <v>10</v>
      </c>
      <c r="L41">
        <v>3283.29</v>
      </c>
      <c r="M41">
        <v>32832.9</v>
      </c>
      <c r="N41">
        <v>27</v>
      </c>
      <c r="O41">
        <v>1678.72</v>
      </c>
    </row>
    <row r="42" spans="1:15" x14ac:dyDescent="0.35">
      <c r="A42" t="s">
        <v>102</v>
      </c>
      <c r="B42" t="s">
        <v>103</v>
      </c>
      <c r="C42" t="s">
        <v>17</v>
      </c>
      <c r="D42" t="s">
        <v>37</v>
      </c>
      <c r="E42" t="s">
        <v>59</v>
      </c>
      <c r="F42" t="s">
        <v>33</v>
      </c>
      <c r="G42" t="s">
        <v>34</v>
      </c>
      <c r="H42" t="s">
        <v>34</v>
      </c>
      <c r="I42" t="s">
        <v>104</v>
      </c>
      <c r="J42" t="s">
        <v>23</v>
      </c>
      <c r="K42">
        <v>1</v>
      </c>
      <c r="L42">
        <v>3532.37</v>
      </c>
      <c r="M42">
        <v>3532.37</v>
      </c>
      <c r="N42">
        <v>9</v>
      </c>
      <c r="O42">
        <v>555.95000000000005</v>
      </c>
    </row>
    <row r="43" spans="1:15" x14ac:dyDescent="0.35">
      <c r="A43" t="s">
        <v>1722</v>
      </c>
      <c r="B43" t="s">
        <v>1130</v>
      </c>
      <c r="C43" t="s">
        <v>17</v>
      </c>
      <c r="D43" t="s">
        <v>56</v>
      </c>
      <c r="E43" t="s">
        <v>63</v>
      </c>
      <c r="F43" t="s">
        <v>39</v>
      </c>
      <c r="G43" t="s">
        <v>88</v>
      </c>
      <c r="H43" t="s">
        <v>88</v>
      </c>
      <c r="I43" t="s">
        <v>1723</v>
      </c>
      <c r="J43" t="s">
        <v>23</v>
      </c>
      <c r="K43">
        <v>7</v>
      </c>
      <c r="L43">
        <v>4011.19</v>
      </c>
      <c r="M43">
        <v>28078.33</v>
      </c>
      <c r="N43">
        <v>20</v>
      </c>
      <c r="O43">
        <v>6091.57</v>
      </c>
    </row>
    <row r="44" spans="1:15" x14ac:dyDescent="0.35">
      <c r="A44" t="s">
        <v>1720</v>
      </c>
      <c r="B44" t="s">
        <v>191</v>
      </c>
      <c r="C44" t="s">
        <v>17</v>
      </c>
      <c r="D44" t="s">
        <v>56</v>
      </c>
      <c r="E44" t="s">
        <v>18</v>
      </c>
      <c r="F44" t="s">
        <v>20</v>
      </c>
      <c r="G44" t="s">
        <v>21</v>
      </c>
      <c r="H44" t="s">
        <v>21</v>
      </c>
      <c r="I44" t="s">
        <v>1721</v>
      </c>
      <c r="J44" t="s">
        <v>23</v>
      </c>
      <c r="K44">
        <v>7</v>
      </c>
      <c r="L44">
        <v>310.5</v>
      </c>
      <c r="M44">
        <v>2173.5</v>
      </c>
      <c r="N44">
        <v>19</v>
      </c>
      <c r="O44">
        <v>152.75</v>
      </c>
    </row>
    <row r="45" spans="1:15" x14ac:dyDescent="0.35">
      <c r="A45" t="s">
        <v>107</v>
      </c>
      <c r="B45" t="s">
        <v>108</v>
      </c>
      <c r="C45" t="s">
        <v>17</v>
      </c>
      <c r="D45" t="s">
        <v>56</v>
      </c>
      <c r="E45" t="s">
        <v>63</v>
      </c>
      <c r="F45" t="s">
        <v>33</v>
      </c>
      <c r="G45" t="s">
        <v>91</v>
      </c>
      <c r="H45" t="s">
        <v>91</v>
      </c>
      <c r="I45" t="s">
        <v>109</v>
      </c>
      <c r="J45" t="s">
        <v>35</v>
      </c>
      <c r="K45">
        <v>12</v>
      </c>
      <c r="L45">
        <v>842.06</v>
      </c>
      <c r="M45">
        <v>10104.719999999999</v>
      </c>
      <c r="N45">
        <v>10</v>
      </c>
      <c r="O45">
        <v>1025.3499999999999</v>
      </c>
    </row>
    <row r="46" spans="1:15" x14ac:dyDescent="0.35">
      <c r="A46" t="s">
        <v>110</v>
      </c>
      <c r="B46" t="s">
        <v>111</v>
      </c>
      <c r="C46" t="s">
        <v>17</v>
      </c>
      <c r="D46" t="s">
        <v>26</v>
      </c>
      <c r="E46" t="s">
        <v>19</v>
      </c>
      <c r="F46" t="s">
        <v>39</v>
      </c>
      <c r="G46" t="s">
        <v>60</v>
      </c>
      <c r="H46" t="s">
        <v>60</v>
      </c>
      <c r="I46" t="s">
        <v>112</v>
      </c>
      <c r="J46" t="s">
        <v>23</v>
      </c>
      <c r="K46">
        <v>11</v>
      </c>
      <c r="L46">
        <v>4497.93</v>
      </c>
      <c r="M46">
        <v>49477.23</v>
      </c>
      <c r="N46">
        <v>2</v>
      </c>
      <c r="O46">
        <v>4011.54</v>
      </c>
    </row>
    <row r="47" spans="1:15" x14ac:dyDescent="0.35">
      <c r="A47" t="s">
        <v>1719</v>
      </c>
      <c r="B47" t="s">
        <v>608</v>
      </c>
      <c r="C47" t="s">
        <v>17</v>
      </c>
      <c r="D47" t="s">
        <v>18</v>
      </c>
      <c r="E47" t="s">
        <v>63</v>
      </c>
      <c r="F47" t="s">
        <v>20</v>
      </c>
      <c r="G47" t="s">
        <v>28</v>
      </c>
      <c r="H47" t="s">
        <v>28</v>
      </c>
      <c r="I47" t="s">
        <v>1651</v>
      </c>
      <c r="J47" t="s">
        <v>35</v>
      </c>
      <c r="K47">
        <v>9</v>
      </c>
      <c r="L47">
        <v>3147.56</v>
      </c>
      <c r="M47">
        <v>28328.04</v>
      </c>
      <c r="N47">
        <v>5</v>
      </c>
      <c r="O47">
        <v>6566.08</v>
      </c>
    </row>
    <row r="48" spans="1:15" x14ac:dyDescent="0.35">
      <c r="A48" t="s">
        <v>1717</v>
      </c>
      <c r="B48" t="s">
        <v>345</v>
      </c>
      <c r="C48" t="s">
        <v>17</v>
      </c>
      <c r="D48" t="s">
        <v>37</v>
      </c>
      <c r="E48" t="s">
        <v>50</v>
      </c>
      <c r="F48" t="s">
        <v>33</v>
      </c>
      <c r="G48" t="s">
        <v>38</v>
      </c>
      <c r="H48" t="s">
        <v>38</v>
      </c>
      <c r="I48" t="s">
        <v>1718</v>
      </c>
      <c r="J48" t="s">
        <v>35</v>
      </c>
      <c r="K48">
        <v>8</v>
      </c>
      <c r="L48">
        <v>290.77999999999997</v>
      </c>
      <c r="M48">
        <v>2326.2399999999998</v>
      </c>
      <c r="N48">
        <v>14</v>
      </c>
      <c r="O48">
        <v>399.01</v>
      </c>
    </row>
    <row r="49" spans="1:15" x14ac:dyDescent="0.35">
      <c r="A49" t="s">
        <v>1716</v>
      </c>
      <c r="B49" t="s">
        <v>441</v>
      </c>
      <c r="C49" t="s">
        <v>17</v>
      </c>
      <c r="D49" t="s">
        <v>58</v>
      </c>
      <c r="E49" t="s">
        <v>63</v>
      </c>
      <c r="F49" t="s">
        <v>39</v>
      </c>
      <c r="G49" t="s">
        <v>60</v>
      </c>
      <c r="H49" t="s">
        <v>60</v>
      </c>
      <c r="I49" t="s">
        <v>324</v>
      </c>
      <c r="J49" t="s">
        <v>30</v>
      </c>
      <c r="K49">
        <v>3</v>
      </c>
      <c r="L49">
        <v>3477.94</v>
      </c>
      <c r="M49">
        <v>10433.82</v>
      </c>
      <c r="N49">
        <v>20</v>
      </c>
      <c r="O49">
        <v>1591.3</v>
      </c>
    </row>
    <row r="50" spans="1:15" x14ac:dyDescent="0.35">
      <c r="A50" t="s">
        <v>1715</v>
      </c>
      <c r="B50" t="s">
        <v>798</v>
      </c>
      <c r="C50" t="s">
        <v>17</v>
      </c>
      <c r="D50" t="s">
        <v>43</v>
      </c>
      <c r="E50" t="s">
        <v>59</v>
      </c>
      <c r="F50" t="s">
        <v>39</v>
      </c>
      <c r="G50" t="s">
        <v>75</v>
      </c>
      <c r="H50" t="s">
        <v>75</v>
      </c>
      <c r="I50" t="s">
        <v>101</v>
      </c>
      <c r="J50" t="s">
        <v>30</v>
      </c>
      <c r="K50">
        <v>6</v>
      </c>
      <c r="L50">
        <v>2923.56</v>
      </c>
      <c r="M50">
        <v>17541.36</v>
      </c>
      <c r="N50">
        <v>15</v>
      </c>
      <c r="O50">
        <v>2763.45</v>
      </c>
    </row>
    <row r="51" spans="1:15" x14ac:dyDescent="0.35">
      <c r="A51" t="s">
        <v>116</v>
      </c>
      <c r="B51" t="s">
        <v>117</v>
      </c>
      <c r="C51" t="s">
        <v>17</v>
      </c>
      <c r="D51" t="s">
        <v>18</v>
      </c>
      <c r="E51" t="s">
        <v>50</v>
      </c>
      <c r="F51" t="s">
        <v>33</v>
      </c>
      <c r="G51" t="s">
        <v>34</v>
      </c>
      <c r="H51" t="s">
        <v>34</v>
      </c>
      <c r="I51" t="s">
        <v>53</v>
      </c>
      <c r="J51" t="s">
        <v>23</v>
      </c>
      <c r="K51">
        <v>14</v>
      </c>
      <c r="L51">
        <v>2851.07</v>
      </c>
      <c r="M51">
        <v>39914.980000000003</v>
      </c>
      <c r="N51">
        <v>12</v>
      </c>
      <c r="O51">
        <v>7392.45</v>
      </c>
    </row>
    <row r="52" spans="1:15" x14ac:dyDescent="0.35">
      <c r="A52" t="s">
        <v>1713</v>
      </c>
      <c r="B52" t="s">
        <v>1139</v>
      </c>
      <c r="C52" t="s">
        <v>17</v>
      </c>
      <c r="D52" t="s">
        <v>58</v>
      </c>
      <c r="E52" t="s">
        <v>18</v>
      </c>
      <c r="F52" t="s">
        <v>39</v>
      </c>
      <c r="G52" t="s">
        <v>75</v>
      </c>
      <c r="H52" t="s">
        <v>75</v>
      </c>
      <c r="I52" t="s">
        <v>1714</v>
      </c>
      <c r="J52" t="s">
        <v>35</v>
      </c>
      <c r="K52">
        <v>6</v>
      </c>
      <c r="L52">
        <v>4477.3900000000003</v>
      </c>
      <c r="M52">
        <v>26864.34</v>
      </c>
      <c r="N52">
        <v>0</v>
      </c>
      <c r="O52">
        <v>6393.25</v>
      </c>
    </row>
    <row r="53" spans="1:15" x14ac:dyDescent="0.35">
      <c r="A53" t="s">
        <v>119</v>
      </c>
      <c r="B53" t="s">
        <v>120</v>
      </c>
      <c r="C53" t="s">
        <v>17</v>
      </c>
      <c r="D53" t="s">
        <v>43</v>
      </c>
      <c r="E53" t="s">
        <v>50</v>
      </c>
      <c r="F53" t="s">
        <v>39</v>
      </c>
      <c r="G53" t="s">
        <v>40</v>
      </c>
      <c r="H53" t="s">
        <v>40</v>
      </c>
      <c r="I53" t="s">
        <v>121</v>
      </c>
      <c r="J53" t="s">
        <v>23</v>
      </c>
      <c r="K53">
        <v>15</v>
      </c>
      <c r="L53">
        <v>368.2</v>
      </c>
      <c r="M53">
        <v>5523</v>
      </c>
      <c r="N53">
        <v>20</v>
      </c>
      <c r="O53">
        <v>1174.69</v>
      </c>
    </row>
    <row r="54" spans="1:15" x14ac:dyDescent="0.35">
      <c r="A54" t="s">
        <v>1711</v>
      </c>
      <c r="B54" t="s">
        <v>481</v>
      </c>
      <c r="C54" t="s">
        <v>17</v>
      </c>
      <c r="D54" t="s">
        <v>26</v>
      </c>
      <c r="E54" t="s">
        <v>19</v>
      </c>
      <c r="F54" t="s">
        <v>39</v>
      </c>
      <c r="G54" t="s">
        <v>75</v>
      </c>
      <c r="H54" t="s">
        <v>75</v>
      </c>
      <c r="I54" t="s">
        <v>1712</v>
      </c>
      <c r="J54" t="s">
        <v>30</v>
      </c>
      <c r="K54">
        <v>11</v>
      </c>
      <c r="L54">
        <v>4117.63</v>
      </c>
      <c r="M54">
        <v>45293.93</v>
      </c>
      <c r="N54">
        <v>15</v>
      </c>
      <c r="O54">
        <v>7795.41</v>
      </c>
    </row>
    <row r="55" spans="1:15" x14ac:dyDescent="0.35">
      <c r="A55" t="s">
        <v>1709</v>
      </c>
      <c r="B55" t="s">
        <v>205</v>
      </c>
      <c r="C55" t="s">
        <v>17</v>
      </c>
      <c r="D55" t="s">
        <v>43</v>
      </c>
      <c r="E55" t="s">
        <v>63</v>
      </c>
      <c r="F55" t="s">
        <v>20</v>
      </c>
      <c r="G55" t="s">
        <v>41</v>
      </c>
      <c r="H55" t="s">
        <v>41</v>
      </c>
      <c r="I55" t="s">
        <v>1710</v>
      </c>
      <c r="J55" t="s">
        <v>30</v>
      </c>
      <c r="K55">
        <v>12</v>
      </c>
      <c r="L55">
        <v>963.56</v>
      </c>
      <c r="M55">
        <v>11562.72</v>
      </c>
      <c r="N55">
        <v>0</v>
      </c>
      <c r="O55">
        <v>2478.63</v>
      </c>
    </row>
    <row r="56" spans="1:15" x14ac:dyDescent="0.35">
      <c r="A56" t="s">
        <v>1707</v>
      </c>
      <c r="B56" t="s">
        <v>65</v>
      </c>
      <c r="C56" t="s">
        <v>17</v>
      </c>
      <c r="D56" t="s">
        <v>58</v>
      </c>
      <c r="E56" t="s">
        <v>59</v>
      </c>
      <c r="F56" t="s">
        <v>20</v>
      </c>
      <c r="G56" t="s">
        <v>41</v>
      </c>
      <c r="H56" t="s">
        <v>41</v>
      </c>
      <c r="I56" t="s">
        <v>1708</v>
      </c>
      <c r="J56" t="s">
        <v>23</v>
      </c>
      <c r="K56">
        <v>15</v>
      </c>
      <c r="L56">
        <v>2065.31</v>
      </c>
      <c r="M56">
        <v>30979.65</v>
      </c>
      <c r="N56">
        <v>29</v>
      </c>
      <c r="O56">
        <v>5056.47</v>
      </c>
    </row>
    <row r="57" spans="1:15" x14ac:dyDescent="0.35">
      <c r="A57" t="s">
        <v>1705</v>
      </c>
      <c r="B57" t="s">
        <v>475</v>
      </c>
      <c r="C57" t="s">
        <v>17</v>
      </c>
      <c r="D57" t="s">
        <v>56</v>
      </c>
      <c r="E57" t="s">
        <v>19</v>
      </c>
      <c r="F57" t="s">
        <v>20</v>
      </c>
      <c r="G57" t="s">
        <v>46</v>
      </c>
      <c r="H57" t="s">
        <v>46</v>
      </c>
      <c r="I57" t="s">
        <v>1706</v>
      </c>
      <c r="J57" t="s">
        <v>23</v>
      </c>
      <c r="K57">
        <v>2</v>
      </c>
      <c r="L57">
        <v>2753.39</v>
      </c>
      <c r="M57">
        <v>5506.78</v>
      </c>
      <c r="N57">
        <v>24</v>
      </c>
      <c r="O57">
        <v>707.16</v>
      </c>
    </row>
    <row r="58" spans="1:15" x14ac:dyDescent="0.35">
      <c r="A58" t="s">
        <v>1703</v>
      </c>
      <c r="B58" t="s">
        <v>125</v>
      </c>
      <c r="C58" t="s">
        <v>17</v>
      </c>
      <c r="D58" t="s">
        <v>26</v>
      </c>
      <c r="E58" t="s">
        <v>63</v>
      </c>
      <c r="F58" t="s">
        <v>39</v>
      </c>
      <c r="G58" t="s">
        <v>75</v>
      </c>
      <c r="H58" t="s">
        <v>75</v>
      </c>
      <c r="I58" t="s">
        <v>1704</v>
      </c>
      <c r="J58" t="s">
        <v>23</v>
      </c>
      <c r="K58">
        <v>12</v>
      </c>
      <c r="L58">
        <v>268.04000000000002</v>
      </c>
      <c r="M58">
        <v>3216.48</v>
      </c>
      <c r="N58">
        <v>11</v>
      </c>
      <c r="O58">
        <v>637</v>
      </c>
    </row>
    <row r="59" spans="1:15" x14ac:dyDescent="0.35">
      <c r="A59" t="s">
        <v>1701</v>
      </c>
      <c r="B59" t="s">
        <v>755</v>
      </c>
      <c r="C59" t="s">
        <v>17</v>
      </c>
      <c r="D59" t="s">
        <v>37</v>
      </c>
      <c r="E59" t="s">
        <v>19</v>
      </c>
      <c r="F59" t="s">
        <v>20</v>
      </c>
      <c r="G59" t="s">
        <v>46</v>
      </c>
      <c r="H59" t="s">
        <v>46</v>
      </c>
      <c r="I59" t="s">
        <v>1702</v>
      </c>
      <c r="J59" t="s">
        <v>23</v>
      </c>
      <c r="K59">
        <v>5</v>
      </c>
      <c r="L59">
        <v>1635.1</v>
      </c>
      <c r="M59">
        <v>8175.5</v>
      </c>
      <c r="N59">
        <v>21</v>
      </c>
      <c r="O59">
        <v>1348.3</v>
      </c>
    </row>
    <row r="60" spans="1:15" x14ac:dyDescent="0.35">
      <c r="A60" t="s">
        <v>1699</v>
      </c>
      <c r="B60" t="s">
        <v>395</v>
      </c>
      <c r="C60" t="s">
        <v>17</v>
      </c>
      <c r="D60" t="s">
        <v>37</v>
      </c>
      <c r="E60" t="s">
        <v>19</v>
      </c>
      <c r="F60" t="s">
        <v>20</v>
      </c>
      <c r="G60" t="s">
        <v>41</v>
      </c>
      <c r="H60" t="s">
        <v>41</v>
      </c>
      <c r="I60" t="s">
        <v>1700</v>
      </c>
      <c r="J60" t="s">
        <v>30</v>
      </c>
      <c r="K60">
        <v>1</v>
      </c>
      <c r="L60">
        <v>2106.63</v>
      </c>
      <c r="M60">
        <v>2106.63</v>
      </c>
      <c r="N60">
        <v>5</v>
      </c>
      <c r="O60">
        <v>233.52</v>
      </c>
    </row>
    <row r="61" spans="1:15" x14ac:dyDescent="0.35">
      <c r="A61" t="s">
        <v>128</v>
      </c>
      <c r="B61" t="s">
        <v>129</v>
      </c>
      <c r="C61" t="s">
        <v>17</v>
      </c>
      <c r="D61" t="s">
        <v>56</v>
      </c>
      <c r="E61" t="s">
        <v>19</v>
      </c>
      <c r="F61" t="s">
        <v>39</v>
      </c>
      <c r="G61" t="s">
        <v>60</v>
      </c>
      <c r="H61" t="s">
        <v>60</v>
      </c>
      <c r="I61" t="s">
        <v>130</v>
      </c>
      <c r="J61" t="s">
        <v>23</v>
      </c>
      <c r="K61">
        <v>14</v>
      </c>
      <c r="L61">
        <v>4052.57</v>
      </c>
      <c r="M61">
        <v>56735.98</v>
      </c>
      <c r="N61">
        <v>21</v>
      </c>
      <c r="O61">
        <v>10954.35</v>
      </c>
    </row>
    <row r="62" spans="1:15" x14ac:dyDescent="0.35">
      <c r="A62" t="s">
        <v>131</v>
      </c>
      <c r="B62" t="s">
        <v>132</v>
      </c>
      <c r="C62" t="s">
        <v>17</v>
      </c>
      <c r="D62" t="s">
        <v>26</v>
      </c>
      <c r="E62" t="s">
        <v>59</v>
      </c>
      <c r="F62" t="s">
        <v>39</v>
      </c>
      <c r="G62" t="s">
        <v>60</v>
      </c>
      <c r="H62" t="s">
        <v>60</v>
      </c>
      <c r="I62" t="s">
        <v>133</v>
      </c>
      <c r="J62" t="s">
        <v>35</v>
      </c>
      <c r="K62">
        <v>8</v>
      </c>
      <c r="L62">
        <v>3762.9</v>
      </c>
      <c r="M62">
        <v>30103.200000000001</v>
      </c>
      <c r="N62">
        <v>17</v>
      </c>
      <c r="O62">
        <v>5193.97</v>
      </c>
    </row>
    <row r="63" spans="1:15" x14ac:dyDescent="0.35">
      <c r="A63" t="s">
        <v>1697</v>
      </c>
      <c r="B63" t="s">
        <v>222</v>
      </c>
      <c r="C63" t="s">
        <v>17</v>
      </c>
      <c r="D63" t="s">
        <v>26</v>
      </c>
      <c r="E63" t="s">
        <v>27</v>
      </c>
      <c r="F63" t="s">
        <v>20</v>
      </c>
      <c r="G63" t="s">
        <v>21</v>
      </c>
      <c r="H63" t="s">
        <v>21</v>
      </c>
      <c r="I63" t="s">
        <v>1698</v>
      </c>
      <c r="J63" t="s">
        <v>30</v>
      </c>
      <c r="K63">
        <v>7</v>
      </c>
      <c r="L63">
        <v>2926.14</v>
      </c>
      <c r="M63">
        <v>20482.98</v>
      </c>
      <c r="N63">
        <v>1</v>
      </c>
      <c r="O63">
        <v>4884.3</v>
      </c>
    </row>
    <row r="64" spans="1:15" x14ac:dyDescent="0.35">
      <c r="A64" t="s">
        <v>1694</v>
      </c>
      <c r="B64" t="s">
        <v>1695</v>
      </c>
      <c r="C64" t="s">
        <v>17</v>
      </c>
      <c r="D64" t="s">
        <v>58</v>
      </c>
      <c r="E64" t="s">
        <v>59</v>
      </c>
      <c r="F64" t="s">
        <v>20</v>
      </c>
      <c r="G64" t="s">
        <v>41</v>
      </c>
      <c r="H64" t="s">
        <v>41</v>
      </c>
      <c r="I64" t="s">
        <v>1696</v>
      </c>
      <c r="J64" t="s">
        <v>35</v>
      </c>
      <c r="K64">
        <v>13</v>
      </c>
      <c r="L64">
        <v>3050.53</v>
      </c>
      <c r="M64">
        <v>39656.89</v>
      </c>
      <c r="N64">
        <v>21</v>
      </c>
      <c r="O64">
        <v>8500.57</v>
      </c>
    </row>
    <row r="65" spans="1:15" x14ac:dyDescent="0.35">
      <c r="A65" t="s">
        <v>1692</v>
      </c>
      <c r="B65" t="s">
        <v>1501</v>
      </c>
      <c r="C65" t="s">
        <v>17</v>
      </c>
      <c r="D65" t="s">
        <v>43</v>
      </c>
      <c r="E65" t="s">
        <v>59</v>
      </c>
      <c r="F65" t="s">
        <v>20</v>
      </c>
      <c r="G65" t="s">
        <v>28</v>
      </c>
      <c r="H65" t="s">
        <v>28</v>
      </c>
      <c r="I65" t="s">
        <v>1693</v>
      </c>
      <c r="J65" t="s">
        <v>30</v>
      </c>
      <c r="K65">
        <v>9</v>
      </c>
      <c r="L65">
        <v>1419.39</v>
      </c>
      <c r="M65">
        <v>12774.51</v>
      </c>
      <c r="N65">
        <v>20</v>
      </c>
      <c r="O65">
        <v>3190.45</v>
      </c>
    </row>
    <row r="66" spans="1:15" x14ac:dyDescent="0.35">
      <c r="A66" t="s">
        <v>1690</v>
      </c>
      <c r="B66" t="s">
        <v>211</v>
      </c>
      <c r="C66" t="s">
        <v>17</v>
      </c>
      <c r="D66" t="s">
        <v>18</v>
      </c>
      <c r="E66" t="s">
        <v>63</v>
      </c>
      <c r="F66" t="s">
        <v>39</v>
      </c>
      <c r="G66" t="s">
        <v>40</v>
      </c>
      <c r="H66" t="s">
        <v>40</v>
      </c>
      <c r="I66" t="s">
        <v>1691</v>
      </c>
      <c r="J66" t="s">
        <v>35</v>
      </c>
      <c r="K66">
        <v>8</v>
      </c>
      <c r="L66">
        <v>487.74</v>
      </c>
      <c r="M66">
        <v>3901.92</v>
      </c>
      <c r="N66">
        <v>5</v>
      </c>
      <c r="O66">
        <v>728.61</v>
      </c>
    </row>
    <row r="67" spans="1:15" x14ac:dyDescent="0.35">
      <c r="A67" t="s">
        <v>1689</v>
      </c>
      <c r="B67" t="s">
        <v>477</v>
      </c>
      <c r="C67" t="s">
        <v>17</v>
      </c>
      <c r="D67" t="s">
        <v>58</v>
      </c>
      <c r="E67" t="s">
        <v>27</v>
      </c>
      <c r="F67" t="s">
        <v>39</v>
      </c>
      <c r="G67" t="s">
        <v>60</v>
      </c>
      <c r="H67" t="s">
        <v>60</v>
      </c>
      <c r="I67" t="s">
        <v>641</v>
      </c>
      <c r="J67" t="s">
        <v>35</v>
      </c>
      <c r="K67">
        <v>1</v>
      </c>
      <c r="L67">
        <v>2004.56</v>
      </c>
      <c r="M67">
        <v>2004.56</v>
      </c>
      <c r="N67">
        <v>30</v>
      </c>
      <c r="O67">
        <v>337.85</v>
      </c>
    </row>
    <row r="68" spans="1:15" x14ac:dyDescent="0.35">
      <c r="A68" t="s">
        <v>136</v>
      </c>
      <c r="B68" t="s">
        <v>137</v>
      </c>
      <c r="C68" t="s">
        <v>17</v>
      </c>
      <c r="D68" t="s">
        <v>18</v>
      </c>
      <c r="E68" t="s">
        <v>18</v>
      </c>
      <c r="F68" t="s">
        <v>33</v>
      </c>
      <c r="G68" t="s">
        <v>44</v>
      </c>
      <c r="H68" t="s">
        <v>44</v>
      </c>
      <c r="I68" t="s">
        <v>138</v>
      </c>
      <c r="J68" t="s">
        <v>23</v>
      </c>
      <c r="K68">
        <v>2</v>
      </c>
      <c r="L68">
        <v>1170.93</v>
      </c>
      <c r="M68">
        <v>2341.86</v>
      </c>
      <c r="N68">
        <v>13</v>
      </c>
      <c r="O68">
        <v>198.67</v>
      </c>
    </row>
    <row r="69" spans="1:15" x14ac:dyDescent="0.35">
      <c r="A69" t="s">
        <v>1688</v>
      </c>
      <c r="B69" t="s">
        <v>734</v>
      </c>
      <c r="C69" t="s">
        <v>17</v>
      </c>
      <c r="D69" t="s">
        <v>58</v>
      </c>
      <c r="E69" t="s">
        <v>50</v>
      </c>
      <c r="F69" t="s">
        <v>33</v>
      </c>
      <c r="G69" t="s">
        <v>34</v>
      </c>
      <c r="H69" t="s">
        <v>34</v>
      </c>
      <c r="I69" t="s">
        <v>1264</v>
      </c>
      <c r="J69" t="s">
        <v>23</v>
      </c>
      <c r="K69">
        <v>14</v>
      </c>
      <c r="L69">
        <v>938.14</v>
      </c>
      <c r="M69">
        <v>13133.96</v>
      </c>
      <c r="N69">
        <v>4</v>
      </c>
      <c r="O69">
        <v>802.46</v>
      </c>
    </row>
    <row r="70" spans="1:15" x14ac:dyDescent="0.35">
      <c r="A70" t="s">
        <v>1686</v>
      </c>
      <c r="B70" t="s">
        <v>664</v>
      </c>
      <c r="C70" t="s">
        <v>17</v>
      </c>
      <c r="D70" t="s">
        <v>43</v>
      </c>
      <c r="E70" t="s">
        <v>18</v>
      </c>
      <c r="F70" t="s">
        <v>39</v>
      </c>
      <c r="G70" t="s">
        <v>88</v>
      </c>
      <c r="H70" t="s">
        <v>88</v>
      </c>
      <c r="I70" t="s">
        <v>1687</v>
      </c>
      <c r="J70" t="s">
        <v>35</v>
      </c>
      <c r="K70">
        <v>6</v>
      </c>
      <c r="L70">
        <v>1834.28</v>
      </c>
      <c r="M70">
        <v>11005.68</v>
      </c>
      <c r="N70">
        <v>4</v>
      </c>
      <c r="O70">
        <v>1816.92</v>
      </c>
    </row>
    <row r="71" spans="1:15" x14ac:dyDescent="0.35">
      <c r="A71" t="s">
        <v>141</v>
      </c>
      <c r="B71" t="s">
        <v>106</v>
      </c>
      <c r="C71" t="s">
        <v>17</v>
      </c>
      <c r="D71" t="s">
        <v>58</v>
      </c>
      <c r="E71" t="s">
        <v>19</v>
      </c>
      <c r="F71" t="s">
        <v>20</v>
      </c>
      <c r="G71" t="s">
        <v>46</v>
      </c>
      <c r="H71" t="s">
        <v>46</v>
      </c>
      <c r="I71" t="s">
        <v>142</v>
      </c>
      <c r="J71" t="s">
        <v>30</v>
      </c>
      <c r="K71">
        <v>5</v>
      </c>
      <c r="L71">
        <v>2968.28</v>
      </c>
      <c r="M71">
        <v>14841.4</v>
      </c>
      <c r="N71">
        <v>5</v>
      </c>
      <c r="O71">
        <v>3034.02</v>
      </c>
    </row>
    <row r="72" spans="1:15" x14ac:dyDescent="0.35">
      <c r="A72" t="s">
        <v>143</v>
      </c>
      <c r="B72" t="s">
        <v>144</v>
      </c>
      <c r="C72" t="s">
        <v>17</v>
      </c>
      <c r="D72" t="s">
        <v>56</v>
      </c>
      <c r="E72" t="s">
        <v>63</v>
      </c>
      <c r="F72" t="s">
        <v>33</v>
      </c>
      <c r="G72" t="s">
        <v>91</v>
      </c>
      <c r="H72" t="s">
        <v>91</v>
      </c>
      <c r="I72" t="s">
        <v>145</v>
      </c>
      <c r="J72" t="s">
        <v>30</v>
      </c>
      <c r="K72">
        <v>4</v>
      </c>
      <c r="L72">
        <v>950.24</v>
      </c>
      <c r="M72">
        <v>3800.96</v>
      </c>
      <c r="N72">
        <v>30</v>
      </c>
      <c r="O72">
        <v>882.02</v>
      </c>
    </row>
    <row r="73" spans="1:15" x14ac:dyDescent="0.35">
      <c r="A73" t="s">
        <v>1684</v>
      </c>
      <c r="B73" t="s">
        <v>992</v>
      </c>
      <c r="C73" t="s">
        <v>17</v>
      </c>
      <c r="D73" t="s">
        <v>43</v>
      </c>
      <c r="E73" t="s">
        <v>50</v>
      </c>
      <c r="F73" t="s">
        <v>33</v>
      </c>
      <c r="G73" t="s">
        <v>44</v>
      </c>
      <c r="H73" t="s">
        <v>44</v>
      </c>
      <c r="I73" t="s">
        <v>1685</v>
      </c>
      <c r="J73" t="s">
        <v>35</v>
      </c>
      <c r="K73">
        <v>1</v>
      </c>
      <c r="L73">
        <v>3291.61</v>
      </c>
      <c r="M73">
        <v>3291.61</v>
      </c>
      <c r="N73">
        <v>24</v>
      </c>
      <c r="O73">
        <v>761.05</v>
      </c>
    </row>
    <row r="74" spans="1:15" x14ac:dyDescent="0.35">
      <c r="A74" t="s">
        <v>1682</v>
      </c>
      <c r="B74" t="s">
        <v>338</v>
      </c>
      <c r="C74" t="s">
        <v>17</v>
      </c>
      <c r="D74" t="s">
        <v>37</v>
      </c>
      <c r="E74" t="s">
        <v>50</v>
      </c>
      <c r="F74" t="s">
        <v>33</v>
      </c>
      <c r="G74" t="s">
        <v>38</v>
      </c>
      <c r="H74" t="s">
        <v>38</v>
      </c>
      <c r="I74" t="s">
        <v>1683</v>
      </c>
      <c r="J74" t="s">
        <v>35</v>
      </c>
      <c r="K74">
        <v>12</v>
      </c>
      <c r="L74">
        <v>1055.93</v>
      </c>
      <c r="M74">
        <v>12671.16</v>
      </c>
      <c r="N74">
        <v>3</v>
      </c>
      <c r="O74">
        <v>3040.16</v>
      </c>
    </row>
    <row r="75" spans="1:15" x14ac:dyDescent="0.35">
      <c r="A75" t="s">
        <v>1681</v>
      </c>
      <c r="B75" t="s">
        <v>163</v>
      </c>
      <c r="C75" t="s">
        <v>17</v>
      </c>
      <c r="D75" t="s">
        <v>58</v>
      </c>
      <c r="E75" t="s">
        <v>19</v>
      </c>
      <c r="F75" t="s">
        <v>33</v>
      </c>
      <c r="G75" t="s">
        <v>91</v>
      </c>
      <c r="H75" t="s">
        <v>91</v>
      </c>
      <c r="I75" t="s">
        <v>1141</v>
      </c>
      <c r="J75" t="s">
        <v>23</v>
      </c>
      <c r="K75">
        <v>3</v>
      </c>
      <c r="L75">
        <v>2985.64</v>
      </c>
      <c r="M75">
        <v>8956.92</v>
      </c>
      <c r="N75">
        <v>28</v>
      </c>
      <c r="O75">
        <v>859.03</v>
      </c>
    </row>
    <row r="76" spans="1:15" x14ac:dyDescent="0.35">
      <c r="A76" t="s">
        <v>1679</v>
      </c>
      <c r="B76" t="s">
        <v>798</v>
      </c>
      <c r="C76" t="s">
        <v>17</v>
      </c>
      <c r="D76" t="s">
        <v>37</v>
      </c>
      <c r="E76" t="s">
        <v>63</v>
      </c>
      <c r="F76" t="s">
        <v>33</v>
      </c>
      <c r="G76" t="s">
        <v>91</v>
      </c>
      <c r="H76" t="s">
        <v>91</v>
      </c>
      <c r="I76" t="s">
        <v>1680</v>
      </c>
      <c r="J76" t="s">
        <v>30</v>
      </c>
      <c r="K76">
        <v>9</v>
      </c>
      <c r="L76">
        <v>3473.36</v>
      </c>
      <c r="M76">
        <v>31260.240000000002</v>
      </c>
      <c r="N76">
        <v>25</v>
      </c>
      <c r="O76">
        <v>7613.68</v>
      </c>
    </row>
    <row r="77" spans="1:15" x14ac:dyDescent="0.35">
      <c r="A77" t="s">
        <v>1676</v>
      </c>
      <c r="B77" t="s">
        <v>1677</v>
      </c>
      <c r="C77" t="s">
        <v>17</v>
      </c>
      <c r="D77" t="s">
        <v>43</v>
      </c>
      <c r="E77" t="s">
        <v>18</v>
      </c>
      <c r="F77" t="s">
        <v>20</v>
      </c>
      <c r="G77" t="s">
        <v>41</v>
      </c>
      <c r="H77" t="s">
        <v>41</v>
      </c>
      <c r="I77" t="s">
        <v>1678</v>
      </c>
      <c r="J77" t="s">
        <v>30</v>
      </c>
      <c r="K77">
        <v>8</v>
      </c>
      <c r="L77">
        <v>238.2</v>
      </c>
      <c r="M77">
        <v>1905.6</v>
      </c>
      <c r="N77">
        <v>0</v>
      </c>
      <c r="O77">
        <v>408.06</v>
      </c>
    </row>
    <row r="78" spans="1:15" x14ac:dyDescent="0.35">
      <c r="A78" t="s">
        <v>1673</v>
      </c>
      <c r="B78" t="s">
        <v>1674</v>
      </c>
      <c r="C78" t="s">
        <v>17</v>
      </c>
      <c r="D78" t="s">
        <v>26</v>
      </c>
      <c r="E78" t="s">
        <v>50</v>
      </c>
      <c r="F78" t="s">
        <v>20</v>
      </c>
      <c r="G78" t="s">
        <v>41</v>
      </c>
      <c r="H78" t="s">
        <v>41</v>
      </c>
      <c r="I78" t="s">
        <v>1675</v>
      </c>
      <c r="J78" t="s">
        <v>30</v>
      </c>
      <c r="K78">
        <v>8</v>
      </c>
      <c r="L78">
        <v>4246.6400000000003</v>
      </c>
      <c r="M78">
        <v>33973.120000000003</v>
      </c>
      <c r="N78">
        <v>16</v>
      </c>
      <c r="O78">
        <v>5589.4</v>
      </c>
    </row>
    <row r="79" spans="1:15" x14ac:dyDescent="0.35">
      <c r="A79" t="s">
        <v>150</v>
      </c>
      <c r="B79" t="s">
        <v>151</v>
      </c>
      <c r="C79" t="s">
        <v>17</v>
      </c>
      <c r="D79" t="s">
        <v>37</v>
      </c>
      <c r="E79" t="s">
        <v>19</v>
      </c>
      <c r="F79" t="s">
        <v>39</v>
      </c>
      <c r="G79" t="s">
        <v>88</v>
      </c>
      <c r="H79" t="s">
        <v>88</v>
      </c>
      <c r="I79" t="s">
        <v>152</v>
      </c>
      <c r="J79" t="s">
        <v>35</v>
      </c>
      <c r="K79">
        <v>3</v>
      </c>
      <c r="L79">
        <v>2415.9699999999998</v>
      </c>
      <c r="M79">
        <v>7247.91</v>
      </c>
      <c r="N79">
        <v>27</v>
      </c>
      <c r="O79">
        <v>1493.27</v>
      </c>
    </row>
    <row r="80" spans="1:15" x14ac:dyDescent="0.35">
      <c r="A80" t="s">
        <v>1671</v>
      </c>
      <c r="B80" t="s">
        <v>517</v>
      </c>
      <c r="C80" t="s">
        <v>17</v>
      </c>
      <c r="D80" t="s">
        <v>58</v>
      </c>
      <c r="E80" t="s">
        <v>50</v>
      </c>
      <c r="F80" t="s">
        <v>33</v>
      </c>
      <c r="G80" t="s">
        <v>34</v>
      </c>
      <c r="H80" t="s">
        <v>34</v>
      </c>
      <c r="I80" t="s">
        <v>1672</v>
      </c>
      <c r="J80" t="s">
        <v>23</v>
      </c>
      <c r="K80">
        <v>10</v>
      </c>
      <c r="L80">
        <v>1843.11</v>
      </c>
      <c r="M80">
        <v>18431.099999999999</v>
      </c>
      <c r="N80">
        <v>29</v>
      </c>
      <c r="O80">
        <v>3147.45</v>
      </c>
    </row>
    <row r="81" spans="1:15" x14ac:dyDescent="0.35">
      <c r="A81" t="s">
        <v>1669</v>
      </c>
      <c r="B81" t="s">
        <v>774</v>
      </c>
      <c r="C81" t="s">
        <v>17</v>
      </c>
      <c r="D81" t="s">
        <v>43</v>
      </c>
      <c r="E81" t="s">
        <v>50</v>
      </c>
      <c r="F81" t="s">
        <v>33</v>
      </c>
      <c r="G81" t="s">
        <v>34</v>
      </c>
      <c r="H81" t="s">
        <v>34</v>
      </c>
      <c r="I81" t="s">
        <v>1670</v>
      </c>
      <c r="J81" t="s">
        <v>23</v>
      </c>
      <c r="K81">
        <v>5</v>
      </c>
      <c r="L81">
        <v>1070.69</v>
      </c>
      <c r="M81">
        <v>5353.45</v>
      </c>
      <c r="N81">
        <v>12</v>
      </c>
      <c r="O81">
        <v>1040.04</v>
      </c>
    </row>
    <row r="82" spans="1:15" x14ac:dyDescent="0.35">
      <c r="A82" t="s">
        <v>1668</v>
      </c>
      <c r="B82" t="s">
        <v>836</v>
      </c>
      <c r="C82" t="s">
        <v>17</v>
      </c>
      <c r="D82" t="s">
        <v>18</v>
      </c>
      <c r="E82" t="s">
        <v>50</v>
      </c>
      <c r="F82" t="s">
        <v>33</v>
      </c>
      <c r="G82" t="s">
        <v>91</v>
      </c>
      <c r="H82" t="s">
        <v>91</v>
      </c>
      <c r="I82" t="s">
        <v>226</v>
      </c>
      <c r="J82" t="s">
        <v>35</v>
      </c>
      <c r="K82">
        <v>13</v>
      </c>
      <c r="L82">
        <v>2734.35</v>
      </c>
      <c r="M82">
        <v>35546.550000000003</v>
      </c>
      <c r="N82">
        <v>20</v>
      </c>
      <c r="O82">
        <v>1792.42</v>
      </c>
    </row>
    <row r="83" spans="1:15" x14ac:dyDescent="0.35">
      <c r="A83" t="s">
        <v>1666</v>
      </c>
      <c r="B83" t="s">
        <v>449</v>
      </c>
      <c r="C83" t="s">
        <v>17</v>
      </c>
      <c r="D83" t="s">
        <v>18</v>
      </c>
      <c r="E83" t="s">
        <v>50</v>
      </c>
      <c r="F83" t="s">
        <v>39</v>
      </c>
      <c r="G83" t="s">
        <v>75</v>
      </c>
      <c r="H83" t="s">
        <v>75</v>
      </c>
      <c r="I83" t="s">
        <v>1667</v>
      </c>
      <c r="J83" t="s">
        <v>30</v>
      </c>
      <c r="K83">
        <v>6</v>
      </c>
      <c r="L83">
        <v>4653.6099999999997</v>
      </c>
      <c r="M83">
        <v>27921.66</v>
      </c>
      <c r="N83">
        <v>0</v>
      </c>
      <c r="O83">
        <v>1973.67</v>
      </c>
    </row>
    <row r="84" spans="1:15" x14ac:dyDescent="0.35">
      <c r="A84" t="s">
        <v>158</v>
      </c>
      <c r="B84" t="s">
        <v>159</v>
      </c>
      <c r="C84" t="s">
        <v>17</v>
      </c>
      <c r="D84" t="s">
        <v>18</v>
      </c>
      <c r="E84" t="s">
        <v>19</v>
      </c>
      <c r="F84" t="s">
        <v>20</v>
      </c>
      <c r="G84" t="s">
        <v>28</v>
      </c>
      <c r="H84" t="s">
        <v>28</v>
      </c>
      <c r="I84" t="s">
        <v>160</v>
      </c>
      <c r="J84" t="s">
        <v>23</v>
      </c>
      <c r="K84">
        <v>15</v>
      </c>
      <c r="L84">
        <v>2585.02</v>
      </c>
      <c r="M84">
        <v>38775.300000000003</v>
      </c>
      <c r="N84">
        <v>17</v>
      </c>
      <c r="O84">
        <v>8923.52</v>
      </c>
    </row>
    <row r="85" spans="1:15" x14ac:dyDescent="0.35">
      <c r="A85" t="s">
        <v>1664</v>
      </c>
      <c r="B85" t="s">
        <v>293</v>
      </c>
      <c r="C85" t="s">
        <v>17</v>
      </c>
      <c r="D85" t="s">
        <v>56</v>
      </c>
      <c r="E85" t="s">
        <v>19</v>
      </c>
      <c r="F85" t="s">
        <v>39</v>
      </c>
      <c r="G85" t="s">
        <v>88</v>
      </c>
      <c r="H85" t="s">
        <v>88</v>
      </c>
      <c r="I85" t="s">
        <v>1665</v>
      </c>
      <c r="J85" t="s">
        <v>35</v>
      </c>
      <c r="K85">
        <v>5</v>
      </c>
      <c r="L85">
        <v>1310.27</v>
      </c>
      <c r="M85">
        <v>6551.35</v>
      </c>
      <c r="N85">
        <v>9</v>
      </c>
      <c r="O85">
        <v>609.32000000000005</v>
      </c>
    </row>
    <row r="86" spans="1:15" x14ac:dyDescent="0.35">
      <c r="A86" t="s">
        <v>1661</v>
      </c>
      <c r="B86" t="s">
        <v>1662</v>
      </c>
      <c r="C86" t="s">
        <v>17</v>
      </c>
      <c r="D86" t="s">
        <v>37</v>
      </c>
      <c r="E86" t="s">
        <v>50</v>
      </c>
      <c r="F86" t="s">
        <v>20</v>
      </c>
      <c r="G86" t="s">
        <v>21</v>
      </c>
      <c r="H86" t="s">
        <v>21</v>
      </c>
      <c r="I86" t="s">
        <v>1663</v>
      </c>
      <c r="J86" t="s">
        <v>35</v>
      </c>
      <c r="K86">
        <v>1</v>
      </c>
      <c r="L86">
        <v>2141.5700000000002</v>
      </c>
      <c r="M86">
        <v>2141.5700000000002</v>
      </c>
      <c r="N86">
        <v>12</v>
      </c>
      <c r="O86">
        <v>440.64</v>
      </c>
    </row>
    <row r="87" spans="1:15" x14ac:dyDescent="0.35">
      <c r="A87" t="s">
        <v>1660</v>
      </c>
      <c r="B87" t="s">
        <v>449</v>
      </c>
      <c r="C87" t="s">
        <v>17</v>
      </c>
      <c r="D87" t="s">
        <v>18</v>
      </c>
      <c r="E87" t="s">
        <v>19</v>
      </c>
      <c r="F87" t="s">
        <v>20</v>
      </c>
      <c r="G87" t="s">
        <v>28</v>
      </c>
      <c r="H87" t="s">
        <v>28</v>
      </c>
      <c r="I87" t="s">
        <v>439</v>
      </c>
      <c r="J87" t="s">
        <v>23</v>
      </c>
      <c r="K87">
        <v>11</v>
      </c>
      <c r="L87">
        <v>2748.59</v>
      </c>
      <c r="M87">
        <v>30234.49</v>
      </c>
      <c r="N87">
        <v>30</v>
      </c>
      <c r="O87">
        <v>5925.31</v>
      </c>
    </row>
    <row r="88" spans="1:15" x14ac:dyDescent="0.35">
      <c r="A88" t="s">
        <v>164</v>
      </c>
      <c r="B88" t="s">
        <v>165</v>
      </c>
      <c r="C88" t="s">
        <v>17</v>
      </c>
      <c r="D88" t="s">
        <v>18</v>
      </c>
      <c r="E88" t="s">
        <v>50</v>
      </c>
      <c r="F88" t="s">
        <v>33</v>
      </c>
      <c r="G88" t="s">
        <v>91</v>
      </c>
      <c r="H88" t="s">
        <v>91</v>
      </c>
      <c r="I88" t="s">
        <v>166</v>
      </c>
      <c r="J88" t="s">
        <v>30</v>
      </c>
      <c r="K88">
        <v>1</v>
      </c>
      <c r="L88">
        <v>705.5</v>
      </c>
      <c r="M88">
        <v>705.5</v>
      </c>
      <c r="N88">
        <v>16</v>
      </c>
      <c r="O88">
        <v>139</v>
      </c>
    </row>
    <row r="89" spans="1:15" x14ac:dyDescent="0.35">
      <c r="A89" t="s">
        <v>1658</v>
      </c>
      <c r="B89" t="s">
        <v>1315</v>
      </c>
      <c r="C89" t="s">
        <v>17</v>
      </c>
      <c r="D89" t="s">
        <v>43</v>
      </c>
      <c r="E89" t="s">
        <v>50</v>
      </c>
      <c r="F89" t="s">
        <v>39</v>
      </c>
      <c r="G89" t="s">
        <v>40</v>
      </c>
      <c r="H89" t="s">
        <v>40</v>
      </c>
      <c r="I89" t="s">
        <v>1659</v>
      </c>
      <c r="J89" t="s">
        <v>23</v>
      </c>
      <c r="K89">
        <v>11</v>
      </c>
      <c r="L89">
        <v>2620.83</v>
      </c>
      <c r="M89">
        <v>28829.13</v>
      </c>
      <c r="N89">
        <v>17</v>
      </c>
      <c r="O89">
        <v>5716.74</v>
      </c>
    </row>
    <row r="90" spans="1:15" x14ac:dyDescent="0.35">
      <c r="A90" t="s">
        <v>1656</v>
      </c>
      <c r="B90" t="s">
        <v>976</v>
      </c>
      <c r="C90" t="s">
        <v>17</v>
      </c>
      <c r="D90" t="s">
        <v>56</v>
      </c>
      <c r="E90" t="s">
        <v>50</v>
      </c>
      <c r="F90" t="s">
        <v>20</v>
      </c>
      <c r="G90" t="s">
        <v>28</v>
      </c>
      <c r="H90" t="s">
        <v>28</v>
      </c>
      <c r="I90" t="s">
        <v>1657</v>
      </c>
      <c r="J90" t="s">
        <v>23</v>
      </c>
      <c r="K90">
        <v>4</v>
      </c>
      <c r="L90">
        <v>1490.04</v>
      </c>
      <c r="M90">
        <v>5960.16</v>
      </c>
      <c r="N90">
        <v>10</v>
      </c>
      <c r="O90">
        <v>1395.33</v>
      </c>
    </row>
    <row r="91" spans="1:15" x14ac:dyDescent="0.35">
      <c r="A91" t="s">
        <v>1655</v>
      </c>
      <c r="B91" t="s">
        <v>1551</v>
      </c>
      <c r="C91" t="s">
        <v>17</v>
      </c>
      <c r="D91" t="s">
        <v>58</v>
      </c>
      <c r="E91" t="s">
        <v>19</v>
      </c>
      <c r="F91" t="s">
        <v>33</v>
      </c>
      <c r="G91" t="s">
        <v>34</v>
      </c>
      <c r="H91" t="s">
        <v>34</v>
      </c>
      <c r="I91" t="s">
        <v>1603</v>
      </c>
      <c r="J91" t="s">
        <v>23</v>
      </c>
      <c r="K91">
        <v>8</v>
      </c>
      <c r="L91">
        <v>1198.18</v>
      </c>
      <c r="M91">
        <v>9585.44</v>
      </c>
      <c r="N91">
        <v>23</v>
      </c>
      <c r="O91">
        <v>2199.54</v>
      </c>
    </row>
    <row r="92" spans="1:15" x14ac:dyDescent="0.35">
      <c r="A92" t="s">
        <v>167</v>
      </c>
      <c r="B92" t="s">
        <v>168</v>
      </c>
      <c r="C92" t="s">
        <v>17</v>
      </c>
      <c r="D92" t="s">
        <v>43</v>
      </c>
      <c r="E92" t="s">
        <v>19</v>
      </c>
      <c r="F92" t="s">
        <v>33</v>
      </c>
      <c r="G92" t="s">
        <v>34</v>
      </c>
      <c r="H92" t="s">
        <v>34</v>
      </c>
      <c r="I92" t="s">
        <v>169</v>
      </c>
      <c r="J92" t="s">
        <v>35</v>
      </c>
      <c r="K92">
        <v>10</v>
      </c>
      <c r="L92">
        <v>2925.27</v>
      </c>
      <c r="M92">
        <v>29252.7</v>
      </c>
      <c r="N92">
        <v>25</v>
      </c>
      <c r="O92">
        <v>5279.56</v>
      </c>
    </row>
    <row r="93" spans="1:15" x14ac:dyDescent="0.35">
      <c r="A93" t="s">
        <v>170</v>
      </c>
      <c r="B93" t="s">
        <v>171</v>
      </c>
      <c r="C93" t="s">
        <v>17</v>
      </c>
      <c r="D93" t="s">
        <v>56</v>
      </c>
      <c r="E93" t="s">
        <v>19</v>
      </c>
      <c r="F93" t="s">
        <v>33</v>
      </c>
      <c r="G93" t="s">
        <v>91</v>
      </c>
      <c r="H93" t="s">
        <v>91</v>
      </c>
      <c r="I93" t="s">
        <v>172</v>
      </c>
      <c r="J93" t="s">
        <v>23</v>
      </c>
      <c r="K93">
        <v>12</v>
      </c>
      <c r="L93">
        <v>4106.6899999999996</v>
      </c>
      <c r="M93">
        <v>49280.28</v>
      </c>
      <c r="N93">
        <v>9</v>
      </c>
      <c r="O93">
        <v>11945.14</v>
      </c>
    </row>
    <row r="94" spans="1:15" x14ac:dyDescent="0.35">
      <c r="A94" t="s">
        <v>1652</v>
      </c>
      <c r="B94" t="s">
        <v>124</v>
      </c>
      <c r="C94" t="s">
        <v>17</v>
      </c>
      <c r="D94" t="s">
        <v>37</v>
      </c>
      <c r="E94" t="s">
        <v>63</v>
      </c>
      <c r="F94" t="s">
        <v>33</v>
      </c>
      <c r="G94" t="s">
        <v>38</v>
      </c>
      <c r="H94" t="s">
        <v>38</v>
      </c>
      <c r="I94" t="s">
        <v>1653</v>
      </c>
      <c r="J94" t="s">
        <v>35</v>
      </c>
      <c r="K94">
        <v>15</v>
      </c>
      <c r="L94">
        <v>1118.49</v>
      </c>
      <c r="M94">
        <v>16777.349999999999</v>
      </c>
      <c r="N94">
        <v>28</v>
      </c>
      <c r="O94">
        <v>2829.37</v>
      </c>
    </row>
    <row r="95" spans="1:15" x14ac:dyDescent="0.35">
      <c r="A95" t="s">
        <v>174</v>
      </c>
      <c r="B95" t="s">
        <v>45</v>
      </c>
      <c r="C95" t="s">
        <v>17</v>
      </c>
      <c r="D95" t="s">
        <v>43</v>
      </c>
      <c r="E95" t="s">
        <v>50</v>
      </c>
      <c r="F95" t="s">
        <v>39</v>
      </c>
      <c r="G95" t="s">
        <v>40</v>
      </c>
      <c r="H95" t="s">
        <v>40</v>
      </c>
      <c r="I95" t="s">
        <v>175</v>
      </c>
      <c r="J95" t="s">
        <v>30</v>
      </c>
      <c r="K95">
        <v>2</v>
      </c>
      <c r="L95">
        <v>770.78</v>
      </c>
      <c r="M95">
        <v>1541.56</v>
      </c>
      <c r="N95">
        <v>11</v>
      </c>
      <c r="O95">
        <v>324.14</v>
      </c>
    </row>
    <row r="96" spans="1:15" x14ac:dyDescent="0.35">
      <c r="A96" t="s">
        <v>176</v>
      </c>
      <c r="B96" t="s">
        <v>139</v>
      </c>
      <c r="C96" t="s">
        <v>17</v>
      </c>
      <c r="D96" t="s">
        <v>18</v>
      </c>
      <c r="E96" t="s">
        <v>50</v>
      </c>
      <c r="F96" t="s">
        <v>33</v>
      </c>
      <c r="G96" t="s">
        <v>91</v>
      </c>
      <c r="H96" t="s">
        <v>91</v>
      </c>
      <c r="I96" t="s">
        <v>177</v>
      </c>
      <c r="J96" t="s">
        <v>35</v>
      </c>
      <c r="K96">
        <v>14</v>
      </c>
      <c r="L96">
        <v>1501.79</v>
      </c>
      <c r="M96">
        <v>21025.06</v>
      </c>
      <c r="N96">
        <v>20</v>
      </c>
      <c r="O96">
        <v>2654.39</v>
      </c>
    </row>
    <row r="97" spans="1:15" x14ac:dyDescent="0.35">
      <c r="A97" t="s">
        <v>1649</v>
      </c>
      <c r="B97" t="s">
        <v>595</v>
      </c>
      <c r="C97" t="s">
        <v>17</v>
      </c>
      <c r="D97" t="s">
        <v>18</v>
      </c>
      <c r="E97" t="s">
        <v>59</v>
      </c>
      <c r="F97" t="s">
        <v>33</v>
      </c>
      <c r="G97" t="s">
        <v>34</v>
      </c>
      <c r="H97" t="s">
        <v>34</v>
      </c>
      <c r="I97" t="s">
        <v>1650</v>
      </c>
      <c r="J97" t="s">
        <v>35</v>
      </c>
      <c r="K97">
        <v>7</v>
      </c>
      <c r="L97">
        <v>1655.43</v>
      </c>
      <c r="M97">
        <v>11588.01</v>
      </c>
      <c r="N97">
        <v>29</v>
      </c>
      <c r="O97">
        <v>1829.05</v>
      </c>
    </row>
    <row r="98" spans="1:15" x14ac:dyDescent="0.35">
      <c r="A98" t="s">
        <v>1647</v>
      </c>
      <c r="B98" t="s">
        <v>825</v>
      </c>
      <c r="C98" t="s">
        <v>17</v>
      </c>
      <c r="D98" t="s">
        <v>56</v>
      </c>
      <c r="E98" t="s">
        <v>19</v>
      </c>
      <c r="F98" t="s">
        <v>20</v>
      </c>
      <c r="G98" t="s">
        <v>28</v>
      </c>
      <c r="H98" t="s">
        <v>28</v>
      </c>
      <c r="I98" t="s">
        <v>1648</v>
      </c>
      <c r="J98" t="s">
        <v>35</v>
      </c>
      <c r="K98">
        <v>11</v>
      </c>
      <c r="L98">
        <v>4096.3999999999996</v>
      </c>
      <c r="M98">
        <v>45060.4</v>
      </c>
      <c r="N98">
        <v>2</v>
      </c>
      <c r="O98">
        <v>7630.49</v>
      </c>
    </row>
    <row r="99" spans="1:15" x14ac:dyDescent="0.35">
      <c r="A99" t="s">
        <v>1646</v>
      </c>
      <c r="B99" t="s">
        <v>617</v>
      </c>
      <c r="C99" t="s">
        <v>17</v>
      </c>
      <c r="D99" t="s">
        <v>43</v>
      </c>
      <c r="E99" t="s">
        <v>27</v>
      </c>
      <c r="F99" t="s">
        <v>39</v>
      </c>
      <c r="G99" t="s">
        <v>88</v>
      </c>
      <c r="H99" t="s">
        <v>88</v>
      </c>
      <c r="I99" t="s">
        <v>1422</v>
      </c>
      <c r="J99" t="s">
        <v>35</v>
      </c>
      <c r="K99">
        <v>11</v>
      </c>
      <c r="L99">
        <v>1862.21</v>
      </c>
      <c r="M99">
        <v>20484.310000000001</v>
      </c>
      <c r="N99">
        <v>25</v>
      </c>
      <c r="O99">
        <v>3155.09</v>
      </c>
    </row>
    <row r="100" spans="1:15" x14ac:dyDescent="0.35">
      <c r="A100" t="s">
        <v>1644</v>
      </c>
      <c r="B100" t="s">
        <v>605</v>
      </c>
      <c r="C100" t="s">
        <v>17</v>
      </c>
      <c r="D100" t="s">
        <v>26</v>
      </c>
      <c r="E100" t="s">
        <v>18</v>
      </c>
      <c r="F100" t="s">
        <v>33</v>
      </c>
      <c r="G100" t="s">
        <v>44</v>
      </c>
      <c r="H100" t="s">
        <v>44</v>
      </c>
      <c r="I100" t="s">
        <v>1645</v>
      </c>
      <c r="J100" t="s">
        <v>35</v>
      </c>
      <c r="K100">
        <v>1</v>
      </c>
      <c r="L100">
        <v>1378.39</v>
      </c>
      <c r="M100">
        <v>1378.39</v>
      </c>
      <c r="N100">
        <v>10</v>
      </c>
      <c r="O100">
        <v>240.84</v>
      </c>
    </row>
    <row r="101" spans="1:15" x14ac:dyDescent="0.35">
      <c r="A101" t="s">
        <v>1643</v>
      </c>
      <c r="B101" t="s">
        <v>400</v>
      </c>
      <c r="C101" t="s">
        <v>17</v>
      </c>
      <c r="D101" t="s">
        <v>43</v>
      </c>
      <c r="E101" t="s">
        <v>63</v>
      </c>
      <c r="F101" t="s">
        <v>33</v>
      </c>
      <c r="G101" t="s">
        <v>91</v>
      </c>
      <c r="H101" t="s">
        <v>91</v>
      </c>
      <c r="I101" t="s">
        <v>1434</v>
      </c>
      <c r="J101" t="s">
        <v>35</v>
      </c>
      <c r="K101">
        <v>13</v>
      </c>
      <c r="L101">
        <v>4111.32</v>
      </c>
      <c r="M101">
        <v>53447.16</v>
      </c>
      <c r="N101">
        <v>26</v>
      </c>
      <c r="O101">
        <v>4316.91</v>
      </c>
    </row>
    <row r="102" spans="1:15" x14ac:dyDescent="0.35">
      <c r="A102" t="s">
        <v>1642</v>
      </c>
      <c r="B102" t="s">
        <v>340</v>
      </c>
      <c r="C102" t="s">
        <v>17</v>
      </c>
      <c r="D102" t="s">
        <v>43</v>
      </c>
      <c r="E102" t="s">
        <v>27</v>
      </c>
      <c r="F102" t="s">
        <v>33</v>
      </c>
      <c r="G102" t="s">
        <v>44</v>
      </c>
      <c r="H102" t="s">
        <v>44</v>
      </c>
      <c r="I102" t="s">
        <v>423</v>
      </c>
      <c r="J102" t="s">
        <v>23</v>
      </c>
      <c r="K102">
        <v>5</v>
      </c>
      <c r="L102">
        <v>1495.44</v>
      </c>
      <c r="M102">
        <v>7477.2</v>
      </c>
      <c r="N102">
        <v>16</v>
      </c>
      <c r="O102">
        <v>723.24</v>
      </c>
    </row>
    <row r="103" spans="1:15" x14ac:dyDescent="0.35">
      <c r="A103" t="s">
        <v>1640</v>
      </c>
      <c r="B103" t="s">
        <v>1391</v>
      </c>
      <c r="C103" t="s">
        <v>17</v>
      </c>
      <c r="D103" t="s">
        <v>37</v>
      </c>
      <c r="E103" t="s">
        <v>27</v>
      </c>
      <c r="F103" t="s">
        <v>33</v>
      </c>
      <c r="G103" t="s">
        <v>44</v>
      </c>
      <c r="H103" t="s">
        <v>44</v>
      </c>
      <c r="I103" t="s">
        <v>1641</v>
      </c>
      <c r="J103" t="s">
        <v>35</v>
      </c>
      <c r="K103">
        <v>2</v>
      </c>
      <c r="L103">
        <v>2763.37</v>
      </c>
      <c r="M103">
        <v>5526.74</v>
      </c>
      <c r="N103">
        <v>27</v>
      </c>
      <c r="O103">
        <v>535.78</v>
      </c>
    </row>
    <row r="104" spans="1:15" x14ac:dyDescent="0.35">
      <c r="A104" t="s">
        <v>1638</v>
      </c>
      <c r="B104" t="s">
        <v>529</v>
      </c>
      <c r="C104" t="s">
        <v>17</v>
      </c>
      <c r="D104" t="s">
        <v>58</v>
      </c>
      <c r="E104" t="s">
        <v>59</v>
      </c>
      <c r="F104" t="s">
        <v>39</v>
      </c>
      <c r="G104" t="s">
        <v>60</v>
      </c>
      <c r="H104" t="s">
        <v>60</v>
      </c>
      <c r="I104" t="s">
        <v>1639</v>
      </c>
      <c r="J104" t="s">
        <v>30</v>
      </c>
      <c r="K104">
        <v>2</v>
      </c>
      <c r="L104">
        <v>1126.8800000000001</v>
      </c>
      <c r="M104">
        <v>2253.7600000000002</v>
      </c>
      <c r="N104">
        <v>12</v>
      </c>
      <c r="O104">
        <v>547</v>
      </c>
    </row>
    <row r="105" spans="1:15" x14ac:dyDescent="0.35">
      <c r="A105" t="s">
        <v>1636</v>
      </c>
      <c r="B105" t="s">
        <v>173</v>
      </c>
      <c r="C105" t="s">
        <v>17</v>
      </c>
      <c r="D105" t="s">
        <v>26</v>
      </c>
      <c r="E105" t="s">
        <v>27</v>
      </c>
      <c r="F105" t="s">
        <v>39</v>
      </c>
      <c r="G105" t="s">
        <v>40</v>
      </c>
      <c r="H105" t="s">
        <v>40</v>
      </c>
      <c r="I105" t="s">
        <v>1637</v>
      </c>
      <c r="J105" t="s">
        <v>23</v>
      </c>
      <c r="K105">
        <v>14</v>
      </c>
      <c r="L105">
        <v>1945.87</v>
      </c>
      <c r="M105">
        <v>27242.18</v>
      </c>
      <c r="N105">
        <v>22</v>
      </c>
      <c r="O105">
        <v>5064.5600000000004</v>
      </c>
    </row>
    <row r="106" spans="1:15" x14ac:dyDescent="0.35">
      <c r="A106" t="s">
        <v>1635</v>
      </c>
      <c r="B106" t="s">
        <v>355</v>
      </c>
      <c r="C106" t="s">
        <v>17</v>
      </c>
      <c r="D106" t="s">
        <v>58</v>
      </c>
      <c r="E106" t="s">
        <v>50</v>
      </c>
      <c r="F106" t="s">
        <v>33</v>
      </c>
      <c r="G106" t="s">
        <v>91</v>
      </c>
      <c r="H106" t="s">
        <v>91</v>
      </c>
      <c r="I106" t="s">
        <v>1624</v>
      </c>
      <c r="J106" t="s">
        <v>23</v>
      </c>
      <c r="K106">
        <v>4</v>
      </c>
      <c r="L106">
        <v>2929.97</v>
      </c>
      <c r="M106">
        <v>11719.88</v>
      </c>
      <c r="N106">
        <v>5</v>
      </c>
      <c r="O106">
        <v>1183.5899999999999</v>
      </c>
    </row>
    <row r="107" spans="1:15" x14ac:dyDescent="0.35">
      <c r="A107" t="s">
        <v>1633</v>
      </c>
      <c r="B107" t="s">
        <v>204</v>
      </c>
      <c r="C107" t="s">
        <v>17</v>
      </c>
      <c r="D107" t="s">
        <v>37</v>
      </c>
      <c r="E107" t="s">
        <v>50</v>
      </c>
      <c r="F107" t="s">
        <v>33</v>
      </c>
      <c r="G107" t="s">
        <v>34</v>
      </c>
      <c r="H107" t="s">
        <v>34</v>
      </c>
      <c r="I107" t="s">
        <v>1634</v>
      </c>
      <c r="J107" t="s">
        <v>35</v>
      </c>
      <c r="K107">
        <v>4</v>
      </c>
      <c r="L107">
        <v>360.48</v>
      </c>
      <c r="M107">
        <v>1441.92</v>
      </c>
      <c r="N107">
        <v>29</v>
      </c>
      <c r="O107">
        <v>141.59</v>
      </c>
    </row>
    <row r="108" spans="1:15" x14ac:dyDescent="0.35">
      <c r="A108" t="s">
        <v>185</v>
      </c>
      <c r="B108" t="s">
        <v>186</v>
      </c>
      <c r="C108" t="s">
        <v>17</v>
      </c>
      <c r="D108" t="s">
        <v>56</v>
      </c>
      <c r="E108" t="s">
        <v>19</v>
      </c>
      <c r="F108" t="s">
        <v>20</v>
      </c>
      <c r="G108" t="s">
        <v>21</v>
      </c>
      <c r="H108" t="s">
        <v>21</v>
      </c>
      <c r="I108" t="s">
        <v>187</v>
      </c>
      <c r="J108" t="s">
        <v>35</v>
      </c>
      <c r="K108">
        <v>11</v>
      </c>
      <c r="L108">
        <v>4530.99</v>
      </c>
      <c r="M108">
        <v>49840.89</v>
      </c>
      <c r="N108">
        <v>8</v>
      </c>
      <c r="O108">
        <v>8931.2199999999993</v>
      </c>
    </row>
    <row r="109" spans="1:15" x14ac:dyDescent="0.35">
      <c r="A109" t="s">
        <v>1631</v>
      </c>
      <c r="B109" t="s">
        <v>454</v>
      </c>
      <c r="C109" t="s">
        <v>17</v>
      </c>
      <c r="D109" t="s">
        <v>37</v>
      </c>
      <c r="E109" t="s">
        <v>59</v>
      </c>
      <c r="F109" t="s">
        <v>20</v>
      </c>
      <c r="G109" t="s">
        <v>46</v>
      </c>
      <c r="H109" t="s">
        <v>46</v>
      </c>
      <c r="I109" t="s">
        <v>1632</v>
      </c>
      <c r="J109" t="s">
        <v>23</v>
      </c>
      <c r="K109">
        <v>6</v>
      </c>
      <c r="L109">
        <v>1984.35</v>
      </c>
      <c r="M109">
        <v>11906.1</v>
      </c>
      <c r="N109">
        <v>15</v>
      </c>
      <c r="O109">
        <v>783.53</v>
      </c>
    </row>
    <row r="110" spans="1:15" x14ac:dyDescent="0.35">
      <c r="A110" t="s">
        <v>1629</v>
      </c>
      <c r="B110" t="s">
        <v>157</v>
      </c>
      <c r="C110" t="s">
        <v>17</v>
      </c>
      <c r="D110" t="s">
        <v>43</v>
      </c>
      <c r="E110" t="s">
        <v>19</v>
      </c>
      <c r="F110" t="s">
        <v>33</v>
      </c>
      <c r="G110" t="s">
        <v>91</v>
      </c>
      <c r="H110" t="s">
        <v>91</v>
      </c>
      <c r="I110" t="s">
        <v>1630</v>
      </c>
      <c r="J110" t="s">
        <v>30</v>
      </c>
      <c r="K110">
        <v>13</v>
      </c>
      <c r="L110">
        <v>4672.66</v>
      </c>
      <c r="M110">
        <v>60744.58</v>
      </c>
      <c r="N110">
        <v>4</v>
      </c>
      <c r="O110">
        <v>12438.13</v>
      </c>
    </row>
    <row r="111" spans="1:15" x14ac:dyDescent="0.35">
      <c r="A111" t="s">
        <v>1627</v>
      </c>
      <c r="B111" t="s">
        <v>1628</v>
      </c>
      <c r="C111" t="s">
        <v>17</v>
      </c>
      <c r="D111" t="s">
        <v>58</v>
      </c>
      <c r="E111" t="s">
        <v>59</v>
      </c>
      <c r="F111" t="s">
        <v>33</v>
      </c>
      <c r="G111" t="s">
        <v>44</v>
      </c>
      <c r="H111" t="s">
        <v>44</v>
      </c>
      <c r="I111" t="s">
        <v>1241</v>
      </c>
      <c r="J111" t="s">
        <v>30</v>
      </c>
      <c r="K111">
        <v>3</v>
      </c>
      <c r="L111">
        <v>407.44</v>
      </c>
      <c r="M111">
        <v>1222.32</v>
      </c>
      <c r="N111">
        <v>10</v>
      </c>
      <c r="O111">
        <v>146.22</v>
      </c>
    </row>
    <row r="112" spans="1:15" x14ac:dyDescent="0.35">
      <c r="A112" t="s">
        <v>1625</v>
      </c>
      <c r="B112" t="s">
        <v>666</v>
      </c>
      <c r="C112" t="s">
        <v>17</v>
      </c>
      <c r="D112" t="s">
        <v>43</v>
      </c>
      <c r="E112" t="s">
        <v>50</v>
      </c>
      <c r="F112" t="s">
        <v>33</v>
      </c>
      <c r="G112" t="s">
        <v>91</v>
      </c>
      <c r="H112" t="s">
        <v>91</v>
      </c>
      <c r="I112" t="s">
        <v>1626</v>
      </c>
      <c r="J112" t="s">
        <v>35</v>
      </c>
      <c r="K112">
        <v>15</v>
      </c>
      <c r="L112">
        <v>2516.13</v>
      </c>
      <c r="M112">
        <v>37741.949999999997</v>
      </c>
      <c r="N112">
        <v>8</v>
      </c>
      <c r="O112">
        <v>9094.7900000000009</v>
      </c>
    </row>
    <row r="113" spans="1:15" x14ac:dyDescent="0.35">
      <c r="A113" t="s">
        <v>1623</v>
      </c>
      <c r="B113" t="s">
        <v>378</v>
      </c>
      <c r="C113" t="s">
        <v>17</v>
      </c>
      <c r="D113" t="s">
        <v>58</v>
      </c>
      <c r="E113" t="s">
        <v>19</v>
      </c>
      <c r="F113" t="s">
        <v>39</v>
      </c>
      <c r="G113" t="s">
        <v>40</v>
      </c>
      <c r="H113" t="s">
        <v>40</v>
      </c>
      <c r="I113" t="s">
        <v>1342</v>
      </c>
      <c r="J113" t="s">
        <v>30</v>
      </c>
      <c r="K113">
        <v>3</v>
      </c>
      <c r="L113">
        <v>3667.1</v>
      </c>
      <c r="M113">
        <v>11001.3</v>
      </c>
      <c r="N113">
        <v>16</v>
      </c>
      <c r="O113">
        <v>1737.6</v>
      </c>
    </row>
    <row r="114" spans="1:15" x14ac:dyDescent="0.35">
      <c r="A114" t="s">
        <v>192</v>
      </c>
      <c r="B114" t="s">
        <v>193</v>
      </c>
      <c r="C114" t="s">
        <v>17</v>
      </c>
      <c r="D114" t="s">
        <v>58</v>
      </c>
      <c r="E114" t="s">
        <v>27</v>
      </c>
      <c r="F114" t="s">
        <v>20</v>
      </c>
      <c r="G114" t="s">
        <v>46</v>
      </c>
      <c r="H114" t="s">
        <v>46</v>
      </c>
      <c r="I114" t="s">
        <v>194</v>
      </c>
      <c r="J114" t="s">
        <v>35</v>
      </c>
      <c r="K114">
        <v>2</v>
      </c>
      <c r="L114">
        <v>777.96</v>
      </c>
      <c r="M114">
        <v>1555.92</v>
      </c>
      <c r="N114">
        <v>17</v>
      </c>
      <c r="O114">
        <v>233.11</v>
      </c>
    </row>
    <row r="115" spans="1:15" x14ac:dyDescent="0.35">
      <c r="A115" t="s">
        <v>195</v>
      </c>
      <c r="B115" t="s">
        <v>196</v>
      </c>
      <c r="C115" t="s">
        <v>17</v>
      </c>
      <c r="D115" t="s">
        <v>56</v>
      </c>
      <c r="E115" t="s">
        <v>27</v>
      </c>
      <c r="F115" t="s">
        <v>39</v>
      </c>
      <c r="G115" t="s">
        <v>60</v>
      </c>
      <c r="H115" t="s">
        <v>60</v>
      </c>
      <c r="I115" t="s">
        <v>197</v>
      </c>
      <c r="J115" t="s">
        <v>30</v>
      </c>
      <c r="K115">
        <v>14</v>
      </c>
      <c r="L115">
        <v>1435.38</v>
      </c>
      <c r="M115">
        <v>20095.32</v>
      </c>
      <c r="N115">
        <v>19</v>
      </c>
      <c r="O115">
        <v>1703.58</v>
      </c>
    </row>
    <row r="116" spans="1:15" x14ac:dyDescent="0.35">
      <c r="A116" t="s">
        <v>1621</v>
      </c>
      <c r="B116" t="s">
        <v>989</v>
      </c>
      <c r="C116" t="s">
        <v>17</v>
      </c>
      <c r="D116" t="s">
        <v>18</v>
      </c>
      <c r="E116" t="s">
        <v>27</v>
      </c>
      <c r="F116" t="s">
        <v>39</v>
      </c>
      <c r="G116" t="s">
        <v>60</v>
      </c>
      <c r="H116" t="s">
        <v>60</v>
      </c>
      <c r="I116" t="s">
        <v>1622</v>
      </c>
      <c r="J116" t="s">
        <v>35</v>
      </c>
      <c r="K116">
        <v>12</v>
      </c>
      <c r="L116">
        <v>216.09</v>
      </c>
      <c r="M116">
        <v>2593.08</v>
      </c>
      <c r="N116">
        <v>4</v>
      </c>
      <c r="O116">
        <v>340.16</v>
      </c>
    </row>
    <row r="117" spans="1:15" x14ac:dyDescent="0.35">
      <c r="A117" t="s">
        <v>1620</v>
      </c>
      <c r="B117" t="s">
        <v>405</v>
      </c>
      <c r="C117" t="s">
        <v>17</v>
      </c>
      <c r="D117" t="s">
        <v>43</v>
      </c>
      <c r="E117" t="s">
        <v>50</v>
      </c>
      <c r="F117" t="s">
        <v>39</v>
      </c>
      <c r="G117" t="s">
        <v>60</v>
      </c>
      <c r="H117" t="s">
        <v>60</v>
      </c>
      <c r="I117" t="s">
        <v>1260</v>
      </c>
      <c r="J117" t="s">
        <v>23</v>
      </c>
      <c r="K117">
        <v>11</v>
      </c>
      <c r="L117">
        <v>3897.99</v>
      </c>
      <c r="M117">
        <v>42877.89</v>
      </c>
      <c r="N117">
        <v>12</v>
      </c>
      <c r="O117">
        <v>7810.98</v>
      </c>
    </row>
    <row r="118" spans="1:15" x14ac:dyDescent="0.35">
      <c r="A118" t="s">
        <v>1618</v>
      </c>
      <c r="B118" t="s">
        <v>730</v>
      </c>
      <c r="C118" t="s">
        <v>17</v>
      </c>
      <c r="D118" t="s">
        <v>18</v>
      </c>
      <c r="E118" t="s">
        <v>50</v>
      </c>
      <c r="F118" t="s">
        <v>33</v>
      </c>
      <c r="G118" t="s">
        <v>44</v>
      </c>
      <c r="H118" t="s">
        <v>44</v>
      </c>
      <c r="I118" t="s">
        <v>1619</v>
      </c>
      <c r="J118" t="s">
        <v>30</v>
      </c>
      <c r="K118">
        <v>7</v>
      </c>
      <c r="L118">
        <v>3281.13</v>
      </c>
      <c r="M118">
        <v>22967.91</v>
      </c>
      <c r="N118">
        <v>29</v>
      </c>
      <c r="O118">
        <v>2316.19</v>
      </c>
    </row>
    <row r="119" spans="1:15" x14ac:dyDescent="0.35">
      <c r="A119" t="s">
        <v>1616</v>
      </c>
      <c r="B119" t="s">
        <v>903</v>
      </c>
      <c r="C119" t="s">
        <v>17</v>
      </c>
      <c r="D119" t="s">
        <v>18</v>
      </c>
      <c r="E119" t="s">
        <v>59</v>
      </c>
      <c r="F119" t="s">
        <v>33</v>
      </c>
      <c r="G119" t="s">
        <v>44</v>
      </c>
      <c r="H119" t="s">
        <v>44</v>
      </c>
      <c r="I119" t="s">
        <v>1617</v>
      </c>
      <c r="J119" t="s">
        <v>35</v>
      </c>
      <c r="K119">
        <v>7</v>
      </c>
      <c r="L119">
        <v>4748.16</v>
      </c>
      <c r="M119">
        <v>33237.120000000003</v>
      </c>
      <c r="N119">
        <v>20</v>
      </c>
      <c r="O119">
        <v>3631.59</v>
      </c>
    </row>
    <row r="120" spans="1:15" x14ac:dyDescent="0.35">
      <c r="A120" t="s">
        <v>1614</v>
      </c>
      <c r="B120" t="s">
        <v>16</v>
      </c>
      <c r="C120" t="s">
        <v>17</v>
      </c>
      <c r="D120" t="s">
        <v>56</v>
      </c>
      <c r="E120" t="s">
        <v>18</v>
      </c>
      <c r="F120" t="s">
        <v>39</v>
      </c>
      <c r="G120" t="s">
        <v>60</v>
      </c>
      <c r="H120" t="s">
        <v>60</v>
      </c>
      <c r="I120" t="s">
        <v>1615</v>
      </c>
      <c r="J120" t="s">
        <v>30</v>
      </c>
      <c r="K120">
        <v>8</v>
      </c>
      <c r="L120">
        <v>954.57</v>
      </c>
      <c r="M120">
        <v>7636.56</v>
      </c>
      <c r="N120">
        <v>9</v>
      </c>
      <c r="O120">
        <v>1117.5</v>
      </c>
    </row>
    <row r="121" spans="1:15" x14ac:dyDescent="0.35">
      <c r="A121" t="s">
        <v>201</v>
      </c>
      <c r="B121" t="s">
        <v>202</v>
      </c>
      <c r="C121" t="s">
        <v>17</v>
      </c>
      <c r="D121" t="s">
        <v>37</v>
      </c>
      <c r="E121" t="s">
        <v>18</v>
      </c>
      <c r="F121" t="s">
        <v>20</v>
      </c>
      <c r="G121" t="s">
        <v>46</v>
      </c>
      <c r="H121" t="s">
        <v>46</v>
      </c>
      <c r="I121" t="s">
        <v>203</v>
      </c>
      <c r="J121" t="s">
        <v>35</v>
      </c>
      <c r="K121">
        <v>1</v>
      </c>
      <c r="L121">
        <v>3934.33</v>
      </c>
      <c r="M121">
        <v>3934.33</v>
      </c>
      <c r="N121">
        <v>25</v>
      </c>
      <c r="O121">
        <v>528.62</v>
      </c>
    </row>
    <row r="122" spans="1:15" x14ac:dyDescent="0.35">
      <c r="A122" t="s">
        <v>1612</v>
      </c>
      <c r="B122" t="s">
        <v>309</v>
      </c>
      <c r="C122" t="s">
        <v>17</v>
      </c>
      <c r="D122" t="s">
        <v>56</v>
      </c>
      <c r="E122" t="s">
        <v>27</v>
      </c>
      <c r="F122" t="s">
        <v>33</v>
      </c>
      <c r="G122" t="s">
        <v>34</v>
      </c>
      <c r="H122" t="s">
        <v>34</v>
      </c>
      <c r="I122" t="s">
        <v>1613</v>
      </c>
      <c r="J122" t="s">
        <v>35</v>
      </c>
      <c r="K122">
        <v>8</v>
      </c>
      <c r="L122">
        <v>3123.11</v>
      </c>
      <c r="M122">
        <v>24984.880000000001</v>
      </c>
      <c r="N122">
        <v>7</v>
      </c>
      <c r="O122">
        <v>3044.13</v>
      </c>
    </row>
    <row r="123" spans="1:15" x14ac:dyDescent="0.35">
      <c r="A123" t="s">
        <v>1610</v>
      </c>
      <c r="B123" t="s">
        <v>1105</v>
      </c>
      <c r="C123" t="s">
        <v>17</v>
      </c>
      <c r="D123" t="s">
        <v>43</v>
      </c>
      <c r="E123" t="s">
        <v>18</v>
      </c>
      <c r="F123" t="s">
        <v>20</v>
      </c>
      <c r="G123" t="s">
        <v>41</v>
      </c>
      <c r="H123" t="s">
        <v>41</v>
      </c>
      <c r="I123" t="s">
        <v>1611</v>
      </c>
      <c r="J123" t="s">
        <v>30</v>
      </c>
      <c r="K123">
        <v>3</v>
      </c>
      <c r="L123">
        <v>3553</v>
      </c>
      <c r="M123">
        <v>10659</v>
      </c>
      <c r="N123">
        <v>30</v>
      </c>
      <c r="O123">
        <v>732.25</v>
      </c>
    </row>
    <row r="124" spans="1:15" x14ac:dyDescent="0.35">
      <c r="A124" t="s">
        <v>206</v>
      </c>
      <c r="B124" t="s">
        <v>207</v>
      </c>
      <c r="C124" t="s">
        <v>17</v>
      </c>
      <c r="D124" t="s">
        <v>58</v>
      </c>
      <c r="E124" t="s">
        <v>50</v>
      </c>
      <c r="F124" t="s">
        <v>20</v>
      </c>
      <c r="G124" t="s">
        <v>46</v>
      </c>
      <c r="H124" t="s">
        <v>46</v>
      </c>
      <c r="I124" t="s">
        <v>208</v>
      </c>
      <c r="J124" t="s">
        <v>23</v>
      </c>
      <c r="K124">
        <v>6</v>
      </c>
      <c r="L124">
        <v>807.94</v>
      </c>
      <c r="M124">
        <v>4847.6400000000003</v>
      </c>
      <c r="N124">
        <v>21</v>
      </c>
      <c r="O124">
        <v>582.96</v>
      </c>
    </row>
    <row r="125" spans="1:15" x14ac:dyDescent="0.35">
      <c r="A125" t="s">
        <v>209</v>
      </c>
      <c r="B125" t="s">
        <v>78</v>
      </c>
      <c r="C125" t="s">
        <v>17</v>
      </c>
      <c r="D125" t="s">
        <v>58</v>
      </c>
      <c r="E125" t="s">
        <v>59</v>
      </c>
      <c r="F125" t="s">
        <v>20</v>
      </c>
      <c r="G125" t="s">
        <v>46</v>
      </c>
      <c r="H125" t="s">
        <v>46</v>
      </c>
      <c r="I125" t="s">
        <v>210</v>
      </c>
      <c r="J125" t="s">
        <v>35</v>
      </c>
      <c r="K125">
        <v>13</v>
      </c>
      <c r="L125">
        <v>2690.78</v>
      </c>
      <c r="M125">
        <v>34980.14</v>
      </c>
      <c r="N125">
        <v>23</v>
      </c>
      <c r="O125">
        <v>5489.97</v>
      </c>
    </row>
    <row r="126" spans="1:15" x14ac:dyDescent="0.35">
      <c r="A126" t="s">
        <v>1608</v>
      </c>
      <c r="B126" t="s">
        <v>873</v>
      </c>
      <c r="C126" t="s">
        <v>17</v>
      </c>
      <c r="D126" t="s">
        <v>43</v>
      </c>
      <c r="E126" t="s">
        <v>27</v>
      </c>
      <c r="F126" t="s">
        <v>33</v>
      </c>
      <c r="G126" t="s">
        <v>34</v>
      </c>
      <c r="H126" t="s">
        <v>34</v>
      </c>
      <c r="I126" t="s">
        <v>1609</v>
      </c>
      <c r="J126" t="s">
        <v>35</v>
      </c>
      <c r="K126">
        <v>14</v>
      </c>
      <c r="L126">
        <v>2931.71</v>
      </c>
      <c r="M126">
        <v>41043.94</v>
      </c>
      <c r="N126">
        <v>11</v>
      </c>
      <c r="O126">
        <v>9091.58</v>
      </c>
    </row>
    <row r="127" spans="1:15" x14ac:dyDescent="0.35">
      <c r="A127" t="s">
        <v>212</v>
      </c>
      <c r="B127" t="s">
        <v>213</v>
      </c>
      <c r="C127" t="s">
        <v>17</v>
      </c>
      <c r="D127" t="s">
        <v>37</v>
      </c>
      <c r="E127" t="s">
        <v>27</v>
      </c>
      <c r="F127" t="s">
        <v>20</v>
      </c>
      <c r="G127" t="s">
        <v>46</v>
      </c>
      <c r="H127" t="s">
        <v>46</v>
      </c>
      <c r="I127" t="s">
        <v>214</v>
      </c>
      <c r="J127" t="s">
        <v>30</v>
      </c>
      <c r="K127">
        <v>10</v>
      </c>
      <c r="L127">
        <v>2589.27</v>
      </c>
      <c r="M127">
        <v>25892.7</v>
      </c>
      <c r="N127">
        <v>29</v>
      </c>
      <c r="O127">
        <v>4336.26</v>
      </c>
    </row>
    <row r="128" spans="1:15" x14ac:dyDescent="0.35">
      <c r="A128" t="s">
        <v>1606</v>
      </c>
      <c r="B128" t="s">
        <v>1337</v>
      </c>
      <c r="C128" t="s">
        <v>17</v>
      </c>
      <c r="D128" t="s">
        <v>43</v>
      </c>
      <c r="E128" t="s">
        <v>50</v>
      </c>
      <c r="F128" t="s">
        <v>20</v>
      </c>
      <c r="G128" t="s">
        <v>41</v>
      </c>
      <c r="H128" t="s">
        <v>41</v>
      </c>
      <c r="I128" t="s">
        <v>1607</v>
      </c>
      <c r="J128" t="s">
        <v>23</v>
      </c>
      <c r="K128">
        <v>5</v>
      </c>
      <c r="L128">
        <v>544.92999999999995</v>
      </c>
      <c r="M128">
        <v>2724.65</v>
      </c>
      <c r="N128">
        <v>14</v>
      </c>
      <c r="O128">
        <v>504.63</v>
      </c>
    </row>
    <row r="129" spans="1:15" x14ac:dyDescent="0.35">
      <c r="A129" t="s">
        <v>1604</v>
      </c>
      <c r="B129" t="s">
        <v>867</v>
      </c>
      <c r="C129" t="s">
        <v>17</v>
      </c>
      <c r="D129" t="s">
        <v>18</v>
      </c>
      <c r="E129" t="s">
        <v>27</v>
      </c>
      <c r="F129" t="s">
        <v>20</v>
      </c>
      <c r="G129" t="s">
        <v>21</v>
      </c>
      <c r="H129" t="s">
        <v>21</v>
      </c>
      <c r="I129" t="s">
        <v>1605</v>
      </c>
      <c r="J129" t="s">
        <v>23</v>
      </c>
      <c r="K129">
        <v>14</v>
      </c>
      <c r="L129">
        <v>4845.2</v>
      </c>
      <c r="M129">
        <v>67832.800000000003</v>
      </c>
      <c r="N129">
        <v>10</v>
      </c>
      <c r="O129">
        <v>12698.95</v>
      </c>
    </row>
    <row r="130" spans="1:15" x14ac:dyDescent="0.35">
      <c r="A130" t="s">
        <v>1601</v>
      </c>
      <c r="B130" t="s">
        <v>191</v>
      </c>
      <c r="C130" t="s">
        <v>17</v>
      </c>
      <c r="D130" t="s">
        <v>37</v>
      </c>
      <c r="E130" t="s">
        <v>59</v>
      </c>
      <c r="F130" t="s">
        <v>33</v>
      </c>
      <c r="G130" t="s">
        <v>91</v>
      </c>
      <c r="H130" t="s">
        <v>91</v>
      </c>
      <c r="I130" t="s">
        <v>1602</v>
      </c>
      <c r="J130" t="s">
        <v>23</v>
      </c>
      <c r="K130">
        <v>8</v>
      </c>
      <c r="L130">
        <v>882.43</v>
      </c>
      <c r="M130">
        <v>7059.44</v>
      </c>
      <c r="N130">
        <v>20</v>
      </c>
      <c r="O130">
        <v>809.17</v>
      </c>
    </row>
    <row r="131" spans="1:15" x14ac:dyDescent="0.35">
      <c r="A131" t="s">
        <v>216</v>
      </c>
      <c r="B131" t="s">
        <v>217</v>
      </c>
      <c r="C131" t="s">
        <v>17</v>
      </c>
      <c r="D131" t="s">
        <v>37</v>
      </c>
      <c r="E131" t="s">
        <v>50</v>
      </c>
      <c r="F131" t="s">
        <v>20</v>
      </c>
      <c r="G131" t="s">
        <v>28</v>
      </c>
      <c r="H131" t="s">
        <v>28</v>
      </c>
      <c r="I131" t="s">
        <v>218</v>
      </c>
      <c r="J131" t="s">
        <v>35</v>
      </c>
      <c r="K131">
        <v>7</v>
      </c>
      <c r="L131">
        <v>849.92</v>
      </c>
      <c r="M131">
        <v>5949.44</v>
      </c>
      <c r="N131">
        <v>10</v>
      </c>
      <c r="O131">
        <v>612.22</v>
      </c>
    </row>
    <row r="132" spans="1:15" x14ac:dyDescent="0.35">
      <c r="A132" t="s">
        <v>1600</v>
      </c>
      <c r="B132" t="s">
        <v>313</v>
      </c>
      <c r="C132" t="s">
        <v>17</v>
      </c>
      <c r="D132" t="s">
        <v>18</v>
      </c>
      <c r="E132" t="s">
        <v>18</v>
      </c>
      <c r="F132" t="s">
        <v>33</v>
      </c>
      <c r="G132" t="s">
        <v>38</v>
      </c>
      <c r="H132" t="s">
        <v>38</v>
      </c>
      <c r="I132" t="s">
        <v>156</v>
      </c>
      <c r="J132" t="s">
        <v>30</v>
      </c>
      <c r="K132">
        <v>4</v>
      </c>
      <c r="L132">
        <v>3553.74</v>
      </c>
      <c r="M132">
        <v>14214.96</v>
      </c>
      <c r="N132">
        <v>25</v>
      </c>
      <c r="O132">
        <v>1239.56</v>
      </c>
    </row>
    <row r="133" spans="1:15" x14ac:dyDescent="0.35">
      <c r="A133" t="s">
        <v>1598</v>
      </c>
      <c r="B133" t="s">
        <v>31</v>
      </c>
      <c r="C133" t="s">
        <v>17</v>
      </c>
      <c r="D133" t="s">
        <v>56</v>
      </c>
      <c r="E133" t="s">
        <v>59</v>
      </c>
      <c r="F133" t="s">
        <v>39</v>
      </c>
      <c r="G133" t="s">
        <v>88</v>
      </c>
      <c r="H133" t="s">
        <v>88</v>
      </c>
      <c r="I133" t="s">
        <v>1599</v>
      </c>
      <c r="J133" t="s">
        <v>23</v>
      </c>
      <c r="K133">
        <v>11</v>
      </c>
      <c r="L133">
        <v>4617.28</v>
      </c>
      <c r="M133">
        <v>50790.080000000002</v>
      </c>
      <c r="N133">
        <v>21</v>
      </c>
      <c r="O133">
        <v>9090.4599999999991</v>
      </c>
    </row>
    <row r="134" spans="1:15" x14ac:dyDescent="0.35">
      <c r="A134" t="s">
        <v>219</v>
      </c>
      <c r="B134" t="s">
        <v>220</v>
      </c>
      <c r="C134" t="s">
        <v>17</v>
      </c>
      <c r="D134" t="s">
        <v>26</v>
      </c>
      <c r="E134" t="s">
        <v>50</v>
      </c>
      <c r="F134" t="s">
        <v>20</v>
      </c>
      <c r="G134" t="s">
        <v>21</v>
      </c>
      <c r="H134" t="s">
        <v>21</v>
      </c>
      <c r="I134" t="s">
        <v>221</v>
      </c>
      <c r="J134" t="s">
        <v>23</v>
      </c>
      <c r="K134">
        <v>14</v>
      </c>
      <c r="L134">
        <v>1082.6300000000001</v>
      </c>
      <c r="M134">
        <v>15156.82</v>
      </c>
      <c r="N134">
        <v>0</v>
      </c>
      <c r="O134">
        <v>1138.9000000000001</v>
      </c>
    </row>
    <row r="135" spans="1:15" x14ac:dyDescent="0.35">
      <c r="A135" t="s">
        <v>1597</v>
      </c>
      <c r="B135" t="s">
        <v>120</v>
      </c>
      <c r="C135" t="s">
        <v>17</v>
      </c>
      <c r="D135" t="s">
        <v>37</v>
      </c>
      <c r="E135" t="s">
        <v>27</v>
      </c>
      <c r="F135" t="s">
        <v>33</v>
      </c>
      <c r="G135" t="s">
        <v>38</v>
      </c>
      <c r="H135" t="s">
        <v>38</v>
      </c>
      <c r="I135" t="s">
        <v>1263</v>
      </c>
      <c r="J135" t="s">
        <v>23</v>
      </c>
      <c r="K135">
        <v>9</v>
      </c>
      <c r="L135">
        <v>3502.66</v>
      </c>
      <c r="M135">
        <v>31523.94</v>
      </c>
      <c r="N135">
        <v>10</v>
      </c>
      <c r="O135">
        <v>6358.61</v>
      </c>
    </row>
    <row r="136" spans="1:15" x14ac:dyDescent="0.35">
      <c r="A136" t="s">
        <v>1596</v>
      </c>
      <c r="B136" t="s">
        <v>255</v>
      </c>
      <c r="C136" t="s">
        <v>17</v>
      </c>
      <c r="D136" t="s">
        <v>26</v>
      </c>
      <c r="E136" t="s">
        <v>50</v>
      </c>
      <c r="F136" t="s">
        <v>39</v>
      </c>
      <c r="G136" t="s">
        <v>60</v>
      </c>
      <c r="H136" t="s">
        <v>60</v>
      </c>
      <c r="I136" t="s">
        <v>1280</v>
      </c>
      <c r="J136" t="s">
        <v>30</v>
      </c>
      <c r="K136">
        <v>6</v>
      </c>
      <c r="L136">
        <v>2091.8200000000002</v>
      </c>
      <c r="M136">
        <v>12550.92</v>
      </c>
      <c r="N136">
        <v>20</v>
      </c>
      <c r="O136">
        <v>1226.1500000000001</v>
      </c>
    </row>
    <row r="137" spans="1:15" x14ac:dyDescent="0.35">
      <c r="A137" t="s">
        <v>1593</v>
      </c>
      <c r="B137" t="s">
        <v>1105</v>
      </c>
      <c r="C137" t="s">
        <v>17</v>
      </c>
      <c r="D137" t="s">
        <v>58</v>
      </c>
      <c r="E137" t="s">
        <v>19</v>
      </c>
      <c r="F137" t="s">
        <v>33</v>
      </c>
      <c r="G137" t="s">
        <v>38</v>
      </c>
      <c r="H137" t="s">
        <v>38</v>
      </c>
      <c r="I137" t="s">
        <v>1594</v>
      </c>
      <c r="J137" t="s">
        <v>30</v>
      </c>
      <c r="K137">
        <v>5</v>
      </c>
      <c r="L137">
        <v>3599.11</v>
      </c>
      <c r="M137">
        <v>17995.55</v>
      </c>
      <c r="N137">
        <v>16</v>
      </c>
      <c r="O137">
        <v>3848.62</v>
      </c>
    </row>
    <row r="138" spans="1:15" x14ac:dyDescent="0.35">
      <c r="A138" t="s">
        <v>1592</v>
      </c>
      <c r="B138" t="s">
        <v>1546</v>
      </c>
      <c r="C138" t="s">
        <v>17</v>
      </c>
      <c r="D138" t="s">
        <v>26</v>
      </c>
      <c r="E138" t="s">
        <v>63</v>
      </c>
      <c r="F138" t="s">
        <v>33</v>
      </c>
      <c r="G138" t="s">
        <v>38</v>
      </c>
      <c r="H138" t="s">
        <v>38</v>
      </c>
      <c r="I138" t="s">
        <v>557</v>
      </c>
      <c r="J138" t="s">
        <v>35</v>
      </c>
      <c r="K138">
        <v>12</v>
      </c>
      <c r="L138">
        <v>4038.19</v>
      </c>
      <c r="M138">
        <v>48458.28</v>
      </c>
      <c r="N138">
        <v>1</v>
      </c>
      <c r="O138">
        <v>6540.87</v>
      </c>
    </row>
    <row r="139" spans="1:15" x14ac:dyDescent="0.35">
      <c r="A139" t="s">
        <v>1590</v>
      </c>
      <c r="B139" t="s">
        <v>407</v>
      </c>
      <c r="C139" t="s">
        <v>17</v>
      </c>
      <c r="D139" t="s">
        <v>26</v>
      </c>
      <c r="E139" t="s">
        <v>63</v>
      </c>
      <c r="F139" t="s">
        <v>20</v>
      </c>
      <c r="G139" t="s">
        <v>41</v>
      </c>
      <c r="H139" t="s">
        <v>41</v>
      </c>
      <c r="I139" t="s">
        <v>1591</v>
      </c>
      <c r="J139" t="s">
        <v>35</v>
      </c>
      <c r="K139">
        <v>9</v>
      </c>
      <c r="L139">
        <v>3924.27</v>
      </c>
      <c r="M139">
        <v>35318.43</v>
      </c>
      <c r="N139">
        <v>11</v>
      </c>
      <c r="O139">
        <v>3022.32</v>
      </c>
    </row>
    <row r="140" spans="1:15" x14ac:dyDescent="0.35">
      <c r="A140" t="s">
        <v>1588</v>
      </c>
      <c r="B140" t="s">
        <v>234</v>
      </c>
      <c r="C140" t="s">
        <v>17</v>
      </c>
      <c r="D140" t="s">
        <v>58</v>
      </c>
      <c r="E140" t="s">
        <v>50</v>
      </c>
      <c r="F140" t="s">
        <v>20</v>
      </c>
      <c r="G140" t="s">
        <v>28</v>
      </c>
      <c r="H140" t="s">
        <v>28</v>
      </c>
      <c r="I140" t="s">
        <v>1589</v>
      </c>
      <c r="J140" t="s">
        <v>23</v>
      </c>
      <c r="K140">
        <v>15</v>
      </c>
      <c r="L140">
        <v>2145.69</v>
      </c>
      <c r="M140">
        <v>32185.35</v>
      </c>
      <c r="N140">
        <v>15</v>
      </c>
      <c r="O140">
        <v>3017.17</v>
      </c>
    </row>
    <row r="141" spans="1:15" x14ac:dyDescent="0.35">
      <c r="A141" t="s">
        <v>1586</v>
      </c>
      <c r="B141" t="s">
        <v>404</v>
      </c>
      <c r="C141" t="s">
        <v>17</v>
      </c>
      <c r="D141" t="s">
        <v>37</v>
      </c>
      <c r="E141" t="s">
        <v>18</v>
      </c>
      <c r="F141" t="s">
        <v>33</v>
      </c>
      <c r="G141" t="s">
        <v>44</v>
      </c>
      <c r="H141" t="s">
        <v>44</v>
      </c>
      <c r="I141" t="s">
        <v>1587</v>
      </c>
      <c r="J141" t="s">
        <v>35</v>
      </c>
      <c r="K141">
        <v>5</v>
      </c>
      <c r="L141">
        <v>2841.72</v>
      </c>
      <c r="M141">
        <v>14208.6</v>
      </c>
      <c r="N141">
        <v>2</v>
      </c>
      <c r="O141">
        <v>3419.32</v>
      </c>
    </row>
    <row r="142" spans="1:15" x14ac:dyDescent="0.35">
      <c r="A142" t="s">
        <v>224</v>
      </c>
      <c r="B142" t="s">
        <v>225</v>
      </c>
      <c r="C142" t="s">
        <v>17</v>
      </c>
      <c r="D142" t="s">
        <v>43</v>
      </c>
      <c r="E142" t="s">
        <v>27</v>
      </c>
      <c r="F142" t="s">
        <v>20</v>
      </c>
      <c r="G142" t="s">
        <v>21</v>
      </c>
      <c r="H142" t="s">
        <v>21</v>
      </c>
      <c r="I142" t="s">
        <v>226</v>
      </c>
      <c r="J142" t="s">
        <v>23</v>
      </c>
      <c r="K142">
        <v>11</v>
      </c>
      <c r="L142">
        <v>3517.23</v>
      </c>
      <c r="M142">
        <v>38689.53</v>
      </c>
      <c r="N142">
        <v>8</v>
      </c>
      <c r="O142">
        <v>9599.3799999999992</v>
      </c>
    </row>
    <row r="143" spans="1:15" x14ac:dyDescent="0.35">
      <c r="A143" t="s">
        <v>227</v>
      </c>
      <c r="B143" t="s">
        <v>228</v>
      </c>
      <c r="C143" t="s">
        <v>17</v>
      </c>
      <c r="D143" t="s">
        <v>37</v>
      </c>
      <c r="E143" t="s">
        <v>63</v>
      </c>
      <c r="F143" t="s">
        <v>20</v>
      </c>
      <c r="G143" t="s">
        <v>46</v>
      </c>
      <c r="H143" t="s">
        <v>46</v>
      </c>
      <c r="I143" t="s">
        <v>229</v>
      </c>
      <c r="J143" t="s">
        <v>23</v>
      </c>
      <c r="K143">
        <v>2</v>
      </c>
      <c r="L143">
        <v>71.63</v>
      </c>
      <c r="M143">
        <v>143.26</v>
      </c>
      <c r="N143">
        <v>12</v>
      </c>
      <c r="O143">
        <v>12.36</v>
      </c>
    </row>
    <row r="144" spans="1:15" x14ac:dyDescent="0.35">
      <c r="A144" t="s">
        <v>230</v>
      </c>
      <c r="B144" t="s">
        <v>231</v>
      </c>
      <c r="C144" t="s">
        <v>17</v>
      </c>
      <c r="D144" t="s">
        <v>58</v>
      </c>
      <c r="E144" t="s">
        <v>19</v>
      </c>
      <c r="F144" t="s">
        <v>20</v>
      </c>
      <c r="G144" t="s">
        <v>21</v>
      </c>
      <c r="H144" t="s">
        <v>21</v>
      </c>
      <c r="I144" t="s">
        <v>232</v>
      </c>
      <c r="J144" t="s">
        <v>35</v>
      </c>
      <c r="K144">
        <v>2</v>
      </c>
      <c r="L144">
        <v>1699.45</v>
      </c>
      <c r="M144">
        <v>3398.9</v>
      </c>
      <c r="N144">
        <v>23</v>
      </c>
      <c r="O144">
        <v>775.41</v>
      </c>
    </row>
    <row r="145" spans="1:15" x14ac:dyDescent="0.35">
      <c r="A145" t="s">
        <v>1584</v>
      </c>
      <c r="B145" t="s">
        <v>898</v>
      </c>
      <c r="C145" t="s">
        <v>17</v>
      </c>
      <c r="D145" t="s">
        <v>18</v>
      </c>
      <c r="E145" t="s">
        <v>59</v>
      </c>
      <c r="F145" t="s">
        <v>33</v>
      </c>
      <c r="G145" t="s">
        <v>91</v>
      </c>
      <c r="H145" t="s">
        <v>91</v>
      </c>
      <c r="I145" t="s">
        <v>1585</v>
      </c>
      <c r="J145" t="s">
        <v>35</v>
      </c>
      <c r="K145">
        <v>12</v>
      </c>
      <c r="L145">
        <v>3344.86</v>
      </c>
      <c r="M145">
        <v>40138.32</v>
      </c>
      <c r="N145">
        <v>17</v>
      </c>
      <c r="O145">
        <v>2740.31</v>
      </c>
    </row>
    <row r="146" spans="1:15" x14ac:dyDescent="0.35">
      <c r="A146" t="s">
        <v>1581</v>
      </c>
      <c r="B146" t="s">
        <v>1582</v>
      </c>
      <c r="C146" t="s">
        <v>17</v>
      </c>
      <c r="D146" t="s">
        <v>56</v>
      </c>
      <c r="E146" t="s">
        <v>19</v>
      </c>
      <c r="F146" t="s">
        <v>33</v>
      </c>
      <c r="G146" t="s">
        <v>34</v>
      </c>
      <c r="H146" t="s">
        <v>34</v>
      </c>
      <c r="I146" t="s">
        <v>1583</v>
      </c>
      <c r="J146" t="s">
        <v>23</v>
      </c>
      <c r="K146">
        <v>4</v>
      </c>
      <c r="L146">
        <v>270.16000000000003</v>
      </c>
      <c r="M146">
        <v>1080.6400000000001</v>
      </c>
      <c r="N146">
        <v>5</v>
      </c>
      <c r="O146">
        <v>108.5</v>
      </c>
    </row>
    <row r="147" spans="1:15" x14ac:dyDescent="0.35">
      <c r="A147" t="s">
        <v>1579</v>
      </c>
      <c r="B147" t="s">
        <v>869</v>
      </c>
      <c r="C147" t="s">
        <v>17</v>
      </c>
      <c r="D147" t="s">
        <v>26</v>
      </c>
      <c r="E147" t="s">
        <v>18</v>
      </c>
      <c r="F147" t="s">
        <v>33</v>
      </c>
      <c r="G147" t="s">
        <v>34</v>
      </c>
      <c r="H147" t="s">
        <v>34</v>
      </c>
      <c r="I147" t="s">
        <v>1580</v>
      </c>
      <c r="J147" t="s">
        <v>30</v>
      </c>
      <c r="K147">
        <v>13</v>
      </c>
      <c r="L147">
        <v>1764.31</v>
      </c>
      <c r="M147">
        <v>22936.03</v>
      </c>
      <c r="N147">
        <v>7</v>
      </c>
      <c r="O147">
        <v>1952.42</v>
      </c>
    </row>
    <row r="148" spans="1:15" x14ac:dyDescent="0.35">
      <c r="A148" t="s">
        <v>1577</v>
      </c>
      <c r="B148" t="s">
        <v>1130</v>
      </c>
      <c r="C148" t="s">
        <v>17</v>
      </c>
      <c r="D148" t="s">
        <v>56</v>
      </c>
      <c r="E148" t="s">
        <v>27</v>
      </c>
      <c r="F148" t="s">
        <v>20</v>
      </c>
      <c r="G148" t="s">
        <v>41</v>
      </c>
      <c r="H148" t="s">
        <v>41</v>
      </c>
      <c r="I148" t="s">
        <v>1578</v>
      </c>
      <c r="J148" t="s">
        <v>23</v>
      </c>
      <c r="K148">
        <v>4</v>
      </c>
      <c r="L148">
        <v>1187.53</v>
      </c>
      <c r="M148">
        <v>4750.12</v>
      </c>
      <c r="N148">
        <v>26</v>
      </c>
      <c r="O148">
        <v>1138.77</v>
      </c>
    </row>
    <row r="149" spans="1:15" x14ac:dyDescent="0.35">
      <c r="A149" t="s">
        <v>1575</v>
      </c>
      <c r="B149" t="s">
        <v>1242</v>
      </c>
      <c r="C149" t="s">
        <v>17</v>
      </c>
      <c r="D149" t="s">
        <v>18</v>
      </c>
      <c r="E149" t="s">
        <v>59</v>
      </c>
      <c r="F149" t="s">
        <v>33</v>
      </c>
      <c r="G149" t="s">
        <v>34</v>
      </c>
      <c r="H149" t="s">
        <v>34</v>
      </c>
      <c r="I149" t="s">
        <v>1576</v>
      </c>
      <c r="J149" t="s">
        <v>35</v>
      </c>
      <c r="K149">
        <v>8</v>
      </c>
      <c r="L149">
        <v>986.68</v>
      </c>
      <c r="M149">
        <v>7893.44</v>
      </c>
      <c r="N149">
        <v>17</v>
      </c>
      <c r="O149">
        <v>749.68</v>
      </c>
    </row>
    <row r="150" spans="1:15" x14ac:dyDescent="0.35">
      <c r="A150" t="s">
        <v>1573</v>
      </c>
      <c r="B150" t="s">
        <v>251</v>
      </c>
      <c r="C150" t="s">
        <v>17</v>
      </c>
      <c r="D150" t="s">
        <v>37</v>
      </c>
      <c r="E150" t="s">
        <v>27</v>
      </c>
      <c r="F150" t="s">
        <v>20</v>
      </c>
      <c r="G150" t="s">
        <v>46</v>
      </c>
      <c r="H150" t="s">
        <v>46</v>
      </c>
      <c r="I150" t="s">
        <v>1574</v>
      </c>
      <c r="J150" t="s">
        <v>35</v>
      </c>
      <c r="K150">
        <v>11</v>
      </c>
      <c r="L150">
        <v>3769.76</v>
      </c>
      <c r="M150">
        <v>41467.360000000001</v>
      </c>
      <c r="N150">
        <v>10</v>
      </c>
      <c r="O150">
        <v>8393.77</v>
      </c>
    </row>
    <row r="151" spans="1:15" x14ac:dyDescent="0.35">
      <c r="A151" t="s">
        <v>237</v>
      </c>
      <c r="B151" t="s">
        <v>238</v>
      </c>
      <c r="C151" t="s">
        <v>17</v>
      </c>
      <c r="D151" t="s">
        <v>26</v>
      </c>
      <c r="E151" t="s">
        <v>18</v>
      </c>
      <c r="F151" t="s">
        <v>33</v>
      </c>
      <c r="G151" t="s">
        <v>91</v>
      </c>
      <c r="H151" t="s">
        <v>91</v>
      </c>
      <c r="I151" t="s">
        <v>239</v>
      </c>
      <c r="J151" t="s">
        <v>30</v>
      </c>
      <c r="K151">
        <v>12</v>
      </c>
      <c r="L151">
        <v>1357.46</v>
      </c>
      <c r="M151">
        <v>16289.52</v>
      </c>
      <c r="N151">
        <v>22</v>
      </c>
      <c r="O151">
        <v>3809.41</v>
      </c>
    </row>
    <row r="152" spans="1:15" x14ac:dyDescent="0.35">
      <c r="A152" t="s">
        <v>240</v>
      </c>
      <c r="B152" t="s">
        <v>123</v>
      </c>
      <c r="C152" t="s">
        <v>17</v>
      </c>
      <c r="D152" t="s">
        <v>56</v>
      </c>
      <c r="E152" t="s">
        <v>59</v>
      </c>
      <c r="F152" t="s">
        <v>39</v>
      </c>
      <c r="G152" t="s">
        <v>40</v>
      </c>
      <c r="H152" t="s">
        <v>40</v>
      </c>
      <c r="I152" t="s">
        <v>241</v>
      </c>
      <c r="J152" t="s">
        <v>23</v>
      </c>
      <c r="K152">
        <v>11</v>
      </c>
      <c r="L152">
        <v>4629.7700000000004</v>
      </c>
      <c r="M152">
        <v>50927.47</v>
      </c>
      <c r="N152">
        <v>29</v>
      </c>
      <c r="O152">
        <v>9305.15</v>
      </c>
    </row>
    <row r="153" spans="1:15" x14ac:dyDescent="0.35">
      <c r="A153" t="s">
        <v>242</v>
      </c>
      <c r="B153" t="s">
        <v>243</v>
      </c>
      <c r="C153" t="s">
        <v>17</v>
      </c>
      <c r="D153" t="s">
        <v>18</v>
      </c>
      <c r="E153" t="s">
        <v>19</v>
      </c>
      <c r="F153" t="s">
        <v>20</v>
      </c>
      <c r="G153" t="s">
        <v>21</v>
      </c>
      <c r="H153" t="s">
        <v>21</v>
      </c>
      <c r="I153" t="s">
        <v>244</v>
      </c>
      <c r="J153" t="s">
        <v>23</v>
      </c>
      <c r="K153">
        <v>13</v>
      </c>
      <c r="L153">
        <v>4920.87</v>
      </c>
      <c r="M153">
        <v>63971.31</v>
      </c>
      <c r="N153">
        <v>27</v>
      </c>
      <c r="O153">
        <v>5303.6</v>
      </c>
    </row>
    <row r="154" spans="1:15" x14ac:dyDescent="0.35">
      <c r="A154" t="s">
        <v>245</v>
      </c>
      <c r="B154" t="s">
        <v>146</v>
      </c>
      <c r="C154" t="s">
        <v>17</v>
      </c>
      <c r="D154" t="s">
        <v>26</v>
      </c>
      <c r="E154" t="s">
        <v>27</v>
      </c>
      <c r="F154" t="s">
        <v>33</v>
      </c>
      <c r="G154" t="s">
        <v>34</v>
      </c>
      <c r="H154" t="s">
        <v>34</v>
      </c>
      <c r="I154" t="s">
        <v>246</v>
      </c>
      <c r="J154" t="s">
        <v>23</v>
      </c>
      <c r="K154">
        <v>2</v>
      </c>
      <c r="L154">
        <v>2573.02</v>
      </c>
      <c r="M154">
        <v>5146.04</v>
      </c>
      <c r="N154">
        <v>27</v>
      </c>
      <c r="O154">
        <v>404.56</v>
      </c>
    </row>
    <row r="155" spans="1:15" x14ac:dyDescent="0.35">
      <c r="A155" t="s">
        <v>1572</v>
      </c>
      <c r="B155" t="s">
        <v>522</v>
      </c>
      <c r="C155" t="s">
        <v>17</v>
      </c>
      <c r="D155" t="s">
        <v>18</v>
      </c>
      <c r="E155" t="s">
        <v>27</v>
      </c>
      <c r="F155" t="s">
        <v>39</v>
      </c>
      <c r="G155" t="s">
        <v>88</v>
      </c>
      <c r="H155" t="s">
        <v>88</v>
      </c>
      <c r="I155" t="s">
        <v>747</v>
      </c>
      <c r="J155" t="s">
        <v>23</v>
      </c>
      <c r="K155">
        <v>14</v>
      </c>
      <c r="L155">
        <v>3082.39</v>
      </c>
      <c r="M155">
        <v>43153.46</v>
      </c>
      <c r="N155">
        <v>7</v>
      </c>
      <c r="O155">
        <v>9943.4500000000007</v>
      </c>
    </row>
    <row r="156" spans="1:15" x14ac:dyDescent="0.35">
      <c r="A156" t="s">
        <v>1570</v>
      </c>
      <c r="B156" t="s">
        <v>74</v>
      </c>
      <c r="C156" t="s">
        <v>17</v>
      </c>
      <c r="D156" t="s">
        <v>18</v>
      </c>
      <c r="E156" t="s">
        <v>50</v>
      </c>
      <c r="F156" t="s">
        <v>33</v>
      </c>
      <c r="G156" t="s">
        <v>34</v>
      </c>
      <c r="H156" t="s">
        <v>34</v>
      </c>
      <c r="I156" t="s">
        <v>1571</v>
      </c>
      <c r="J156" t="s">
        <v>23</v>
      </c>
      <c r="K156">
        <v>13</v>
      </c>
      <c r="L156">
        <v>4005.36</v>
      </c>
      <c r="M156">
        <v>52069.68</v>
      </c>
      <c r="N156">
        <v>21</v>
      </c>
      <c r="O156">
        <v>6185.87</v>
      </c>
    </row>
    <row r="157" spans="1:15" x14ac:dyDescent="0.35">
      <c r="A157" t="s">
        <v>1568</v>
      </c>
      <c r="B157" t="s">
        <v>556</v>
      </c>
      <c r="C157" t="s">
        <v>17</v>
      </c>
      <c r="D157" t="s">
        <v>26</v>
      </c>
      <c r="E157" t="s">
        <v>18</v>
      </c>
      <c r="F157" t="s">
        <v>20</v>
      </c>
      <c r="G157" t="s">
        <v>28</v>
      </c>
      <c r="H157" t="s">
        <v>28</v>
      </c>
      <c r="I157" t="s">
        <v>1569</v>
      </c>
      <c r="J157" t="s">
        <v>30</v>
      </c>
      <c r="K157">
        <v>4</v>
      </c>
      <c r="L157">
        <v>2020.47</v>
      </c>
      <c r="M157">
        <v>8081.88</v>
      </c>
      <c r="N157">
        <v>21</v>
      </c>
      <c r="O157">
        <v>1305.56</v>
      </c>
    </row>
    <row r="158" spans="1:15" x14ac:dyDescent="0.35">
      <c r="A158" t="s">
        <v>1567</v>
      </c>
      <c r="B158" t="s">
        <v>973</v>
      </c>
      <c r="C158" t="s">
        <v>17</v>
      </c>
      <c r="D158" t="s">
        <v>37</v>
      </c>
      <c r="E158" t="s">
        <v>50</v>
      </c>
      <c r="F158" t="s">
        <v>39</v>
      </c>
      <c r="G158" t="s">
        <v>75</v>
      </c>
      <c r="H158" t="s">
        <v>75</v>
      </c>
      <c r="I158" t="s">
        <v>1456</v>
      </c>
      <c r="J158" t="s">
        <v>23</v>
      </c>
      <c r="K158">
        <v>5</v>
      </c>
      <c r="L158">
        <v>627.74</v>
      </c>
      <c r="M158">
        <v>3138.7</v>
      </c>
      <c r="N158">
        <v>30</v>
      </c>
      <c r="O158">
        <v>186.22</v>
      </c>
    </row>
    <row r="159" spans="1:15" x14ac:dyDescent="0.35">
      <c r="A159" t="s">
        <v>247</v>
      </c>
      <c r="B159" t="s">
        <v>248</v>
      </c>
      <c r="C159" t="s">
        <v>17</v>
      </c>
      <c r="D159" t="s">
        <v>58</v>
      </c>
      <c r="E159" t="s">
        <v>59</v>
      </c>
      <c r="F159" t="s">
        <v>39</v>
      </c>
      <c r="G159" t="s">
        <v>40</v>
      </c>
      <c r="H159" t="s">
        <v>40</v>
      </c>
      <c r="I159" t="s">
        <v>249</v>
      </c>
      <c r="J159" t="s">
        <v>35</v>
      </c>
      <c r="K159">
        <v>9</v>
      </c>
      <c r="L159">
        <v>1890.46</v>
      </c>
      <c r="M159">
        <v>17014.14</v>
      </c>
      <c r="N159">
        <v>27</v>
      </c>
      <c r="O159">
        <v>2318.59</v>
      </c>
    </row>
    <row r="160" spans="1:15" x14ac:dyDescent="0.35">
      <c r="A160" t="s">
        <v>1565</v>
      </c>
      <c r="B160" t="s">
        <v>643</v>
      </c>
      <c r="C160" t="s">
        <v>17</v>
      </c>
      <c r="D160" t="s">
        <v>26</v>
      </c>
      <c r="E160" t="s">
        <v>27</v>
      </c>
      <c r="F160" t="s">
        <v>33</v>
      </c>
      <c r="G160" t="s">
        <v>91</v>
      </c>
      <c r="H160" t="s">
        <v>91</v>
      </c>
      <c r="I160" t="s">
        <v>1566</v>
      </c>
      <c r="J160" t="s">
        <v>35</v>
      </c>
      <c r="K160">
        <v>14</v>
      </c>
      <c r="L160">
        <v>1676.88</v>
      </c>
      <c r="M160">
        <v>23476.32</v>
      </c>
      <c r="N160">
        <v>29</v>
      </c>
      <c r="O160">
        <v>4078.39</v>
      </c>
    </row>
    <row r="161" spans="1:15" x14ac:dyDescent="0.35">
      <c r="A161" t="s">
        <v>1563</v>
      </c>
      <c r="B161" t="s">
        <v>723</v>
      </c>
      <c r="C161" t="s">
        <v>17</v>
      </c>
      <c r="D161" t="s">
        <v>43</v>
      </c>
      <c r="E161" t="s">
        <v>59</v>
      </c>
      <c r="F161" t="s">
        <v>20</v>
      </c>
      <c r="G161" t="s">
        <v>41</v>
      </c>
      <c r="H161" t="s">
        <v>41</v>
      </c>
      <c r="I161" t="s">
        <v>1564</v>
      </c>
      <c r="J161" t="s">
        <v>23</v>
      </c>
      <c r="K161">
        <v>14</v>
      </c>
      <c r="L161">
        <v>558.13</v>
      </c>
      <c r="M161">
        <v>7813.82</v>
      </c>
      <c r="N161">
        <v>0</v>
      </c>
      <c r="O161">
        <v>540.23</v>
      </c>
    </row>
    <row r="162" spans="1:15" x14ac:dyDescent="0.35">
      <c r="A162" t="s">
        <v>1561</v>
      </c>
      <c r="B162" t="s">
        <v>113</v>
      </c>
      <c r="C162" t="s">
        <v>17</v>
      </c>
      <c r="D162" t="s">
        <v>43</v>
      </c>
      <c r="E162" t="s">
        <v>18</v>
      </c>
      <c r="F162" t="s">
        <v>39</v>
      </c>
      <c r="G162" t="s">
        <v>88</v>
      </c>
      <c r="H162" t="s">
        <v>88</v>
      </c>
      <c r="I162" t="s">
        <v>1562</v>
      </c>
      <c r="J162" t="s">
        <v>35</v>
      </c>
      <c r="K162">
        <v>6</v>
      </c>
      <c r="L162">
        <v>2052.4699999999998</v>
      </c>
      <c r="M162">
        <v>12314.82</v>
      </c>
      <c r="N162">
        <v>11</v>
      </c>
      <c r="O162">
        <v>1576.94</v>
      </c>
    </row>
    <row r="163" spans="1:15" x14ac:dyDescent="0.35">
      <c r="A163" t="s">
        <v>1558</v>
      </c>
      <c r="B163" t="s">
        <v>1559</v>
      </c>
      <c r="C163" t="s">
        <v>17</v>
      </c>
      <c r="D163" t="s">
        <v>43</v>
      </c>
      <c r="E163" t="s">
        <v>63</v>
      </c>
      <c r="F163" t="s">
        <v>39</v>
      </c>
      <c r="G163" t="s">
        <v>40</v>
      </c>
      <c r="H163" t="s">
        <v>40</v>
      </c>
      <c r="I163" t="s">
        <v>1560</v>
      </c>
      <c r="J163" t="s">
        <v>23</v>
      </c>
      <c r="K163">
        <v>10</v>
      </c>
      <c r="L163">
        <v>3648.31</v>
      </c>
      <c r="M163">
        <v>36483.1</v>
      </c>
      <c r="N163">
        <v>11</v>
      </c>
      <c r="O163">
        <v>4492.49</v>
      </c>
    </row>
    <row r="164" spans="1:15" x14ac:dyDescent="0.35">
      <c r="A164" t="s">
        <v>1556</v>
      </c>
      <c r="B164" t="s">
        <v>858</v>
      </c>
      <c r="C164" t="s">
        <v>17</v>
      </c>
      <c r="D164" t="s">
        <v>37</v>
      </c>
      <c r="E164" t="s">
        <v>63</v>
      </c>
      <c r="F164" t="s">
        <v>39</v>
      </c>
      <c r="G164" t="s">
        <v>88</v>
      </c>
      <c r="H164" t="s">
        <v>88</v>
      </c>
      <c r="I164" t="s">
        <v>1557</v>
      </c>
      <c r="J164" t="s">
        <v>35</v>
      </c>
      <c r="K164">
        <v>1</v>
      </c>
      <c r="L164">
        <v>2102.8200000000002</v>
      </c>
      <c r="M164">
        <v>2102.8200000000002</v>
      </c>
      <c r="N164">
        <v>12</v>
      </c>
      <c r="O164">
        <v>237.42</v>
      </c>
    </row>
    <row r="165" spans="1:15" x14ac:dyDescent="0.35">
      <c r="A165" t="s">
        <v>1554</v>
      </c>
      <c r="B165" t="s">
        <v>1242</v>
      </c>
      <c r="C165" t="s">
        <v>17</v>
      </c>
      <c r="D165" t="s">
        <v>18</v>
      </c>
      <c r="E165" t="s">
        <v>18</v>
      </c>
      <c r="F165" t="s">
        <v>39</v>
      </c>
      <c r="G165" t="s">
        <v>40</v>
      </c>
      <c r="H165" t="s">
        <v>40</v>
      </c>
      <c r="I165" t="s">
        <v>1555</v>
      </c>
      <c r="J165" t="s">
        <v>35</v>
      </c>
      <c r="K165">
        <v>14</v>
      </c>
      <c r="L165">
        <v>291.60000000000002</v>
      </c>
      <c r="M165">
        <v>4082.4</v>
      </c>
      <c r="N165">
        <v>12</v>
      </c>
      <c r="O165">
        <v>892.24</v>
      </c>
    </row>
    <row r="166" spans="1:15" x14ac:dyDescent="0.35">
      <c r="A166" t="s">
        <v>1552</v>
      </c>
      <c r="B166" t="s">
        <v>427</v>
      </c>
      <c r="C166" t="s">
        <v>17</v>
      </c>
      <c r="D166" t="s">
        <v>56</v>
      </c>
      <c r="E166" t="s">
        <v>59</v>
      </c>
      <c r="F166" t="s">
        <v>20</v>
      </c>
      <c r="G166" t="s">
        <v>28</v>
      </c>
      <c r="H166" t="s">
        <v>28</v>
      </c>
      <c r="I166" t="s">
        <v>1553</v>
      </c>
      <c r="J166" t="s">
        <v>35</v>
      </c>
      <c r="K166">
        <v>8</v>
      </c>
      <c r="L166">
        <v>4618.57</v>
      </c>
      <c r="M166">
        <v>36948.559999999998</v>
      </c>
      <c r="N166">
        <v>7</v>
      </c>
      <c r="O166">
        <v>8152.74</v>
      </c>
    </row>
    <row r="167" spans="1:15" x14ac:dyDescent="0.35">
      <c r="A167" t="s">
        <v>256</v>
      </c>
      <c r="B167" t="s">
        <v>257</v>
      </c>
      <c r="C167" t="s">
        <v>17</v>
      </c>
      <c r="D167" t="s">
        <v>43</v>
      </c>
      <c r="E167" t="s">
        <v>19</v>
      </c>
      <c r="F167" t="s">
        <v>39</v>
      </c>
      <c r="G167" t="s">
        <v>88</v>
      </c>
      <c r="H167" t="s">
        <v>88</v>
      </c>
      <c r="I167" t="s">
        <v>258</v>
      </c>
      <c r="J167" t="s">
        <v>35</v>
      </c>
      <c r="K167">
        <v>12</v>
      </c>
      <c r="L167">
        <v>4366.8900000000003</v>
      </c>
      <c r="M167">
        <v>52402.68</v>
      </c>
      <c r="N167">
        <v>2</v>
      </c>
      <c r="O167">
        <v>5479.93</v>
      </c>
    </row>
    <row r="168" spans="1:15" x14ac:dyDescent="0.35">
      <c r="A168" t="s">
        <v>1549</v>
      </c>
      <c r="B168" t="s">
        <v>1315</v>
      </c>
      <c r="C168" t="s">
        <v>17</v>
      </c>
      <c r="D168" t="s">
        <v>18</v>
      </c>
      <c r="E168" t="s">
        <v>27</v>
      </c>
      <c r="F168" t="s">
        <v>33</v>
      </c>
      <c r="G168" t="s">
        <v>34</v>
      </c>
      <c r="H168" t="s">
        <v>34</v>
      </c>
      <c r="I168" t="s">
        <v>1550</v>
      </c>
      <c r="J168" t="s">
        <v>30</v>
      </c>
      <c r="K168">
        <v>8</v>
      </c>
      <c r="L168">
        <v>2647.95</v>
      </c>
      <c r="M168">
        <v>21183.599999999999</v>
      </c>
      <c r="N168">
        <v>12</v>
      </c>
      <c r="O168">
        <v>2957.68</v>
      </c>
    </row>
    <row r="169" spans="1:15" x14ac:dyDescent="0.35">
      <c r="A169" t="s">
        <v>1547</v>
      </c>
      <c r="B169" t="s">
        <v>1320</v>
      </c>
      <c r="C169" t="s">
        <v>17</v>
      </c>
      <c r="D169" t="s">
        <v>37</v>
      </c>
      <c r="E169" t="s">
        <v>18</v>
      </c>
      <c r="F169" t="s">
        <v>20</v>
      </c>
      <c r="G169" t="s">
        <v>46</v>
      </c>
      <c r="H169" t="s">
        <v>46</v>
      </c>
      <c r="I169" t="s">
        <v>1548</v>
      </c>
      <c r="J169" t="s">
        <v>23</v>
      </c>
      <c r="K169">
        <v>2</v>
      </c>
      <c r="L169">
        <v>560.87</v>
      </c>
      <c r="M169">
        <v>1121.74</v>
      </c>
      <c r="N169">
        <v>23</v>
      </c>
      <c r="O169">
        <v>248.1</v>
      </c>
    </row>
    <row r="170" spans="1:15" x14ac:dyDescent="0.35">
      <c r="A170" t="s">
        <v>259</v>
      </c>
      <c r="B170" t="s">
        <v>260</v>
      </c>
      <c r="C170" t="s">
        <v>17</v>
      </c>
      <c r="D170" t="s">
        <v>56</v>
      </c>
      <c r="E170" t="s">
        <v>63</v>
      </c>
      <c r="F170" t="s">
        <v>20</v>
      </c>
      <c r="G170" t="s">
        <v>21</v>
      </c>
      <c r="H170" t="s">
        <v>21</v>
      </c>
      <c r="I170" t="s">
        <v>261</v>
      </c>
      <c r="J170" t="s">
        <v>35</v>
      </c>
      <c r="K170">
        <v>5</v>
      </c>
      <c r="L170">
        <v>1765.2</v>
      </c>
      <c r="M170">
        <v>8826</v>
      </c>
      <c r="N170">
        <v>24</v>
      </c>
      <c r="O170">
        <v>1485.88</v>
      </c>
    </row>
    <row r="171" spans="1:15" x14ac:dyDescent="0.35">
      <c r="A171" t="s">
        <v>262</v>
      </c>
      <c r="B171" t="s">
        <v>263</v>
      </c>
      <c r="C171" t="s">
        <v>17</v>
      </c>
      <c r="D171" t="s">
        <v>37</v>
      </c>
      <c r="E171" t="s">
        <v>18</v>
      </c>
      <c r="F171" t="s">
        <v>39</v>
      </c>
      <c r="G171" t="s">
        <v>88</v>
      </c>
      <c r="H171" t="s">
        <v>88</v>
      </c>
      <c r="I171" t="s">
        <v>264</v>
      </c>
      <c r="J171" t="s">
        <v>35</v>
      </c>
      <c r="K171">
        <v>12</v>
      </c>
      <c r="L171">
        <v>330.71</v>
      </c>
      <c r="M171">
        <v>3968.52</v>
      </c>
      <c r="N171">
        <v>4</v>
      </c>
      <c r="O171">
        <v>471.55</v>
      </c>
    </row>
    <row r="172" spans="1:15" x14ac:dyDescent="0.35">
      <c r="A172" t="s">
        <v>1544</v>
      </c>
      <c r="B172" t="s">
        <v>515</v>
      </c>
      <c r="C172" t="s">
        <v>17</v>
      </c>
      <c r="D172" t="s">
        <v>18</v>
      </c>
      <c r="E172" t="s">
        <v>50</v>
      </c>
      <c r="F172" t="s">
        <v>39</v>
      </c>
      <c r="G172" t="s">
        <v>88</v>
      </c>
      <c r="H172" t="s">
        <v>88</v>
      </c>
      <c r="I172" t="s">
        <v>1545</v>
      </c>
      <c r="J172" t="s">
        <v>23</v>
      </c>
      <c r="K172">
        <v>9</v>
      </c>
      <c r="L172">
        <v>3076.46</v>
      </c>
      <c r="M172">
        <v>27688.14</v>
      </c>
      <c r="N172">
        <v>13</v>
      </c>
      <c r="O172">
        <v>2294.79</v>
      </c>
    </row>
    <row r="173" spans="1:15" x14ac:dyDescent="0.35">
      <c r="A173" t="s">
        <v>1543</v>
      </c>
      <c r="B173" t="s">
        <v>626</v>
      </c>
      <c r="C173" t="s">
        <v>17</v>
      </c>
      <c r="D173" t="s">
        <v>26</v>
      </c>
      <c r="E173" t="s">
        <v>19</v>
      </c>
      <c r="F173" t="s">
        <v>20</v>
      </c>
      <c r="G173" t="s">
        <v>21</v>
      </c>
      <c r="H173" t="s">
        <v>21</v>
      </c>
      <c r="I173" t="s">
        <v>1004</v>
      </c>
      <c r="J173" t="s">
        <v>23</v>
      </c>
      <c r="K173">
        <v>14</v>
      </c>
      <c r="L173">
        <v>440.52</v>
      </c>
      <c r="M173">
        <v>6167.28</v>
      </c>
      <c r="N173">
        <v>11</v>
      </c>
      <c r="O173">
        <v>468.67</v>
      </c>
    </row>
    <row r="174" spans="1:15" x14ac:dyDescent="0.35">
      <c r="A174" t="s">
        <v>1541</v>
      </c>
      <c r="B174" t="s">
        <v>904</v>
      </c>
      <c r="C174" t="s">
        <v>17</v>
      </c>
      <c r="D174" t="s">
        <v>43</v>
      </c>
      <c r="E174" t="s">
        <v>50</v>
      </c>
      <c r="F174" t="s">
        <v>39</v>
      </c>
      <c r="G174" t="s">
        <v>88</v>
      </c>
      <c r="H174" t="s">
        <v>88</v>
      </c>
      <c r="I174" t="s">
        <v>1542</v>
      </c>
      <c r="J174" t="s">
        <v>23</v>
      </c>
      <c r="K174">
        <v>1</v>
      </c>
      <c r="L174">
        <v>4410.08</v>
      </c>
      <c r="M174">
        <v>4410.08</v>
      </c>
      <c r="N174">
        <v>1</v>
      </c>
      <c r="O174">
        <v>914.11</v>
      </c>
    </row>
    <row r="175" spans="1:15" x14ac:dyDescent="0.35">
      <c r="A175" t="s">
        <v>1539</v>
      </c>
      <c r="B175" t="s">
        <v>728</v>
      </c>
      <c r="C175" t="s">
        <v>17</v>
      </c>
      <c r="D175" t="s">
        <v>18</v>
      </c>
      <c r="E175" t="s">
        <v>50</v>
      </c>
      <c r="F175" t="s">
        <v>39</v>
      </c>
      <c r="G175" t="s">
        <v>88</v>
      </c>
      <c r="H175" t="s">
        <v>88</v>
      </c>
      <c r="I175" t="s">
        <v>1540</v>
      </c>
      <c r="J175" t="s">
        <v>23</v>
      </c>
      <c r="K175">
        <v>2</v>
      </c>
      <c r="L175">
        <v>3561.4</v>
      </c>
      <c r="M175">
        <v>7122.8</v>
      </c>
      <c r="N175">
        <v>2</v>
      </c>
      <c r="O175">
        <v>907.68</v>
      </c>
    </row>
    <row r="176" spans="1:15" x14ac:dyDescent="0.35">
      <c r="A176" t="s">
        <v>267</v>
      </c>
      <c r="B176" t="s">
        <v>268</v>
      </c>
      <c r="C176" t="s">
        <v>17</v>
      </c>
      <c r="D176" t="s">
        <v>18</v>
      </c>
      <c r="E176" t="s">
        <v>63</v>
      </c>
      <c r="F176" t="s">
        <v>39</v>
      </c>
      <c r="G176" t="s">
        <v>88</v>
      </c>
      <c r="H176" t="s">
        <v>88</v>
      </c>
      <c r="I176" t="s">
        <v>269</v>
      </c>
      <c r="J176" t="s">
        <v>23</v>
      </c>
      <c r="K176">
        <v>3</v>
      </c>
      <c r="L176">
        <v>3848.73</v>
      </c>
      <c r="M176">
        <v>11546.19</v>
      </c>
      <c r="N176">
        <v>20</v>
      </c>
      <c r="O176">
        <v>1527.82</v>
      </c>
    </row>
    <row r="177" spans="1:15" x14ac:dyDescent="0.35">
      <c r="A177" t="s">
        <v>1536</v>
      </c>
      <c r="B177" t="s">
        <v>1537</v>
      </c>
      <c r="C177" t="s">
        <v>17</v>
      </c>
      <c r="D177" t="s">
        <v>37</v>
      </c>
      <c r="E177" t="s">
        <v>63</v>
      </c>
      <c r="F177" t="s">
        <v>20</v>
      </c>
      <c r="G177" t="s">
        <v>28</v>
      </c>
      <c r="H177" t="s">
        <v>28</v>
      </c>
      <c r="I177" t="s">
        <v>1538</v>
      </c>
      <c r="J177" t="s">
        <v>30</v>
      </c>
      <c r="K177">
        <v>3</v>
      </c>
      <c r="L177">
        <v>4939.34</v>
      </c>
      <c r="M177">
        <v>14818.02</v>
      </c>
      <c r="N177">
        <v>23</v>
      </c>
      <c r="O177">
        <v>1130.1300000000001</v>
      </c>
    </row>
    <row r="178" spans="1:15" x14ac:dyDescent="0.35">
      <c r="A178" t="s">
        <v>1534</v>
      </c>
      <c r="B178" t="s">
        <v>612</v>
      </c>
      <c r="C178" t="s">
        <v>17</v>
      </c>
      <c r="D178" t="s">
        <v>26</v>
      </c>
      <c r="E178" t="s">
        <v>19</v>
      </c>
      <c r="F178" t="s">
        <v>39</v>
      </c>
      <c r="G178" t="s">
        <v>60</v>
      </c>
      <c r="H178" t="s">
        <v>60</v>
      </c>
      <c r="I178" t="s">
        <v>1535</v>
      </c>
      <c r="J178" t="s">
        <v>30</v>
      </c>
      <c r="K178">
        <v>4</v>
      </c>
      <c r="L178">
        <v>3656.99</v>
      </c>
      <c r="M178">
        <v>14627.96</v>
      </c>
      <c r="N178">
        <v>22</v>
      </c>
      <c r="O178">
        <v>2207.7399999999998</v>
      </c>
    </row>
    <row r="179" spans="1:15" x14ac:dyDescent="0.35">
      <c r="A179" t="s">
        <v>1533</v>
      </c>
      <c r="B179" t="s">
        <v>997</v>
      </c>
      <c r="C179" t="s">
        <v>17</v>
      </c>
      <c r="D179" t="s">
        <v>43</v>
      </c>
      <c r="E179" t="s">
        <v>50</v>
      </c>
      <c r="F179" t="s">
        <v>39</v>
      </c>
      <c r="G179" t="s">
        <v>60</v>
      </c>
      <c r="H179" t="s">
        <v>60</v>
      </c>
      <c r="I179" t="s">
        <v>289</v>
      </c>
      <c r="J179" t="s">
        <v>35</v>
      </c>
      <c r="K179">
        <v>7</v>
      </c>
      <c r="L179">
        <v>121.04</v>
      </c>
      <c r="M179">
        <v>847.28</v>
      </c>
      <c r="N179">
        <v>24</v>
      </c>
      <c r="O179">
        <v>125.81</v>
      </c>
    </row>
    <row r="180" spans="1:15" x14ac:dyDescent="0.35">
      <c r="A180" t="s">
        <v>272</v>
      </c>
      <c r="B180" t="s">
        <v>273</v>
      </c>
      <c r="C180" t="s">
        <v>17</v>
      </c>
      <c r="D180" t="s">
        <v>26</v>
      </c>
      <c r="E180" t="s">
        <v>27</v>
      </c>
      <c r="F180" t="s">
        <v>39</v>
      </c>
      <c r="G180" t="s">
        <v>75</v>
      </c>
      <c r="H180" t="s">
        <v>75</v>
      </c>
      <c r="I180" t="s">
        <v>274</v>
      </c>
      <c r="J180" t="s">
        <v>23</v>
      </c>
      <c r="K180">
        <v>12</v>
      </c>
      <c r="L180">
        <v>2813.79</v>
      </c>
      <c r="M180">
        <v>33765.480000000003</v>
      </c>
      <c r="N180">
        <v>21</v>
      </c>
      <c r="O180">
        <v>3819.65</v>
      </c>
    </row>
    <row r="181" spans="1:15" x14ac:dyDescent="0.35">
      <c r="A181" t="s">
        <v>1532</v>
      </c>
      <c r="B181" t="s">
        <v>640</v>
      </c>
      <c r="C181" t="s">
        <v>17</v>
      </c>
      <c r="D181" t="s">
        <v>58</v>
      </c>
      <c r="E181" t="s">
        <v>19</v>
      </c>
      <c r="F181" t="s">
        <v>39</v>
      </c>
      <c r="G181" t="s">
        <v>40</v>
      </c>
      <c r="H181" t="s">
        <v>40</v>
      </c>
      <c r="I181" t="s">
        <v>1067</v>
      </c>
      <c r="J181" t="s">
        <v>35</v>
      </c>
      <c r="K181">
        <v>13</v>
      </c>
      <c r="L181">
        <v>4812.58</v>
      </c>
      <c r="M181">
        <v>62563.54</v>
      </c>
      <c r="N181">
        <v>11</v>
      </c>
      <c r="O181">
        <v>10887.95</v>
      </c>
    </row>
    <row r="182" spans="1:15" x14ac:dyDescent="0.35">
      <c r="A182" t="s">
        <v>1530</v>
      </c>
      <c r="B182" t="s">
        <v>689</v>
      </c>
      <c r="C182" t="s">
        <v>17</v>
      </c>
      <c r="D182" t="s">
        <v>56</v>
      </c>
      <c r="E182" t="s">
        <v>19</v>
      </c>
      <c r="F182" t="s">
        <v>20</v>
      </c>
      <c r="G182" t="s">
        <v>41</v>
      </c>
      <c r="H182" t="s">
        <v>41</v>
      </c>
      <c r="I182" t="s">
        <v>1531</v>
      </c>
      <c r="J182" t="s">
        <v>35</v>
      </c>
      <c r="K182">
        <v>13</v>
      </c>
      <c r="L182">
        <v>3663.47</v>
      </c>
      <c r="M182">
        <v>47625.11</v>
      </c>
      <c r="N182">
        <v>4</v>
      </c>
      <c r="O182">
        <v>5301.24</v>
      </c>
    </row>
    <row r="183" spans="1:15" x14ac:dyDescent="0.35">
      <c r="A183" t="s">
        <v>1528</v>
      </c>
      <c r="B183" t="s">
        <v>238</v>
      </c>
      <c r="C183" t="s">
        <v>17</v>
      </c>
      <c r="D183" t="s">
        <v>43</v>
      </c>
      <c r="E183" t="s">
        <v>18</v>
      </c>
      <c r="F183" t="s">
        <v>20</v>
      </c>
      <c r="G183" t="s">
        <v>46</v>
      </c>
      <c r="H183" t="s">
        <v>46</v>
      </c>
      <c r="I183" t="s">
        <v>1529</v>
      </c>
      <c r="J183" t="s">
        <v>23</v>
      </c>
      <c r="K183">
        <v>8</v>
      </c>
      <c r="L183">
        <v>3347.92</v>
      </c>
      <c r="M183">
        <v>26783.360000000001</v>
      </c>
      <c r="N183">
        <v>20</v>
      </c>
      <c r="O183">
        <v>3802.44</v>
      </c>
    </row>
    <row r="184" spans="1:15" x14ac:dyDescent="0.35">
      <c r="A184" t="s">
        <v>1526</v>
      </c>
      <c r="B184" t="s">
        <v>725</v>
      </c>
      <c r="C184" t="s">
        <v>17</v>
      </c>
      <c r="D184" t="s">
        <v>56</v>
      </c>
      <c r="E184" t="s">
        <v>27</v>
      </c>
      <c r="F184" t="s">
        <v>39</v>
      </c>
      <c r="G184" t="s">
        <v>40</v>
      </c>
      <c r="H184" t="s">
        <v>40</v>
      </c>
      <c r="I184" t="s">
        <v>1527</v>
      </c>
      <c r="J184" t="s">
        <v>30</v>
      </c>
      <c r="K184">
        <v>2</v>
      </c>
      <c r="L184">
        <v>1839.2</v>
      </c>
      <c r="M184">
        <v>3678.4</v>
      </c>
      <c r="N184">
        <v>25</v>
      </c>
      <c r="O184">
        <v>245.58</v>
      </c>
    </row>
    <row r="185" spans="1:15" x14ac:dyDescent="0.35">
      <c r="A185" t="s">
        <v>1524</v>
      </c>
      <c r="B185" t="s">
        <v>348</v>
      </c>
      <c r="C185" t="s">
        <v>17</v>
      </c>
      <c r="D185" t="s">
        <v>58</v>
      </c>
      <c r="E185" t="s">
        <v>19</v>
      </c>
      <c r="F185" t="s">
        <v>33</v>
      </c>
      <c r="G185" t="s">
        <v>38</v>
      </c>
      <c r="H185" t="s">
        <v>38</v>
      </c>
      <c r="I185" t="s">
        <v>1525</v>
      </c>
      <c r="J185" t="s">
        <v>30</v>
      </c>
      <c r="K185">
        <v>7</v>
      </c>
      <c r="L185">
        <v>69.08</v>
      </c>
      <c r="M185">
        <v>483.56</v>
      </c>
      <c r="N185">
        <v>28</v>
      </c>
      <c r="O185">
        <v>62.75</v>
      </c>
    </row>
    <row r="186" spans="1:15" x14ac:dyDescent="0.35">
      <c r="A186" t="s">
        <v>277</v>
      </c>
      <c r="B186" t="s">
        <v>278</v>
      </c>
      <c r="C186" t="s">
        <v>17</v>
      </c>
      <c r="D186" t="s">
        <v>18</v>
      </c>
      <c r="E186" t="s">
        <v>19</v>
      </c>
      <c r="F186" t="s">
        <v>33</v>
      </c>
      <c r="G186" t="s">
        <v>91</v>
      </c>
      <c r="H186" t="s">
        <v>91</v>
      </c>
      <c r="I186" t="s">
        <v>279</v>
      </c>
      <c r="J186" t="s">
        <v>35</v>
      </c>
      <c r="K186">
        <v>12</v>
      </c>
      <c r="L186">
        <v>437.86</v>
      </c>
      <c r="M186">
        <v>5254.32</v>
      </c>
      <c r="N186">
        <v>13</v>
      </c>
      <c r="O186">
        <v>444.3</v>
      </c>
    </row>
    <row r="187" spans="1:15" x14ac:dyDescent="0.35">
      <c r="A187" t="s">
        <v>1523</v>
      </c>
      <c r="B187" t="s">
        <v>936</v>
      </c>
      <c r="C187" t="s">
        <v>17</v>
      </c>
      <c r="D187" t="s">
        <v>37</v>
      </c>
      <c r="E187" t="s">
        <v>59</v>
      </c>
      <c r="F187" t="s">
        <v>20</v>
      </c>
      <c r="G187" t="s">
        <v>21</v>
      </c>
      <c r="H187" t="s">
        <v>21</v>
      </c>
      <c r="I187" t="s">
        <v>1500</v>
      </c>
      <c r="J187" t="s">
        <v>23</v>
      </c>
      <c r="K187">
        <v>8</v>
      </c>
      <c r="L187">
        <v>1530.52</v>
      </c>
      <c r="M187">
        <v>12244.16</v>
      </c>
      <c r="N187">
        <v>7</v>
      </c>
      <c r="O187">
        <v>2999.65</v>
      </c>
    </row>
    <row r="188" spans="1:15" x14ac:dyDescent="0.35">
      <c r="A188" t="s">
        <v>1521</v>
      </c>
      <c r="B188" t="s">
        <v>430</v>
      </c>
      <c r="C188" t="s">
        <v>17</v>
      </c>
      <c r="D188" t="s">
        <v>58</v>
      </c>
      <c r="E188" t="s">
        <v>27</v>
      </c>
      <c r="F188" t="s">
        <v>39</v>
      </c>
      <c r="G188" t="s">
        <v>40</v>
      </c>
      <c r="H188" t="s">
        <v>40</v>
      </c>
      <c r="I188" t="s">
        <v>1522</v>
      </c>
      <c r="J188" t="s">
        <v>35</v>
      </c>
      <c r="K188">
        <v>7</v>
      </c>
      <c r="L188">
        <v>4641.6499999999996</v>
      </c>
      <c r="M188">
        <v>32491.55</v>
      </c>
      <c r="N188">
        <v>2</v>
      </c>
      <c r="O188">
        <v>2782.69</v>
      </c>
    </row>
    <row r="189" spans="1:15" x14ac:dyDescent="0.35">
      <c r="A189" t="s">
        <v>1519</v>
      </c>
      <c r="B189" t="s">
        <v>1315</v>
      </c>
      <c r="C189" t="s">
        <v>17</v>
      </c>
      <c r="D189" t="s">
        <v>58</v>
      </c>
      <c r="E189" t="s">
        <v>19</v>
      </c>
      <c r="F189" t="s">
        <v>33</v>
      </c>
      <c r="G189" t="s">
        <v>91</v>
      </c>
      <c r="H189" t="s">
        <v>91</v>
      </c>
      <c r="I189" t="s">
        <v>1520</v>
      </c>
      <c r="J189" t="s">
        <v>35</v>
      </c>
      <c r="K189">
        <v>5</v>
      </c>
      <c r="L189">
        <v>662.35</v>
      </c>
      <c r="M189">
        <v>3311.75</v>
      </c>
      <c r="N189">
        <v>10</v>
      </c>
      <c r="O189">
        <v>359.1</v>
      </c>
    </row>
    <row r="190" spans="1:15" x14ac:dyDescent="0.35">
      <c r="A190" t="s">
        <v>1518</v>
      </c>
      <c r="B190" t="s">
        <v>990</v>
      </c>
      <c r="C190" t="s">
        <v>17</v>
      </c>
      <c r="D190" t="s">
        <v>26</v>
      </c>
      <c r="E190" t="s">
        <v>63</v>
      </c>
      <c r="F190" t="s">
        <v>33</v>
      </c>
      <c r="G190" t="s">
        <v>91</v>
      </c>
      <c r="H190" t="s">
        <v>91</v>
      </c>
      <c r="I190" t="s">
        <v>1094</v>
      </c>
      <c r="J190" t="s">
        <v>30</v>
      </c>
      <c r="K190">
        <v>6</v>
      </c>
      <c r="L190">
        <v>676.55</v>
      </c>
      <c r="M190">
        <v>4059.3</v>
      </c>
      <c r="N190">
        <v>30</v>
      </c>
      <c r="O190">
        <v>216.44</v>
      </c>
    </row>
    <row r="191" spans="1:15" x14ac:dyDescent="0.35">
      <c r="A191" t="s">
        <v>1516</v>
      </c>
      <c r="B191" t="s">
        <v>253</v>
      </c>
      <c r="C191" t="s">
        <v>17</v>
      </c>
      <c r="D191" t="s">
        <v>56</v>
      </c>
      <c r="E191" t="s">
        <v>19</v>
      </c>
      <c r="F191" t="s">
        <v>20</v>
      </c>
      <c r="G191" t="s">
        <v>21</v>
      </c>
      <c r="H191" t="s">
        <v>21</v>
      </c>
      <c r="I191" t="s">
        <v>1517</v>
      </c>
      <c r="J191" t="s">
        <v>30</v>
      </c>
      <c r="K191">
        <v>15</v>
      </c>
      <c r="L191">
        <v>622.79999999999995</v>
      </c>
      <c r="M191">
        <v>9342</v>
      </c>
      <c r="N191">
        <v>30</v>
      </c>
      <c r="O191">
        <v>1534.2</v>
      </c>
    </row>
    <row r="192" spans="1:15" x14ac:dyDescent="0.35">
      <c r="A192" t="s">
        <v>1514</v>
      </c>
      <c r="B192" t="s">
        <v>1349</v>
      </c>
      <c r="C192" t="s">
        <v>17</v>
      </c>
      <c r="D192" t="s">
        <v>37</v>
      </c>
      <c r="E192" t="s">
        <v>18</v>
      </c>
      <c r="F192" t="s">
        <v>20</v>
      </c>
      <c r="G192" t="s">
        <v>28</v>
      </c>
      <c r="H192" t="s">
        <v>28</v>
      </c>
      <c r="I192" t="s">
        <v>1515</v>
      </c>
      <c r="J192" t="s">
        <v>30</v>
      </c>
      <c r="K192">
        <v>15</v>
      </c>
      <c r="L192">
        <v>1377.75</v>
      </c>
      <c r="M192">
        <v>20666.25</v>
      </c>
      <c r="N192">
        <v>3</v>
      </c>
      <c r="O192">
        <v>4614.45</v>
      </c>
    </row>
    <row r="193" spans="1:15" x14ac:dyDescent="0.35">
      <c r="A193" t="s">
        <v>1513</v>
      </c>
      <c r="B193" t="s">
        <v>153</v>
      </c>
      <c r="C193" t="s">
        <v>17</v>
      </c>
      <c r="D193" t="s">
        <v>56</v>
      </c>
      <c r="E193" t="s">
        <v>63</v>
      </c>
      <c r="F193" t="s">
        <v>33</v>
      </c>
      <c r="G193" t="s">
        <v>38</v>
      </c>
      <c r="H193" t="s">
        <v>38</v>
      </c>
      <c r="I193" t="s">
        <v>331</v>
      </c>
      <c r="J193" t="s">
        <v>30</v>
      </c>
      <c r="K193">
        <v>15</v>
      </c>
      <c r="L193">
        <v>1216.5</v>
      </c>
      <c r="M193">
        <v>18247.5</v>
      </c>
      <c r="N193">
        <v>29</v>
      </c>
      <c r="O193">
        <v>4091.54</v>
      </c>
    </row>
    <row r="194" spans="1:15" x14ac:dyDescent="0.35">
      <c r="A194" t="s">
        <v>283</v>
      </c>
      <c r="B194" t="s">
        <v>284</v>
      </c>
      <c r="C194" t="s">
        <v>17</v>
      </c>
      <c r="D194" t="s">
        <v>58</v>
      </c>
      <c r="E194" t="s">
        <v>59</v>
      </c>
      <c r="F194" t="s">
        <v>33</v>
      </c>
      <c r="G194" t="s">
        <v>38</v>
      </c>
      <c r="H194" t="s">
        <v>38</v>
      </c>
      <c r="I194" t="s">
        <v>285</v>
      </c>
      <c r="J194" t="s">
        <v>23</v>
      </c>
      <c r="K194">
        <v>15</v>
      </c>
      <c r="L194">
        <v>1607.24</v>
      </c>
      <c r="M194">
        <v>24108.6</v>
      </c>
      <c r="N194">
        <v>18</v>
      </c>
      <c r="O194">
        <v>2285.98</v>
      </c>
    </row>
    <row r="195" spans="1:15" x14ac:dyDescent="0.35">
      <c r="A195" t="s">
        <v>1511</v>
      </c>
      <c r="B195" t="s">
        <v>613</v>
      </c>
      <c r="C195" t="s">
        <v>17</v>
      </c>
      <c r="D195" t="s">
        <v>43</v>
      </c>
      <c r="E195" t="s">
        <v>18</v>
      </c>
      <c r="F195" t="s">
        <v>33</v>
      </c>
      <c r="G195" t="s">
        <v>34</v>
      </c>
      <c r="H195" t="s">
        <v>34</v>
      </c>
      <c r="I195" t="s">
        <v>1512</v>
      </c>
      <c r="J195" t="s">
        <v>35</v>
      </c>
      <c r="K195">
        <v>1</v>
      </c>
      <c r="L195">
        <v>1939.03</v>
      </c>
      <c r="M195">
        <v>1939.03</v>
      </c>
      <c r="N195">
        <v>7</v>
      </c>
      <c r="O195">
        <v>293.12</v>
      </c>
    </row>
    <row r="196" spans="1:15" x14ac:dyDescent="0.35">
      <c r="A196" t="s">
        <v>1509</v>
      </c>
      <c r="B196" t="s">
        <v>1402</v>
      </c>
      <c r="C196" t="s">
        <v>17</v>
      </c>
      <c r="D196" t="s">
        <v>43</v>
      </c>
      <c r="E196" t="s">
        <v>19</v>
      </c>
      <c r="F196" t="s">
        <v>39</v>
      </c>
      <c r="G196" t="s">
        <v>40</v>
      </c>
      <c r="H196" t="s">
        <v>40</v>
      </c>
      <c r="I196" t="s">
        <v>1510</v>
      </c>
      <c r="J196" t="s">
        <v>35</v>
      </c>
      <c r="K196">
        <v>5</v>
      </c>
      <c r="L196">
        <v>3231.07</v>
      </c>
      <c r="M196">
        <v>16155.35</v>
      </c>
      <c r="N196">
        <v>21</v>
      </c>
      <c r="O196">
        <v>2064.66</v>
      </c>
    </row>
    <row r="197" spans="1:15" x14ac:dyDescent="0.35">
      <c r="A197" t="s">
        <v>1507</v>
      </c>
      <c r="B197" t="s">
        <v>755</v>
      </c>
      <c r="C197" t="s">
        <v>17</v>
      </c>
      <c r="D197" t="s">
        <v>26</v>
      </c>
      <c r="E197" t="s">
        <v>59</v>
      </c>
      <c r="F197" t="s">
        <v>39</v>
      </c>
      <c r="G197" t="s">
        <v>75</v>
      </c>
      <c r="H197" t="s">
        <v>75</v>
      </c>
      <c r="I197" t="s">
        <v>1108</v>
      </c>
      <c r="J197" t="s">
        <v>30</v>
      </c>
      <c r="K197">
        <v>14</v>
      </c>
      <c r="L197">
        <v>1882.4</v>
      </c>
      <c r="M197">
        <v>26353.599999999999</v>
      </c>
      <c r="N197">
        <v>7</v>
      </c>
      <c r="O197">
        <v>4084.68</v>
      </c>
    </row>
    <row r="198" spans="1:15" x14ac:dyDescent="0.35">
      <c r="A198" t="s">
        <v>287</v>
      </c>
      <c r="B198" t="s">
        <v>235</v>
      </c>
      <c r="C198" t="s">
        <v>17</v>
      </c>
      <c r="D198" t="s">
        <v>58</v>
      </c>
      <c r="E198" t="s">
        <v>63</v>
      </c>
      <c r="F198" t="s">
        <v>39</v>
      </c>
      <c r="G198" t="s">
        <v>40</v>
      </c>
      <c r="H198" t="s">
        <v>40</v>
      </c>
      <c r="I198" t="s">
        <v>288</v>
      </c>
      <c r="J198" t="s">
        <v>35</v>
      </c>
      <c r="K198">
        <v>4</v>
      </c>
      <c r="L198">
        <v>3651.57</v>
      </c>
      <c r="M198">
        <v>14606.28</v>
      </c>
      <c r="N198">
        <v>10</v>
      </c>
      <c r="O198">
        <v>2112.7199999999998</v>
      </c>
    </row>
    <row r="199" spans="1:15" x14ac:dyDescent="0.35">
      <c r="A199" t="s">
        <v>1505</v>
      </c>
      <c r="B199" t="s">
        <v>1181</v>
      </c>
      <c r="C199" t="s">
        <v>17</v>
      </c>
      <c r="D199" t="s">
        <v>58</v>
      </c>
      <c r="E199" t="s">
        <v>18</v>
      </c>
      <c r="F199" t="s">
        <v>33</v>
      </c>
      <c r="G199" t="s">
        <v>38</v>
      </c>
      <c r="H199" t="s">
        <v>38</v>
      </c>
      <c r="I199" t="s">
        <v>1506</v>
      </c>
      <c r="J199" t="s">
        <v>35</v>
      </c>
      <c r="K199">
        <v>2</v>
      </c>
      <c r="L199">
        <v>4788.6400000000003</v>
      </c>
      <c r="M199">
        <v>9577.2800000000007</v>
      </c>
      <c r="N199">
        <v>30</v>
      </c>
      <c r="O199">
        <v>525.47</v>
      </c>
    </row>
    <row r="200" spans="1:15" x14ac:dyDescent="0.35">
      <c r="A200" t="s">
        <v>1504</v>
      </c>
      <c r="B200" t="s">
        <v>182</v>
      </c>
      <c r="C200" t="s">
        <v>17</v>
      </c>
      <c r="D200" t="s">
        <v>58</v>
      </c>
      <c r="E200" t="s">
        <v>18</v>
      </c>
      <c r="F200" t="s">
        <v>39</v>
      </c>
      <c r="G200" t="s">
        <v>88</v>
      </c>
      <c r="H200" t="s">
        <v>88</v>
      </c>
      <c r="I200" t="s">
        <v>379</v>
      </c>
      <c r="J200" t="s">
        <v>35</v>
      </c>
      <c r="K200">
        <v>5</v>
      </c>
      <c r="L200">
        <v>1828.64</v>
      </c>
      <c r="M200">
        <v>9143.2000000000007</v>
      </c>
      <c r="N200">
        <v>14</v>
      </c>
      <c r="O200">
        <v>1602.84</v>
      </c>
    </row>
    <row r="201" spans="1:15" x14ac:dyDescent="0.35">
      <c r="A201" t="s">
        <v>1502</v>
      </c>
      <c r="B201" t="s">
        <v>134</v>
      </c>
      <c r="C201" t="s">
        <v>17</v>
      </c>
      <c r="D201" t="s">
        <v>18</v>
      </c>
      <c r="E201" t="s">
        <v>59</v>
      </c>
      <c r="F201" t="s">
        <v>39</v>
      </c>
      <c r="G201" t="s">
        <v>88</v>
      </c>
      <c r="H201" t="s">
        <v>88</v>
      </c>
      <c r="I201" t="s">
        <v>1503</v>
      </c>
      <c r="J201" t="s">
        <v>30</v>
      </c>
      <c r="K201">
        <v>8</v>
      </c>
      <c r="L201">
        <v>779.22</v>
      </c>
      <c r="M201">
        <v>6233.76</v>
      </c>
      <c r="N201">
        <v>28</v>
      </c>
      <c r="O201">
        <v>557.98</v>
      </c>
    </row>
    <row r="202" spans="1:15" x14ac:dyDescent="0.35">
      <c r="A202" t="s">
        <v>290</v>
      </c>
      <c r="B202" t="s">
        <v>291</v>
      </c>
      <c r="C202" t="s">
        <v>17</v>
      </c>
      <c r="D202" t="s">
        <v>56</v>
      </c>
      <c r="E202" t="s">
        <v>27</v>
      </c>
      <c r="F202" t="s">
        <v>33</v>
      </c>
      <c r="G202" t="s">
        <v>34</v>
      </c>
      <c r="H202" t="s">
        <v>34</v>
      </c>
      <c r="I202" t="s">
        <v>292</v>
      </c>
      <c r="J202" t="s">
        <v>35</v>
      </c>
      <c r="K202">
        <v>7</v>
      </c>
      <c r="L202">
        <v>1696.24</v>
      </c>
      <c r="M202">
        <v>11873.68</v>
      </c>
      <c r="N202">
        <v>28</v>
      </c>
      <c r="O202">
        <v>2812.62</v>
      </c>
    </row>
    <row r="203" spans="1:15" x14ac:dyDescent="0.35">
      <c r="A203" t="s">
        <v>1498</v>
      </c>
      <c r="B203" t="s">
        <v>342</v>
      </c>
      <c r="C203" t="s">
        <v>17</v>
      </c>
      <c r="D203" t="s">
        <v>43</v>
      </c>
      <c r="E203" t="s">
        <v>59</v>
      </c>
      <c r="F203" t="s">
        <v>39</v>
      </c>
      <c r="G203" t="s">
        <v>60</v>
      </c>
      <c r="H203" t="s">
        <v>60</v>
      </c>
      <c r="I203" t="s">
        <v>1499</v>
      </c>
      <c r="J203" t="s">
        <v>30</v>
      </c>
      <c r="K203">
        <v>14</v>
      </c>
      <c r="L203">
        <v>3560.15</v>
      </c>
      <c r="M203">
        <v>49842.1</v>
      </c>
      <c r="N203">
        <v>7</v>
      </c>
      <c r="O203">
        <v>8807.43</v>
      </c>
    </row>
    <row r="204" spans="1:15" x14ac:dyDescent="0.35">
      <c r="A204" t="s">
        <v>1496</v>
      </c>
      <c r="B204" t="s">
        <v>494</v>
      </c>
      <c r="C204" t="s">
        <v>17</v>
      </c>
      <c r="D204" t="s">
        <v>18</v>
      </c>
      <c r="E204" t="s">
        <v>18</v>
      </c>
      <c r="F204" t="s">
        <v>39</v>
      </c>
      <c r="G204" t="s">
        <v>40</v>
      </c>
      <c r="H204" t="s">
        <v>40</v>
      </c>
      <c r="I204" t="s">
        <v>1497</v>
      </c>
      <c r="J204" t="s">
        <v>30</v>
      </c>
      <c r="K204">
        <v>10</v>
      </c>
      <c r="L204">
        <v>1816.22</v>
      </c>
      <c r="M204">
        <v>18162.2</v>
      </c>
      <c r="N204">
        <v>8</v>
      </c>
      <c r="O204">
        <v>3981.2</v>
      </c>
    </row>
    <row r="205" spans="1:15" x14ac:dyDescent="0.35">
      <c r="A205" t="s">
        <v>1494</v>
      </c>
      <c r="B205" t="s">
        <v>338</v>
      </c>
      <c r="C205" t="s">
        <v>17</v>
      </c>
      <c r="D205" t="s">
        <v>43</v>
      </c>
      <c r="E205" t="s">
        <v>59</v>
      </c>
      <c r="F205" t="s">
        <v>33</v>
      </c>
      <c r="G205" t="s">
        <v>34</v>
      </c>
      <c r="H205" t="s">
        <v>34</v>
      </c>
      <c r="I205" t="s">
        <v>1495</v>
      </c>
      <c r="J205" t="s">
        <v>30</v>
      </c>
      <c r="K205">
        <v>13</v>
      </c>
      <c r="L205">
        <v>100.82</v>
      </c>
      <c r="M205">
        <v>1310.6600000000001</v>
      </c>
      <c r="N205">
        <v>21</v>
      </c>
      <c r="O205">
        <v>204.68</v>
      </c>
    </row>
    <row r="206" spans="1:15" x14ac:dyDescent="0.35">
      <c r="A206" t="s">
        <v>1492</v>
      </c>
      <c r="B206" t="s">
        <v>893</v>
      </c>
      <c r="C206" t="s">
        <v>17</v>
      </c>
      <c r="D206" t="s">
        <v>43</v>
      </c>
      <c r="E206" t="s">
        <v>50</v>
      </c>
      <c r="F206" t="s">
        <v>39</v>
      </c>
      <c r="G206" t="s">
        <v>75</v>
      </c>
      <c r="H206" t="s">
        <v>75</v>
      </c>
      <c r="I206" t="s">
        <v>1493</v>
      </c>
      <c r="J206" t="s">
        <v>35</v>
      </c>
      <c r="K206">
        <v>14</v>
      </c>
      <c r="L206">
        <v>3037.97</v>
      </c>
      <c r="M206">
        <v>42531.58</v>
      </c>
      <c r="N206">
        <v>8</v>
      </c>
      <c r="O206">
        <v>5735.2</v>
      </c>
    </row>
    <row r="207" spans="1:15" x14ac:dyDescent="0.35">
      <c r="A207" t="s">
        <v>1490</v>
      </c>
      <c r="B207" t="s">
        <v>179</v>
      </c>
      <c r="C207" t="s">
        <v>17</v>
      </c>
      <c r="D207" t="s">
        <v>26</v>
      </c>
      <c r="E207" t="s">
        <v>50</v>
      </c>
      <c r="F207" t="s">
        <v>33</v>
      </c>
      <c r="G207" t="s">
        <v>91</v>
      </c>
      <c r="H207" t="s">
        <v>91</v>
      </c>
      <c r="I207" t="s">
        <v>1491</v>
      </c>
      <c r="J207" t="s">
        <v>30</v>
      </c>
      <c r="K207">
        <v>2</v>
      </c>
      <c r="L207">
        <v>1386.81</v>
      </c>
      <c r="M207">
        <v>2773.62</v>
      </c>
      <c r="N207">
        <v>4</v>
      </c>
      <c r="O207">
        <v>336.16</v>
      </c>
    </row>
    <row r="208" spans="1:15" x14ac:dyDescent="0.35">
      <c r="A208" t="s">
        <v>295</v>
      </c>
      <c r="B208" t="s">
        <v>296</v>
      </c>
      <c r="C208" t="s">
        <v>17</v>
      </c>
      <c r="D208" t="s">
        <v>18</v>
      </c>
      <c r="E208" t="s">
        <v>50</v>
      </c>
      <c r="F208" t="s">
        <v>20</v>
      </c>
      <c r="G208" t="s">
        <v>46</v>
      </c>
      <c r="H208" t="s">
        <v>46</v>
      </c>
      <c r="I208" t="s">
        <v>297</v>
      </c>
      <c r="J208" t="s">
        <v>35</v>
      </c>
      <c r="K208">
        <v>10</v>
      </c>
      <c r="L208">
        <v>1837.92</v>
      </c>
      <c r="M208">
        <v>18379.2</v>
      </c>
      <c r="N208">
        <v>25</v>
      </c>
      <c r="O208">
        <v>2223.14</v>
      </c>
    </row>
    <row r="209" spans="1:15" x14ac:dyDescent="0.35">
      <c r="A209" t="s">
        <v>298</v>
      </c>
      <c r="B209" t="s">
        <v>299</v>
      </c>
      <c r="C209" t="s">
        <v>17</v>
      </c>
      <c r="D209" t="s">
        <v>56</v>
      </c>
      <c r="E209" t="s">
        <v>18</v>
      </c>
      <c r="F209" t="s">
        <v>20</v>
      </c>
      <c r="G209" t="s">
        <v>46</v>
      </c>
      <c r="H209" t="s">
        <v>46</v>
      </c>
      <c r="I209" t="s">
        <v>300</v>
      </c>
      <c r="J209" t="s">
        <v>30</v>
      </c>
      <c r="K209">
        <v>15</v>
      </c>
      <c r="L209">
        <v>3475.04</v>
      </c>
      <c r="M209">
        <v>52125.599999999999</v>
      </c>
      <c r="N209">
        <v>19</v>
      </c>
      <c r="O209">
        <v>8749.1</v>
      </c>
    </row>
    <row r="210" spans="1:15" x14ac:dyDescent="0.35">
      <c r="A210" t="s">
        <v>301</v>
      </c>
      <c r="B210" t="s">
        <v>302</v>
      </c>
      <c r="C210" t="s">
        <v>17</v>
      </c>
      <c r="D210" t="s">
        <v>58</v>
      </c>
      <c r="E210" t="s">
        <v>27</v>
      </c>
      <c r="F210" t="s">
        <v>33</v>
      </c>
      <c r="G210" t="s">
        <v>91</v>
      </c>
      <c r="H210" t="s">
        <v>91</v>
      </c>
      <c r="I210" t="s">
        <v>303</v>
      </c>
      <c r="J210" t="s">
        <v>30</v>
      </c>
      <c r="K210">
        <v>9</v>
      </c>
      <c r="L210">
        <v>4043.62</v>
      </c>
      <c r="M210">
        <v>36392.58</v>
      </c>
      <c r="N210">
        <v>17</v>
      </c>
      <c r="O210">
        <v>4098.2299999999996</v>
      </c>
    </row>
    <row r="211" spans="1:15" x14ac:dyDescent="0.35">
      <c r="A211" t="s">
        <v>1489</v>
      </c>
      <c r="B211" t="s">
        <v>1185</v>
      </c>
      <c r="C211" t="s">
        <v>17</v>
      </c>
      <c r="D211" t="s">
        <v>18</v>
      </c>
      <c r="E211" t="s">
        <v>50</v>
      </c>
      <c r="F211" t="s">
        <v>39</v>
      </c>
      <c r="G211" t="s">
        <v>88</v>
      </c>
      <c r="H211" t="s">
        <v>88</v>
      </c>
      <c r="I211" t="s">
        <v>1107</v>
      </c>
      <c r="J211" t="s">
        <v>30</v>
      </c>
      <c r="K211">
        <v>14</v>
      </c>
      <c r="L211">
        <v>1883.4</v>
      </c>
      <c r="M211">
        <v>26367.599999999999</v>
      </c>
      <c r="N211">
        <v>0</v>
      </c>
      <c r="O211">
        <v>4661.82</v>
      </c>
    </row>
    <row r="212" spans="1:15" x14ac:dyDescent="0.35">
      <c r="A212" t="s">
        <v>1487</v>
      </c>
      <c r="B212" t="s">
        <v>235</v>
      </c>
      <c r="C212" t="s">
        <v>17</v>
      </c>
      <c r="D212" t="s">
        <v>26</v>
      </c>
      <c r="E212" t="s">
        <v>63</v>
      </c>
      <c r="F212" t="s">
        <v>20</v>
      </c>
      <c r="G212" t="s">
        <v>21</v>
      </c>
      <c r="H212" t="s">
        <v>21</v>
      </c>
      <c r="I212" t="s">
        <v>1488</v>
      </c>
      <c r="J212" t="s">
        <v>30</v>
      </c>
      <c r="K212">
        <v>4</v>
      </c>
      <c r="L212">
        <v>1284.53</v>
      </c>
      <c r="M212">
        <v>5138.12</v>
      </c>
      <c r="N212">
        <v>29</v>
      </c>
      <c r="O212">
        <v>1113.25</v>
      </c>
    </row>
    <row r="213" spans="1:15" x14ac:dyDescent="0.35">
      <c r="A213" t="s">
        <v>1485</v>
      </c>
      <c r="B213" t="s">
        <v>787</v>
      </c>
      <c r="C213" t="s">
        <v>17</v>
      </c>
      <c r="D213" t="s">
        <v>37</v>
      </c>
      <c r="E213" t="s">
        <v>18</v>
      </c>
      <c r="F213" t="s">
        <v>20</v>
      </c>
      <c r="G213" t="s">
        <v>46</v>
      </c>
      <c r="H213" t="s">
        <v>46</v>
      </c>
      <c r="I213" t="s">
        <v>1486</v>
      </c>
      <c r="J213" t="s">
        <v>35</v>
      </c>
      <c r="K213">
        <v>6</v>
      </c>
      <c r="L213">
        <v>3220.74</v>
      </c>
      <c r="M213">
        <v>19324.439999999999</v>
      </c>
      <c r="N213">
        <v>18</v>
      </c>
      <c r="O213">
        <v>1577.86</v>
      </c>
    </row>
    <row r="214" spans="1:15" x14ac:dyDescent="0.35">
      <c r="A214" t="s">
        <v>1484</v>
      </c>
      <c r="B214" t="s">
        <v>106</v>
      </c>
      <c r="C214" t="s">
        <v>17</v>
      </c>
      <c r="D214" t="s">
        <v>43</v>
      </c>
      <c r="E214" t="s">
        <v>19</v>
      </c>
      <c r="F214" t="s">
        <v>39</v>
      </c>
      <c r="G214" t="s">
        <v>88</v>
      </c>
      <c r="H214" t="s">
        <v>88</v>
      </c>
      <c r="I214" t="s">
        <v>741</v>
      </c>
      <c r="J214" t="s">
        <v>23</v>
      </c>
      <c r="K214">
        <v>1</v>
      </c>
      <c r="L214">
        <v>1088.58</v>
      </c>
      <c r="M214">
        <v>1088.58</v>
      </c>
      <c r="N214">
        <v>28</v>
      </c>
      <c r="O214">
        <v>118.93</v>
      </c>
    </row>
    <row r="215" spans="1:15" x14ac:dyDescent="0.35">
      <c r="A215" t="s">
        <v>1482</v>
      </c>
      <c r="B215" t="s">
        <v>579</v>
      </c>
      <c r="C215" t="s">
        <v>17</v>
      </c>
      <c r="D215" t="s">
        <v>37</v>
      </c>
      <c r="E215" t="s">
        <v>63</v>
      </c>
      <c r="F215" t="s">
        <v>39</v>
      </c>
      <c r="G215" t="s">
        <v>75</v>
      </c>
      <c r="H215" t="s">
        <v>75</v>
      </c>
      <c r="I215" t="s">
        <v>1483</v>
      </c>
      <c r="J215" t="s">
        <v>30</v>
      </c>
      <c r="K215">
        <v>2</v>
      </c>
      <c r="L215">
        <v>706</v>
      </c>
      <c r="M215">
        <v>1412</v>
      </c>
      <c r="N215">
        <v>19</v>
      </c>
      <c r="O215">
        <v>92.08</v>
      </c>
    </row>
    <row r="216" spans="1:15" x14ac:dyDescent="0.35">
      <c r="A216" t="s">
        <v>305</v>
      </c>
      <c r="B216" t="s">
        <v>306</v>
      </c>
      <c r="C216" t="s">
        <v>17</v>
      </c>
      <c r="D216" t="s">
        <v>58</v>
      </c>
      <c r="E216" t="s">
        <v>59</v>
      </c>
      <c r="F216" t="s">
        <v>33</v>
      </c>
      <c r="G216" t="s">
        <v>38</v>
      </c>
      <c r="H216" t="s">
        <v>38</v>
      </c>
      <c r="I216" t="s">
        <v>307</v>
      </c>
      <c r="J216" t="s">
        <v>23</v>
      </c>
      <c r="K216">
        <v>3</v>
      </c>
      <c r="L216">
        <v>3865.28</v>
      </c>
      <c r="M216">
        <v>11595.84</v>
      </c>
      <c r="N216">
        <v>9</v>
      </c>
      <c r="O216">
        <v>2796.72</v>
      </c>
    </row>
    <row r="217" spans="1:15" x14ac:dyDescent="0.35">
      <c r="A217" t="s">
        <v>1479</v>
      </c>
      <c r="B217" t="s">
        <v>1480</v>
      </c>
      <c r="C217" t="s">
        <v>17</v>
      </c>
      <c r="D217" t="s">
        <v>43</v>
      </c>
      <c r="E217" t="s">
        <v>50</v>
      </c>
      <c r="F217" t="s">
        <v>33</v>
      </c>
      <c r="G217" t="s">
        <v>34</v>
      </c>
      <c r="H217" t="s">
        <v>34</v>
      </c>
      <c r="I217" t="s">
        <v>1481</v>
      </c>
      <c r="J217" t="s">
        <v>23</v>
      </c>
      <c r="K217">
        <v>13</v>
      </c>
      <c r="L217">
        <v>1057.6300000000001</v>
      </c>
      <c r="M217">
        <v>13749.19</v>
      </c>
      <c r="N217">
        <v>9</v>
      </c>
      <c r="O217">
        <v>1258.57</v>
      </c>
    </row>
    <row r="218" spans="1:15" x14ac:dyDescent="0.35">
      <c r="A218" t="s">
        <v>1477</v>
      </c>
      <c r="B218" t="s">
        <v>1463</v>
      </c>
      <c r="C218" t="s">
        <v>17</v>
      </c>
      <c r="D218" t="s">
        <v>58</v>
      </c>
      <c r="E218" t="s">
        <v>19</v>
      </c>
      <c r="F218" t="s">
        <v>20</v>
      </c>
      <c r="G218" t="s">
        <v>21</v>
      </c>
      <c r="H218" t="s">
        <v>21</v>
      </c>
      <c r="I218" t="s">
        <v>1478</v>
      </c>
      <c r="J218" t="s">
        <v>30</v>
      </c>
      <c r="K218">
        <v>2</v>
      </c>
      <c r="L218">
        <v>1796.62</v>
      </c>
      <c r="M218">
        <v>3593.24</v>
      </c>
      <c r="N218">
        <v>25</v>
      </c>
      <c r="O218">
        <v>796.13</v>
      </c>
    </row>
    <row r="219" spans="1:15" x14ac:dyDescent="0.35">
      <c r="A219" t="s">
        <v>310</v>
      </c>
      <c r="B219" t="s">
        <v>184</v>
      </c>
      <c r="C219" t="s">
        <v>17</v>
      </c>
      <c r="D219" t="s">
        <v>43</v>
      </c>
      <c r="E219" t="s">
        <v>63</v>
      </c>
      <c r="F219" t="s">
        <v>20</v>
      </c>
      <c r="G219" t="s">
        <v>46</v>
      </c>
      <c r="H219" t="s">
        <v>46</v>
      </c>
      <c r="I219" t="s">
        <v>311</v>
      </c>
      <c r="J219" t="s">
        <v>35</v>
      </c>
      <c r="K219">
        <v>12</v>
      </c>
      <c r="L219">
        <v>956.69</v>
      </c>
      <c r="M219">
        <v>11480.28</v>
      </c>
      <c r="N219">
        <v>3</v>
      </c>
      <c r="O219">
        <v>1099.92</v>
      </c>
    </row>
    <row r="220" spans="1:15" x14ac:dyDescent="0.35">
      <c r="A220" t="s">
        <v>312</v>
      </c>
      <c r="B220" t="s">
        <v>313</v>
      </c>
      <c r="C220" t="s">
        <v>17</v>
      </c>
      <c r="D220" t="s">
        <v>26</v>
      </c>
      <c r="E220" t="s">
        <v>27</v>
      </c>
      <c r="F220" t="s">
        <v>33</v>
      </c>
      <c r="G220" t="s">
        <v>44</v>
      </c>
      <c r="H220" t="s">
        <v>44</v>
      </c>
      <c r="I220" t="s">
        <v>314</v>
      </c>
      <c r="J220" t="s">
        <v>23</v>
      </c>
      <c r="K220">
        <v>5</v>
      </c>
      <c r="L220">
        <v>1444.42</v>
      </c>
      <c r="M220">
        <v>7222.1</v>
      </c>
      <c r="N220">
        <v>18</v>
      </c>
      <c r="O220">
        <v>749.59</v>
      </c>
    </row>
    <row r="221" spans="1:15" x14ac:dyDescent="0.35">
      <c r="A221" t="s">
        <v>315</v>
      </c>
      <c r="B221" t="s">
        <v>157</v>
      </c>
      <c r="C221" t="s">
        <v>17</v>
      </c>
      <c r="D221" t="s">
        <v>37</v>
      </c>
      <c r="E221" t="s">
        <v>27</v>
      </c>
      <c r="F221" t="s">
        <v>20</v>
      </c>
      <c r="G221" t="s">
        <v>21</v>
      </c>
      <c r="H221" t="s">
        <v>21</v>
      </c>
      <c r="I221" t="s">
        <v>316</v>
      </c>
      <c r="J221" t="s">
        <v>30</v>
      </c>
      <c r="K221">
        <v>9</v>
      </c>
      <c r="L221">
        <v>3570.3</v>
      </c>
      <c r="M221">
        <v>32132.7</v>
      </c>
      <c r="N221">
        <v>25</v>
      </c>
      <c r="O221">
        <v>4212.3</v>
      </c>
    </row>
    <row r="222" spans="1:15" x14ac:dyDescent="0.35">
      <c r="A222" t="s">
        <v>1476</v>
      </c>
      <c r="B222" t="s">
        <v>431</v>
      </c>
      <c r="C222" t="s">
        <v>17</v>
      </c>
      <c r="D222" t="s">
        <v>43</v>
      </c>
      <c r="E222" t="s">
        <v>50</v>
      </c>
      <c r="F222" t="s">
        <v>20</v>
      </c>
      <c r="G222" t="s">
        <v>28</v>
      </c>
      <c r="H222" t="s">
        <v>28</v>
      </c>
      <c r="I222" t="s">
        <v>899</v>
      </c>
      <c r="J222" t="s">
        <v>30</v>
      </c>
      <c r="K222">
        <v>7</v>
      </c>
      <c r="L222">
        <v>3568.9</v>
      </c>
      <c r="M222">
        <v>24982.3</v>
      </c>
      <c r="N222">
        <v>0</v>
      </c>
      <c r="O222">
        <v>3904.86</v>
      </c>
    </row>
    <row r="223" spans="1:15" x14ac:dyDescent="0.35">
      <c r="A223" t="s">
        <v>318</v>
      </c>
      <c r="B223" t="s">
        <v>319</v>
      </c>
      <c r="C223" t="s">
        <v>17</v>
      </c>
      <c r="D223" t="s">
        <v>37</v>
      </c>
      <c r="E223" t="s">
        <v>63</v>
      </c>
      <c r="F223" t="s">
        <v>39</v>
      </c>
      <c r="G223" t="s">
        <v>40</v>
      </c>
      <c r="H223" t="s">
        <v>40</v>
      </c>
      <c r="I223" t="s">
        <v>320</v>
      </c>
      <c r="J223" t="s">
        <v>23</v>
      </c>
      <c r="K223">
        <v>14</v>
      </c>
      <c r="L223">
        <v>1813.83</v>
      </c>
      <c r="M223">
        <v>25393.62</v>
      </c>
      <c r="N223">
        <v>26</v>
      </c>
      <c r="O223">
        <v>4629.16</v>
      </c>
    </row>
    <row r="224" spans="1:15" x14ac:dyDescent="0.35">
      <c r="A224" t="s">
        <v>1474</v>
      </c>
      <c r="B224" t="s">
        <v>188</v>
      </c>
      <c r="C224" t="s">
        <v>17</v>
      </c>
      <c r="D224" t="s">
        <v>37</v>
      </c>
      <c r="E224" t="s">
        <v>27</v>
      </c>
      <c r="F224" t="s">
        <v>20</v>
      </c>
      <c r="G224" t="s">
        <v>46</v>
      </c>
      <c r="H224" t="s">
        <v>46</v>
      </c>
      <c r="I224" t="s">
        <v>1475</v>
      </c>
      <c r="J224" t="s">
        <v>30</v>
      </c>
      <c r="K224">
        <v>13</v>
      </c>
      <c r="L224">
        <v>1718.25</v>
      </c>
      <c r="M224">
        <v>22337.25</v>
      </c>
      <c r="N224">
        <v>29</v>
      </c>
      <c r="O224">
        <v>5056.2</v>
      </c>
    </row>
    <row r="225" spans="1:15" x14ac:dyDescent="0.35">
      <c r="A225" t="s">
        <v>321</v>
      </c>
      <c r="B225" t="s">
        <v>322</v>
      </c>
      <c r="C225" t="s">
        <v>17</v>
      </c>
      <c r="D225" t="s">
        <v>26</v>
      </c>
      <c r="E225" t="s">
        <v>18</v>
      </c>
      <c r="F225" t="s">
        <v>20</v>
      </c>
      <c r="G225" t="s">
        <v>46</v>
      </c>
      <c r="H225" t="s">
        <v>46</v>
      </c>
      <c r="I225" t="s">
        <v>323</v>
      </c>
      <c r="J225" t="s">
        <v>35</v>
      </c>
      <c r="K225">
        <v>11</v>
      </c>
      <c r="L225">
        <v>3121.94</v>
      </c>
      <c r="M225">
        <v>34341.339999999997</v>
      </c>
      <c r="N225">
        <v>6</v>
      </c>
      <c r="O225">
        <v>4729.66</v>
      </c>
    </row>
    <row r="226" spans="1:15" x14ac:dyDescent="0.35">
      <c r="A226" t="s">
        <v>1472</v>
      </c>
      <c r="B226" t="s">
        <v>484</v>
      </c>
      <c r="C226" t="s">
        <v>17</v>
      </c>
      <c r="D226" t="s">
        <v>56</v>
      </c>
      <c r="E226" t="s">
        <v>27</v>
      </c>
      <c r="F226" t="s">
        <v>20</v>
      </c>
      <c r="G226" t="s">
        <v>46</v>
      </c>
      <c r="H226" t="s">
        <v>46</v>
      </c>
      <c r="I226" t="s">
        <v>1473</v>
      </c>
      <c r="J226" t="s">
        <v>30</v>
      </c>
      <c r="K226">
        <v>1</v>
      </c>
      <c r="L226">
        <v>2860.87</v>
      </c>
      <c r="M226">
        <v>2860.87</v>
      </c>
      <c r="N226">
        <v>25</v>
      </c>
      <c r="O226">
        <v>650.71</v>
      </c>
    </row>
    <row r="227" spans="1:15" x14ac:dyDescent="0.35">
      <c r="A227" t="s">
        <v>1469</v>
      </c>
      <c r="B227" t="s">
        <v>1470</v>
      </c>
      <c r="C227" t="s">
        <v>17</v>
      </c>
      <c r="D227" t="s">
        <v>56</v>
      </c>
      <c r="E227" t="s">
        <v>59</v>
      </c>
      <c r="F227" t="s">
        <v>39</v>
      </c>
      <c r="G227" t="s">
        <v>60</v>
      </c>
      <c r="H227" t="s">
        <v>60</v>
      </c>
      <c r="I227" t="s">
        <v>1471</v>
      </c>
      <c r="J227" t="s">
        <v>30</v>
      </c>
      <c r="K227">
        <v>4</v>
      </c>
      <c r="L227">
        <v>994.12</v>
      </c>
      <c r="M227">
        <v>3976.48</v>
      </c>
      <c r="N227">
        <v>28</v>
      </c>
      <c r="O227">
        <v>513.91999999999996</v>
      </c>
    </row>
    <row r="228" spans="1:15" x14ac:dyDescent="0.35">
      <c r="A228" t="s">
        <v>1467</v>
      </c>
      <c r="B228" t="s">
        <v>1468</v>
      </c>
      <c r="C228" t="s">
        <v>17</v>
      </c>
      <c r="D228" t="s">
        <v>58</v>
      </c>
      <c r="E228" t="s">
        <v>50</v>
      </c>
      <c r="F228" t="s">
        <v>33</v>
      </c>
      <c r="G228" t="s">
        <v>34</v>
      </c>
      <c r="H228" t="s">
        <v>34</v>
      </c>
      <c r="I228" t="s">
        <v>770</v>
      </c>
      <c r="J228" t="s">
        <v>30</v>
      </c>
      <c r="K228">
        <v>6</v>
      </c>
      <c r="L228">
        <v>4955.3999999999996</v>
      </c>
      <c r="M228">
        <v>29732.400000000001</v>
      </c>
      <c r="N228">
        <v>23</v>
      </c>
      <c r="O228">
        <v>2074.96</v>
      </c>
    </row>
    <row r="229" spans="1:15" x14ac:dyDescent="0.35">
      <c r="A229" t="s">
        <v>1464</v>
      </c>
      <c r="B229" t="s">
        <v>1465</v>
      </c>
      <c r="C229" t="s">
        <v>17</v>
      </c>
      <c r="D229" t="s">
        <v>58</v>
      </c>
      <c r="E229" t="s">
        <v>59</v>
      </c>
      <c r="F229" t="s">
        <v>33</v>
      </c>
      <c r="G229" t="s">
        <v>91</v>
      </c>
      <c r="H229" t="s">
        <v>91</v>
      </c>
      <c r="I229" t="s">
        <v>1466</v>
      </c>
      <c r="J229" t="s">
        <v>23</v>
      </c>
      <c r="K229">
        <v>2</v>
      </c>
      <c r="L229">
        <v>725.4</v>
      </c>
      <c r="M229">
        <v>1450.8</v>
      </c>
      <c r="N229">
        <v>3</v>
      </c>
      <c r="O229">
        <v>100.13</v>
      </c>
    </row>
    <row r="230" spans="1:15" x14ac:dyDescent="0.35">
      <c r="A230" t="s">
        <v>1461</v>
      </c>
      <c r="B230" t="s">
        <v>1131</v>
      </c>
      <c r="C230" t="s">
        <v>17</v>
      </c>
      <c r="D230" t="s">
        <v>56</v>
      </c>
      <c r="E230" t="s">
        <v>18</v>
      </c>
      <c r="F230" t="s">
        <v>39</v>
      </c>
      <c r="G230" t="s">
        <v>40</v>
      </c>
      <c r="H230" t="s">
        <v>40</v>
      </c>
      <c r="I230" t="s">
        <v>1462</v>
      </c>
      <c r="J230" t="s">
        <v>23</v>
      </c>
      <c r="K230">
        <v>10</v>
      </c>
      <c r="L230">
        <v>1350.64</v>
      </c>
      <c r="M230">
        <v>13506.4</v>
      </c>
      <c r="N230">
        <v>22</v>
      </c>
      <c r="O230">
        <v>741.83</v>
      </c>
    </row>
    <row r="231" spans="1:15" x14ac:dyDescent="0.35">
      <c r="A231" t="s">
        <v>1459</v>
      </c>
      <c r="B231" t="s">
        <v>964</v>
      </c>
      <c r="C231" t="s">
        <v>17</v>
      </c>
      <c r="D231" t="s">
        <v>58</v>
      </c>
      <c r="E231" t="s">
        <v>27</v>
      </c>
      <c r="F231" t="s">
        <v>39</v>
      </c>
      <c r="G231" t="s">
        <v>60</v>
      </c>
      <c r="H231" t="s">
        <v>60</v>
      </c>
      <c r="I231" t="s">
        <v>1460</v>
      </c>
      <c r="J231" t="s">
        <v>23</v>
      </c>
      <c r="K231">
        <v>2</v>
      </c>
      <c r="L231">
        <v>3048.59</v>
      </c>
      <c r="M231">
        <v>6097.18</v>
      </c>
      <c r="N231">
        <v>5</v>
      </c>
      <c r="O231">
        <v>1262.74</v>
      </c>
    </row>
    <row r="232" spans="1:15" x14ac:dyDescent="0.35">
      <c r="A232" t="s">
        <v>1457</v>
      </c>
      <c r="B232" t="s">
        <v>1306</v>
      </c>
      <c r="C232" t="s">
        <v>17</v>
      </c>
      <c r="D232" t="s">
        <v>26</v>
      </c>
      <c r="E232" t="s">
        <v>18</v>
      </c>
      <c r="F232" t="s">
        <v>39</v>
      </c>
      <c r="G232" t="s">
        <v>88</v>
      </c>
      <c r="H232" t="s">
        <v>88</v>
      </c>
      <c r="I232" t="s">
        <v>1458</v>
      </c>
      <c r="J232" t="s">
        <v>23</v>
      </c>
      <c r="K232">
        <v>8</v>
      </c>
      <c r="L232">
        <v>3605.91</v>
      </c>
      <c r="M232">
        <v>28847.279999999999</v>
      </c>
      <c r="N232">
        <v>26</v>
      </c>
      <c r="O232">
        <v>1942.91</v>
      </c>
    </row>
    <row r="233" spans="1:15" x14ac:dyDescent="0.35">
      <c r="A233" t="s">
        <v>326</v>
      </c>
      <c r="B233" t="s">
        <v>134</v>
      </c>
      <c r="C233" t="s">
        <v>17</v>
      </c>
      <c r="D233" t="s">
        <v>26</v>
      </c>
      <c r="E233" t="s">
        <v>50</v>
      </c>
      <c r="F233" t="s">
        <v>20</v>
      </c>
      <c r="G233" t="s">
        <v>41</v>
      </c>
      <c r="H233" t="s">
        <v>41</v>
      </c>
      <c r="I233" t="s">
        <v>327</v>
      </c>
      <c r="J233" t="s">
        <v>30</v>
      </c>
      <c r="K233">
        <v>7</v>
      </c>
      <c r="L233">
        <v>788.16</v>
      </c>
      <c r="M233">
        <v>5517.12</v>
      </c>
      <c r="N233">
        <v>14</v>
      </c>
      <c r="O233">
        <v>974.18</v>
      </c>
    </row>
    <row r="234" spans="1:15" x14ac:dyDescent="0.35">
      <c r="A234" t="s">
        <v>1455</v>
      </c>
      <c r="B234" t="s">
        <v>233</v>
      </c>
      <c r="C234" t="s">
        <v>17</v>
      </c>
      <c r="D234" t="s">
        <v>18</v>
      </c>
      <c r="E234" t="s">
        <v>59</v>
      </c>
      <c r="F234" t="s">
        <v>33</v>
      </c>
      <c r="G234" t="s">
        <v>38</v>
      </c>
      <c r="H234" t="s">
        <v>38</v>
      </c>
      <c r="I234" t="s">
        <v>1456</v>
      </c>
      <c r="J234" t="s">
        <v>30</v>
      </c>
      <c r="K234">
        <v>9</v>
      </c>
      <c r="L234">
        <v>2561.35</v>
      </c>
      <c r="M234">
        <v>23052.15</v>
      </c>
      <c r="N234">
        <v>30</v>
      </c>
      <c r="O234">
        <v>2643.56</v>
      </c>
    </row>
    <row r="235" spans="1:15" x14ac:dyDescent="0.35">
      <c r="A235" t="s">
        <v>1453</v>
      </c>
      <c r="B235" t="s">
        <v>276</v>
      </c>
      <c r="C235" t="s">
        <v>17</v>
      </c>
      <c r="D235" t="s">
        <v>58</v>
      </c>
      <c r="E235" t="s">
        <v>19</v>
      </c>
      <c r="F235" t="s">
        <v>33</v>
      </c>
      <c r="G235" t="s">
        <v>34</v>
      </c>
      <c r="H235" t="s">
        <v>34</v>
      </c>
      <c r="I235" t="s">
        <v>1454</v>
      </c>
      <c r="J235" t="s">
        <v>35</v>
      </c>
      <c r="K235">
        <v>13</v>
      </c>
      <c r="L235">
        <v>3427.04</v>
      </c>
      <c r="M235">
        <v>44551.519999999997</v>
      </c>
      <c r="N235">
        <v>8</v>
      </c>
      <c r="O235">
        <v>8664.98</v>
      </c>
    </row>
    <row r="236" spans="1:15" x14ac:dyDescent="0.35">
      <c r="A236" t="s">
        <v>1451</v>
      </c>
      <c r="B236" t="s">
        <v>409</v>
      </c>
      <c r="C236" t="s">
        <v>17</v>
      </c>
      <c r="D236" t="s">
        <v>58</v>
      </c>
      <c r="E236" t="s">
        <v>59</v>
      </c>
      <c r="F236" t="s">
        <v>33</v>
      </c>
      <c r="G236" t="s">
        <v>38</v>
      </c>
      <c r="H236" t="s">
        <v>38</v>
      </c>
      <c r="I236" t="s">
        <v>1452</v>
      </c>
      <c r="J236" t="s">
        <v>30</v>
      </c>
      <c r="K236">
        <v>4</v>
      </c>
      <c r="L236">
        <v>3484.87</v>
      </c>
      <c r="M236">
        <v>13939.48</v>
      </c>
      <c r="N236">
        <v>9</v>
      </c>
      <c r="O236">
        <v>3167.03</v>
      </c>
    </row>
    <row r="237" spans="1:15" x14ac:dyDescent="0.35">
      <c r="A237" t="s">
        <v>1449</v>
      </c>
      <c r="B237" t="s">
        <v>671</v>
      </c>
      <c r="C237" t="s">
        <v>17</v>
      </c>
      <c r="D237" t="s">
        <v>26</v>
      </c>
      <c r="E237" t="s">
        <v>18</v>
      </c>
      <c r="F237" t="s">
        <v>20</v>
      </c>
      <c r="G237" t="s">
        <v>28</v>
      </c>
      <c r="H237" t="s">
        <v>28</v>
      </c>
      <c r="I237" t="s">
        <v>1450</v>
      </c>
      <c r="J237" t="s">
        <v>35</v>
      </c>
      <c r="K237">
        <v>7</v>
      </c>
      <c r="L237">
        <v>2997.26</v>
      </c>
      <c r="M237">
        <v>20980.82</v>
      </c>
      <c r="N237">
        <v>21</v>
      </c>
      <c r="O237">
        <v>3144.88</v>
      </c>
    </row>
    <row r="238" spans="1:15" x14ac:dyDescent="0.35">
      <c r="A238" t="s">
        <v>1448</v>
      </c>
      <c r="B238" t="s">
        <v>447</v>
      </c>
      <c r="C238" t="s">
        <v>17</v>
      </c>
      <c r="D238" t="s">
        <v>37</v>
      </c>
      <c r="E238" t="s">
        <v>18</v>
      </c>
      <c r="F238" t="s">
        <v>20</v>
      </c>
      <c r="G238" t="s">
        <v>21</v>
      </c>
      <c r="H238" t="s">
        <v>21</v>
      </c>
      <c r="I238" t="s">
        <v>756</v>
      </c>
      <c r="J238" t="s">
        <v>23</v>
      </c>
      <c r="K238">
        <v>10</v>
      </c>
      <c r="L238">
        <v>3833.61</v>
      </c>
      <c r="M238">
        <v>38336.1</v>
      </c>
      <c r="N238">
        <v>1</v>
      </c>
      <c r="O238">
        <v>7929.21</v>
      </c>
    </row>
    <row r="239" spans="1:15" x14ac:dyDescent="0.35">
      <c r="A239" t="s">
        <v>332</v>
      </c>
      <c r="B239" t="s">
        <v>333</v>
      </c>
      <c r="C239" t="s">
        <v>17</v>
      </c>
      <c r="D239" t="s">
        <v>37</v>
      </c>
      <c r="E239" t="s">
        <v>63</v>
      </c>
      <c r="F239" t="s">
        <v>39</v>
      </c>
      <c r="G239" t="s">
        <v>88</v>
      </c>
      <c r="H239" t="s">
        <v>88</v>
      </c>
      <c r="I239" t="s">
        <v>334</v>
      </c>
      <c r="J239" t="s">
        <v>35</v>
      </c>
      <c r="K239">
        <v>4</v>
      </c>
      <c r="L239">
        <v>343.63</v>
      </c>
      <c r="M239">
        <v>1374.52</v>
      </c>
      <c r="N239">
        <v>0</v>
      </c>
      <c r="O239">
        <v>99.93</v>
      </c>
    </row>
    <row r="240" spans="1:15" x14ac:dyDescent="0.35">
      <c r="A240" t="s">
        <v>1446</v>
      </c>
      <c r="B240" t="s">
        <v>1447</v>
      </c>
      <c r="C240" t="s">
        <v>17</v>
      </c>
      <c r="D240" t="s">
        <v>43</v>
      </c>
      <c r="E240" t="s">
        <v>50</v>
      </c>
      <c r="F240" t="s">
        <v>20</v>
      </c>
      <c r="G240" t="s">
        <v>28</v>
      </c>
      <c r="H240" t="s">
        <v>28</v>
      </c>
      <c r="I240" t="s">
        <v>1087</v>
      </c>
      <c r="J240" t="s">
        <v>23</v>
      </c>
      <c r="K240">
        <v>7</v>
      </c>
      <c r="L240">
        <v>1108.75</v>
      </c>
      <c r="M240">
        <v>7761.25</v>
      </c>
      <c r="N240">
        <v>4</v>
      </c>
      <c r="O240">
        <v>1665.41</v>
      </c>
    </row>
    <row r="241" spans="1:15" x14ac:dyDescent="0.35">
      <c r="A241" t="s">
        <v>335</v>
      </c>
      <c r="B241" t="s">
        <v>336</v>
      </c>
      <c r="C241" t="s">
        <v>17</v>
      </c>
      <c r="D241" t="s">
        <v>26</v>
      </c>
      <c r="E241" t="s">
        <v>18</v>
      </c>
      <c r="F241" t="s">
        <v>39</v>
      </c>
      <c r="G241" t="s">
        <v>40</v>
      </c>
      <c r="H241" t="s">
        <v>40</v>
      </c>
      <c r="I241" t="s">
        <v>337</v>
      </c>
      <c r="J241" t="s">
        <v>23</v>
      </c>
      <c r="K241">
        <v>1</v>
      </c>
      <c r="L241">
        <v>93.46</v>
      </c>
      <c r="M241">
        <v>93.46</v>
      </c>
      <c r="N241">
        <v>13</v>
      </c>
      <c r="O241">
        <v>16.32</v>
      </c>
    </row>
    <row r="242" spans="1:15" x14ac:dyDescent="0.35">
      <c r="A242" t="s">
        <v>1445</v>
      </c>
      <c r="B242" t="s">
        <v>322</v>
      </c>
      <c r="C242" t="s">
        <v>17</v>
      </c>
      <c r="D242" t="s">
        <v>56</v>
      </c>
      <c r="E242" t="s">
        <v>50</v>
      </c>
      <c r="F242" t="s">
        <v>39</v>
      </c>
      <c r="G242" t="s">
        <v>40</v>
      </c>
      <c r="H242" t="s">
        <v>40</v>
      </c>
      <c r="I242" t="s">
        <v>525</v>
      </c>
      <c r="J242" t="s">
        <v>23</v>
      </c>
      <c r="K242">
        <v>14</v>
      </c>
      <c r="L242">
        <v>2084.9299999999998</v>
      </c>
      <c r="M242">
        <v>29189.02</v>
      </c>
      <c r="N242">
        <v>9</v>
      </c>
      <c r="O242">
        <v>2044.62</v>
      </c>
    </row>
    <row r="243" spans="1:15" x14ac:dyDescent="0.35">
      <c r="A243" t="s">
        <v>339</v>
      </c>
      <c r="B243" t="s">
        <v>340</v>
      </c>
      <c r="C243" t="s">
        <v>17</v>
      </c>
      <c r="D243" t="s">
        <v>43</v>
      </c>
      <c r="E243" t="s">
        <v>59</v>
      </c>
      <c r="F243" t="s">
        <v>33</v>
      </c>
      <c r="G243" t="s">
        <v>44</v>
      </c>
      <c r="H243" t="s">
        <v>44</v>
      </c>
      <c r="I243" t="s">
        <v>341</v>
      </c>
      <c r="J243" t="s">
        <v>35</v>
      </c>
      <c r="K243">
        <v>14</v>
      </c>
      <c r="L243">
        <v>342.95</v>
      </c>
      <c r="M243">
        <v>4801.3</v>
      </c>
      <c r="N243">
        <v>8</v>
      </c>
      <c r="O243">
        <v>752.95</v>
      </c>
    </row>
    <row r="244" spans="1:15" x14ac:dyDescent="0.35">
      <c r="A244" t="s">
        <v>1443</v>
      </c>
      <c r="B244" t="s">
        <v>457</v>
      </c>
      <c r="C244" t="s">
        <v>17</v>
      </c>
      <c r="D244" t="s">
        <v>26</v>
      </c>
      <c r="E244" t="s">
        <v>18</v>
      </c>
      <c r="F244" t="s">
        <v>33</v>
      </c>
      <c r="G244" t="s">
        <v>38</v>
      </c>
      <c r="H244" t="s">
        <v>38</v>
      </c>
      <c r="I244" t="s">
        <v>1444</v>
      </c>
      <c r="J244" t="s">
        <v>35</v>
      </c>
      <c r="K244">
        <v>14</v>
      </c>
      <c r="L244">
        <v>1914.54</v>
      </c>
      <c r="M244">
        <v>26803.56</v>
      </c>
      <c r="N244">
        <v>19</v>
      </c>
      <c r="O244">
        <v>1647.08</v>
      </c>
    </row>
    <row r="245" spans="1:15" x14ac:dyDescent="0.35">
      <c r="A245" t="s">
        <v>1441</v>
      </c>
      <c r="B245" t="s">
        <v>755</v>
      </c>
      <c r="C245" t="s">
        <v>17</v>
      </c>
      <c r="D245" t="s">
        <v>18</v>
      </c>
      <c r="E245" t="s">
        <v>50</v>
      </c>
      <c r="F245" t="s">
        <v>39</v>
      </c>
      <c r="G245" t="s">
        <v>88</v>
      </c>
      <c r="H245" t="s">
        <v>88</v>
      </c>
      <c r="I245" t="s">
        <v>1442</v>
      </c>
      <c r="J245" t="s">
        <v>30</v>
      </c>
      <c r="K245">
        <v>10</v>
      </c>
      <c r="L245">
        <v>1350.23</v>
      </c>
      <c r="M245">
        <v>13502.3</v>
      </c>
      <c r="N245">
        <v>7</v>
      </c>
      <c r="O245">
        <v>1916.86</v>
      </c>
    </row>
    <row r="246" spans="1:15" x14ac:dyDescent="0.35">
      <c r="A246" t="s">
        <v>1439</v>
      </c>
      <c r="B246" t="s">
        <v>1125</v>
      </c>
      <c r="C246" t="s">
        <v>17</v>
      </c>
      <c r="D246" t="s">
        <v>26</v>
      </c>
      <c r="E246" t="s">
        <v>19</v>
      </c>
      <c r="F246" t="s">
        <v>20</v>
      </c>
      <c r="G246" t="s">
        <v>21</v>
      </c>
      <c r="H246" t="s">
        <v>21</v>
      </c>
      <c r="I246" t="s">
        <v>1440</v>
      </c>
      <c r="J246" t="s">
        <v>30</v>
      </c>
      <c r="K246">
        <v>4</v>
      </c>
      <c r="L246">
        <v>4203.66</v>
      </c>
      <c r="M246">
        <v>16814.64</v>
      </c>
      <c r="N246">
        <v>14</v>
      </c>
      <c r="O246">
        <v>2125.31</v>
      </c>
    </row>
    <row r="247" spans="1:15" x14ac:dyDescent="0.35">
      <c r="A247" t="s">
        <v>1437</v>
      </c>
      <c r="B247" t="s">
        <v>179</v>
      </c>
      <c r="C247" t="s">
        <v>17</v>
      </c>
      <c r="D247" t="s">
        <v>43</v>
      </c>
      <c r="E247" t="s">
        <v>59</v>
      </c>
      <c r="F247" t="s">
        <v>39</v>
      </c>
      <c r="G247" t="s">
        <v>60</v>
      </c>
      <c r="H247" t="s">
        <v>60</v>
      </c>
      <c r="I247" t="s">
        <v>1438</v>
      </c>
      <c r="J247" t="s">
        <v>35</v>
      </c>
      <c r="K247">
        <v>10</v>
      </c>
      <c r="L247">
        <v>2200.46</v>
      </c>
      <c r="M247">
        <v>22004.6</v>
      </c>
      <c r="N247">
        <v>12</v>
      </c>
      <c r="O247">
        <v>5015.2700000000004</v>
      </c>
    </row>
    <row r="248" spans="1:15" x14ac:dyDescent="0.35">
      <c r="A248" t="s">
        <v>1436</v>
      </c>
      <c r="B248" t="s">
        <v>1036</v>
      </c>
      <c r="C248" t="s">
        <v>17</v>
      </c>
      <c r="D248" t="s">
        <v>43</v>
      </c>
      <c r="E248" t="s">
        <v>27</v>
      </c>
      <c r="F248" t="s">
        <v>20</v>
      </c>
      <c r="G248" t="s">
        <v>21</v>
      </c>
      <c r="H248" t="s">
        <v>21</v>
      </c>
      <c r="I248" t="s">
        <v>1217</v>
      </c>
      <c r="J248" t="s">
        <v>35</v>
      </c>
      <c r="K248">
        <v>4</v>
      </c>
      <c r="L248">
        <v>1927.14</v>
      </c>
      <c r="M248">
        <v>7708.56</v>
      </c>
      <c r="N248">
        <v>10</v>
      </c>
      <c r="O248">
        <v>458.33</v>
      </c>
    </row>
    <row r="249" spans="1:15" x14ac:dyDescent="0.35">
      <c r="A249" t="s">
        <v>1435</v>
      </c>
      <c r="B249" t="s">
        <v>649</v>
      </c>
      <c r="C249" t="s">
        <v>17</v>
      </c>
      <c r="D249" t="s">
        <v>43</v>
      </c>
      <c r="E249" t="s">
        <v>19</v>
      </c>
      <c r="F249" t="s">
        <v>33</v>
      </c>
      <c r="G249" t="s">
        <v>44</v>
      </c>
      <c r="H249" t="s">
        <v>44</v>
      </c>
      <c r="I249" t="s">
        <v>963</v>
      </c>
      <c r="J249" t="s">
        <v>35</v>
      </c>
      <c r="K249">
        <v>6</v>
      </c>
      <c r="L249">
        <v>1668.88</v>
      </c>
      <c r="M249">
        <v>10013.280000000001</v>
      </c>
      <c r="N249">
        <v>14</v>
      </c>
      <c r="O249">
        <v>1486.03</v>
      </c>
    </row>
    <row r="250" spans="1:15" x14ac:dyDescent="0.35">
      <c r="A250" t="s">
        <v>1432</v>
      </c>
      <c r="B250" t="s">
        <v>122</v>
      </c>
      <c r="C250" t="s">
        <v>17</v>
      </c>
      <c r="D250" t="s">
        <v>26</v>
      </c>
      <c r="E250" t="s">
        <v>50</v>
      </c>
      <c r="F250" t="s">
        <v>33</v>
      </c>
      <c r="G250" t="s">
        <v>44</v>
      </c>
      <c r="H250" t="s">
        <v>44</v>
      </c>
      <c r="I250" t="s">
        <v>1433</v>
      </c>
      <c r="J250" t="s">
        <v>30</v>
      </c>
      <c r="K250">
        <v>6</v>
      </c>
      <c r="L250">
        <v>4179.8</v>
      </c>
      <c r="M250">
        <v>25078.799999999999</v>
      </c>
      <c r="N250">
        <v>18</v>
      </c>
      <c r="O250">
        <v>5850.99</v>
      </c>
    </row>
    <row r="251" spans="1:15" x14ac:dyDescent="0.35">
      <c r="A251" t="s">
        <v>1430</v>
      </c>
      <c r="B251" t="s">
        <v>162</v>
      </c>
      <c r="C251" t="s">
        <v>17</v>
      </c>
      <c r="D251" t="s">
        <v>26</v>
      </c>
      <c r="E251" t="s">
        <v>18</v>
      </c>
      <c r="F251" t="s">
        <v>33</v>
      </c>
      <c r="G251" t="s">
        <v>38</v>
      </c>
      <c r="H251" t="s">
        <v>38</v>
      </c>
      <c r="I251" t="s">
        <v>1431</v>
      </c>
      <c r="J251" t="s">
        <v>35</v>
      </c>
      <c r="K251">
        <v>15</v>
      </c>
      <c r="L251">
        <v>3245.6</v>
      </c>
      <c r="M251">
        <v>48684</v>
      </c>
      <c r="N251">
        <v>0</v>
      </c>
      <c r="O251">
        <v>6214.31</v>
      </c>
    </row>
    <row r="252" spans="1:15" x14ac:dyDescent="0.35">
      <c r="A252" t="s">
        <v>1429</v>
      </c>
      <c r="B252" t="s">
        <v>377</v>
      </c>
      <c r="C252" t="s">
        <v>17</v>
      </c>
      <c r="D252" t="s">
        <v>26</v>
      </c>
      <c r="E252" t="s">
        <v>59</v>
      </c>
      <c r="F252" t="s">
        <v>39</v>
      </c>
      <c r="G252" t="s">
        <v>60</v>
      </c>
      <c r="H252" t="s">
        <v>60</v>
      </c>
      <c r="I252" t="s">
        <v>252</v>
      </c>
      <c r="J252" t="s">
        <v>35</v>
      </c>
      <c r="K252">
        <v>15</v>
      </c>
      <c r="L252">
        <v>4875.95</v>
      </c>
      <c r="M252">
        <v>73139.25</v>
      </c>
      <c r="N252">
        <v>16</v>
      </c>
      <c r="O252">
        <v>6733.68</v>
      </c>
    </row>
    <row r="253" spans="1:15" x14ac:dyDescent="0.35">
      <c r="A253" t="s">
        <v>1427</v>
      </c>
      <c r="B253" t="s">
        <v>66</v>
      </c>
      <c r="C253" t="s">
        <v>17</v>
      </c>
      <c r="D253" t="s">
        <v>26</v>
      </c>
      <c r="E253" t="s">
        <v>50</v>
      </c>
      <c r="F253" t="s">
        <v>33</v>
      </c>
      <c r="G253" t="s">
        <v>44</v>
      </c>
      <c r="H253" t="s">
        <v>44</v>
      </c>
      <c r="I253" t="s">
        <v>1428</v>
      </c>
      <c r="J253" t="s">
        <v>23</v>
      </c>
      <c r="K253">
        <v>6</v>
      </c>
      <c r="L253">
        <v>4137.57</v>
      </c>
      <c r="M253">
        <v>24825.42</v>
      </c>
      <c r="N253">
        <v>22</v>
      </c>
      <c r="O253">
        <v>5036.13</v>
      </c>
    </row>
    <row r="254" spans="1:15" x14ac:dyDescent="0.35">
      <c r="A254" t="s">
        <v>1425</v>
      </c>
      <c r="B254" t="s">
        <v>657</v>
      </c>
      <c r="C254" t="s">
        <v>17</v>
      </c>
      <c r="D254" t="s">
        <v>37</v>
      </c>
      <c r="E254" t="s">
        <v>63</v>
      </c>
      <c r="F254" t="s">
        <v>39</v>
      </c>
      <c r="G254" t="s">
        <v>60</v>
      </c>
      <c r="H254" t="s">
        <v>60</v>
      </c>
      <c r="I254" t="s">
        <v>1426</v>
      </c>
      <c r="J254" t="s">
        <v>35</v>
      </c>
      <c r="K254">
        <v>2</v>
      </c>
      <c r="L254">
        <v>1629.99</v>
      </c>
      <c r="M254">
        <v>3259.98</v>
      </c>
      <c r="N254">
        <v>21</v>
      </c>
      <c r="O254">
        <v>179.21</v>
      </c>
    </row>
    <row r="255" spans="1:15" x14ac:dyDescent="0.35">
      <c r="A255" t="s">
        <v>1423</v>
      </c>
      <c r="B255" t="s">
        <v>373</v>
      </c>
      <c r="C255" t="s">
        <v>17</v>
      </c>
      <c r="D255" t="s">
        <v>43</v>
      </c>
      <c r="E255" t="s">
        <v>19</v>
      </c>
      <c r="F255" t="s">
        <v>39</v>
      </c>
      <c r="G255" t="s">
        <v>60</v>
      </c>
      <c r="H255" t="s">
        <v>60</v>
      </c>
      <c r="I255" t="s">
        <v>1424</v>
      </c>
      <c r="J255" t="s">
        <v>35</v>
      </c>
      <c r="K255">
        <v>2</v>
      </c>
      <c r="L255">
        <v>2978.35</v>
      </c>
      <c r="M255">
        <v>5956.7</v>
      </c>
      <c r="N255">
        <v>1</v>
      </c>
      <c r="O255">
        <v>1013.85</v>
      </c>
    </row>
    <row r="256" spans="1:15" x14ac:dyDescent="0.35">
      <c r="A256" t="s">
        <v>347</v>
      </c>
      <c r="B256" t="s">
        <v>348</v>
      </c>
      <c r="C256" t="s">
        <v>17</v>
      </c>
      <c r="D256" t="s">
        <v>58</v>
      </c>
      <c r="E256" t="s">
        <v>59</v>
      </c>
      <c r="F256" t="s">
        <v>33</v>
      </c>
      <c r="G256" t="s">
        <v>38</v>
      </c>
      <c r="H256" t="s">
        <v>38</v>
      </c>
      <c r="I256" t="s">
        <v>349</v>
      </c>
      <c r="J256" t="s">
        <v>23</v>
      </c>
      <c r="K256">
        <v>3</v>
      </c>
      <c r="L256">
        <v>4983.21</v>
      </c>
      <c r="M256">
        <v>14949.63</v>
      </c>
      <c r="N256">
        <v>27</v>
      </c>
      <c r="O256">
        <v>2851</v>
      </c>
    </row>
    <row r="257" spans="1:15" x14ac:dyDescent="0.35">
      <c r="A257" t="s">
        <v>1420</v>
      </c>
      <c r="B257" t="s">
        <v>180</v>
      </c>
      <c r="C257" t="s">
        <v>17</v>
      </c>
      <c r="D257" t="s">
        <v>18</v>
      </c>
      <c r="E257" t="s">
        <v>27</v>
      </c>
      <c r="F257" t="s">
        <v>20</v>
      </c>
      <c r="G257" t="s">
        <v>41</v>
      </c>
      <c r="H257" t="s">
        <v>41</v>
      </c>
      <c r="I257" t="s">
        <v>1421</v>
      </c>
      <c r="J257" t="s">
        <v>35</v>
      </c>
      <c r="K257">
        <v>11</v>
      </c>
      <c r="L257">
        <v>2796.56</v>
      </c>
      <c r="M257">
        <v>30762.16</v>
      </c>
      <c r="N257">
        <v>19</v>
      </c>
      <c r="O257">
        <v>5659.07</v>
      </c>
    </row>
    <row r="258" spans="1:15" x14ac:dyDescent="0.35">
      <c r="A258" t="s">
        <v>350</v>
      </c>
      <c r="B258" t="s">
        <v>271</v>
      </c>
      <c r="C258" t="s">
        <v>17</v>
      </c>
      <c r="D258" t="s">
        <v>26</v>
      </c>
      <c r="E258" t="s">
        <v>59</v>
      </c>
      <c r="F258" t="s">
        <v>20</v>
      </c>
      <c r="G258" t="s">
        <v>28</v>
      </c>
      <c r="H258" t="s">
        <v>28</v>
      </c>
      <c r="I258" t="s">
        <v>351</v>
      </c>
      <c r="J258" t="s">
        <v>30</v>
      </c>
      <c r="K258">
        <v>14</v>
      </c>
      <c r="L258">
        <v>1243.3800000000001</v>
      </c>
      <c r="M258">
        <v>17407.32</v>
      </c>
      <c r="N258">
        <v>29</v>
      </c>
      <c r="O258">
        <v>2147.0500000000002</v>
      </c>
    </row>
    <row r="259" spans="1:15" x14ac:dyDescent="0.35">
      <c r="A259" t="s">
        <v>1419</v>
      </c>
      <c r="B259" t="s">
        <v>493</v>
      </c>
      <c r="C259" t="s">
        <v>17</v>
      </c>
      <c r="D259" t="s">
        <v>43</v>
      </c>
      <c r="E259" t="s">
        <v>63</v>
      </c>
      <c r="F259" t="s">
        <v>33</v>
      </c>
      <c r="G259" t="s">
        <v>91</v>
      </c>
      <c r="H259" t="s">
        <v>91</v>
      </c>
      <c r="I259" t="s">
        <v>1275</v>
      </c>
      <c r="J259" t="s">
        <v>35</v>
      </c>
      <c r="K259">
        <v>15</v>
      </c>
      <c r="L259">
        <v>3272.21</v>
      </c>
      <c r="M259">
        <v>49083.15</v>
      </c>
      <c r="N259">
        <v>5</v>
      </c>
      <c r="O259">
        <v>4543.29</v>
      </c>
    </row>
    <row r="260" spans="1:15" x14ac:dyDescent="0.35">
      <c r="A260" t="s">
        <v>1417</v>
      </c>
      <c r="B260" t="s">
        <v>797</v>
      </c>
      <c r="C260" t="s">
        <v>17</v>
      </c>
      <c r="D260" t="s">
        <v>18</v>
      </c>
      <c r="E260" t="s">
        <v>19</v>
      </c>
      <c r="F260" t="s">
        <v>20</v>
      </c>
      <c r="G260" t="s">
        <v>41</v>
      </c>
      <c r="H260" t="s">
        <v>41</v>
      </c>
      <c r="I260" t="s">
        <v>1418</v>
      </c>
      <c r="J260" t="s">
        <v>23</v>
      </c>
      <c r="K260">
        <v>14</v>
      </c>
      <c r="L260">
        <v>3132.78</v>
      </c>
      <c r="M260">
        <v>43858.92</v>
      </c>
      <c r="N260">
        <v>17</v>
      </c>
      <c r="O260">
        <v>3571.65</v>
      </c>
    </row>
    <row r="261" spans="1:15" x14ac:dyDescent="0.35">
      <c r="A261" t="s">
        <v>1415</v>
      </c>
      <c r="B261" t="s">
        <v>828</v>
      </c>
      <c r="C261" t="s">
        <v>17</v>
      </c>
      <c r="D261" t="s">
        <v>43</v>
      </c>
      <c r="E261" t="s">
        <v>27</v>
      </c>
      <c r="F261" t="s">
        <v>39</v>
      </c>
      <c r="G261" t="s">
        <v>75</v>
      </c>
      <c r="H261" t="s">
        <v>75</v>
      </c>
      <c r="I261" t="s">
        <v>1416</v>
      </c>
      <c r="J261" t="s">
        <v>35</v>
      </c>
      <c r="K261">
        <v>4</v>
      </c>
      <c r="L261">
        <v>3051.15</v>
      </c>
      <c r="M261">
        <v>12204.6</v>
      </c>
      <c r="N261">
        <v>21</v>
      </c>
      <c r="O261">
        <v>1973.96</v>
      </c>
    </row>
    <row r="262" spans="1:15" x14ac:dyDescent="0.35">
      <c r="A262" t="s">
        <v>1414</v>
      </c>
      <c r="B262" t="s">
        <v>369</v>
      </c>
      <c r="C262" t="s">
        <v>17</v>
      </c>
      <c r="D262" t="s">
        <v>26</v>
      </c>
      <c r="E262" t="s">
        <v>50</v>
      </c>
      <c r="F262" t="s">
        <v>20</v>
      </c>
      <c r="G262" t="s">
        <v>46</v>
      </c>
      <c r="H262" t="s">
        <v>46</v>
      </c>
      <c r="I262" t="s">
        <v>1124</v>
      </c>
      <c r="J262" t="s">
        <v>23</v>
      </c>
      <c r="K262">
        <v>5</v>
      </c>
      <c r="L262">
        <v>4275.7</v>
      </c>
      <c r="M262">
        <v>21378.5</v>
      </c>
      <c r="N262">
        <v>4</v>
      </c>
      <c r="O262">
        <v>1621.19</v>
      </c>
    </row>
    <row r="263" spans="1:15" x14ac:dyDescent="0.35">
      <c r="A263" t="s">
        <v>1412</v>
      </c>
      <c r="B263" t="s">
        <v>430</v>
      </c>
      <c r="C263" t="s">
        <v>17</v>
      </c>
      <c r="D263" t="s">
        <v>18</v>
      </c>
      <c r="E263" t="s">
        <v>59</v>
      </c>
      <c r="F263" t="s">
        <v>39</v>
      </c>
      <c r="G263" t="s">
        <v>88</v>
      </c>
      <c r="H263" t="s">
        <v>88</v>
      </c>
      <c r="I263" t="s">
        <v>1413</v>
      </c>
      <c r="J263" t="s">
        <v>23</v>
      </c>
      <c r="K263">
        <v>10</v>
      </c>
      <c r="L263">
        <v>736.45</v>
      </c>
      <c r="M263">
        <v>7364.5</v>
      </c>
      <c r="N263">
        <v>0</v>
      </c>
      <c r="O263">
        <v>1622.94</v>
      </c>
    </row>
    <row r="264" spans="1:15" x14ac:dyDescent="0.35">
      <c r="A264" t="s">
        <v>354</v>
      </c>
      <c r="B264" t="s">
        <v>355</v>
      </c>
      <c r="C264" t="s">
        <v>17</v>
      </c>
      <c r="D264" t="s">
        <v>37</v>
      </c>
      <c r="E264" t="s">
        <v>63</v>
      </c>
      <c r="F264" t="s">
        <v>33</v>
      </c>
      <c r="G264" t="s">
        <v>44</v>
      </c>
      <c r="H264" t="s">
        <v>44</v>
      </c>
      <c r="I264" t="s">
        <v>356</v>
      </c>
      <c r="J264" t="s">
        <v>23</v>
      </c>
      <c r="K264">
        <v>3</v>
      </c>
      <c r="L264">
        <v>1801.43</v>
      </c>
      <c r="M264">
        <v>5404.29</v>
      </c>
      <c r="N264">
        <v>29</v>
      </c>
      <c r="O264">
        <v>651.97</v>
      </c>
    </row>
    <row r="265" spans="1:15" x14ac:dyDescent="0.35">
      <c r="A265" t="s">
        <v>1410</v>
      </c>
      <c r="B265" t="s">
        <v>587</v>
      </c>
      <c r="C265" t="s">
        <v>17</v>
      </c>
      <c r="D265" t="s">
        <v>56</v>
      </c>
      <c r="E265" t="s">
        <v>18</v>
      </c>
      <c r="F265" t="s">
        <v>39</v>
      </c>
      <c r="G265" t="s">
        <v>75</v>
      </c>
      <c r="H265" t="s">
        <v>75</v>
      </c>
      <c r="I265" t="s">
        <v>1411</v>
      </c>
      <c r="J265" t="s">
        <v>30</v>
      </c>
      <c r="K265">
        <v>9</v>
      </c>
      <c r="L265">
        <v>571.69000000000005</v>
      </c>
      <c r="M265">
        <v>5145.21</v>
      </c>
      <c r="N265">
        <v>6</v>
      </c>
      <c r="O265">
        <v>317.02</v>
      </c>
    </row>
    <row r="266" spans="1:15" x14ac:dyDescent="0.35">
      <c r="A266" t="s">
        <v>1408</v>
      </c>
      <c r="B266" t="s">
        <v>513</v>
      </c>
      <c r="C266" t="s">
        <v>17</v>
      </c>
      <c r="D266" t="s">
        <v>37</v>
      </c>
      <c r="E266" t="s">
        <v>27</v>
      </c>
      <c r="F266" t="s">
        <v>20</v>
      </c>
      <c r="G266" t="s">
        <v>21</v>
      </c>
      <c r="H266" t="s">
        <v>21</v>
      </c>
      <c r="I266" t="s">
        <v>1409</v>
      </c>
      <c r="J266" t="s">
        <v>30</v>
      </c>
      <c r="K266">
        <v>5</v>
      </c>
      <c r="L266">
        <v>2613.2600000000002</v>
      </c>
      <c r="M266">
        <v>13066.3</v>
      </c>
      <c r="N266">
        <v>26</v>
      </c>
      <c r="O266">
        <v>2210.17</v>
      </c>
    </row>
    <row r="267" spans="1:15" x14ac:dyDescent="0.35">
      <c r="A267" t="s">
        <v>1406</v>
      </c>
      <c r="B267" t="s">
        <v>901</v>
      </c>
      <c r="C267" t="s">
        <v>17</v>
      </c>
      <c r="D267" t="s">
        <v>43</v>
      </c>
      <c r="E267" t="s">
        <v>50</v>
      </c>
      <c r="F267" t="s">
        <v>20</v>
      </c>
      <c r="G267" t="s">
        <v>21</v>
      </c>
      <c r="H267" t="s">
        <v>21</v>
      </c>
      <c r="I267" t="s">
        <v>1407</v>
      </c>
      <c r="J267" t="s">
        <v>23</v>
      </c>
      <c r="K267">
        <v>7</v>
      </c>
      <c r="L267">
        <v>3633</v>
      </c>
      <c r="M267">
        <v>25431</v>
      </c>
      <c r="N267">
        <v>3</v>
      </c>
      <c r="O267">
        <v>3082.05</v>
      </c>
    </row>
    <row r="268" spans="1:15" x14ac:dyDescent="0.35">
      <c r="A268" t="s">
        <v>1404</v>
      </c>
      <c r="B268" t="s">
        <v>373</v>
      </c>
      <c r="C268" t="s">
        <v>17</v>
      </c>
      <c r="D268" t="s">
        <v>37</v>
      </c>
      <c r="E268" t="s">
        <v>59</v>
      </c>
      <c r="F268" t="s">
        <v>39</v>
      </c>
      <c r="G268" t="s">
        <v>60</v>
      </c>
      <c r="H268" t="s">
        <v>60</v>
      </c>
      <c r="I268" t="s">
        <v>1405</v>
      </c>
      <c r="J268" t="s">
        <v>35</v>
      </c>
      <c r="K268">
        <v>13</v>
      </c>
      <c r="L268">
        <v>2700.79</v>
      </c>
      <c r="M268">
        <v>35110.269999999997</v>
      </c>
      <c r="N268">
        <v>16</v>
      </c>
      <c r="O268">
        <v>7569.56</v>
      </c>
    </row>
    <row r="269" spans="1:15" x14ac:dyDescent="0.35">
      <c r="A269" t="s">
        <v>1403</v>
      </c>
      <c r="B269" t="s">
        <v>1326</v>
      </c>
      <c r="C269" t="s">
        <v>17</v>
      </c>
      <c r="D269" t="s">
        <v>58</v>
      </c>
      <c r="E269" t="s">
        <v>50</v>
      </c>
      <c r="F269" t="s">
        <v>20</v>
      </c>
      <c r="G269" t="s">
        <v>46</v>
      </c>
      <c r="H269" t="s">
        <v>46</v>
      </c>
      <c r="I269" t="s">
        <v>1343</v>
      </c>
      <c r="J269" t="s">
        <v>30</v>
      </c>
      <c r="K269">
        <v>13</v>
      </c>
      <c r="L269">
        <v>2320.9699999999998</v>
      </c>
      <c r="M269">
        <v>30172.61</v>
      </c>
      <c r="N269">
        <v>20</v>
      </c>
      <c r="O269">
        <v>3652.33</v>
      </c>
    </row>
    <row r="270" spans="1:15" x14ac:dyDescent="0.35">
      <c r="A270" t="s">
        <v>1401</v>
      </c>
      <c r="B270" t="s">
        <v>405</v>
      </c>
      <c r="C270" t="s">
        <v>17</v>
      </c>
      <c r="D270" t="s">
        <v>58</v>
      </c>
      <c r="E270" t="s">
        <v>63</v>
      </c>
      <c r="F270" t="s">
        <v>33</v>
      </c>
      <c r="G270" t="s">
        <v>38</v>
      </c>
      <c r="H270" t="s">
        <v>38</v>
      </c>
      <c r="I270" t="s">
        <v>403</v>
      </c>
      <c r="J270" t="s">
        <v>35</v>
      </c>
      <c r="K270">
        <v>15</v>
      </c>
      <c r="L270">
        <v>2425.0500000000002</v>
      </c>
      <c r="M270">
        <v>36375.75</v>
      </c>
      <c r="N270">
        <v>14</v>
      </c>
      <c r="O270">
        <v>1877.47</v>
      </c>
    </row>
    <row r="271" spans="1:15" x14ac:dyDescent="0.35">
      <c r="A271" t="s">
        <v>359</v>
      </c>
      <c r="B271" t="s">
        <v>360</v>
      </c>
      <c r="C271" t="s">
        <v>17</v>
      </c>
      <c r="D271" t="s">
        <v>37</v>
      </c>
      <c r="E271" t="s">
        <v>27</v>
      </c>
      <c r="F271" t="s">
        <v>33</v>
      </c>
      <c r="G271" t="s">
        <v>34</v>
      </c>
      <c r="H271" t="s">
        <v>34</v>
      </c>
      <c r="I271" t="s">
        <v>361</v>
      </c>
      <c r="J271" t="s">
        <v>35</v>
      </c>
      <c r="K271">
        <v>13</v>
      </c>
      <c r="L271">
        <v>1532.5</v>
      </c>
      <c r="M271">
        <v>19922.5</v>
      </c>
      <c r="N271">
        <v>27</v>
      </c>
      <c r="O271">
        <v>4095.22</v>
      </c>
    </row>
    <row r="272" spans="1:15" x14ac:dyDescent="0.35">
      <c r="A272" t="s">
        <v>362</v>
      </c>
      <c r="B272" t="s">
        <v>363</v>
      </c>
      <c r="C272" t="s">
        <v>17</v>
      </c>
      <c r="D272" t="s">
        <v>26</v>
      </c>
      <c r="E272" t="s">
        <v>18</v>
      </c>
      <c r="F272" t="s">
        <v>39</v>
      </c>
      <c r="G272" t="s">
        <v>75</v>
      </c>
      <c r="H272" t="s">
        <v>75</v>
      </c>
      <c r="I272" t="s">
        <v>364</v>
      </c>
      <c r="J272" t="s">
        <v>35</v>
      </c>
      <c r="K272">
        <v>2</v>
      </c>
      <c r="L272">
        <v>1980.7</v>
      </c>
      <c r="M272">
        <v>3961.4</v>
      </c>
      <c r="N272">
        <v>11</v>
      </c>
      <c r="O272">
        <v>741.82</v>
      </c>
    </row>
    <row r="273" spans="1:15" x14ac:dyDescent="0.35">
      <c r="A273" t="s">
        <v>1399</v>
      </c>
      <c r="B273" t="s">
        <v>1181</v>
      </c>
      <c r="C273" t="s">
        <v>17</v>
      </c>
      <c r="D273" t="s">
        <v>18</v>
      </c>
      <c r="E273" t="s">
        <v>27</v>
      </c>
      <c r="F273" t="s">
        <v>20</v>
      </c>
      <c r="G273" t="s">
        <v>41</v>
      </c>
      <c r="H273" t="s">
        <v>41</v>
      </c>
      <c r="I273" t="s">
        <v>1400</v>
      </c>
      <c r="J273" t="s">
        <v>23</v>
      </c>
      <c r="K273">
        <v>14</v>
      </c>
      <c r="L273">
        <v>3926.06</v>
      </c>
      <c r="M273">
        <v>54964.84</v>
      </c>
      <c r="N273">
        <v>30</v>
      </c>
      <c r="O273">
        <v>11875.09</v>
      </c>
    </row>
    <row r="274" spans="1:15" x14ac:dyDescent="0.35">
      <c r="A274" t="s">
        <v>1396</v>
      </c>
      <c r="B274" t="s">
        <v>1397</v>
      </c>
      <c r="C274" t="s">
        <v>17</v>
      </c>
      <c r="D274" t="s">
        <v>43</v>
      </c>
      <c r="E274" t="s">
        <v>50</v>
      </c>
      <c r="F274" t="s">
        <v>39</v>
      </c>
      <c r="G274" t="s">
        <v>40</v>
      </c>
      <c r="H274" t="s">
        <v>40</v>
      </c>
      <c r="I274" t="s">
        <v>1398</v>
      </c>
      <c r="J274" t="s">
        <v>35</v>
      </c>
      <c r="K274">
        <v>12</v>
      </c>
      <c r="L274">
        <v>1778.62</v>
      </c>
      <c r="M274">
        <v>21343.439999999999</v>
      </c>
      <c r="N274">
        <v>12</v>
      </c>
      <c r="O274">
        <v>2332.06</v>
      </c>
    </row>
    <row r="275" spans="1:15" x14ac:dyDescent="0.35">
      <c r="A275" t="s">
        <v>1394</v>
      </c>
      <c r="B275" t="s">
        <v>1169</v>
      </c>
      <c r="C275" t="s">
        <v>17</v>
      </c>
      <c r="D275" t="s">
        <v>26</v>
      </c>
      <c r="E275" t="s">
        <v>63</v>
      </c>
      <c r="F275" t="s">
        <v>33</v>
      </c>
      <c r="G275" t="s">
        <v>38</v>
      </c>
      <c r="H275" t="s">
        <v>38</v>
      </c>
      <c r="I275" t="s">
        <v>1395</v>
      </c>
      <c r="J275" t="s">
        <v>35</v>
      </c>
      <c r="K275">
        <v>2</v>
      </c>
      <c r="L275">
        <v>3980.13</v>
      </c>
      <c r="M275">
        <v>7960.26</v>
      </c>
      <c r="N275">
        <v>12</v>
      </c>
      <c r="O275">
        <v>1123.28</v>
      </c>
    </row>
    <row r="276" spans="1:15" x14ac:dyDescent="0.35">
      <c r="A276" t="s">
        <v>1393</v>
      </c>
      <c r="B276" t="s">
        <v>776</v>
      </c>
      <c r="C276" t="s">
        <v>17</v>
      </c>
      <c r="D276" t="s">
        <v>26</v>
      </c>
      <c r="E276" t="s">
        <v>27</v>
      </c>
      <c r="F276" t="s">
        <v>20</v>
      </c>
      <c r="G276" t="s">
        <v>28</v>
      </c>
      <c r="H276" t="s">
        <v>28</v>
      </c>
      <c r="I276" t="s">
        <v>1154</v>
      </c>
      <c r="J276" t="s">
        <v>35</v>
      </c>
      <c r="K276">
        <v>2</v>
      </c>
      <c r="L276">
        <v>3635.26</v>
      </c>
      <c r="M276">
        <v>7270.52</v>
      </c>
      <c r="N276">
        <v>7</v>
      </c>
      <c r="O276">
        <v>580.84</v>
      </c>
    </row>
    <row r="277" spans="1:15" x14ac:dyDescent="0.35">
      <c r="A277" t="s">
        <v>1390</v>
      </c>
      <c r="B277" t="s">
        <v>1391</v>
      </c>
      <c r="C277" t="s">
        <v>17</v>
      </c>
      <c r="D277" t="s">
        <v>56</v>
      </c>
      <c r="E277" t="s">
        <v>27</v>
      </c>
      <c r="F277" t="s">
        <v>33</v>
      </c>
      <c r="G277" t="s">
        <v>91</v>
      </c>
      <c r="H277" t="s">
        <v>91</v>
      </c>
      <c r="I277" t="s">
        <v>1392</v>
      </c>
      <c r="J277" t="s">
        <v>23</v>
      </c>
      <c r="K277">
        <v>10</v>
      </c>
      <c r="L277">
        <v>3296.03</v>
      </c>
      <c r="M277">
        <v>32960.300000000003</v>
      </c>
      <c r="N277">
        <v>4</v>
      </c>
      <c r="O277">
        <v>6574.33</v>
      </c>
    </row>
    <row r="278" spans="1:15" x14ac:dyDescent="0.35">
      <c r="A278" t="s">
        <v>1388</v>
      </c>
      <c r="B278" t="s">
        <v>398</v>
      </c>
      <c r="C278" t="s">
        <v>17</v>
      </c>
      <c r="D278" t="s">
        <v>58</v>
      </c>
      <c r="E278" t="s">
        <v>50</v>
      </c>
      <c r="F278" t="s">
        <v>20</v>
      </c>
      <c r="G278" t="s">
        <v>41</v>
      </c>
      <c r="H278" t="s">
        <v>41</v>
      </c>
      <c r="I278" t="s">
        <v>1389</v>
      </c>
      <c r="J278" t="s">
        <v>35</v>
      </c>
      <c r="K278">
        <v>5</v>
      </c>
      <c r="L278">
        <v>2191.12</v>
      </c>
      <c r="M278">
        <v>10955.6</v>
      </c>
      <c r="N278">
        <v>4</v>
      </c>
      <c r="O278">
        <v>2483.59</v>
      </c>
    </row>
    <row r="279" spans="1:15" x14ac:dyDescent="0.35">
      <c r="A279" t="s">
        <v>1386</v>
      </c>
      <c r="B279" t="s">
        <v>1111</v>
      </c>
      <c r="C279" t="s">
        <v>17</v>
      </c>
      <c r="D279" t="s">
        <v>26</v>
      </c>
      <c r="E279" t="s">
        <v>27</v>
      </c>
      <c r="F279" t="s">
        <v>33</v>
      </c>
      <c r="G279" t="s">
        <v>34</v>
      </c>
      <c r="H279" t="s">
        <v>34</v>
      </c>
      <c r="I279" t="s">
        <v>1387</v>
      </c>
      <c r="J279" t="s">
        <v>30</v>
      </c>
      <c r="K279">
        <v>7</v>
      </c>
      <c r="L279">
        <v>4847.1499999999996</v>
      </c>
      <c r="M279">
        <v>33930.050000000003</v>
      </c>
      <c r="N279">
        <v>27</v>
      </c>
      <c r="O279">
        <v>6045.85</v>
      </c>
    </row>
    <row r="280" spans="1:15" x14ac:dyDescent="0.35">
      <c r="A280" t="s">
        <v>1384</v>
      </c>
      <c r="B280" t="s">
        <v>952</v>
      </c>
      <c r="C280" t="s">
        <v>17</v>
      </c>
      <c r="D280" t="s">
        <v>26</v>
      </c>
      <c r="E280" t="s">
        <v>27</v>
      </c>
      <c r="F280" t="s">
        <v>20</v>
      </c>
      <c r="G280" t="s">
        <v>21</v>
      </c>
      <c r="H280" t="s">
        <v>21</v>
      </c>
      <c r="I280" t="s">
        <v>1385</v>
      </c>
      <c r="J280" t="s">
        <v>35</v>
      </c>
      <c r="K280">
        <v>7</v>
      </c>
      <c r="L280">
        <v>449.74</v>
      </c>
      <c r="M280">
        <v>3148.18</v>
      </c>
      <c r="N280">
        <v>9</v>
      </c>
      <c r="O280">
        <v>345.02</v>
      </c>
    </row>
    <row r="281" spans="1:15" x14ac:dyDescent="0.35">
      <c r="A281" t="s">
        <v>1382</v>
      </c>
      <c r="B281" t="s">
        <v>319</v>
      </c>
      <c r="C281" t="s">
        <v>17</v>
      </c>
      <c r="D281" t="s">
        <v>43</v>
      </c>
      <c r="E281" t="s">
        <v>63</v>
      </c>
      <c r="F281" t="s">
        <v>39</v>
      </c>
      <c r="G281" t="s">
        <v>75</v>
      </c>
      <c r="H281" t="s">
        <v>75</v>
      </c>
      <c r="I281" t="s">
        <v>1383</v>
      </c>
      <c r="J281" t="s">
        <v>23</v>
      </c>
      <c r="K281">
        <v>13</v>
      </c>
      <c r="L281">
        <v>122.74</v>
      </c>
      <c r="M281">
        <v>1595.62</v>
      </c>
      <c r="N281">
        <v>23</v>
      </c>
      <c r="O281">
        <v>219.98</v>
      </c>
    </row>
    <row r="282" spans="1:15" x14ac:dyDescent="0.35">
      <c r="A282" t="s">
        <v>1380</v>
      </c>
      <c r="B282" t="s">
        <v>710</v>
      </c>
      <c r="C282" t="s">
        <v>17</v>
      </c>
      <c r="D282" t="s">
        <v>43</v>
      </c>
      <c r="E282" t="s">
        <v>19</v>
      </c>
      <c r="F282" t="s">
        <v>20</v>
      </c>
      <c r="G282" t="s">
        <v>28</v>
      </c>
      <c r="H282" t="s">
        <v>28</v>
      </c>
      <c r="I282" t="s">
        <v>1381</v>
      </c>
      <c r="J282" t="s">
        <v>35</v>
      </c>
      <c r="K282">
        <v>2</v>
      </c>
      <c r="L282">
        <v>4524.16</v>
      </c>
      <c r="M282">
        <v>9048.32</v>
      </c>
      <c r="N282">
        <v>5</v>
      </c>
      <c r="O282">
        <v>1177.3599999999999</v>
      </c>
    </row>
    <row r="283" spans="1:15" x14ac:dyDescent="0.35">
      <c r="A283" t="s">
        <v>370</v>
      </c>
      <c r="B283" t="s">
        <v>371</v>
      </c>
      <c r="C283" t="s">
        <v>17</v>
      </c>
      <c r="D283" t="s">
        <v>58</v>
      </c>
      <c r="E283" t="s">
        <v>27</v>
      </c>
      <c r="F283" t="s">
        <v>33</v>
      </c>
      <c r="G283" t="s">
        <v>91</v>
      </c>
      <c r="H283" t="s">
        <v>91</v>
      </c>
      <c r="I283" t="s">
        <v>372</v>
      </c>
      <c r="J283" t="s">
        <v>35</v>
      </c>
      <c r="K283">
        <v>10</v>
      </c>
      <c r="L283">
        <v>1331.8</v>
      </c>
      <c r="M283">
        <v>13318</v>
      </c>
      <c r="N283">
        <v>1</v>
      </c>
      <c r="O283">
        <v>2027.41</v>
      </c>
    </row>
    <row r="284" spans="1:15" x14ac:dyDescent="0.35">
      <c r="A284" t="s">
        <v>1379</v>
      </c>
      <c r="B284" t="s">
        <v>1081</v>
      </c>
      <c r="C284" t="s">
        <v>17</v>
      </c>
      <c r="D284" t="s">
        <v>58</v>
      </c>
      <c r="E284" t="s">
        <v>27</v>
      </c>
      <c r="F284" t="s">
        <v>39</v>
      </c>
      <c r="G284" t="s">
        <v>60</v>
      </c>
      <c r="H284" t="s">
        <v>60</v>
      </c>
      <c r="I284" t="s">
        <v>1323</v>
      </c>
      <c r="J284" t="s">
        <v>23</v>
      </c>
      <c r="K284">
        <v>7</v>
      </c>
      <c r="L284">
        <v>3249.24</v>
      </c>
      <c r="M284">
        <v>22744.68</v>
      </c>
      <c r="N284">
        <v>3</v>
      </c>
      <c r="O284">
        <v>3190.51</v>
      </c>
    </row>
    <row r="285" spans="1:15" x14ac:dyDescent="0.35">
      <c r="A285" t="s">
        <v>374</v>
      </c>
      <c r="B285" t="s">
        <v>375</v>
      </c>
      <c r="C285" t="s">
        <v>17</v>
      </c>
      <c r="D285" t="s">
        <v>26</v>
      </c>
      <c r="E285" t="s">
        <v>18</v>
      </c>
      <c r="F285" t="s">
        <v>33</v>
      </c>
      <c r="G285" t="s">
        <v>44</v>
      </c>
      <c r="H285" t="s">
        <v>44</v>
      </c>
      <c r="I285" t="s">
        <v>376</v>
      </c>
      <c r="J285" t="s">
        <v>23</v>
      </c>
      <c r="K285">
        <v>9</v>
      </c>
      <c r="L285">
        <v>4665.2299999999996</v>
      </c>
      <c r="M285">
        <v>41987.07</v>
      </c>
      <c r="N285">
        <v>23</v>
      </c>
      <c r="O285">
        <v>8460.83</v>
      </c>
    </row>
    <row r="286" spans="1:15" x14ac:dyDescent="0.35">
      <c r="A286" t="s">
        <v>1377</v>
      </c>
      <c r="B286" t="s">
        <v>734</v>
      </c>
      <c r="C286" t="s">
        <v>17</v>
      </c>
      <c r="D286" t="s">
        <v>37</v>
      </c>
      <c r="E286" t="s">
        <v>18</v>
      </c>
      <c r="F286" t="s">
        <v>33</v>
      </c>
      <c r="G286" t="s">
        <v>34</v>
      </c>
      <c r="H286" t="s">
        <v>34</v>
      </c>
      <c r="I286" t="s">
        <v>1378</v>
      </c>
      <c r="J286" t="s">
        <v>30</v>
      </c>
      <c r="K286">
        <v>15</v>
      </c>
      <c r="L286">
        <v>929.84</v>
      </c>
      <c r="M286">
        <v>13947.6</v>
      </c>
      <c r="N286">
        <v>1</v>
      </c>
      <c r="O286">
        <v>1772.72</v>
      </c>
    </row>
    <row r="287" spans="1:15" x14ac:dyDescent="0.35">
      <c r="A287" t="s">
        <v>1375</v>
      </c>
      <c r="B287" t="s">
        <v>196</v>
      </c>
      <c r="C287" t="s">
        <v>17</v>
      </c>
      <c r="D287" t="s">
        <v>58</v>
      </c>
      <c r="E287" t="s">
        <v>59</v>
      </c>
      <c r="F287" t="s">
        <v>33</v>
      </c>
      <c r="G287" t="s">
        <v>91</v>
      </c>
      <c r="H287" t="s">
        <v>91</v>
      </c>
      <c r="I287" t="s">
        <v>1376</v>
      </c>
      <c r="J287" t="s">
        <v>23</v>
      </c>
      <c r="K287">
        <v>7</v>
      </c>
      <c r="L287">
        <v>4810.21</v>
      </c>
      <c r="M287">
        <v>33671.47</v>
      </c>
      <c r="N287">
        <v>13</v>
      </c>
      <c r="O287">
        <v>6758.85</v>
      </c>
    </row>
    <row r="288" spans="1:15" x14ac:dyDescent="0.35">
      <c r="A288" t="s">
        <v>1374</v>
      </c>
      <c r="B288" t="s">
        <v>83</v>
      </c>
      <c r="C288" t="s">
        <v>17</v>
      </c>
      <c r="D288" t="s">
        <v>43</v>
      </c>
      <c r="E288" t="s">
        <v>18</v>
      </c>
      <c r="F288" t="s">
        <v>39</v>
      </c>
      <c r="G288" t="s">
        <v>88</v>
      </c>
      <c r="H288" t="s">
        <v>88</v>
      </c>
      <c r="I288" t="s">
        <v>356</v>
      </c>
      <c r="J288" t="s">
        <v>23</v>
      </c>
      <c r="K288">
        <v>9</v>
      </c>
      <c r="L288">
        <v>4535.8599999999997</v>
      </c>
      <c r="M288">
        <v>40822.74</v>
      </c>
      <c r="N288">
        <v>30</v>
      </c>
      <c r="O288">
        <v>9533.15</v>
      </c>
    </row>
    <row r="289" spans="1:15" x14ac:dyDescent="0.35">
      <c r="A289" t="s">
        <v>1372</v>
      </c>
      <c r="B289" t="s">
        <v>1019</v>
      </c>
      <c r="C289" t="s">
        <v>17</v>
      </c>
      <c r="D289" t="s">
        <v>58</v>
      </c>
      <c r="E289" t="s">
        <v>19</v>
      </c>
      <c r="F289" t="s">
        <v>39</v>
      </c>
      <c r="G289" t="s">
        <v>88</v>
      </c>
      <c r="H289" t="s">
        <v>88</v>
      </c>
      <c r="I289" t="s">
        <v>1373</v>
      </c>
      <c r="J289" t="s">
        <v>30</v>
      </c>
      <c r="K289">
        <v>8</v>
      </c>
      <c r="L289">
        <v>2316.81</v>
      </c>
      <c r="M289">
        <v>18534.48</v>
      </c>
      <c r="N289">
        <v>21</v>
      </c>
      <c r="O289">
        <v>4517.6400000000003</v>
      </c>
    </row>
    <row r="290" spans="1:15" x14ac:dyDescent="0.35">
      <c r="A290" t="s">
        <v>1370</v>
      </c>
      <c r="B290" t="s">
        <v>1057</v>
      </c>
      <c r="C290" t="s">
        <v>17</v>
      </c>
      <c r="D290" t="s">
        <v>43</v>
      </c>
      <c r="E290" t="s">
        <v>19</v>
      </c>
      <c r="F290" t="s">
        <v>39</v>
      </c>
      <c r="G290" t="s">
        <v>40</v>
      </c>
      <c r="H290" t="s">
        <v>40</v>
      </c>
      <c r="I290" t="s">
        <v>1371</v>
      </c>
      <c r="J290" t="s">
        <v>23</v>
      </c>
      <c r="K290">
        <v>13</v>
      </c>
      <c r="L290">
        <v>1222.44</v>
      </c>
      <c r="M290">
        <v>15891.72</v>
      </c>
      <c r="N290">
        <v>25</v>
      </c>
      <c r="O290">
        <v>2497.15</v>
      </c>
    </row>
    <row r="291" spans="1:15" x14ac:dyDescent="0.35">
      <c r="A291" t="s">
        <v>1369</v>
      </c>
      <c r="B291" t="s">
        <v>498</v>
      </c>
      <c r="C291" t="s">
        <v>17</v>
      </c>
      <c r="D291" t="s">
        <v>43</v>
      </c>
      <c r="E291" t="s">
        <v>18</v>
      </c>
      <c r="F291" t="s">
        <v>39</v>
      </c>
      <c r="G291" t="s">
        <v>75</v>
      </c>
      <c r="H291" t="s">
        <v>75</v>
      </c>
      <c r="I291" t="s">
        <v>419</v>
      </c>
      <c r="J291" t="s">
        <v>30</v>
      </c>
      <c r="K291">
        <v>13</v>
      </c>
      <c r="L291">
        <v>2700.06</v>
      </c>
      <c r="M291">
        <v>35100.78</v>
      </c>
      <c r="N291">
        <v>13</v>
      </c>
      <c r="O291">
        <v>3309.4</v>
      </c>
    </row>
    <row r="292" spans="1:15" x14ac:dyDescent="0.35">
      <c r="A292" t="s">
        <v>380</v>
      </c>
      <c r="B292" t="s">
        <v>381</v>
      </c>
      <c r="C292" t="s">
        <v>17</v>
      </c>
      <c r="D292" t="s">
        <v>58</v>
      </c>
      <c r="E292" t="s">
        <v>50</v>
      </c>
      <c r="F292" t="s">
        <v>33</v>
      </c>
      <c r="G292" t="s">
        <v>34</v>
      </c>
      <c r="H292" t="s">
        <v>34</v>
      </c>
      <c r="I292" t="s">
        <v>382</v>
      </c>
      <c r="J292" t="s">
        <v>35</v>
      </c>
      <c r="K292">
        <v>6</v>
      </c>
      <c r="L292">
        <v>3157.75</v>
      </c>
      <c r="M292">
        <v>18946.5</v>
      </c>
      <c r="N292">
        <v>17</v>
      </c>
      <c r="O292">
        <v>1262.21</v>
      </c>
    </row>
    <row r="293" spans="1:15" x14ac:dyDescent="0.35">
      <c r="A293" t="s">
        <v>1366</v>
      </c>
      <c r="B293" t="s">
        <v>1367</v>
      </c>
      <c r="C293" t="s">
        <v>17</v>
      </c>
      <c r="D293" t="s">
        <v>18</v>
      </c>
      <c r="E293" t="s">
        <v>50</v>
      </c>
      <c r="F293" t="s">
        <v>39</v>
      </c>
      <c r="G293" t="s">
        <v>60</v>
      </c>
      <c r="H293" t="s">
        <v>60</v>
      </c>
      <c r="I293" t="s">
        <v>1368</v>
      </c>
      <c r="J293" t="s">
        <v>35</v>
      </c>
      <c r="K293">
        <v>6</v>
      </c>
      <c r="L293">
        <v>1402.18</v>
      </c>
      <c r="M293">
        <v>8413.08</v>
      </c>
      <c r="N293">
        <v>9</v>
      </c>
      <c r="O293">
        <v>842.39</v>
      </c>
    </row>
    <row r="294" spans="1:15" x14ac:dyDescent="0.35">
      <c r="A294" t="s">
        <v>384</v>
      </c>
      <c r="B294" t="s">
        <v>385</v>
      </c>
      <c r="C294" t="s">
        <v>17</v>
      </c>
      <c r="D294" t="s">
        <v>26</v>
      </c>
      <c r="E294" t="s">
        <v>59</v>
      </c>
      <c r="F294" t="s">
        <v>20</v>
      </c>
      <c r="G294" t="s">
        <v>41</v>
      </c>
      <c r="H294" t="s">
        <v>41</v>
      </c>
      <c r="I294" t="s">
        <v>386</v>
      </c>
      <c r="J294" t="s">
        <v>30</v>
      </c>
      <c r="K294">
        <v>12</v>
      </c>
      <c r="L294">
        <v>4203.87</v>
      </c>
      <c r="M294">
        <v>50446.44</v>
      </c>
      <c r="N294">
        <v>3</v>
      </c>
      <c r="O294">
        <v>2687.04</v>
      </c>
    </row>
    <row r="295" spans="1:15" x14ac:dyDescent="0.35">
      <c r="A295" t="s">
        <v>387</v>
      </c>
      <c r="B295" t="s">
        <v>388</v>
      </c>
      <c r="C295" t="s">
        <v>17</v>
      </c>
      <c r="D295" t="s">
        <v>18</v>
      </c>
      <c r="E295" t="s">
        <v>27</v>
      </c>
      <c r="F295" t="s">
        <v>33</v>
      </c>
      <c r="G295" t="s">
        <v>44</v>
      </c>
      <c r="H295" t="s">
        <v>44</v>
      </c>
      <c r="I295" t="s">
        <v>389</v>
      </c>
      <c r="J295" t="s">
        <v>35</v>
      </c>
      <c r="K295">
        <v>6</v>
      </c>
      <c r="L295">
        <v>3522.46</v>
      </c>
      <c r="M295">
        <v>21134.76</v>
      </c>
      <c r="N295">
        <v>14</v>
      </c>
      <c r="O295">
        <v>3712.86</v>
      </c>
    </row>
    <row r="296" spans="1:15" x14ac:dyDescent="0.35">
      <c r="A296" t="s">
        <v>390</v>
      </c>
      <c r="B296" t="s">
        <v>343</v>
      </c>
      <c r="C296" t="s">
        <v>17</v>
      </c>
      <c r="D296" t="s">
        <v>37</v>
      </c>
      <c r="E296" t="s">
        <v>59</v>
      </c>
      <c r="F296" t="s">
        <v>33</v>
      </c>
      <c r="G296" t="s">
        <v>38</v>
      </c>
      <c r="H296" t="s">
        <v>38</v>
      </c>
      <c r="I296" t="s">
        <v>391</v>
      </c>
      <c r="J296" t="s">
        <v>30</v>
      </c>
      <c r="K296">
        <v>12</v>
      </c>
      <c r="L296">
        <v>1978.97</v>
      </c>
      <c r="M296">
        <v>23747.64</v>
      </c>
      <c r="N296">
        <v>14</v>
      </c>
      <c r="O296">
        <v>3332.23</v>
      </c>
    </row>
    <row r="297" spans="1:15" x14ac:dyDescent="0.35">
      <c r="A297" t="s">
        <v>1364</v>
      </c>
      <c r="B297" t="s">
        <v>36</v>
      </c>
      <c r="C297" t="s">
        <v>17</v>
      </c>
      <c r="D297" t="s">
        <v>37</v>
      </c>
      <c r="E297" t="s">
        <v>19</v>
      </c>
      <c r="F297" t="s">
        <v>33</v>
      </c>
      <c r="G297" t="s">
        <v>91</v>
      </c>
      <c r="H297" t="s">
        <v>91</v>
      </c>
      <c r="I297" t="s">
        <v>1365</v>
      </c>
      <c r="J297" t="s">
        <v>30</v>
      </c>
      <c r="K297">
        <v>15</v>
      </c>
      <c r="L297">
        <v>4982.3599999999997</v>
      </c>
      <c r="M297">
        <v>74735.399999999994</v>
      </c>
      <c r="N297">
        <v>2</v>
      </c>
      <c r="O297">
        <v>12564.13</v>
      </c>
    </row>
    <row r="298" spans="1:15" x14ac:dyDescent="0.35">
      <c r="A298" t="s">
        <v>1362</v>
      </c>
      <c r="B298" t="s">
        <v>343</v>
      </c>
      <c r="C298" t="s">
        <v>17</v>
      </c>
      <c r="D298" t="s">
        <v>37</v>
      </c>
      <c r="E298" t="s">
        <v>63</v>
      </c>
      <c r="F298" t="s">
        <v>33</v>
      </c>
      <c r="G298" t="s">
        <v>34</v>
      </c>
      <c r="H298" t="s">
        <v>34</v>
      </c>
      <c r="I298" t="s">
        <v>1363</v>
      </c>
      <c r="J298" t="s">
        <v>30</v>
      </c>
      <c r="K298">
        <v>6</v>
      </c>
      <c r="L298">
        <v>4749.8900000000003</v>
      </c>
      <c r="M298">
        <v>28499.34</v>
      </c>
      <c r="N298">
        <v>4</v>
      </c>
      <c r="O298">
        <v>6436.14</v>
      </c>
    </row>
    <row r="299" spans="1:15" x14ac:dyDescent="0.35">
      <c r="A299" t="s">
        <v>1361</v>
      </c>
      <c r="B299" t="s">
        <v>820</v>
      </c>
      <c r="C299" t="s">
        <v>17</v>
      </c>
      <c r="D299" t="s">
        <v>37</v>
      </c>
      <c r="E299" t="s">
        <v>50</v>
      </c>
      <c r="F299" t="s">
        <v>20</v>
      </c>
      <c r="G299" t="s">
        <v>46</v>
      </c>
      <c r="H299" t="s">
        <v>46</v>
      </c>
      <c r="I299" t="s">
        <v>1126</v>
      </c>
      <c r="J299" t="s">
        <v>23</v>
      </c>
      <c r="K299">
        <v>14</v>
      </c>
      <c r="L299">
        <v>4084.45</v>
      </c>
      <c r="M299">
        <v>57182.3</v>
      </c>
      <c r="N299">
        <v>18</v>
      </c>
      <c r="O299">
        <v>6333.32</v>
      </c>
    </row>
    <row r="300" spans="1:15" x14ac:dyDescent="0.35">
      <c r="A300" t="s">
        <v>393</v>
      </c>
      <c r="B300" t="s">
        <v>394</v>
      </c>
      <c r="C300" t="s">
        <v>17</v>
      </c>
      <c r="D300" t="s">
        <v>26</v>
      </c>
      <c r="E300" t="s">
        <v>63</v>
      </c>
      <c r="F300" t="s">
        <v>33</v>
      </c>
      <c r="G300" t="s">
        <v>91</v>
      </c>
      <c r="H300" t="s">
        <v>91</v>
      </c>
      <c r="I300" t="s">
        <v>183</v>
      </c>
      <c r="J300" t="s">
        <v>23</v>
      </c>
      <c r="K300">
        <v>9</v>
      </c>
      <c r="L300">
        <v>3769.99</v>
      </c>
      <c r="M300">
        <v>33929.910000000003</v>
      </c>
      <c r="N300">
        <v>14</v>
      </c>
      <c r="O300">
        <v>4524.99</v>
      </c>
    </row>
    <row r="301" spans="1:15" x14ac:dyDescent="0.35">
      <c r="A301" t="s">
        <v>1359</v>
      </c>
      <c r="B301" t="s">
        <v>774</v>
      </c>
      <c r="C301" t="s">
        <v>17</v>
      </c>
      <c r="D301" t="s">
        <v>18</v>
      </c>
      <c r="E301" t="s">
        <v>59</v>
      </c>
      <c r="F301" t="s">
        <v>33</v>
      </c>
      <c r="G301" t="s">
        <v>91</v>
      </c>
      <c r="H301" t="s">
        <v>91</v>
      </c>
      <c r="I301" t="s">
        <v>1360</v>
      </c>
      <c r="J301" t="s">
        <v>30</v>
      </c>
      <c r="K301">
        <v>15</v>
      </c>
      <c r="L301">
        <v>3741.89</v>
      </c>
      <c r="M301">
        <v>56128.35</v>
      </c>
      <c r="N301">
        <v>20</v>
      </c>
      <c r="O301">
        <v>5656</v>
      </c>
    </row>
    <row r="302" spans="1:15" x14ac:dyDescent="0.35">
      <c r="A302" t="s">
        <v>1356</v>
      </c>
      <c r="B302" t="s">
        <v>1357</v>
      </c>
      <c r="C302" t="s">
        <v>17</v>
      </c>
      <c r="D302" t="s">
        <v>18</v>
      </c>
      <c r="E302" t="s">
        <v>59</v>
      </c>
      <c r="F302" t="s">
        <v>39</v>
      </c>
      <c r="G302" t="s">
        <v>40</v>
      </c>
      <c r="H302" t="s">
        <v>40</v>
      </c>
      <c r="I302" t="s">
        <v>1358</v>
      </c>
      <c r="J302" t="s">
        <v>30</v>
      </c>
      <c r="K302">
        <v>10</v>
      </c>
      <c r="L302">
        <v>1779.05</v>
      </c>
      <c r="M302">
        <v>17790.5</v>
      </c>
      <c r="N302">
        <v>25</v>
      </c>
      <c r="O302">
        <v>3708.51</v>
      </c>
    </row>
    <row r="303" spans="1:15" x14ac:dyDescent="0.35">
      <c r="A303" t="s">
        <v>1354</v>
      </c>
      <c r="B303" t="s">
        <v>317</v>
      </c>
      <c r="C303" t="s">
        <v>17</v>
      </c>
      <c r="D303" t="s">
        <v>56</v>
      </c>
      <c r="E303" t="s">
        <v>19</v>
      </c>
      <c r="F303" t="s">
        <v>39</v>
      </c>
      <c r="G303" t="s">
        <v>75</v>
      </c>
      <c r="H303" t="s">
        <v>75</v>
      </c>
      <c r="I303" t="s">
        <v>1355</v>
      </c>
      <c r="J303" t="s">
        <v>23</v>
      </c>
      <c r="K303">
        <v>3</v>
      </c>
      <c r="L303">
        <v>1591.36</v>
      </c>
      <c r="M303">
        <v>4774.08</v>
      </c>
      <c r="N303">
        <v>25</v>
      </c>
      <c r="O303">
        <v>378.71</v>
      </c>
    </row>
    <row r="304" spans="1:15" x14ac:dyDescent="0.35">
      <c r="A304" t="s">
        <v>1352</v>
      </c>
      <c r="B304" t="s">
        <v>222</v>
      </c>
      <c r="C304" t="s">
        <v>17</v>
      </c>
      <c r="D304" t="s">
        <v>26</v>
      </c>
      <c r="E304" t="s">
        <v>59</v>
      </c>
      <c r="F304" t="s">
        <v>20</v>
      </c>
      <c r="G304" t="s">
        <v>46</v>
      </c>
      <c r="H304" t="s">
        <v>46</v>
      </c>
      <c r="I304" t="s">
        <v>1353</v>
      </c>
      <c r="J304" t="s">
        <v>23</v>
      </c>
      <c r="K304">
        <v>5</v>
      </c>
      <c r="L304">
        <v>194.73</v>
      </c>
      <c r="M304">
        <v>973.65</v>
      </c>
      <c r="N304">
        <v>21</v>
      </c>
      <c r="O304">
        <v>53.75</v>
      </c>
    </row>
    <row r="305" spans="1:15" x14ac:dyDescent="0.35">
      <c r="A305" t="s">
        <v>1350</v>
      </c>
      <c r="B305" t="s">
        <v>900</v>
      </c>
      <c r="C305" t="s">
        <v>17</v>
      </c>
      <c r="D305" t="s">
        <v>56</v>
      </c>
      <c r="E305" t="s">
        <v>50</v>
      </c>
      <c r="F305" t="s">
        <v>39</v>
      </c>
      <c r="G305" t="s">
        <v>88</v>
      </c>
      <c r="H305" t="s">
        <v>88</v>
      </c>
      <c r="I305" t="s">
        <v>1351</v>
      </c>
      <c r="J305" t="s">
        <v>35</v>
      </c>
      <c r="K305">
        <v>14</v>
      </c>
      <c r="L305">
        <v>958.93</v>
      </c>
      <c r="M305">
        <v>13425.02</v>
      </c>
      <c r="N305">
        <v>29</v>
      </c>
      <c r="O305">
        <v>2310.06</v>
      </c>
    </row>
    <row r="306" spans="1:15" x14ac:dyDescent="0.35">
      <c r="A306" t="s">
        <v>397</v>
      </c>
      <c r="B306" t="s">
        <v>77</v>
      </c>
      <c r="C306" t="s">
        <v>17</v>
      </c>
      <c r="D306" t="s">
        <v>26</v>
      </c>
      <c r="E306" t="s">
        <v>27</v>
      </c>
      <c r="F306" t="s">
        <v>39</v>
      </c>
      <c r="G306" t="s">
        <v>75</v>
      </c>
      <c r="H306" t="s">
        <v>75</v>
      </c>
      <c r="I306" t="s">
        <v>105</v>
      </c>
      <c r="J306" t="s">
        <v>30</v>
      </c>
      <c r="K306">
        <v>14</v>
      </c>
      <c r="L306">
        <v>2354.94</v>
      </c>
      <c r="M306">
        <v>32969.160000000003</v>
      </c>
      <c r="N306">
        <v>25</v>
      </c>
      <c r="O306">
        <v>8081.09</v>
      </c>
    </row>
    <row r="307" spans="1:15" x14ac:dyDescent="0.35">
      <c r="A307" t="s">
        <v>1347</v>
      </c>
      <c r="B307" t="s">
        <v>199</v>
      </c>
      <c r="C307" t="s">
        <v>17</v>
      </c>
      <c r="D307" t="s">
        <v>56</v>
      </c>
      <c r="E307" t="s">
        <v>27</v>
      </c>
      <c r="F307" t="s">
        <v>33</v>
      </c>
      <c r="G307" t="s">
        <v>38</v>
      </c>
      <c r="H307" t="s">
        <v>38</v>
      </c>
      <c r="I307" t="s">
        <v>1348</v>
      </c>
      <c r="J307" t="s">
        <v>30</v>
      </c>
      <c r="K307">
        <v>9</v>
      </c>
      <c r="L307">
        <v>3067.88</v>
      </c>
      <c r="M307">
        <v>27610.92</v>
      </c>
      <c r="N307">
        <v>28</v>
      </c>
      <c r="O307">
        <v>5605.32</v>
      </c>
    </row>
    <row r="308" spans="1:15" x14ac:dyDescent="0.35">
      <c r="A308" t="s">
        <v>399</v>
      </c>
      <c r="B308" t="s">
        <v>400</v>
      </c>
      <c r="C308" t="s">
        <v>17</v>
      </c>
      <c r="D308" t="s">
        <v>18</v>
      </c>
      <c r="E308" t="s">
        <v>19</v>
      </c>
      <c r="F308" t="s">
        <v>33</v>
      </c>
      <c r="G308" t="s">
        <v>34</v>
      </c>
      <c r="H308" t="s">
        <v>34</v>
      </c>
      <c r="I308" t="s">
        <v>401</v>
      </c>
      <c r="J308" t="s">
        <v>30</v>
      </c>
      <c r="K308">
        <v>10</v>
      </c>
      <c r="L308">
        <v>1473.55</v>
      </c>
      <c r="M308">
        <v>14735.5</v>
      </c>
      <c r="N308">
        <v>0</v>
      </c>
      <c r="O308">
        <v>3251.11</v>
      </c>
    </row>
    <row r="309" spans="1:15" x14ac:dyDescent="0.35">
      <c r="A309" t="s">
        <v>1346</v>
      </c>
      <c r="B309" t="s">
        <v>265</v>
      </c>
      <c r="C309" t="s">
        <v>17</v>
      </c>
      <c r="D309" t="s">
        <v>18</v>
      </c>
      <c r="E309" t="s">
        <v>59</v>
      </c>
      <c r="F309" t="s">
        <v>39</v>
      </c>
      <c r="G309" t="s">
        <v>60</v>
      </c>
      <c r="H309" t="s">
        <v>60</v>
      </c>
      <c r="I309" t="s">
        <v>559</v>
      </c>
      <c r="J309" t="s">
        <v>35</v>
      </c>
      <c r="K309">
        <v>5</v>
      </c>
      <c r="L309">
        <v>2836.53</v>
      </c>
      <c r="M309">
        <v>14182.65</v>
      </c>
      <c r="N309">
        <v>20</v>
      </c>
      <c r="O309">
        <v>997.39</v>
      </c>
    </row>
    <row r="310" spans="1:15" x14ac:dyDescent="0.35">
      <c r="A310" t="s">
        <v>1344</v>
      </c>
      <c r="B310" t="s">
        <v>518</v>
      </c>
      <c r="C310" t="s">
        <v>17</v>
      </c>
      <c r="D310" t="s">
        <v>18</v>
      </c>
      <c r="E310" t="s">
        <v>27</v>
      </c>
      <c r="F310" t="s">
        <v>33</v>
      </c>
      <c r="G310" t="s">
        <v>38</v>
      </c>
      <c r="H310" t="s">
        <v>38</v>
      </c>
      <c r="I310" t="s">
        <v>1345</v>
      </c>
      <c r="J310" t="s">
        <v>30</v>
      </c>
      <c r="K310">
        <v>4</v>
      </c>
      <c r="L310">
        <v>1161.71</v>
      </c>
      <c r="M310">
        <v>4646.84</v>
      </c>
      <c r="N310">
        <v>4</v>
      </c>
      <c r="O310">
        <v>739.66</v>
      </c>
    </row>
    <row r="311" spans="1:15" x14ac:dyDescent="0.35">
      <c r="A311" t="s">
        <v>1341</v>
      </c>
      <c r="B311" t="s">
        <v>294</v>
      </c>
      <c r="C311" t="s">
        <v>17</v>
      </c>
      <c r="D311" t="s">
        <v>18</v>
      </c>
      <c r="E311" t="s">
        <v>63</v>
      </c>
      <c r="F311" t="s">
        <v>20</v>
      </c>
      <c r="G311" t="s">
        <v>46</v>
      </c>
      <c r="H311" t="s">
        <v>46</v>
      </c>
      <c r="I311" t="s">
        <v>1132</v>
      </c>
      <c r="J311" t="s">
        <v>23</v>
      </c>
      <c r="K311">
        <v>9</v>
      </c>
      <c r="L311">
        <v>1510.73</v>
      </c>
      <c r="M311">
        <v>13596.57</v>
      </c>
      <c r="N311">
        <v>3</v>
      </c>
      <c r="O311">
        <v>3363.51</v>
      </c>
    </row>
    <row r="312" spans="1:15" x14ac:dyDescent="0.35">
      <c r="A312" t="s">
        <v>1340</v>
      </c>
      <c r="B312" t="s">
        <v>455</v>
      </c>
      <c r="C312" t="s">
        <v>17</v>
      </c>
      <c r="D312" t="s">
        <v>37</v>
      </c>
      <c r="E312" t="s">
        <v>59</v>
      </c>
      <c r="F312" t="s">
        <v>20</v>
      </c>
      <c r="G312" t="s">
        <v>21</v>
      </c>
      <c r="H312" t="s">
        <v>21</v>
      </c>
      <c r="I312" t="s">
        <v>416</v>
      </c>
      <c r="J312" t="s">
        <v>30</v>
      </c>
      <c r="K312">
        <v>9</v>
      </c>
      <c r="L312">
        <v>1959.46</v>
      </c>
      <c r="M312">
        <v>17635.14</v>
      </c>
      <c r="N312">
        <v>30</v>
      </c>
      <c r="O312">
        <v>1022.16</v>
      </c>
    </row>
    <row r="313" spans="1:15" x14ac:dyDescent="0.35">
      <c r="A313" t="s">
        <v>1338</v>
      </c>
      <c r="B313" t="s">
        <v>189</v>
      </c>
      <c r="C313" t="s">
        <v>17</v>
      </c>
      <c r="D313" t="s">
        <v>56</v>
      </c>
      <c r="E313" t="s">
        <v>63</v>
      </c>
      <c r="F313" t="s">
        <v>39</v>
      </c>
      <c r="G313" t="s">
        <v>60</v>
      </c>
      <c r="H313" t="s">
        <v>60</v>
      </c>
      <c r="I313" t="s">
        <v>1339</v>
      </c>
      <c r="J313" t="s">
        <v>30</v>
      </c>
      <c r="K313">
        <v>11</v>
      </c>
      <c r="L313">
        <v>4631.2700000000004</v>
      </c>
      <c r="M313">
        <v>50943.97</v>
      </c>
      <c r="N313">
        <v>3</v>
      </c>
      <c r="O313">
        <v>6381.19</v>
      </c>
    </row>
    <row r="314" spans="1:15" x14ac:dyDescent="0.35">
      <c r="A314" t="s">
        <v>408</v>
      </c>
      <c r="B314" t="s">
        <v>409</v>
      </c>
      <c r="C314" t="s">
        <v>17</v>
      </c>
      <c r="D314" t="s">
        <v>56</v>
      </c>
      <c r="E314" t="s">
        <v>19</v>
      </c>
      <c r="F314" t="s">
        <v>39</v>
      </c>
      <c r="G314" t="s">
        <v>40</v>
      </c>
      <c r="H314" t="s">
        <v>40</v>
      </c>
      <c r="I314" t="s">
        <v>410</v>
      </c>
      <c r="J314" t="s">
        <v>23</v>
      </c>
      <c r="K314">
        <v>6</v>
      </c>
      <c r="L314">
        <v>4672.1400000000003</v>
      </c>
      <c r="M314">
        <v>28032.84</v>
      </c>
      <c r="N314">
        <v>29</v>
      </c>
      <c r="O314">
        <v>4961.67</v>
      </c>
    </row>
    <row r="315" spans="1:15" x14ac:dyDescent="0.35">
      <c r="A315" t="s">
        <v>1335</v>
      </c>
      <c r="B315" t="s">
        <v>938</v>
      </c>
      <c r="C315" t="s">
        <v>17</v>
      </c>
      <c r="D315" t="s">
        <v>56</v>
      </c>
      <c r="E315" t="s">
        <v>19</v>
      </c>
      <c r="F315" t="s">
        <v>39</v>
      </c>
      <c r="G315" t="s">
        <v>60</v>
      </c>
      <c r="H315" t="s">
        <v>60</v>
      </c>
      <c r="I315" t="s">
        <v>1336</v>
      </c>
      <c r="J315" t="s">
        <v>23</v>
      </c>
      <c r="K315">
        <v>14</v>
      </c>
      <c r="L315">
        <v>4409.58</v>
      </c>
      <c r="M315">
        <v>61734.12</v>
      </c>
      <c r="N315">
        <v>3</v>
      </c>
      <c r="O315">
        <v>9270.58</v>
      </c>
    </row>
    <row r="316" spans="1:15" x14ac:dyDescent="0.35">
      <c r="A316" t="s">
        <v>411</v>
      </c>
      <c r="B316" t="s">
        <v>412</v>
      </c>
      <c r="C316" t="s">
        <v>17</v>
      </c>
      <c r="D316" t="s">
        <v>26</v>
      </c>
      <c r="E316" t="s">
        <v>63</v>
      </c>
      <c r="F316" t="s">
        <v>39</v>
      </c>
      <c r="G316" t="s">
        <v>40</v>
      </c>
      <c r="H316" t="s">
        <v>40</v>
      </c>
      <c r="I316" t="s">
        <v>413</v>
      </c>
      <c r="J316" t="s">
        <v>23</v>
      </c>
      <c r="K316">
        <v>7</v>
      </c>
      <c r="L316">
        <v>2091.87</v>
      </c>
      <c r="M316">
        <v>14643.09</v>
      </c>
      <c r="N316">
        <v>28</v>
      </c>
      <c r="O316">
        <v>1748.17</v>
      </c>
    </row>
    <row r="317" spans="1:15" x14ac:dyDescent="0.35">
      <c r="A317" t="s">
        <v>414</v>
      </c>
      <c r="B317" t="s">
        <v>122</v>
      </c>
      <c r="C317" t="s">
        <v>17</v>
      </c>
      <c r="D317" t="s">
        <v>37</v>
      </c>
      <c r="E317" t="s">
        <v>59</v>
      </c>
      <c r="F317" t="s">
        <v>39</v>
      </c>
      <c r="G317" t="s">
        <v>40</v>
      </c>
      <c r="H317" t="s">
        <v>40</v>
      </c>
      <c r="I317" t="s">
        <v>415</v>
      </c>
      <c r="J317" t="s">
        <v>30</v>
      </c>
      <c r="K317">
        <v>13</v>
      </c>
      <c r="L317">
        <v>4626.8100000000004</v>
      </c>
      <c r="M317">
        <v>60148.53</v>
      </c>
      <c r="N317">
        <v>30</v>
      </c>
      <c r="O317">
        <v>11164.64</v>
      </c>
    </row>
    <row r="318" spans="1:15" x14ac:dyDescent="0.35">
      <c r="A318" t="s">
        <v>1333</v>
      </c>
      <c r="B318" t="s">
        <v>236</v>
      </c>
      <c r="C318" t="s">
        <v>17</v>
      </c>
      <c r="D318" t="s">
        <v>56</v>
      </c>
      <c r="E318" t="s">
        <v>27</v>
      </c>
      <c r="F318" t="s">
        <v>20</v>
      </c>
      <c r="G318" t="s">
        <v>46</v>
      </c>
      <c r="H318" t="s">
        <v>46</v>
      </c>
      <c r="I318" t="s">
        <v>1334</v>
      </c>
      <c r="J318" t="s">
        <v>30</v>
      </c>
      <c r="K318">
        <v>1</v>
      </c>
      <c r="L318">
        <v>2833.28</v>
      </c>
      <c r="M318">
        <v>2833.28</v>
      </c>
      <c r="N318">
        <v>24</v>
      </c>
      <c r="O318">
        <v>154.93</v>
      </c>
    </row>
    <row r="319" spans="1:15" x14ac:dyDescent="0.35">
      <c r="A319" t="s">
        <v>1331</v>
      </c>
      <c r="B319" t="s">
        <v>915</v>
      </c>
      <c r="C319" t="s">
        <v>17</v>
      </c>
      <c r="D319" t="s">
        <v>26</v>
      </c>
      <c r="E319" t="s">
        <v>50</v>
      </c>
      <c r="F319" t="s">
        <v>20</v>
      </c>
      <c r="G319" t="s">
        <v>46</v>
      </c>
      <c r="H319" t="s">
        <v>46</v>
      </c>
      <c r="I319" t="s">
        <v>1332</v>
      </c>
      <c r="J319" t="s">
        <v>23</v>
      </c>
      <c r="K319">
        <v>7</v>
      </c>
      <c r="L319">
        <v>318.86</v>
      </c>
      <c r="M319">
        <v>2232.02</v>
      </c>
      <c r="N319">
        <v>24</v>
      </c>
      <c r="O319">
        <v>456.43</v>
      </c>
    </row>
    <row r="320" spans="1:15" x14ac:dyDescent="0.35">
      <c r="A320" t="s">
        <v>1329</v>
      </c>
      <c r="B320" t="s">
        <v>377</v>
      </c>
      <c r="C320" t="s">
        <v>17</v>
      </c>
      <c r="D320" t="s">
        <v>56</v>
      </c>
      <c r="E320" t="s">
        <v>19</v>
      </c>
      <c r="F320" t="s">
        <v>20</v>
      </c>
      <c r="G320" t="s">
        <v>41</v>
      </c>
      <c r="H320" t="s">
        <v>41</v>
      </c>
      <c r="I320" t="s">
        <v>1330</v>
      </c>
      <c r="J320" t="s">
        <v>30</v>
      </c>
      <c r="K320">
        <v>2</v>
      </c>
      <c r="L320">
        <v>4615.05</v>
      </c>
      <c r="M320">
        <v>9230.1</v>
      </c>
      <c r="N320">
        <v>23</v>
      </c>
      <c r="O320">
        <v>1146.83</v>
      </c>
    </row>
    <row r="321" spans="1:15" x14ac:dyDescent="0.35">
      <c r="A321" t="s">
        <v>417</v>
      </c>
      <c r="B321" t="s">
        <v>418</v>
      </c>
      <c r="C321" t="s">
        <v>17</v>
      </c>
      <c r="D321" t="s">
        <v>43</v>
      </c>
      <c r="E321" t="s">
        <v>59</v>
      </c>
      <c r="F321" t="s">
        <v>20</v>
      </c>
      <c r="G321" t="s">
        <v>21</v>
      </c>
      <c r="H321" t="s">
        <v>21</v>
      </c>
      <c r="I321" t="s">
        <v>419</v>
      </c>
      <c r="J321" t="s">
        <v>35</v>
      </c>
      <c r="K321">
        <v>11</v>
      </c>
      <c r="L321">
        <v>1208.8</v>
      </c>
      <c r="M321">
        <v>13296.8</v>
      </c>
      <c r="N321">
        <v>25</v>
      </c>
      <c r="O321">
        <v>784.3</v>
      </c>
    </row>
    <row r="322" spans="1:15" x14ac:dyDescent="0.35">
      <c r="A322" t="s">
        <v>1328</v>
      </c>
      <c r="B322" t="s">
        <v>1181</v>
      </c>
      <c r="C322" t="s">
        <v>17</v>
      </c>
      <c r="D322" t="s">
        <v>43</v>
      </c>
      <c r="E322" t="s">
        <v>50</v>
      </c>
      <c r="F322" t="s">
        <v>39</v>
      </c>
      <c r="G322" t="s">
        <v>75</v>
      </c>
      <c r="H322" t="s">
        <v>75</v>
      </c>
      <c r="I322" t="s">
        <v>935</v>
      </c>
      <c r="J322" t="s">
        <v>23</v>
      </c>
      <c r="K322">
        <v>7</v>
      </c>
      <c r="L322">
        <v>2611.46</v>
      </c>
      <c r="M322">
        <v>18280.22</v>
      </c>
      <c r="N322">
        <v>26</v>
      </c>
      <c r="O322">
        <v>1874.24</v>
      </c>
    </row>
    <row r="323" spans="1:15" x14ac:dyDescent="0.35">
      <c r="A323" t="s">
        <v>420</v>
      </c>
      <c r="B323" t="s">
        <v>421</v>
      </c>
      <c r="C323" t="s">
        <v>17</v>
      </c>
      <c r="D323" t="s">
        <v>58</v>
      </c>
      <c r="E323" t="s">
        <v>63</v>
      </c>
      <c r="F323" t="s">
        <v>33</v>
      </c>
      <c r="G323" t="s">
        <v>38</v>
      </c>
      <c r="H323" t="s">
        <v>38</v>
      </c>
      <c r="I323" t="s">
        <v>422</v>
      </c>
      <c r="J323" t="s">
        <v>30</v>
      </c>
      <c r="K323">
        <v>6</v>
      </c>
      <c r="L323">
        <v>669.7</v>
      </c>
      <c r="M323">
        <v>4018.2</v>
      </c>
      <c r="N323">
        <v>7</v>
      </c>
      <c r="O323">
        <v>725.45</v>
      </c>
    </row>
    <row r="324" spans="1:15" x14ac:dyDescent="0.35">
      <c r="A324" t="s">
        <v>1327</v>
      </c>
      <c r="B324" t="s">
        <v>902</v>
      </c>
      <c r="C324" t="s">
        <v>17</v>
      </c>
      <c r="D324" t="s">
        <v>26</v>
      </c>
      <c r="E324" t="s">
        <v>63</v>
      </c>
      <c r="F324" t="s">
        <v>20</v>
      </c>
      <c r="G324" t="s">
        <v>28</v>
      </c>
      <c r="H324" t="s">
        <v>28</v>
      </c>
      <c r="I324" t="s">
        <v>857</v>
      </c>
      <c r="J324" t="s">
        <v>23</v>
      </c>
      <c r="K324">
        <v>7</v>
      </c>
      <c r="L324">
        <v>2805.57</v>
      </c>
      <c r="M324">
        <v>19638.990000000002</v>
      </c>
      <c r="N324">
        <v>19</v>
      </c>
      <c r="O324">
        <v>2153.39</v>
      </c>
    </row>
    <row r="325" spans="1:15" x14ac:dyDescent="0.35">
      <c r="A325" t="s">
        <v>1324</v>
      </c>
      <c r="B325" t="s">
        <v>1082</v>
      </c>
      <c r="C325" t="s">
        <v>17</v>
      </c>
      <c r="D325" t="s">
        <v>58</v>
      </c>
      <c r="E325" t="s">
        <v>27</v>
      </c>
      <c r="F325" t="s">
        <v>20</v>
      </c>
      <c r="G325" t="s">
        <v>28</v>
      </c>
      <c r="H325" t="s">
        <v>28</v>
      </c>
      <c r="I325" t="s">
        <v>1325</v>
      </c>
      <c r="J325" t="s">
        <v>23</v>
      </c>
      <c r="K325">
        <v>12</v>
      </c>
      <c r="L325">
        <v>3884.58</v>
      </c>
      <c r="M325">
        <v>46614.96</v>
      </c>
      <c r="N325">
        <v>30</v>
      </c>
      <c r="O325">
        <v>10879.68</v>
      </c>
    </row>
    <row r="326" spans="1:15" x14ac:dyDescent="0.35">
      <c r="A326" t="s">
        <v>424</v>
      </c>
      <c r="B326" t="s">
        <v>425</v>
      </c>
      <c r="C326" t="s">
        <v>17</v>
      </c>
      <c r="D326" t="s">
        <v>37</v>
      </c>
      <c r="E326" t="s">
        <v>50</v>
      </c>
      <c r="F326" t="s">
        <v>39</v>
      </c>
      <c r="G326" t="s">
        <v>88</v>
      </c>
      <c r="H326" t="s">
        <v>88</v>
      </c>
      <c r="I326" t="s">
        <v>426</v>
      </c>
      <c r="J326" t="s">
        <v>30</v>
      </c>
      <c r="K326">
        <v>4</v>
      </c>
      <c r="L326">
        <v>2842.72</v>
      </c>
      <c r="M326">
        <v>11370.88</v>
      </c>
      <c r="N326">
        <v>26</v>
      </c>
      <c r="O326">
        <v>2481.64</v>
      </c>
    </row>
    <row r="327" spans="1:15" x14ac:dyDescent="0.35">
      <c r="A327" t="s">
        <v>1321</v>
      </c>
      <c r="B327" t="s">
        <v>402</v>
      </c>
      <c r="C327" t="s">
        <v>17</v>
      </c>
      <c r="D327" t="s">
        <v>58</v>
      </c>
      <c r="E327" t="s">
        <v>19</v>
      </c>
      <c r="F327" t="s">
        <v>33</v>
      </c>
      <c r="G327" t="s">
        <v>44</v>
      </c>
      <c r="H327" t="s">
        <v>44</v>
      </c>
      <c r="I327" t="s">
        <v>1322</v>
      </c>
      <c r="J327" t="s">
        <v>23</v>
      </c>
      <c r="K327">
        <v>8</v>
      </c>
      <c r="L327">
        <v>1225.4000000000001</v>
      </c>
      <c r="M327">
        <v>9803.2000000000007</v>
      </c>
      <c r="N327">
        <v>5</v>
      </c>
      <c r="O327">
        <v>2070.98</v>
      </c>
    </row>
    <row r="328" spans="1:15" x14ac:dyDescent="0.35">
      <c r="A328" t="s">
        <v>1318</v>
      </c>
      <c r="B328" t="s">
        <v>705</v>
      </c>
      <c r="C328" t="s">
        <v>17</v>
      </c>
      <c r="D328" t="s">
        <v>18</v>
      </c>
      <c r="E328" t="s">
        <v>18</v>
      </c>
      <c r="F328" t="s">
        <v>39</v>
      </c>
      <c r="G328" t="s">
        <v>75</v>
      </c>
      <c r="H328" t="s">
        <v>75</v>
      </c>
      <c r="I328" t="s">
        <v>1319</v>
      </c>
      <c r="J328" t="s">
        <v>35</v>
      </c>
      <c r="K328">
        <v>15</v>
      </c>
      <c r="L328">
        <v>1747.04</v>
      </c>
      <c r="M328">
        <v>26205.599999999999</v>
      </c>
      <c r="N328">
        <v>12</v>
      </c>
      <c r="O328">
        <v>5319.95</v>
      </c>
    </row>
    <row r="329" spans="1:15" x14ac:dyDescent="0.35">
      <c r="A329" t="s">
        <v>1316</v>
      </c>
      <c r="B329" t="s">
        <v>496</v>
      </c>
      <c r="C329" t="s">
        <v>17</v>
      </c>
      <c r="D329" t="s">
        <v>56</v>
      </c>
      <c r="E329" t="s">
        <v>19</v>
      </c>
      <c r="F329" t="s">
        <v>39</v>
      </c>
      <c r="G329" t="s">
        <v>40</v>
      </c>
      <c r="H329" t="s">
        <v>40</v>
      </c>
      <c r="I329" t="s">
        <v>1317</v>
      </c>
      <c r="J329" t="s">
        <v>23</v>
      </c>
      <c r="K329">
        <v>8</v>
      </c>
      <c r="L329">
        <v>720.94</v>
      </c>
      <c r="M329">
        <v>5767.52</v>
      </c>
      <c r="N329">
        <v>30</v>
      </c>
      <c r="O329">
        <v>401.97</v>
      </c>
    </row>
    <row r="330" spans="1:15" x14ac:dyDescent="0.35">
      <c r="A330" t="s">
        <v>428</v>
      </c>
      <c r="B330" t="s">
        <v>171</v>
      </c>
      <c r="C330" t="s">
        <v>17</v>
      </c>
      <c r="D330" t="s">
        <v>26</v>
      </c>
      <c r="E330" t="s">
        <v>19</v>
      </c>
      <c r="F330" t="s">
        <v>39</v>
      </c>
      <c r="G330" t="s">
        <v>40</v>
      </c>
      <c r="H330" t="s">
        <v>40</v>
      </c>
      <c r="I330" t="s">
        <v>429</v>
      </c>
      <c r="J330" t="s">
        <v>30</v>
      </c>
      <c r="K330">
        <v>14</v>
      </c>
      <c r="L330">
        <v>4471.8999999999996</v>
      </c>
      <c r="M330">
        <v>62606.6</v>
      </c>
      <c r="N330">
        <v>30</v>
      </c>
      <c r="O330">
        <v>6426.65</v>
      </c>
    </row>
    <row r="331" spans="1:15" x14ac:dyDescent="0.35">
      <c r="A331" t="s">
        <v>1313</v>
      </c>
      <c r="B331" t="s">
        <v>114</v>
      </c>
      <c r="C331" t="s">
        <v>17</v>
      </c>
      <c r="D331" t="s">
        <v>26</v>
      </c>
      <c r="E331" t="s">
        <v>59</v>
      </c>
      <c r="F331" t="s">
        <v>33</v>
      </c>
      <c r="G331" t="s">
        <v>34</v>
      </c>
      <c r="H331" t="s">
        <v>34</v>
      </c>
      <c r="I331" t="s">
        <v>1314</v>
      </c>
      <c r="J331" t="s">
        <v>30</v>
      </c>
      <c r="K331">
        <v>5</v>
      </c>
      <c r="L331">
        <v>663.3</v>
      </c>
      <c r="M331">
        <v>3316.5</v>
      </c>
      <c r="N331">
        <v>15</v>
      </c>
      <c r="O331">
        <v>780.31</v>
      </c>
    </row>
    <row r="332" spans="1:15" x14ac:dyDescent="0.35">
      <c r="A332" t="s">
        <v>1312</v>
      </c>
      <c r="B332" t="s">
        <v>260</v>
      </c>
      <c r="C332" t="s">
        <v>17</v>
      </c>
      <c r="D332" t="s">
        <v>43</v>
      </c>
      <c r="E332" t="s">
        <v>63</v>
      </c>
      <c r="F332" t="s">
        <v>20</v>
      </c>
      <c r="G332" t="s">
        <v>21</v>
      </c>
      <c r="H332" t="s">
        <v>21</v>
      </c>
      <c r="I332" t="s">
        <v>808</v>
      </c>
      <c r="J332" t="s">
        <v>23</v>
      </c>
      <c r="K332">
        <v>10</v>
      </c>
      <c r="L332">
        <v>4366.29</v>
      </c>
      <c r="M332">
        <v>43662.9</v>
      </c>
      <c r="N332">
        <v>24</v>
      </c>
      <c r="O332">
        <v>7878.26</v>
      </c>
    </row>
    <row r="333" spans="1:15" x14ac:dyDescent="0.35">
      <c r="A333" t="s">
        <v>1310</v>
      </c>
      <c r="B333" t="s">
        <v>729</v>
      </c>
      <c r="C333" t="s">
        <v>17</v>
      </c>
      <c r="D333" t="s">
        <v>58</v>
      </c>
      <c r="E333" t="s">
        <v>27</v>
      </c>
      <c r="F333" t="s">
        <v>39</v>
      </c>
      <c r="G333" t="s">
        <v>88</v>
      </c>
      <c r="H333" t="s">
        <v>88</v>
      </c>
      <c r="I333" t="s">
        <v>1311</v>
      </c>
      <c r="J333" t="s">
        <v>30</v>
      </c>
      <c r="K333">
        <v>11</v>
      </c>
      <c r="L333">
        <v>2534.3000000000002</v>
      </c>
      <c r="M333">
        <v>27877.3</v>
      </c>
      <c r="N333">
        <v>4</v>
      </c>
      <c r="O333">
        <v>5761.63</v>
      </c>
    </row>
    <row r="334" spans="1:15" x14ac:dyDescent="0.35">
      <c r="A334" t="s">
        <v>1308</v>
      </c>
      <c r="B334" t="s">
        <v>36</v>
      </c>
      <c r="C334" t="s">
        <v>17</v>
      </c>
      <c r="D334" t="s">
        <v>58</v>
      </c>
      <c r="E334" t="s">
        <v>19</v>
      </c>
      <c r="F334" t="s">
        <v>39</v>
      </c>
      <c r="G334" t="s">
        <v>40</v>
      </c>
      <c r="H334" t="s">
        <v>40</v>
      </c>
      <c r="I334" t="s">
        <v>1309</v>
      </c>
      <c r="J334" t="s">
        <v>23</v>
      </c>
      <c r="K334">
        <v>10</v>
      </c>
      <c r="L334">
        <v>456.41</v>
      </c>
      <c r="M334">
        <v>4564.1000000000004</v>
      </c>
      <c r="N334">
        <v>14</v>
      </c>
      <c r="O334">
        <v>599.86</v>
      </c>
    </row>
    <row r="335" spans="1:15" x14ac:dyDescent="0.35">
      <c r="A335" t="s">
        <v>1307</v>
      </c>
      <c r="B335" t="s">
        <v>590</v>
      </c>
      <c r="C335" t="s">
        <v>17</v>
      </c>
      <c r="D335" t="s">
        <v>26</v>
      </c>
      <c r="E335" t="s">
        <v>59</v>
      </c>
      <c r="F335" t="s">
        <v>39</v>
      </c>
      <c r="G335" t="s">
        <v>40</v>
      </c>
      <c r="H335" t="s">
        <v>40</v>
      </c>
      <c r="I335" t="s">
        <v>754</v>
      </c>
      <c r="J335" t="s">
        <v>23</v>
      </c>
      <c r="K335">
        <v>5</v>
      </c>
      <c r="L335">
        <v>3639.46</v>
      </c>
      <c r="M335">
        <v>18197.3</v>
      </c>
      <c r="N335">
        <v>7</v>
      </c>
      <c r="O335">
        <v>3831.16</v>
      </c>
    </row>
    <row r="336" spans="1:15" x14ac:dyDescent="0.35">
      <c r="A336" t="s">
        <v>432</v>
      </c>
      <c r="B336" t="s">
        <v>433</v>
      </c>
      <c r="C336" t="s">
        <v>17</v>
      </c>
      <c r="D336" t="s">
        <v>37</v>
      </c>
      <c r="E336" t="s">
        <v>19</v>
      </c>
      <c r="F336" t="s">
        <v>33</v>
      </c>
      <c r="G336" t="s">
        <v>38</v>
      </c>
      <c r="H336" t="s">
        <v>38</v>
      </c>
      <c r="I336" t="s">
        <v>434</v>
      </c>
      <c r="J336" t="s">
        <v>30</v>
      </c>
      <c r="K336">
        <v>1</v>
      </c>
      <c r="L336">
        <v>1121.24</v>
      </c>
      <c r="M336">
        <v>1121.24</v>
      </c>
      <c r="N336">
        <v>2</v>
      </c>
      <c r="O336">
        <v>77.52</v>
      </c>
    </row>
    <row r="337" spans="1:15" x14ac:dyDescent="0.35">
      <c r="A337" t="s">
        <v>435</v>
      </c>
      <c r="B337" t="s">
        <v>436</v>
      </c>
      <c r="C337" t="s">
        <v>17</v>
      </c>
      <c r="D337" t="s">
        <v>58</v>
      </c>
      <c r="E337" t="s">
        <v>59</v>
      </c>
      <c r="F337" t="s">
        <v>20</v>
      </c>
      <c r="G337" t="s">
        <v>46</v>
      </c>
      <c r="H337" t="s">
        <v>46</v>
      </c>
      <c r="I337" t="s">
        <v>437</v>
      </c>
      <c r="J337" t="s">
        <v>30</v>
      </c>
      <c r="K337">
        <v>8</v>
      </c>
      <c r="L337">
        <v>3088.11</v>
      </c>
      <c r="M337">
        <v>24704.880000000001</v>
      </c>
      <c r="N337">
        <v>13</v>
      </c>
      <c r="O337">
        <v>5279.22</v>
      </c>
    </row>
    <row r="338" spans="1:15" x14ac:dyDescent="0.35">
      <c r="A338" t="s">
        <v>1304</v>
      </c>
      <c r="B338" t="s">
        <v>215</v>
      </c>
      <c r="C338" t="s">
        <v>17</v>
      </c>
      <c r="D338" t="s">
        <v>56</v>
      </c>
      <c r="E338" t="s">
        <v>59</v>
      </c>
      <c r="F338" t="s">
        <v>39</v>
      </c>
      <c r="G338" t="s">
        <v>40</v>
      </c>
      <c r="H338" t="s">
        <v>40</v>
      </c>
      <c r="I338" t="s">
        <v>1305</v>
      </c>
      <c r="J338" t="s">
        <v>35</v>
      </c>
      <c r="K338">
        <v>8</v>
      </c>
      <c r="L338">
        <v>1260.3</v>
      </c>
      <c r="M338">
        <v>10082.4</v>
      </c>
      <c r="N338">
        <v>23</v>
      </c>
      <c r="O338">
        <v>579.73</v>
      </c>
    </row>
    <row r="339" spans="1:15" x14ac:dyDescent="0.35">
      <c r="A339" t="s">
        <v>1301</v>
      </c>
      <c r="B339" t="s">
        <v>1302</v>
      </c>
      <c r="C339" t="s">
        <v>17</v>
      </c>
      <c r="D339" t="s">
        <v>56</v>
      </c>
      <c r="E339" t="s">
        <v>27</v>
      </c>
      <c r="F339" t="s">
        <v>33</v>
      </c>
      <c r="G339" t="s">
        <v>38</v>
      </c>
      <c r="H339" t="s">
        <v>38</v>
      </c>
      <c r="I339" t="s">
        <v>1303</v>
      </c>
      <c r="J339" t="s">
        <v>35</v>
      </c>
      <c r="K339">
        <v>2</v>
      </c>
      <c r="L339">
        <v>4737.16</v>
      </c>
      <c r="M339">
        <v>9474.32</v>
      </c>
      <c r="N339">
        <v>14</v>
      </c>
      <c r="O339">
        <v>2251.0300000000002</v>
      </c>
    </row>
    <row r="340" spans="1:15" x14ac:dyDescent="0.35">
      <c r="A340" t="s">
        <v>1298</v>
      </c>
      <c r="B340" t="s">
        <v>1299</v>
      </c>
      <c r="C340" t="s">
        <v>17</v>
      </c>
      <c r="D340" t="s">
        <v>56</v>
      </c>
      <c r="E340" t="s">
        <v>19</v>
      </c>
      <c r="F340" t="s">
        <v>20</v>
      </c>
      <c r="G340" t="s">
        <v>41</v>
      </c>
      <c r="H340" t="s">
        <v>41</v>
      </c>
      <c r="I340" t="s">
        <v>1300</v>
      </c>
      <c r="J340" t="s">
        <v>30</v>
      </c>
      <c r="K340">
        <v>9</v>
      </c>
      <c r="L340">
        <v>2555.88</v>
      </c>
      <c r="M340">
        <v>23002.92</v>
      </c>
      <c r="N340">
        <v>2</v>
      </c>
      <c r="O340">
        <v>2148.17</v>
      </c>
    </row>
    <row r="341" spans="1:15" x14ac:dyDescent="0.35">
      <c r="A341" t="s">
        <v>1296</v>
      </c>
      <c r="B341" t="s">
        <v>299</v>
      </c>
      <c r="C341" t="s">
        <v>17</v>
      </c>
      <c r="D341" t="s">
        <v>26</v>
      </c>
      <c r="E341" t="s">
        <v>19</v>
      </c>
      <c r="F341" t="s">
        <v>33</v>
      </c>
      <c r="G341" t="s">
        <v>91</v>
      </c>
      <c r="H341" t="s">
        <v>91</v>
      </c>
      <c r="I341" t="s">
        <v>1297</v>
      </c>
      <c r="J341" t="s">
        <v>30</v>
      </c>
      <c r="K341">
        <v>12</v>
      </c>
      <c r="L341">
        <v>548.15</v>
      </c>
      <c r="M341">
        <v>6577.8</v>
      </c>
      <c r="N341">
        <v>30</v>
      </c>
      <c r="O341">
        <v>823.56</v>
      </c>
    </row>
    <row r="342" spans="1:15" x14ac:dyDescent="0.35">
      <c r="A342" t="s">
        <v>1295</v>
      </c>
      <c r="B342" t="s">
        <v>127</v>
      </c>
      <c r="C342" t="s">
        <v>17</v>
      </c>
      <c r="D342" t="s">
        <v>58</v>
      </c>
      <c r="E342" t="s">
        <v>59</v>
      </c>
      <c r="F342" t="s">
        <v>33</v>
      </c>
      <c r="G342" t="s">
        <v>44</v>
      </c>
      <c r="H342" t="s">
        <v>44</v>
      </c>
      <c r="I342" t="s">
        <v>239</v>
      </c>
      <c r="J342" t="s">
        <v>35</v>
      </c>
      <c r="K342">
        <v>10</v>
      </c>
      <c r="L342">
        <v>2709.02</v>
      </c>
      <c r="M342">
        <v>27090.2</v>
      </c>
      <c r="N342">
        <v>4</v>
      </c>
      <c r="O342">
        <v>2888.08</v>
      </c>
    </row>
    <row r="343" spans="1:15" x14ac:dyDescent="0.35">
      <c r="A343" t="s">
        <v>1293</v>
      </c>
      <c r="B343" t="s">
        <v>1028</v>
      </c>
      <c r="C343" t="s">
        <v>17</v>
      </c>
      <c r="D343" t="s">
        <v>43</v>
      </c>
      <c r="E343" t="s">
        <v>27</v>
      </c>
      <c r="F343" t="s">
        <v>20</v>
      </c>
      <c r="G343" t="s">
        <v>28</v>
      </c>
      <c r="H343" t="s">
        <v>28</v>
      </c>
      <c r="I343" t="s">
        <v>1294</v>
      </c>
      <c r="J343" t="s">
        <v>30</v>
      </c>
      <c r="K343">
        <v>14</v>
      </c>
      <c r="L343">
        <v>3898.69</v>
      </c>
      <c r="M343">
        <v>54581.66</v>
      </c>
      <c r="N343">
        <v>13</v>
      </c>
      <c r="O343">
        <v>8553.1200000000008</v>
      </c>
    </row>
    <row r="344" spans="1:15" x14ac:dyDescent="0.35">
      <c r="A344" t="s">
        <v>440</v>
      </c>
      <c r="B344" t="s">
        <v>441</v>
      </c>
      <c r="C344" t="s">
        <v>17</v>
      </c>
      <c r="D344" t="s">
        <v>26</v>
      </c>
      <c r="E344" t="s">
        <v>63</v>
      </c>
      <c r="F344" t="s">
        <v>20</v>
      </c>
      <c r="G344" t="s">
        <v>21</v>
      </c>
      <c r="H344" t="s">
        <v>21</v>
      </c>
      <c r="I344" t="s">
        <v>442</v>
      </c>
      <c r="J344" t="s">
        <v>35</v>
      </c>
      <c r="K344">
        <v>12</v>
      </c>
      <c r="L344">
        <v>1895.33</v>
      </c>
      <c r="M344">
        <v>22743.96</v>
      </c>
      <c r="N344">
        <v>29</v>
      </c>
      <c r="O344">
        <v>5453.16</v>
      </c>
    </row>
    <row r="345" spans="1:15" x14ac:dyDescent="0.35">
      <c r="A345" t="s">
        <v>443</v>
      </c>
      <c r="B345" t="s">
        <v>444</v>
      </c>
      <c r="C345" t="s">
        <v>17</v>
      </c>
      <c r="D345" t="s">
        <v>18</v>
      </c>
      <c r="E345" t="s">
        <v>50</v>
      </c>
      <c r="F345" t="s">
        <v>20</v>
      </c>
      <c r="G345" t="s">
        <v>28</v>
      </c>
      <c r="H345" t="s">
        <v>28</v>
      </c>
      <c r="I345" t="s">
        <v>445</v>
      </c>
      <c r="J345" t="s">
        <v>35</v>
      </c>
      <c r="K345">
        <v>9</v>
      </c>
      <c r="L345">
        <v>2983.55</v>
      </c>
      <c r="M345">
        <v>26851.95</v>
      </c>
      <c r="N345">
        <v>22</v>
      </c>
      <c r="O345">
        <v>3347.37</v>
      </c>
    </row>
    <row r="346" spans="1:15" x14ac:dyDescent="0.35">
      <c r="A346" t="s">
        <v>446</v>
      </c>
      <c r="B346" t="s">
        <v>447</v>
      </c>
      <c r="C346" t="s">
        <v>17</v>
      </c>
      <c r="D346" t="s">
        <v>18</v>
      </c>
      <c r="E346" t="s">
        <v>59</v>
      </c>
      <c r="F346" t="s">
        <v>20</v>
      </c>
      <c r="G346" t="s">
        <v>21</v>
      </c>
      <c r="H346" t="s">
        <v>21</v>
      </c>
      <c r="I346" t="s">
        <v>437</v>
      </c>
      <c r="J346" t="s">
        <v>23</v>
      </c>
      <c r="K346">
        <v>7</v>
      </c>
      <c r="L346">
        <v>3043.38</v>
      </c>
      <c r="M346">
        <v>21303.66</v>
      </c>
      <c r="N346">
        <v>29</v>
      </c>
      <c r="O346">
        <v>3115.87</v>
      </c>
    </row>
    <row r="347" spans="1:15" x14ac:dyDescent="0.35">
      <c r="A347" t="s">
        <v>1292</v>
      </c>
      <c r="B347" t="s">
        <v>702</v>
      </c>
      <c r="C347" t="s">
        <v>17</v>
      </c>
      <c r="D347" t="s">
        <v>58</v>
      </c>
      <c r="E347" t="s">
        <v>18</v>
      </c>
      <c r="F347" t="s">
        <v>39</v>
      </c>
      <c r="G347" t="s">
        <v>40</v>
      </c>
      <c r="H347" t="s">
        <v>40</v>
      </c>
      <c r="I347" t="s">
        <v>924</v>
      </c>
      <c r="J347" t="s">
        <v>23</v>
      </c>
      <c r="K347">
        <v>12</v>
      </c>
      <c r="L347">
        <v>3883.34</v>
      </c>
      <c r="M347">
        <v>46600.08</v>
      </c>
      <c r="N347">
        <v>23</v>
      </c>
      <c r="O347">
        <v>3216.47</v>
      </c>
    </row>
    <row r="348" spans="1:15" x14ac:dyDescent="0.35">
      <c r="A348" t="s">
        <v>1290</v>
      </c>
      <c r="B348" t="s">
        <v>178</v>
      </c>
      <c r="C348" t="s">
        <v>17</v>
      </c>
      <c r="D348" t="s">
        <v>58</v>
      </c>
      <c r="E348" t="s">
        <v>18</v>
      </c>
      <c r="F348" t="s">
        <v>20</v>
      </c>
      <c r="G348" t="s">
        <v>46</v>
      </c>
      <c r="H348" t="s">
        <v>46</v>
      </c>
      <c r="I348" t="s">
        <v>1291</v>
      </c>
      <c r="J348" t="s">
        <v>23</v>
      </c>
      <c r="K348">
        <v>1</v>
      </c>
      <c r="L348">
        <v>3540.37</v>
      </c>
      <c r="M348">
        <v>3540.37</v>
      </c>
      <c r="N348">
        <v>11</v>
      </c>
      <c r="O348">
        <v>465.93</v>
      </c>
    </row>
    <row r="349" spans="1:15" x14ac:dyDescent="0.35">
      <c r="A349" t="s">
        <v>448</v>
      </c>
      <c r="B349" t="s">
        <v>449</v>
      </c>
      <c r="C349" t="s">
        <v>17</v>
      </c>
      <c r="D349" t="s">
        <v>58</v>
      </c>
      <c r="E349" t="s">
        <v>59</v>
      </c>
      <c r="F349" t="s">
        <v>39</v>
      </c>
      <c r="G349" t="s">
        <v>60</v>
      </c>
      <c r="H349" t="s">
        <v>60</v>
      </c>
      <c r="I349" t="s">
        <v>450</v>
      </c>
      <c r="J349" t="s">
        <v>30</v>
      </c>
      <c r="K349">
        <v>7</v>
      </c>
      <c r="L349">
        <v>1614.03</v>
      </c>
      <c r="M349">
        <v>11298.21</v>
      </c>
      <c r="N349">
        <v>4</v>
      </c>
      <c r="O349">
        <v>1424.19</v>
      </c>
    </row>
    <row r="350" spans="1:15" x14ac:dyDescent="0.35">
      <c r="A350" t="s">
        <v>451</v>
      </c>
      <c r="B350" t="s">
        <v>225</v>
      </c>
      <c r="C350" t="s">
        <v>17</v>
      </c>
      <c r="D350" t="s">
        <v>56</v>
      </c>
      <c r="E350" t="s">
        <v>19</v>
      </c>
      <c r="F350" t="s">
        <v>20</v>
      </c>
      <c r="G350" t="s">
        <v>21</v>
      </c>
      <c r="H350" t="s">
        <v>21</v>
      </c>
      <c r="I350" t="s">
        <v>452</v>
      </c>
      <c r="J350" t="s">
        <v>30</v>
      </c>
      <c r="K350">
        <v>4</v>
      </c>
      <c r="L350">
        <v>1515.23</v>
      </c>
      <c r="M350">
        <v>6060.92</v>
      </c>
      <c r="N350">
        <v>7</v>
      </c>
      <c r="O350">
        <v>494.94</v>
      </c>
    </row>
    <row r="351" spans="1:15" x14ac:dyDescent="0.35">
      <c r="A351" t="s">
        <v>1288</v>
      </c>
      <c r="B351" t="s">
        <v>517</v>
      </c>
      <c r="C351" t="s">
        <v>17</v>
      </c>
      <c r="D351" t="s">
        <v>58</v>
      </c>
      <c r="E351" t="s">
        <v>63</v>
      </c>
      <c r="F351" t="s">
        <v>33</v>
      </c>
      <c r="G351" t="s">
        <v>38</v>
      </c>
      <c r="H351" t="s">
        <v>38</v>
      </c>
      <c r="I351" t="s">
        <v>1289</v>
      </c>
      <c r="J351" t="s">
        <v>35</v>
      </c>
      <c r="K351">
        <v>4</v>
      </c>
      <c r="L351">
        <v>746.08</v>
      </c>
      <c r="M351">
        <v>2984.32</v>
      </c>
      <c r="N351">
        <v>10</v>
      </c>
      <c r="O351">
        <v>653.08000000000004</v>
      </c>
    </row>
    <row r="352" spans="1:15" x14ac:dyDescent="0.35">
      <c r="A352" t="s">
        <v>1286</v>
      </c>
      <c r="B352" t="s">
        <v>985</v>
      </c>
      <c r="C352" t="s">
        <v>17</v>
      </c>
      <c r="D352" t="s">
        <v>58</v>
      </c>
      <c r="E352" t="s">
        <v>59</v>
      </c>
      <c r="F352" t="s">
        <v>33</v>
      </c>
      <c r="G352" t="s">
        <v>38</v>
      </c>
      <c r="H352" t="s">
        <v>38</v>
      </c>
      <c r="I352" t="s">
        <v>1287</v>
      </c>
      <c r="J352" t="s">
        <v>30</v>
      </c>
      <c r="K352">
        <v>3</v>
      </c>
      <c r="L352">
        <v>4904.59</v>
      </c>
      <c r="M352">
        <v>14713.77</v>
      </c>
      <c r="N352">
        <v>20</v>
      </c>
      <c r="O352">
        <v>1367.32</v>
      </c>
    </row>
    <row r="353" spans="1:15" x14ac:dyDescent="0.35">
      <c r="A353" t="s">
        <v>1283</v>
      </c>
      <c r="B353" t="s">
        <v>1284</v>
      </c>
      <c r="C353" t="s">
        <v>17</v>
      </c>
      <c r="D353" t="s">
        <v>26</v>
      </c>
      <c r="E353" t="s">
        <v>50</v>
      </c>
      <c r="F353" t="s">
        <v>20</v>
      </c>
      <c r="G353" t="s">
        <v>41</v>
      </c>
      <c r="H353" t="s">
        <v>41</v>
      </c>
      <c r="I353" t="s">
        <v>1285</v>
      </c>
      <c r="J353" t="s">
        <v>23</v>
      </c>
      <c r="K353">
        <v>15</v>
      </c>
      <c r="L353">
        <v>2264.87</v>
      </c>
      <c r="M353">
        <v>33973.050000000003</v>
      </c>
      <c r="N353">
        <v>3</v>
      </c>
      <c r="O353">
        <v>4656.7</v>
      </c>
    </row>
    <row r="354" spans="1:15" x14ac:dyDescent="0.35">
      <c r="A354" t="s">
        <v>456</v>
      </c>
      <c r="B354" t="s">
        <v>457</v>
      </c>
      <c r="C354" t="s">
        <v>17</v>
      </c>
      <c r="D354" t="s">
        <v>43</v>
      </c>
      <c r="E354" t="s">
        <v>63</v>
      </c>
      <c r="F354" t="s">
        <v>33</v>
      </c>
      <c r="G354" t="s">
        <v>38</v>
      </c>
      <c r="H354" t="s">
        <v>38</v>
      </c>
      <c r="I354" t="s">
        <v>458</v>
      </c>
      <c r="J354" t="s">
        <v>23</v>
      </c>
      <c r="K354">
        <v>5</v>
      </c>
      <c r="L354">
        <v>3935.14</v>
      </c>
      <c r="M354">
        <v>19675.7</v>
      </c>
      <c r="N354">
        <v>5</v>
      </c>
      <c r="O354">
        <v>4400.55</v>
      </c>
    </row>
    <row r="355" spans="1:15" x14ac:dyDescent="0.35">
      <c r="A355" t="s">
        <v>459</v>
      </c>
      <c r="B355" t="s">
        <v>460</v>
      </c>
      <c r="C355" t="s">
        <v>17</v>
      </c>
      <c r="D355" t="s">
        <v>26</v>
      </c>
      <c r="E355" t="s">
        <v>59</v>
      </c>
      <c r="F355" t="s">
        <v>33</v>
      </c>
      <c r="G355" t="s">
        <v>34</v>
      </c>
      <c r="H355" t="s">
        <v>34</v>
      </c>
      <c r="I355" t="s">
        <v>461</v>
      </c>
      <c r="J355" t="s">
        <v>23</v>
      </c>
      <c r="K355">
        <v>14</v>
      </c>
      <c r="L355">
        <v>4214.1099999999997</v>
      </c>
      <c r="M355">
        <v>58997.54</v>
      </c>
      <c r="N355">
        <v>26</v>
      </c>
      <c r="O355">
        <v>7937.09</v>
      </c>
    </row>
    <row r="356" spans="1:15" x14ac:dyDescent="0.35">
      <c r="A356" t="s">
        <v>1281</v>
      </c>
      <c r="B356" t="s">
        <v>149</v>
      </c>
      <c r="C356" t="s">
        <v>17</v>
      </c>
      <c r="D356" t="s">
        <v>43</v>
      </c>
      <c r="E356" t="s">
        <v>18</v>
      </c>
      <c r="F356" t="s">
        <v>33</v>
      </c>
      <c r="G356" t="s">
        <v>34</v>
      </c>
      <c r="H356" t="s">
        <v>34</v>
      </c>
      <c r="I356" t="s">
        <v>1282</v>
      </c>
      <c r="J356" t="s">
        <v>30</v>
      </c>
      <c r="K356">
        <v>14</v>
      </c>
      <c r="L356">
        <v>2887.86</v>
      </c>
      <c r="M356">
        <v>40430.04</v>
      </c>
      <c r="N356">
        <v>16</v>
      </c>
      <c r="O356">
        <v>9245.82</v>
      </c>
    </row>
    <row r="357" spans="1:15" x14ac:dyDescent="0.35">
      <c r="A357" t="s">
        <v>1278</v>
      </c>
      <c r="B357" t="s">
        <v>304</v>
      </c>
      <c r="C357" t="s">
        <v>17</v>
      </c>
      <c r="D357" t="s">
        <v>43</v>
      </c>
      <c r="E357" t="s">
        <v>59</v>
      </c>
      <c r="F357" t="s">
        <v>39</v>
      </c>
      <c r="G357" t="s">
        <v>75</v>
      </c>
      <c r="H357" t="s">
        <v>75</v>
      </c>
      <c r="I357" t="s">
        <v>1279</v>
      </c>
      <c r="J357" t="s">
        <v>35</v>
      </c>
      <c r="K357">
        <v>10</v>
      </c>
      <c r="L357">
        <v>2463.9299999999998</v>
      </c>
      <c r="M357">
        <v>24639.3</v>
      </c>
      <c r="N357">
        <v>24</v>
      </c>
      <c r="O357">
        <v>4289.9399999999996</v>
      </c>
    </row>
    <row r="358" spans="1:15" x14ac:dyDescent="0.35">
      <c r="A358" t="s">
        <v>463</v>
      </c>
      <c r="B358" t="s">
        <v>464</v>
      </c>
      <c r="C358" t="s">
        <v>17</v>
      </c>
      <c r="D358" t="s">
        <v>18</v>
      </c>
      <c r="E358" t="s">
        <v>59</v>
      </c>
      <c r="F358" t="s">
        <v>39</v>
      </c>
      <c r="G358" t="s">
        <v>88</v>
      </c>
      <c r="H358" t="s">
        <v>88</v>
      </c>
      <c r="I358" t="s">
        <v>465</v>
      </c>
      <c r="J358" t="s">
        <v>30</v>
      </c>
      <c r="K358">
        <v>12</v>
      </c>
      <c r="L358">
        <v>2869.28</v>
      </c>
      <c r="M358">
        <v>34431.360000000001</v>
      </c>
      <c r="N358">
        <v>13</v>
      </c>
      <c r="O358">
        <v>3236.2</v>
      </c>
    </row>
    <row r="359" spans="1:15" x14ac:dyDescent="0.35">
      <c r="A359" t="s">
        <v>466</v>
      </c>
      <c r="B359" t="s">
        <v>467</v>
      </c>
      <c r="C359" t="s">
        <v>17</v>
      </c>
      <c r="D359" t="s">
        <v>26</v>
      </c>
      <c r="E359" t="s">
        <v>59</v>
      </c>
      <c r="F359" t="s">
        <v>39</v>
      </c>
      <c r="G359" t="s">
        <v>60</v>
      </c>
      <c r="H359" t="s">
        <v>60</v>
      </c>
      <c r="I359" t="s">
        <v>468</v>
      </c>
      <c r="J359" t="s">
        <v>30</v>
      </c>
      <c r="K359">
        <v>7</v>
      </c>
      <c r="L359">
        <v>4819.79</v>
      </c>
      <c r="M359">
        <v>33738.53</v>
      </c>
      <c r="N359">
        <v>24</v>
      </c>
      <c r="O359">
        <v>1901.85</v>
      </c>
    </row>
    <row r="360" spans="1:15" x14ac:dyDescent="0.35">
      <c r="A360" t="s">
        <v>1276</v>
      </c>
      <c r="B360" t="s">
        <v>532</v>
      </c>
      <c r="C360" t="s">
        <v>17</v>
      </c>
      <c r="D360" t="s">
        <v>58</v>
      </c>
      <c r="E360" t="s">
        <v>18</v>
      </c>
      <c r="F360" t="s">
        <v>39</v>
      </c>
      <c r="G360" t="s">
        <v>75</v>
      </c>
      <c r="H360" t="s">
        <v>75</v>
      </c>
      <c r="I360" t="s">
        <v>1277</v>
      </c>
      <c r="J360" t="s">
        <v>35</v>
      </c>
      <c r="K360">
        <v>6</v>
      </c>
      <c r="L360">
        <v>424.76</v>
      </c>
      <c r="M360">
        <v>2548.56</v>
      </c>
      <c r="N360">
        <v>30</v>
      </c>
      <c r="O360">
        <v>138.69</v>
      </c>
    </row>
    <row r="361" spans="1:15" x14ac:dyDescent="0.35">
      <c r="A361" t="s">
        <v>469</v>
      </c>
      <c r="B361" t="s">
        <v>470</v>
      </c>
      <c r="C361" t="s">
        <v>17</v>
      </c>
      <c r="D361" t="s">
        <v>58</v>
      </c>
      <c r="E361" t="s">
        <v>27</v>
      </c>
      <c r="F361" t="s">
        <v>33</v>
      </c>
      <c r="G361" t="s">
        <v>44</v>
      </c>
      <c r="H361" t="s">
        <v>44</v>
      </c>
      <c r="I361" t="s">
        <v>471</v>
      </c>
      <c r="J361" t="s">
        <v>30</v>
      </c>
      <c r="K361">
        <v>1</v>
      </c>
      <c r="L361">
        <v>3830</v>
      </c>
      <c r="M361">
        <v>3830</v>
      </c>
      <c r="N361">
        <v>20</v>
      </c>
      <c r="O361">
        <v>562.57000000000005</v>
      </c>
    </row>
    <row r="362" spans="1:15" x14ac:dyDescent="0.35">
      <c r="A362" t="s">
        <v>472</v>
      </c>
      <c r="B362" t="s">
        <v>473</v>
      </c>
      <c r="C362" t="s">
        <v>17</v>
      </c>
      <c r="D362" t="s">
        <v>58</v>
      </c>
      <c r="E362" t="s">
        <v>27</v>
      </c>
      <c r="F362" t="s">
        <v>33</v>
      </c>
      <c r="G362" t="s">
        <v>44</v>
      </c>
      <c r="H362" t="s">
        <v>44</v>
      </c>
      <c r="I362" t="s">
        <v>474</v>
      </c>
      <c r="J362" t="s">
        <v>30</v>
      </c>
      <c r="K362">
        <v>13</v>
      </c>
      <c r="L362">
        <v>970.03</v>
      </c>
      <c r="M362">
        <v>12610.39</v>
      </c>
      <c r="N362">
        <v>0</v>
      </c>
      <c r="O362">
        <v>3069.01</v>
      </c>
    </row>
    <row r="363" spans="1:15" x14ac:dyDescent="0.35">
      <c r="A363" t="s">
        <v>1273</v>
      </c>
      <c r="B363" t="s">
        <v>1005</v>
      </c>
      <c r="C363" t="s">
        <v>17</v>
      </c>
      <c r="D363" t="s">
        <v>26</v>
      </c>
      <c r="E363" t="s">
        <v>18</v>
      </c>
      <c r="F363" t="s">
        <v>33</v>
      </c>
      <c r="G363" t="s">
        <v>34</v>
      </c>
      <c r="H363" t="s">
        <v>34</v>
      </c>
      <c r="I363" t="s">
        <v>1274</v>
      </c>
      <c r="J363" t="s">
        <v>30</v>
      </c>
      <c r="K363">
        <v>15</v>
      </c>
      <c r="L363">
        <v>3754.32</v>
      </c>
      <c r="M363">
        <v>56314.8</v>
      </c>
      <c r="N363">
        <v>9</v>
      </c>
      <c r="O363">
        <v>9831.4599999999991</v>
      </c>
    </row>
    <row r="364" spans="1:15" x14ac:dyDescent="0.35">
      <c r="A364" t="s">
        <v>1271</v>
      </c>
      <c r="B364" t="s">
        <v>55</v>
      </c>
      <c r="C364" t="s">
        <v>17</v>
      </c>
      <c r="D364" t="s">
        <v>58</v>
      </c>
      <c r="E364" t="s">
        <v>59</v>
      </c>
      <c r="F364" t="s">
        <v>39</v>
      </c>
      <c r="G364" t="s">
        <v>40</v>
      </c>
      <c r="H364" t="s">
        <v>40</v>
      </c>
      <c r="I364" t="s">
        <v>1272</v>
      </c>
      <c r="J364" t="s">
        <v>23</v>
      </c>
      <c r="K364">
        <v>2</v>
      </c>
      <c r="L364">
        <v>3487.59</v>
      </c>
      <c r="M364">
        <v>6975.18</v>
      </c>
      <c r="N364">
        <v>11</v>
      </c>
      <c r="O364">
        <v>840</v>
      </c>
    </row>
    <row r="365" spans="1:15" x14ac:dyDescent="0.35">
      <c r="A365" t="s">
        <v>476</v>
      </c>
      <c r="B365" t="s">
        <v>477</v>
      </c>
      <c r="C365" t="s">
        <v>17</v>
      </c>
      <c r="D365" t="s">
        <v>26</v>
      </c>
      <c r="E365" t="s">
        <v>63</v>
      </c>
      <c r="F365" t="s">
        <v>39</v>
      </c>
      <c r="G365" t="s">
        <v>75</v>
      </c>
      <c r="H365" t="s">
        <v>75</v>
      </c>
      <c r="I365" t="s">
        <v>478</v>
      </c>
      <c r="J365" t="s">
        <v>35</v>
      </c>
      <c r="K365">
        <v>9</v>
      </c>
      <c r="L365">
        <v>3592.79</v>
      </c>
      <c r="M365">
        <v>32335.11</v>
      </c>
      <c r="N365">
        <v>4</v>
      </c>
      <c r="O365">
        <v>8080.99</v>
      </c>
    </row>
    <row r="366" spans="1:15" x14ac:dyDescent="0.35">
      <c r="A366" t="s">
        <v>1269</v>
      </c>
      <c r="B366" t="s">
        <v>36</v>
      </c>
      <c r="C366" t="s">
        <v>17</v>
      </c>
      <c r="D366" t="s">
        <v>56</v>
      </c>
      <c r="E366" t="s">
        <v>63</v>
      </c>
      <c r="F366" t="s">
        <v>39</v>
      </c>
      <c r="G366" t="s">
        <v>88</v>
      </c>
      <c r="H366" t="s">
        <v>88</v>
      </c>
      <c r="I366" t="s">
        <v>1270</v>
      </c>
      <c r="J366" t="s">
        <v>23</v>
      </c>
      <c r="K366">
        <v>13</v>
      </c>
      <c r="L366">
        <v>1894.19</v>
      </c>
      <c r="M366">
        <v>24624.47</v>
      </c>
      <c r="N366">
        <v>16</v>
      </c>
      <c r="O366">
        <v>1377.35</v>
      </c>
    </row>
    <row r="367" spans="1:15" x14ac:dyDescent="0.35">
      <c r="A367" t="s">
        <v>1267</v>
      </c>
      <c r="B367" t="s">
        <v>724</v>
      </c>
      <c r="C367" t="s">
        <v>17</v>
      </c>
      <c r="D367" t="s">
        <v>26</v>
      </c>
      <c r="E367" t="s">
        <v>19</v>
      </c>
      <c r="F367" t="s">
        <v>39</v>
      </c>
      <c r="G367" t="s">
        <v>88</v>
      </c>
      <c r="H367" t="s">
        <v>88</v>
      </c>
      <c r="I367" t="s">
        <v>1268</v>
      </c>
      <c r="J367" t="s">
        <v>30</v>
      </c>
      <c r="K367">
        <v>3</v>
      </c>
      <c r="L367">
        <v>2575.34</v>
      </c>
      <c r="M367">
        <v>7726.02</v>
      </c>
      <c r="N367">
        <v>26</v>
      </c>
      <c r="O367">
        <v>1315.7</v>
      </c>
    </row>
    <row r="368" spans="1:15" x14ac:dyDescent="0.35">
      <c r="A368" t="s">
        <v>1265</v>
      </c>
      <c r="B368" t="s">
        <v>965</v>
      </c>
      <c r="C368" t="s">
        <v>17</v>
      </c>
      <c r="D368" t="s">
        <v>18</v>
      </c>
      <c r="E368" t="s">
        <v>18</v>
      </c>
      <c r="F368" t="s">
        <v>33</v>
      </c>
      <c r="G368" t="s">
        <v>38</v>
      </c>
      <c r="H368" t="s">
        <v>38</v>
      </c>
      <c r="I368" t="s">
        <v>1266</v>
      </c>
      <c r="J368" t="s">
        <v>23</v>
      </c>
      <c r="K368">
        <v>10</v>
      </c>
      <c r="L368">
        <v>3226.05</v>
      </c>
      <c r="M368">
        <v>32260.5</v>
      </c>
      <c r="N368">
        <v>12</v>
      </c>
      <c r="O368">
        <v>5687.95</v>
      </c>
    </row>
    <row r="369" spans="1:15" x14ac:dyDescent="0.35">
      <c r="A369" t="s">
        <v>479</v>
      </c>
      <c r="B369" t="s">
        <v>31</v>
      </c>
      <c r="C369" t="s">
        <v>17</v>
      </c>
      <c r="D369" t="s">
        <v>18</v>
      </c>
      <c r="E369" t="s">
        <v>50</v>
      </c>
      <c r="F369" t="s">
        <v>33</v>
      </c>
      <c r="G369" t="s">
        <v>38</v>
      </c>
      <c r="H369" t="s">
        <v>38</v>
      </c>
      <c r="I369" t="s">
        <v>480</v>
      </c>
      <c r="J369" t="s">
        <v>23</v>
      </c>
      <c r="K369">
        <v>8</v>
      </c>
      <c r="L369">
        <v>2412.23</v>
      </c>
      <c r="M369">
        <v>19297.84</v>
      </c>
      <c r="N369">
        <v>5</v>
      </c>
      <c r="O369">
        <v>2513.21</v>
      </c>
    </row>
    <row r="370" spans="1:15" x14ac:dyDescent="0.35">
      <c r="A370" t="s">
        <v>1261</v>
      </c>
      <c r="B370" t="s">
        <v>576</v>
      </c>
      <c r="C370" t="s">
        <v>17</v>
      </c>
      <c r="D370" t="s">
        <v>43</v>
      </c>
      <c r="E370" t="s">
        <v>18</v>
      </c>
      <c r="F370" t="s">
        <v>20</v>
      </c>
      <c r="G370" t="s">
        <v>46</v>
      </c>
      <c r="H370" t="s">
        <v>46</v>
      </c>
      <c r="I370" t="s">
        <v>1262</v>
      </c>
      <c r="J370" t="s">
        <v>35</v>
      </c>
      <c r="K370">
        <v>1</v>
      </c>
      <c r="L370">
        <v>908.34</v>
      </c>
      <c r="M370">
        <v>908.34</v>
      </c>
      <c r="N370">
        <v>10</v>
      </c>
      <c r="O370">
        <v>122.69</v>
      </c>
    </row>
    <row r="371" spans="1:15" x14ac:dyDescent="0.35">
      <c r="A371" t="s">
        <v>1258</v>
      </c>
      <c r="B371" t="s">
        <v>974</v>
      </c>
      <c r="C371" t="s">
        <v>17</v>
      </c>
      <c r="D371" t="s">
        <v>37</v>
      </c>
      <c r="E371" t="s">
        <v>27</v>
      </c>
      <c r="F371" t="s">
        <v>39</v>
      </c>
      <c r="G371" t="s">
        <v>40</v>
      </c>
      <c r="H371" t="s">
        <v>40</v>
      </c>
      <c r="I371" t="s">
        <v>1259</v>
      </c>
      <c r="J371" t="s">
        <v>35</v>
      </c>
      <c r="K371">
        <v>5</v>
      </c>
      <c r="L371">
        <v>127.26</v>
      </c>
      <c r="M371">
        <v>636.29999999999995</v>
      </c>
      <c r="N371">
        <v>14</v>
      </c>
      <c r="O371">
        <v>50</v>
      </c>
    </row>
    <row r="372" spans="1:15" x14ac:dyDescent="0.35">
      <c r="A372" t="s">
        <v>1256</v>
      </c>
      <c r="B372" t="s">
        <v>612</v>
      </c>
      <c r="C372" t="s">
        <v>17</v>
      </c>
      <c r="D372" t="s">
        <v>18</v>
      </c>
      <c r="E372" t="s">
        <v>18</v>
      </c>
      <c r="F372" t="s">
        <v>33</v>
      </c>
      <c r="G372" t="s">
        <v>38</v>
      </c>
      <c r="H372" t="s">
        <v>38</v>
      </c>
      <c r="I372" t="s">
        <v>1257</v>
      </c>
      <c r="J372" t="s">
        <v>30</v>
      </c>
      <c r="K372">
        <v>15</v>
      </c>
      <c r="L372">
        <v>2114.0300000000002</v>
      </c>
      <c r="M372">
        <v>31710.45</v>
      </c>
      <c r="N372">
        <v>16</v>
      </c>
      <c r="O372">
        <v>2965.61</v>
      </c>
    </row>
    <row r="373" spans="1:15" x14ac:dyDescent="0.35">
      <c r="A373" t="s">
        <v>1254</v>
      </c>
      <c r="B373" t="s">
        <v>396</v>
      </c>
      <c r="C373" t="s">
        <v>17</v>
      </c>
      <c r="D373" t="s">
        <v>26</v>
      </c>
      <c r="E373" t="s">
        <v>27</v>
      </c>
      <c r="F373" t="s">
        <v>20</v>
      </c>
      <c r="G373" t="s">
        <v>41</v>
      </c>
      <c r="H373" t="s">
        <v>41</v>
      </c>
      <c r="I373" t="s">
        <v>1255</v>
      </c>
      <c r="J373" t="s">
        <v>23</v>
      </c>
      <c r="K373">
        <v>7</v>
      </c>
      <c r="L373">
        <v>4399.63</v>
      </c>
      <c r="M373">
        <v>30797.41</v>
      </c>
      <c r="N373">
        <v>15</v>
      </c>
      <c r="O373">
        <v>6194.61</v>
      </c>
    </row>
    <row r="374" spans="1:15" x14ac:dyDescent="0.35">
      <c r="A374" t="s">
        <v>1252</v>
      </c>
      <c r="B374" t="s">
        <v>1033</v>
      </c>
      <c r="C374" t="s">
        <v>17</v>
      </c>
      <c r="D374" t="s">
        <v>56</v>
      </c>
      <c r="E374" t="s">
        <v>59</v>
      </c>
      <c r="F374" t="s">
        <v>39</v>
      </c>
      <c r="G374" t="s">
        <v>40</v>
      </c>
      <c r="H374" t="s">
        <v>40</v>
      </c>
      <c r="I374" t="s">
        <v>1253</v>
      </c>
      <c r="J374" t="s">
        <v>30</v>
      </c>
      <c r="K374">
        <v>15</v>
      </c>
      <c r="L374">
        <v>436.64</v>
      </c>
      <c r="M374">
        <v>6549.6</v>
      </c>
      <c r="N374">
        <v>5</v>
      </c>
      <c r="O374">
        <v>940.12</v>
      </c>
    </row>
    <row r="375" spans="1:15" x14ac:dyDescent="0.35">
      <c r="A375" t="s">
        <v>1250</v>
      </c>
      <c r="B375" t="s">
        <v>655</v>
      </c>
      <c r="C375" t="s">
        <v>17</v>
      </c>
      <c r="D375" t="s">
        <v>58</v>
      </c>
      <c r="E375" t="s">
        <v>50</v>
      </c>
      <c r="F375" t="s">
        <v>33</v>
      </c>
      <c r="G375" t="s">
        <v>34</v>
      </c>
      <c r="H375" t="s">
        <v>34</v>
      </c>
      <c r="I375" t="s">
        <v>1251</v>
      </c>
      <c r="J375" t="s">
        <v>23</v>
      </c>
      <c r="K375">
        <v>15</v>
      </c>
      <c r="L375">
        <v>271.52999999999997</v>
      </c>
      <c r="M375">
        <v>4072.95</v>
      </c>
      <c r="N375">
        <v>20</v>
      </c>
      <c r="O375">
        <v>602.30999999999995</v>
      </c>
    </row>
    <row r="376" spans="1:15" x14ac:dyDescent="0.35">
      <c r="A376" t="s">
        <v>482</v>
      </c>
      <c r="B376" t="s">
        <v>62</v>
      </c>
      <c r="C376" t="s">
        <v>17</v>
      </c>
      <c r="D376" t="s">
        <v>18</v>
      </c>
      <c r="E376" t="s">
        <v>18</v>
      </c>
      <c r="F376" t="s">
        <v>33</v>
      </c>
      <c r="G376" t="s">
        <v>34</v>
      </c>
      <c r="H376" t="s">
        <v>34</v>
      </c>
      <c r="I376" t="s">
        <v>483</v>
      </c>
      <c r="J376" t="s">
        <v>35</v>
      </c>
      <c r="K376">
        <v>9</v>
      </c>
      <c r="L376">
        <v>3978.18</v>
      </c>
      <c r="M376">
        <v>35803.620000000003</v>
      </c>
      <c r="N376">
        <v>20</v>
      </c>
      <c r="O376">
        <v>2990.68</v>
      </c>
    </row>
    <row r="377" spans="1:15" x14ac:dyDescent="0.35">
      <c r="A377" t="s">
        <v>1248</v>
      </c>
      <c r="B377" t="s">
        <v>157</v>
      </c>
      <c r="C377" t="s">
        <v>17</v>
      </c>
      <c r="D377" t="s">
        <v>18</v>
      </c>
      <c r="E377" t="s">
        <v>59</v>
      </c>
      <c r="F377" t="s">
        <v>33</v>
      </c>
      <c r="G377" t="s">
        <v>91</v>
      </c>
      <c r="H377" t="s">
        <v>91</v>
      </c>
      <c r="I377" t="s">
        <v>1249</v>
      </c>
      <c r="J377" t="s">
        <v>23</v>
      </c>
      <c r="K377">
        <v>15</v>
      </c>
      <c r="L377">
        <v>1568.72</v>
      </c>
      <c r="M377">
        <v>23530.799999999999</v>
      </c>
      <c r="N377">
        <v>27</v>
      </c>
      <c r="O377">
        <v>4044.5</v>
      </c>
    </row>
    <row r="378" spans="1:15" x14ac:dyDescent="0.35">
      <c r="A378" t="s">
        <v>1247</v>
      </c>
      <c r="B378" t="s">
        <v>1005</v>
      </c>
      <c r="C378" t="s">
        <v>17</v>
      </c>
      <c r="D378" t="s">
        <v>56</v>
      </c>
      <c r="E378" t="s">
        <v>27</v>
      </c>
      <c r="F378" t="s">
        <v>20</v>
      </c>
      <c r="G378" t="s">
        <v>46</v>
      </c>
      <c r="H378" t="s">
        <v>46</v>
      </c>
      <c r="I378" t="s">
        <v>656</v>
      </c>
      <c r="J378" t="s">
        <v>35</v>
      </c>
      <c r="K378">
        <v>2</v>
      </c>
      <c r="L378">
        <v>4647.4399999999996</v>
      </c>
      <c r="M378">
        <v>9294.8799999999992</v>
      </c>
      <c r="N378">
        <v>1</v>
      </c>
      <c r="O378">
        <v>1498.08</v>
      </c>
    </row>
    <row r="379" spans="1:15" x14ac:dyDescent="0.35">
      <c r="A379" t="s">
        <v>1245</v>
      </c>
      <c r="B379" t="s">
        <v>716</v>
      </c>
      <c r="C379" t="s">
        <v>17</v>
      </c>
      <c r="D379" t="s">
        <v>37</v>
      </c>
      <c r="E379" t="s">
        <v>59</v>
      </c>
      <c r="F379" t="s">
        <v>39</v>
      </c>
      <c r="G379" t="s">
        <v>40</v>
      </c>
      <c r="H379" t="s">
        <v>40</v>
      </c>
      <c r="I379" t="s">
        <v>1246</v>
      </c>
      <c r="J379" t="s">
        <v>35</v>
      </c>
      <c r="K379">
        <v>6</v>
      </c>
      <c r="L379">
        <v>1922.19</v>
      </c>
      <c r="M379">
        <v>11533.14</v>
      </c>
      <c r="N379">
        <v>19</v>
      </c>
      <c r="O379">
        <v>1339.34</v>
      </c>
    </row>
    <row r="380" spans="1:15" x14ac:dyDescent="0.35">
      <c r="A380" t="s">
        <v>485</v>
      </c>
      <c r="B380" t="s">
        <v>486</v>
      </c>
      <c r="C380" t="s">
        <v>17</v>
      </c>
      <c r="D380" t="s">
        <v>18</v>
      </c>
      <c r="E380" t="s">
        <v>59</v>
      </c>
      <c r="F380" t="s">
        <v>33</v>
      </c>
      <c r="G380" t="s">
        <v>44</v>
      </c>
      <c r="H380" t="s">
        <v>44</v>
      </c>
      <c r="I380" t="s">
        <v>487</v>
      </c>
      <c r="J380" t="s">
        <v>30</v>
      </c>
      <c r="K380">
        <v>11</v>
      </c>
      <c r="L380">
        <v>926.14</v>
      </c>
      <c r="M380">
        <v>10187.540000000001</v>
      </c>
      <c r="N380">
        <v>9</v>
      </c>
      <c r="O380">
        <v>1352.75</v>
      </c>
    </row>
    <row r="381" spans="1:15" x14ac:dyDescent="0.35">
      <c r="A381" t="s">
        <v>1243</v>
      </c>
      <c r="B381" t="s">
        <v>409</v>
      </c>
      <c r="C381" t="s">
        <v>17</v>
      </c>
      <c r="D381" t="s">
        <v>26</v>
      </c>
      <c r="E381" t="s">
        <v>27</v>
      </c>
      <c r="F381" t="s">
        <v>20</v>
      </c>
      <c r="G381" t="s">
        <v>21</v>
      </c>
      <c r="H381" t="s">
        <v>21</v>
      </c>
      <c r="I381" t="s">
        <v>1244</v>
      </c>
      <c r="J381" t="s">
        <v>23</v>
      </c>
      <c r="K381">
        <v>7</v>
      </c>
      <c r="L381">
        <v>1936.64</v>
      </c>
      <c r="M381">
        <v>13556.48</v>
      </c>
      <c r="N381">
        <v>7</v>
      </c>
      <c r="O381">
        <v>2434.71</v>
      </c>
    </row>
    <row r="382" spans="1:15" x14ac:dyDescent="0.35">
      <c r="A382" t="s">
        <v>488</v>
      </c>
      <c r="B382" t="s">
        <v>161</v>
      </c>
      <c r="C382" t="s">
        <v>17</v>
      </c>
      <c r="D382" t="s">
        <v>58</v>
      </c>
      <c r="E382" t="s">
        <v>63</v>
      </c>
      <c r="F382" t="s">
        <v>20</v>
      </c>
      <c r="G382" t="s">
        <v>21</v>
      </c>
      <c r="H382" t="s">
        <v>21</v>
      </c>
      <c r="I382" t="s">
        <v>489</v>
      </c>
      <c r="J382" t="s">
        <v>35</v>
      </c>
      <c r="K382">
        <v>4</v>
      </c>
      <c r="L382">
        <v>739.03</v>
      </c>
      <c r="M382">
        <v>2956.12</v>
      </c>
      <c r="N382">
        <v>25</v>
      </c>
      <c r="O382">
        <v>168.26</v>
      </c>
    </row>
    <row r="383" spans="1:15" x14ac:dyDescent="0.35">
      <c r="A383" t="s">
        <v>1239</v>
      </c>
      <c r="B383" t="s">
        <v>548</v>
      </c>
      <c r="C383" t="s">
        <v>17</v>
      </c>
      <c r="D383" t="s">
        <v>58</v>
      </c>
      <c r="E383" t="s">
        <v>27</v>
      </c>
      <c r="F383" t="s">
        <v>20</v>
      </c>
      <c r="G383" t="s">
        <v>46</v>
      </c>
      <c r="H383" t="s">
        <v>46</v>
      </c>
      <c r="I383" t="s">
        <v>1240</v>
      </c>
      <c r="J383" t="s">
        <v>35</v>
      </c>
      <c r="K383">
        <v>15</v>
      </c>
      <c r="L383">
        <v>3674.78</v>
      </c>
      <c r="M383">
        <v>55121.7</v>
      </c>
      <c r="N383">
        <v>30</v>
      </c>
      <c r="O383">
        <v>10742.73</v>
      </c>
    </row>
    <row r="384" spans="1:15" x14ac:dyDescent="0.35">
      <c r="A384" t="s">
        <v>1237</v>
      </c>
      <c r="B384" t="s">
        <v>398</v>
      </c>
      <c r="C384" t="s">
        <v>17</v>
      </c>
      <c r="D384" t="s">
        <v>18</v>
      </c>
      <c r="E384" t="s">
        <v>63</v>
      </c>
      <c r="F384" t="s">
        <v>20</v>
      </c>
      <c r="G384" t="s">
        <v>21</v>
      </c>
      <c r="H384" t="s">
        <v>21</v>
      </c>
      <c r="I384" t="s">
        <v>1238</v>
      </c>
      <c r="J384" t="s">
        <v>23</v>
      </c>
      <c r="K384">
        <v>1</v>
      </c>
      <c r="L384">
        <v>4398.66</v>
      </c>
      <c r="M384">
        <v>4398.66</v>
      </c>
      <c r="N384">
        <v>6</v>
      </c>
      <c r="O384">
        <v>685.37</v>
      </c>
    </row>
    <row r="385" spans="1:15" x14ac:dyDescent="0.35">
      <c r="A385" t="s">
        <v>490</v>
      </c>
      <c r="B385" t="s">
        <v>491</v>
      </c>
      <c r="C385" t="s">
        <v>17</v>
      </c>
      <c r="D385" t="s">
        <v>37</v>
      </c>
      <c r="E385" t="s">
        <v>19</v>
      </c>
      <c r="F385" t="s">
        <v>33</v>
      </c>
      <c r="G385" t="s">
        <v>34</v>
      </c>
      <c r="H385" t="s">
        <v>34</v>
      </c>
      <c r="I385" t="s">
        <v>492</v>
      </c>
      <c r="J385" t="s">
        <v>30</v>
      </c>
      <c r="K385">
        <v>7</v>
      </c>
      <c r="L385">
        <v>2149.59</v>
      </c>
      <c r="M385">
        <v>15047.13</v>
      </c>
      <c r="N385">
        <v>18</v>
      </c>
      <c r="O385">
        <v>2100.58</v>
      </c>
    </row>
    <row r="386" spans="1:15" x14ac:dyDescent="0.35">
      <c r="A386" t="s">
        <v>1235</v>
      </c>
      <c r="B386" t="s">
        <v>100</v>
      </c>
      <c r="C386" t="s">
        <v>17</v>
      </c>
      <c r="D386" t="s">
        <v>58</v>
      </c>
      <c r="E386" t="s">
        <v>27</v>
      </c>
      <c r="F386" t="s">
        <v>33</v>
      </c>
      <c r="G386" t="s">
        <v>34</v>
      </c>
      <c r="H386" t="s">
        <v>34</v>
      </c>
      <c r="I386" t="s">
        <v>1236</v>
      </c>
      <c r="J386" t="s">
        <v>23</v>
      </c>
      <c r="K386">
        <v>5</v>
      </c>
      <c r="L386">
        <v>630.47</v>
      </c>
      <c r="M386">
        <v>3152.35</v>
      </c>
      <c r="N386">
        <v>18</v>
      </c>
      <c r="O386">
        <v>598.91</v>
      </c>
    </row>
    <row r="387" spans="1:15" x14ac:dyDescent="0.35">
      <c r="A387" t="s">
        <v>1234</v>
      </c>
      <c r="B387" t="s">
        <v>568</v>
      </c>
      <c r="C387" t="s">
        <v>17</v>
      </c>
      <c r="D387" t="s">
        <v>58</v>
      </c>
      <c r="E387" t="s">
        <v>27</v>
      </c>
      <c r="F387" t="s">
        <v>33</v>
      </c>
      <c r="G387" t="s">
        <v>91</v>
      </c>
      <c r="H387" t="s">
        <v>91</v>
      </c>
      <c r="I387" t="s">
        <v>148</v>
      </c>
      <c r="J387" t="s">
        <v>23</v>
      </c>
      <c r="K387">
        <v>8</v>
      </c>
      <c r="L387">
        <v>4043.89</v>
      </c>
      <c r="M387">
        <v>32351.119999999999</v>
      </c>
      <c r="N387">
        <v>29</v>
      </c>
      <c r="O387">
        <v>4969.33</v>
      </c>
    </row>
    <row r="388" spans="1:15" x14ac:dyDescent="0.35">
      <c r="A388" t="s">
        <v>1232</v>
      </c>
      <c r="B388" t="s">
        <v>689</v>
      </c>
      <c r="C388" t="s">
        <v>17</v>
      </c>
      <c r="D388" t="s">
        <v>26</v>
      </c>
      <c r="E388" t="s">
        <v>63</v>
      </c>
      <c r="F388" t="s">
        <v>20</v>
      </c>
      <c r="G388" t="s">
        <v>46</v>
      </c>
      <c r="H388" t="s">
        <v>46</v>
      </c>
      <c r="I388" t="s">
        <v>1233</v>
      </c>
      <c r="J388" t="s">
        <v>23</v>
      </c>
      <c r="K388">
        <v>5</v>
      </c>
      <c r="L388">
        <v>3949.19</v>
      </c>
      <c r="M388">
        <v>19745.95</v>
      </c>
      <c r="N388">
        <v>22</v>
      </c>
      <c r="O388">
        <v>2942.33</v>
      </c>
    </row>
    <row r="389" spans="1:15" x14ac:dyDescent="0.35">
      <c r="A389" t="s">
        <v>1230</v>
      </c>
      <c r="B389" t="s">
        <v>597</v>
      </c>
      <c r="C389" t="s">
        <v>17</v>
      </c>
      <c r="D389" t="s">
        <v>18</v>
      </c>
      <c r="E389" t="s">
        <v>50</v>
      </c>
      <c r="F389" t="s">
        <v>33</v>
      </c>
      <c r="G389" t="s">
        <v>44</v>
      </c>
      <c r="H389" t="s">
        <v>44</v>
      </c>
      <c r="I389" t="s">
        <v>1231</v>
      </c>
      <c r="J389" t="s">
        <v>35</v>
      </c>
      <c r="K389">
        <v>1</v>
      </c>
      <c r="L389">
        <v>587.86</v>
      </c>
      <c r="M389">
        <v>587.86</v>
      </c>
      <c r="N389">
        <v>11</v>
      </c>
      <c r="O389">
        <v>74.2</v>
      </c>
    </row>
    <row r="390" spans="1:15" x14ac:dyDescent="0.35">
      <c r="A390" t="s">
        <v>1228</v>
      </c>
      <c r="B390" t="s">
        <v>915</v>
      </c>
      <c r="C390" t="s">
        <v>17</v>
      </c>
      <c r="D390" t="s">
        <v>58</v>
      </c>
      <c r="E390" t="s">
        <v>19</v>
      </c>
      <c r="F390" t="s">
        <v>20</v>
      </c>
      <c r="G390" t="s">
        <v>21</v>
      </c>
      <c r="H390" t="s">
        <v>21</v>
      </c>
      <c r="I390" t="s">
        <v>1229</v>
      </c>
      <c r="J390" t="s">
        <v>23</v>
      </c>
      <c r="K390">
        <v>2</v>
      </c>
      <c r="L390">
        <v>3877.16</v>
      </c>
      <c r="M390">
        <v>7754.32</v>
      </c>
      <c r="N390">
        <v>0</v>
      </c>
      <c r="O390">
        <v>1358.27</v>
      </c>
    </row>
    <row r="391" spans="1:15" x14ac:dyDescent="0.35">
      <c r="A391" t="s">
        <v>1226</v>
      </c>
      <c r="B391" t="s">
        <v>974</v>
      </c>
      <c r="C391" t="s">
        <v>17</v>
      </c>
      <c r="D391" t="s">
        <v>37</v>
      </c>
      <c r="E391" t="s">
        <v>50</v>
      </c>
      <c r="F391" t="s">
        <v>39</v>
      </c>
      <c r="G391" t="s">
        <v>60</v>
      </c>
      <c r="H391" t="s">
        <v>60</v>
      </c>
      <c r="I391" t="s">
        <v>1227</v>
      </c>
      <c r="J391" t="s">
        <v>35</v>
      </c>
      <c r="K391">
        <v>3</v>
      </c>
      <c r="L391">
        <v>2064.89</v>
      </c>
      <c r="M391">
        <v>6194.67</v>
      </c>
      <c r="N391">
        <v>10</v>
      </c>
      <c r="O391">
        <v>1257.58</v>
      </c>
    </row>
    <row r="392" spans="1:15" x14ac:dyDescent="0.35">
      <c r="A392" t="s">
        <v>495</v>
      </c>
      <c r="B392" t="s">
        <v>496</v>
      </c>
      <c r="C392" t="s">
        <v>17</v>
      </c>
      <c r="D392" t="s">
        <v>37</v>
      </c>
      <c r="E392" t="s">
        <v>19</v>
      </c>
      <c r="F392" t="s">
        <v>33</v>
      </c>
      <c r="G392" t="s">
        <v>91</v>
      </c>
      <c r="H392" t="s">
        <v>91</v>
      </c>
      <c r="I392" t="s">
        <v>497</v>
      </c>
      <c r="J392" t="s">
        <v>23</v>
      </c>
      <c r="K392">
        <v>12</v>
      </c>
      <c r="L392">
        <v>4792.45</v>
      </c>
      <c r="M392">
        <v>57509.4</v>
      </c>
      <c r="N392">
        <v>22</v>
      </c>
      <c r="O392">
        <v>13624.29</v>
      </c>
    </row>
    <row r="393" spans="1:15" x14ac:dyDescent="0.35">
      <c r="A393" t="s">
        <v>1224</v>
      </c>
      <c r="B393" t="s">
        <v>223</v>
      </c>
      <c r="C393" t="s">
        <v>17</v>
      </c>
      <c r="D393" t="s">
        <v>58</v>
      </c>
      <c r="E393" t="s">
        <v>27</v>
      </c>
      <c r="F393" t="s">
        <v>20</v>
      </c>
      <c r="G393" t="s">
        <v>21</v>
      </c>
      <c r="H393" t="s">
        <v>21</v>
      </c>
      <c r="I393" t="s">
        <v>1225</v>
      </c>
      <c r="J393" t="s">
        <v>35</v>
      </c>
      <c r="K393">
        <v>15</v>
      </c>
      <c r="L393">
        <v>2858.72</v>
      </c>
      <c r="M393">
        <v>42880.800000000003</v>
      </c>
      <c r="N393">
        <v>25</v>
      </c>
      <c r="O393">
        <v>10380.120000000001</v>
      </c>
    </row>
    <row r="394" spans="1:15" x14ac:dyDescent="0.35">
      <c r="A394" t="s">
        <v>1222</v>
      </c>
      <c r="B394" t="s">
        <v>858</v>
      </c>
      <c r="C394" t="s">
        <v>17</v>
      </c>
      <c r="D394" t="s">
        <v>58</v>
      </c>
      <c r="E394" t="s">
        <v>59</v>
      </c>
      <c r="F394" t="s">
        <v>20</v>
      </c>
      <c r="G394" t="s">
        <v>28</v>
      </c>
      <c r="H394" t="s">
        <v>28</v>
      </c>
      <c r="I394" t="s">
        <v>1223</v>
      </c>
      <c r="J394" t="s">
        <v>23</v>
      </c>
      <c r="K394">
        <v>13</v>
      </c>
      <c r="L394">
        <v>4753.24</v>
      </c>
      <c r="M394">
        <v>61792.12</v>
      </c>
      <c r="N394">
        <v>26</v>
      </c>
      <c r="O394">
        <v>13737.76</v>
      </c>
    </row>
    <row r="395" spans="1:15" x14ac:dyDescent="0.35">
      <c r="A395" t="s">
        <v>1221</v>
      </c>
      <c r="B395" t="s">
        <v>1135</v>
      </c>
      <c r="C395" t="s">
        <v>17</v>
      </c>
      <c r="D395" t="s">
        <v>58</v>
      </c>
      <c r="E395" t="s">
        <v>59</v>
      </c>
      <c r="F395" t="s">
        <v>20</v>
      </c>
      <c r="G395" t="s">
        <v>41</v>
      </c>
      <c r="H395" t="s">
        <v>41</v>
      </c>
      <c r="I395" t="s">
        <v>1165</v>
      </c>
      <c r="J395" t="s">
        <v>23</v>
      </c>
      <c r="K395">
        <v>7</v>
      </c>
      <c r="L395">
        <v>3825.58</v>
      </c>
      <c r="M395">
        <v>26779.06</v>
      </c>
      <c r="N395">
        <v>1</v>
      </c>
      <c r="O395">
        <v>3497.79</v>
      </c>
    </row>
    <row r="396" spans="1:15" x14ac:dyDescent="0.35">
      <c r="A396" t="s">
        <v>1220</v>
      </c>
      <c r="B396" t="s">
        <v>405</v>
      </c>
      <c r="C396" t="s">
        <v>17</v>
      </c>
      <c r="D396" t="s">
        <v>37</v>
      </c>
      <c r="E396" t="s">
        <v>27</v>
      </c>
      <c r="F396" t="s">
        <v>39</v>
      </c>
      <c r="G396" t="s">
        <v>75</v>
      </c>
      <c r="H396" t="s">
        <v>75</v>
      </c>
      <c r="I396" t="s">
        <v>982</v>
      </c>
      <c r="J396" t="s">
        <v>30</v>
      </c>
      <c r="K396">
        <v>9</v>
      </c>
      <c r="L396">
        <v>200.84</v>
      </c>
      <c r="M396">
        <v>1807.56</v>
      </c>
      <c r="N396">
        <v>24</v>
      </c>
      <c r="O396">
        <v>235.16</v>
      </c>
    </row>
    <row r="397" spans="1:15" x14ac:dyDescent="0.35">
      <c r="A397" t="s">
        <v>499</v>
      </c>
      <c r="B397" t="s">
        <v>500</v>
      </c>
      <c r="C397" t="s">
        <v>17</v>
      </c>
      <c r="D397" t="s">
        <v>26</v>
      </c>
      <c r="E397" t="s">
        <v>59</v>
      </c>
      <c r="F397" t="s">
        <v>33</v>
      </c>
      <c r="G397" t="s">
        <v>91</v>
      </c>
      <c r="H397" t="s">
        <v>91</v>
      </c>
      <c r="I397" t="s">
        <v>501</v>
      </c>
      <c r="J397" t="s">
        <v>35</v>
      </c>
      <c r="K397">
        <v>2</v>
      </c>
      <c r="L397">
        <v>2054.73</v>
      </c>
      <c r="M397">
        <v>4109.46</v>
      </c>
      <c r="N397">
        <v>26</v>
      </c>
      <c r="O397">
        <v>767.92</v>
      </c>
    </row>
    <row r="398" spans="1:15" x14ac:dyDescent="0.35">
      <c r="A398" t="s">
        <v>1218</v>
      </c>
      <c r="B398" t="s">
        <v>605</v>
      </c>
      <c r="C398" t="s">
        <v>17</v>
      </c>
      <c r="D398" t="s">
        <v>18</v>
      </c>
      <c r="E398" t="s">
        <v>59</v>
      </c>
      <c r="F398" t="s">
        <v>33</v>
      </c>
      <c r="G398" t="s">
        <v>34</v>
      </c>
      <c r="H398" t="s">
        <v>34</v>
      </c>
      <c r="I398" t="s">
        <v>1219</v>
      </c>
      <c r="J398" t="s">
        <v>23</v>
      </c>
      <c r="K398">
        <v>13</v>
      </c>
      <c r="L398">
        <v>1300.8800000000001</v>
      </c>
      <c r="M398">
        <v>16911.439999999999</v>
      </c>
      <c r="N398">
        <v>6</v>
      </c>
      <c r="O398">
        <v>2360.64</v>
      </c>
    </row>
    <row r="399" spans="1:15" x14ac:dyDescent="0.35">
      <c r="A399" t="s">
        <v>1215</v>
      </c>
      <c r="B399" t="s">
        <v>732</v>
      </c>
      <c r="C399" t="s">
        <v>17</v>
      </c>
      <c r="D399" t="s">
        <v>26</v>
      </c>
      <c r="E399" t="s">
        <v>27</v>
      </c>
      <c r="F399" t="s">
        <v>20</v>
      </c>
      <c r="G399" t="s">
        <v>28</v>
      </c>
      <c r="H399" t="s">
        <v>28</v>
      </c>
      <c r="I399" t="s">
        <v>1216</v>
      </c>
      <c r="J399" t="s">
        <v>30</v>
      </c>
      <c r="K399">
        <v>6</v>
      </c>
      <c r="L399">
        <v>1862.25</v>
      </c>
      <c r="M399">
        <v>11173.5</v>
      </c>
      <c r="N399">
        <v>0</v>
      </c>
      <c r="O399">
        <v>796.23</v>
      </c>
    </row>
    <row r="400" spans="1:15" x14ac:dyDescent="0.35">
      <c r="A400" t="s">
        <v>1213</v>
      </c>
      <c r="B400" t="s">
        <v>1214</v>
      </c>
      <c r="C400" t="s">
        <v>17</v>
      </c>
      <c r="D400" t="s">
        <v>18</v>
      </c>
      <c r="E400" t="s">
        <v>50</v>
      </c>
      <c r="F400" t="s">
        <v>33</v>
      </c>
      <c r="G400" t="s">
        <v>34</v>
      </c>
      <c r="H400" t="s">
        <v>34</v>
      </c>
      <c r="I400" t="s">
        <v>1192</v>
      </c>
      <c r="J400" t="s">
        <v>30</v>
      </c>
      <c r="K400">
        <v>13</v>
      </c>
      <c r="L400">
        <v>3855.93</v>
      </c>
      <c r="M400">
        <v>50127.09</v>
      </c>
      <c r="N400">
        <v>5</v>
      </c>
      <c r="O400">
        <v>9355.85</v>
      </c>
    </row>
    <row r="401" spans="1:15" x14ac:dyDescent="0.35">
      <c r="A401" t="s">
        <v>1211</v>
      </c>
      <c r="B401" t="s">
        <v>1050</v>
      </c>
      <c r="C401" t="s">
        <v>17</v>
      </c>
      <c r="D401" t="s">
        <v>58</v>
      </c>
      <c r="E401" t="s">
        <v>50</v>
      </c>
      <c r="F401" t="s">
        <v>33</v>
      </c>
      <c r="G401" t="s">
        <v>38</v>
      </c>
      <c r="H401" t="s">
        <v>38</v>
      </c>
      <c r="I401" t="s">
        <v>1212</v>
      </c>
      <c r="J401" t="s">
        <v>35</v>
      </c>
      <c r="K401">
        <v>2</v>
      </c>
      <c r="L401">
        <v>1345.93</v>
      </c>
      <c r="M401">
        <v>2691.86</v>
      </c>
      <c r="N401">
        <v>4</v>
      </c>
      <c r="O401">
        <v>442.4</v>
      </c>
    </row>
    <row r="402" spans="1:15" x14ac:dyDescent="0.35">
      <c r="A402" t="s">
        <v>1209</v>
      </c>
      <c r="B402" t="s">
        <v>357</v>
      </c>
      <c r="C402" t="s">
        <v>17</v>
      </c>
      <c r="D402" t="s">
        <v>58</v>
      </c>
      <c r="E402" t="s">
        <v>19</v>
      </c>
      <c r="F402" t="s">
        <v>39</v>
      </c>
      <c r="G402" t="s">
        <v>60</v>
      </c>
      <c r="H402" t="s">
        <v>60</v>
      </c>
      <c r="I402" t="s">
        <v>1210</v>
      </c>
      <c r="J402" t="s">
        <v>23</v>
      </c>
      <c r="K402">
        <v>9</v>
      </c>
      <c r="L402">
        <v>3535.06</v>
      </c>
      <c r="M402">
        <v>31815.54</v>
      </c>
      <c r="N402">
        <v>15</v>
      </c>
      <c r="O402">
        <v>4126.03</v>
      </c>
    </row>
    <row r="403" spans="1:15" x14ac:dyDescent="0.35">
      <c r="A403" t="s">
        <v>1207</v>
      </c>
      <c r="B403" t="s">
        <v>157</v>
      </c>
      <c r="C403" t="s">
        <v>17</v>
      </c>
      <c r="D403" t="s">
        <v>18</v>
      </c>
      <c r="E403" t="s">
        <v>18</v>
      </c>
      <c r="F403" t="s">
        <v>20</v>
      </c>
      <c r="G403" t="s">
        <v>21</v>
      </c>
      <c r="H403" t="s">
        <v>21</v>
      </c>
      <c r="I403" t="s">
        <v>1208</v>
      </c>
      <c r="J403" t="s">
        <v>23</v>
      </c>
      <c r="K403">
        <v>10</v>
      </c>
      <c r="L403">
        <v>1051.31</v>
      </c>
      <c r="M403">
        <v>10513.1</v>
      </c>
      <c r="N403">
        <v>23</v>
      </c>
      <c r="O403">
        <v>1469.68</v>
      </c>
    </row>
    <row r="404" spans="1:15" x14ac:dyDescent="0.35">
      <c r="A404" t="s">
        <v>1205</v>
      </c>
      <c r="B404" t="s">
        <v>248</v>
      </c>
      <c r="C404" t="s">
        <v>17</v>
      </c>
      <c r="D404" t="s">
        <v>26</v>
      </c>
      <c r="E404" t="s">
        <v>63</v>
      </c>
      <c r="F404" t="s">
        <v>39</v>
      </c>
      <c r="G404" t="s">
        <v>88</v>
      </c>
      <c r="H404" t="s">
        <v>88</v>
      </c>
      <c r="I404" t="s">
        <v>1206</v>
      </c>
      <c r="J404" t="s">
        <v>30</v>
      </c>
      <c r="K404">
        <v>5</v>
      </c>
      <c r="L404">
        <v>933.53</v>
      </c>
      <c r="M404">
        <v>4667.6499999999996</v>
      </c>
      <c r="N404">
        <v>19</v>
      </c>
      <c r="O404">
        <v>479.53</v>
      </c>
    </row>
    <row r="405" spans="1:15" x14ac:dyDescent="0.35">
      <c r="A405" t="s">
        <v>1204</v>
      </c>
      <c r="B405" t="s">
        <v>132</v>
      </c>
      <c r="C405" t="s">
        <v>17</v>
      </c>
      <c r="D405" t="s">
        <v>18</v>
      </c>
      <c r="E405" t="s">
        <v>19</v>
      </c>
      <c r="F405" t="s">
        <v>33</v>
      </c>
      <c r="G405" t="s">
        <v>91</v>
      </c>
      <c r="H405" t="s">
        <v>91</v>
      </c>
      <c r="I405" t="s">
        <v>765</v>
      </c>
      <c r="J405" t="s">
        <v>35</v>
      </c>
      <c r="K405">
        <v>10</v>
      </c>
      <c r="L405">
        <v>1675.61</v>
      </c>
      <c r="M405">
        <v>16756.099999999999</v>
      </c>
      <c r="N405">
        <v>17</v>
      </c>
      <c r="O405">
        <v>3153.2</v>
      </c>
    </row>
    <row r="406" spans="1:15" x14ac:dyDescent="0.35">
      <c r="A406" t="s">
        <v>1201</v>
      </c>
      <c r="B406" t="s">
        <v>1202</v>
      </c>
      <c r="C406" t="s">
        <v>17</v>
      </c>
      <c r="D406" t="s">
        <v>58</v>
      </c>
      <c r="E406" t="s">
        <v>50</v>
      </c>
      <c r="F406" t="s">
        <v>39</v>
      </c>
      <c r="G406" t="s">
        <v>60</v>
      </c>
      <c r="H406" t="s">
        <v>60</v>
      </c>
      <c r="I406" t="s">
        <v>1203</v>
      </c>
      <c r="J406" t="s">
        <v>23</v>
      </c>
      <c r="K406">
        <v>1</v>
      </c>
      <c r="L406">
        <v>3015.66</v>
      </c>
      <c r="M406">
        <v>3015.66</v>
      </c>
      <c r="N406">
        <v>23</v>
      </c>
      <c r="O406">
        <v>441.52</v>
      </c>
    </row>
    <row r="407" spans="1:15" x14ac:dyDescent="0.35">
      <c r="A407" t="s">
        <v>1199</v>
      </c>
      <c r="B407" t="s">
        <v>1033</v>
      </c>
      <c r="C407" t="s">
        <v>17</v>
      </c>
      <c r="D407" t="s">
        <v>56</v>
      </c>
      <c r="E407" t="s">
        <v>59</v>
      </c>
      <c r="F407" t="s">
        <v>20</v>
      </c>
      <c r="G407" t="s">
        <v>46</v>
      </c>
      <c r="H407" t="s">
        <v>46</v>
      </c>
      <c r="I407" t="s">
        <v>1200</v>
      </c>
      <c r="J407" t="s">
        <v>35</v>
      </c>
      <c r="K407">
        <v>15</v>
      </c>
      <c r="L407">
        <v>343.31</v>
      </c>
      <c r="M407">
        <v>5149.6499999999996</v>
      </c>
      <c r="N407">
        <v>11</v>
      </c>
      <c r="O407">
        <v>479.37</v>
      </c>
    </row>
    <row r="408" spans="1:15" x14ac:dyDescent="0.35">
      <c r="A408" t="s">
        <v>502</v>
      </c>
      <c r="B408" t="s">
        <v>503</v>
      </c>
      <c r="C408" t="s">
        <v>17</v>
      </c>
      <c r="D408" t="s">
        <v>58</v>
      </c>
      <c r="E408" t="s">
        <v>18</v>
      </c>
      <c r="F408" t="s">
        <v>39</v>
      </c>
      <c r="G408" t="s">
        <v>88</v>
      </c>
      <c r="H408" t="s">
        <v>88</v>
      </c>
      <c r="I408" t="s">
        <v>504</v>
      </c>
      <c r="J408" t="s">
        <v>30</v>
      </c>
      <c r="K408">
        <v>6</v>
      </c>
      <c r="L408">
        <v>1457.11</v>
      </c>
      <c r="M408">
        <v>8742.66</v>
      </c>
      <c r="N408">
        <v>28</v>
      </c>
      <c r="O408">
        <v>779.01</v>
      </c>
    </row>
    <row r="409" spans="1:15" x14ac:dyDescent="0.35">
      <c r="A409" t="s">
        <v>1197</v>
      </c>
      <c r="B409" t="s">
        <v>714</v>
      </c>
      <c r="C409" t="s">
        <v>17</v>
      </c>
      <c r="D409" t="s">
        <v>56</v>
      </c>
      <c r="E409" t="s">
        <v>18</v>
      </c>
      <c r="F409" t="s">
        <v>33</v>
      </c>
      <c r="G409" t="s">
        <v>34</v>
      </c>
      <c r="H409" t="s">
        <v>34</v>
      </c>
      <c r="I409" t="s">
        <v>1198</v>
      </c>
      <c r="J409" t="s">
        <v>30</v>
      </c>
      <c r="K409">
        <v>8</v>
      </c>
      <c r="L409">
        <v>3864.28</v>
      </c>
      <c r="M409">
        <v>30914.240000000002</v>
      </c>
      <c r="N409">
        <v>9</v>
      </c>
      <c r="O409">
        <v>3741.78</v>
      </c>
    </row>
    <row r="410" spans="1:15" x14ac:dyDescent="0.35">
      <c r="A410" t="s">
        <v>1195</v>
      </c>
      <c r="B410" t="s">
        <v>893</v>
      </c>
      <c r="C410" t="s">
        <v>17</v>
      </c>
      <c r="D410" t="s">
        <v>37</v>
      </c>
      <c r="E410" t="s">
        <v>59</v>
      </c>
      <c r="F410" t="s">
        <v>33</v>
      </c>
      <c r="G410" t="s">
        <v>44</v>
      </c>
      <c r="H410" t="s">
        <v>44</v>
      </c>
      <c r="I410" t="s">
        <v>1196</v>
      </c>
      <c r="J410" t="s">
        <v>23</v>
      </c>
      <c r="K410">
        <v>8</v>
      </c>
      <c r="L410">
        <v>2909.34</v>
      </c>
      <c r="M410">
        <v>23274.720000000001</v>
      </c>
      <c r="N410">
        <v>11</v>
      </c>
      <c r="O410">
        <v>4982.22</v>
      </c>
    </row>
    <row r="411" spans="1:15" x14ac:dyDescent="0.35">
      <c r="A411" t="s">
        <v>1193</v>
      </c>
      <c r="B411" t="s">
        <v>743</v>
      </c>
      <c r="C411" t="s">
        <v>17</v>
      </c>
      <c r="D411" t="s">
        <v>43</v>
      </c>
      <c r="E411" t="s">
        <v>63</v>
      </c>
      <c r="F411" t="s">
        <v>33</v>
      </c>
      <c r="G411" t="s">
        <v>44</v>
      </c>
      <c r="H411" t="s">
        <v>44</v>
      </c>
      <c r="I411" t="s">
        <v>1194</v>
      </c>
      <c r="J411" t="s">
        <v>23</v>
      </c>
      <c r="K411">
        <v>13</v>
      </c>
      <c r="L411">
        <v>4252.1000000000004</v>
      </c>
      <c r="M411">
        <v>55277.3</v>
      </c>
      <c r="N411">
        <v>13</v>
      </c>
      <c r="O411">
        <v>10074.040000000001</v>
      </c>
    </row>
    <row r="412" spans="1:15" x14ac:dyDescent="0.35">
      <c r="A412" t="s">
        <v>506</v>
      </c>
      <c r="B412" t="s">
        <v>507</v>
      </c>
      <c r="C412" t="s">
        <v>17</v>
      </c>
      <c r="D412" t="s">
        <v>26</v>
      </c>
      <c r="E412" t="s">
        <v>59</v>
      </c>
      <c r="F412" t="s">
        <v>33</v>
      </c>
      <c r="G412" t="s">
        <v>91</v>
      </c>
      <c r="H412" t="s">
        <v>91</v>
      </c>
      <c r="I412" t="s">
        <v>508</v>
      </c>
      <c r="J412" t="s">
        <v>30</v>
      </c>
      <c r="K412">
        <v>6</v>
      </c>
      <c r="L412">
        <v>844.71</v>
      </c>
      <c r="M412">
        <v>5068.26</v>
      </c>
      <c r="N412">
        <v>17</v>
      </c>
      <c r="O412">
        <v>562.9</v>
      </c>
    </row>
    <row r="413" spans="1:15" x14ac:dyDescent="0.35">
      <c r="A413" t="s">
        <v>509</v>
      </c>
      <c r="B413" t="s">
        <v>248</v>
      </c>
      <c r="C413" t="s">
        <v>17</v>
      </c>
      <c r="D413" t="s">
        <v>26</v>
      </c>
      <c r="E413" t="s">
        <v>18</v>
      </c>
      <c r="F413" t="s">
        <v>33</v>
      </c>
      <c r="G413" t="s">
        <v>44</v>
      </c>
      <c r="H413" t="s">
        <v>44</v>
      </c>
      <c r="I413" t="s">
        <v>510</v>
      </c>
      <c r="J413" t="s">
        <v>35</v>
      </c>
      <c r="K413">
        <v>15</v>
      </c>
      <c r="L413">
        <v>76.709999999999994</v>
      </c>
      <c r="M413">
        <v>1150.6500000000001</v>
      </c>
      <c r="N413">
        <v>14</v>
      </c>
      <c r="O413">
        <v>159.21</v>
      </c>
    </row>
    <row r="414" spans="1:15" x14ac:dyDescent="0.35">
      <c r="A414" t="s">
        <v>1191</v>
      </c>
      <c r="B414" t="s">
        <v>532</v>
      </c>
      <c r="C414" t="s">
        <v>17</v>
      </c>
      <c r="D414" t="s">
        <v>43</v>
      </c>
      <c r="E414" t="s">
        <v>27</v>
      </c>
      <c r="F414" t="s">
        <v>39</v>
      </c>
      <c r="G414" t="s">
        <v>88</v>
      </c>
      <c r="H414" t="s">
        <v>88</v>
      </c>
      <c r="I414" t="s">
        <v>1192</v>
      </c>
      <c r="J414" t="s">
        <v>35</v>
      </c>
      <c r="K414">
        <v>12</v>
      </c>
      <c r="L414">
        <v>2120.8000000000002</v>
      </c>
      <c r="M414">
        <v>25449.599999999999</v>
      </c>
      <c r="N414">
        <v>6</v>
      </c>
      <c r="O414">
        <v>2682.04</v>
      </c>
    </row>
    <row r="415" spans="1:15" x14ac:dyDescent="0.35">
      <c r="A415" t="s">
        <v>511</v>
      </c>
      <c r="B415" t="s">
        <v>217</v>
      </c>
      <c r="C415" t="s">
        <v>17</v>
      </c>
      <c r="D415" t="s">
        <v>26</v>
      </c>
      <c r="E415" t="s">
        <v>27</v>
      </c>
      <c r="F415" t="s">
        <v>33</v>
      </c>
      <c r="G415" t="s">
        <v>38</v>
      </c>
      <c r="H415" t="s">
        <v>38</v>
      </c>
      <c r="I415" t="s">
        <v>512</v>
      </c>
      <c r="J415" t="s">
        <v>23</v>
      </c>
      <c r="K415">
        <v>12</v>
      </c>
      <c r="L415">
        <v>3203.67</v>
      </c>
      <c r="M415">
        <v>38444.04</v>
      </c>
      <c r="N415">
        <v>25</v>
      </c>
      <c r="O415">
        <v>3947.58</v>
      </c>
    </row>
    <row r="416" spans="1:15" x14ac:dyDescent="0.35">
      <c r="A416" t="s">
        <v>1189</v>
      </c>
      <c r="B416" t="s">
        <v>1140</v>
      </c>
      <c r="C416" t="s">
        <v>17</v>
      </c>
      <c r="D416" t="s">
        <v>58</v>
      </c>
      <c r="E416" t="s">
        <v>19</v>
      </c>
      <c r="F416" t="s">
        <v>20</v>
      </c>
      <c r="G416" t="s">
        <v>41</v>
      </c>
      <c r="H416" t="s">
        <v>41</v>
      </c>
      <c r="I416" t="s">
        <v>1190</v>
      </c>
      <c r="J416" t="s">
        <v>35</v>
      </c>
      <c r="K416">
        <v>4</v>
      </c>
      <c r="L416">
        <v>2742.7</v>
      </c>
      <c r="M416">
        <v>10970.8</v>
      </c>
      <c r="N416">
        <v>9</v>
      </c>
      <c r="O416">
        <v>2391.87</v>
      </c>
    </row>
    <row r="417" spans="1:15" x14ac:dyDescent="0.35">
      <c r="A417" t="s">
        <v>514</v>
      </c>
      <c r="B417" t="s">
        <v>515</v>
      </c>
      <c r="C417" t="s">
        <v>17</v>
      </c>
      <c r="D417" t="s">
        <v>58</v>
      </c>
      <c r="E417" t="s">
        <v>50</v>
      </c>
      <c r="F417" t="s">
        <v>39</v>
      </c>
      <c r="G417" t="s">
        <v>60</v>
      </c>
      <c r="H417" t="s">
        <v>60</v>
      </c>
      <c r="I417" t="s">
        <v>516</v>
      </c>
      <c r="J417" t="s">
        <v>30</v>
      </c>
      <c r="K417">
        <v>7</v>
      </c>
      <c r="L417">
        <v>718.28</v>
      </c>
      <c r="M417">
        <v>5027.96</v>
      </c>
      <c r="N417">
        <v>18</v>
      </c>
      <c r="O417">
        <v>997.87</v>
      </c>
    </row>
    <row r="418" spans="1:15" x14ac:dyDescent="0.35">
      <c r="A418" t="s">
        <v>1186</v>
      </c>
      <c r="B418" t="s">
        <v>1187</v>
      </c>
      <c r="C418" t="s">
        <v>17</v>
      </c>
      <c r="D418" t="s">
        <v>37</v>
      </c>
      <c r="E418" t="s">
        <v>18</v>
      </c>
      <c r="F418" t="s">
        <v>33</v>
      </c>
      <c r="G418" t="s">
        <v>91</v>
      </c>
      <c r="H418" t="s">
        <v>91</v>
      </c>
      <c r="I418" t="s">
        <v>1188</v>
      </c>
      <c r="J418" t="s">
        <v>30</v>
      </c>
      <c r="K418">
        <v>8</v>
      </c>
      <c r="L418">
        <v>743.92</v>
      </c>
      <c r="M418">
        <v>5951.36</v>
      </c>
      <c r="N418">
        <v>1</v>
      </c>
      <c r="O418">
        <v>1094.73</v>
      </c>
    </row>
    <row r="419" spans="1:15" x14ac:dyDescent="0.35">
      <c r="A419" t="s">
        <v>1183</v>
      </c>
      <c r="B419" t="s">
        <v>395</v>
      </c>
      <c r="C419" t="s">
        <v>17</v>
      </c>
      <c r="D419" t="s">
        <v>58</v>
      </c>
      <c r="E419" t="s">
        <v>19</v>
      </c>
      <c r="F419" t="s">
        <v>20</v>
      </c>
      <c r="G419" t="s">
        <v>41</v>
      </c>
      <c r="H419" t="s">
        <v>41</v>
      </c>
      <c r="I419" t="s">
        <v>1184</v>
      </c>
      <c r="J419" t="s">
        <v>30</v>
      </c>
      <c r="K419">
        <v>13</v>
      </c>
      <c r="L419">
        <v>1578.04</v>
      </c>
      <c r="M419">
        <v>20514.52</v>
      </c>
      <c r="N419">
        <v>5</v>
      </c>
      <c r="O419">
        <v>1101.98</v>
      </c>
    </row>
    <row r="420" spans="1:15" x14ac:dyDescent="0.35">
      <c r="A420" t="s">
        <v>1182</v>
      </c>
      <c r="B420" t="s">
        <v>825</v>
      </c>
      <c r="C420" t="s">
        <v>17</v>
      </c>
      <c r="D420" t="s">
        <v>43</v>
      </c>
      <c r="E420" t="s">
        <v>63</v>
      </c>
      <c r="F420" t="s">
        <v>33</v>
      </c>
      <c r="G420" t="s">
        <v>34</v>
      </c>
      <c r="H420" t="s">
        <v>34</v>
      </c>
      <c r="I420" t="s">
        <v>286</v>
      </c>
      <c r="J420" t="s">
        <v>23</v>
      </c>
      <c r="K420">
        <v>11</v>
      </c>
      <c r="L420">
        <v>4259.53</v>
      </c>
      <c r="M420">
        <v>46854.83</v>
      </c>
      <c r="N420">
        <v>9</v>
      </c>
      <c r="O420">
        <v>5327.95</v>
      </c>
    </row>
    <row r="421" spans="1:15" x14ac:dyDescent="0.35">
      <c r="A421" t="s">
        <v>1178</v>
      </c>
      <c r="B421" t="s">
        <v>1179</v>
      </c>
      <c r="C421" t="s">
        <v>17</v>
      </c>
      <c r="D421" t="s">
        <v>18</v>
      </c>
      <c r="E421" t="s">
        <v>18</v>
      </c>
      <c r="F421" t="s">
        <v>20</v>
      </c>
      <c r="G421" t="s">
        <v>21</v>
      </c>
      <c r="H421" t="s">
        <v>21</v>
      </c>
      <c r="I421" t="s">
        <v>1180</v>
      </c>
      <c r="J421" t="s">
        <v>35</v>
      </c>
      <c r="K421">
        <v>5</v>
      </c>
      <c r="L421">
        <v>3052.02</v>
      </c>
      <c r="M421">
        <v>15260.1</v>
      </c>
      <c r="N421">
        <v>13</v>
      </c>
      <c r="O421">
        <v>2190.2399999999998</v>
      </c>
    </row>
    <row r="422" spans="1:15" x14ac:dyDescent="0.35">
      <c r="A422" t="s">
        <v>1176</v>
      </c>
      <c r="B422" t="s">
        <v>596</v>
      </c>
      <c r="C422" t="s">
        <v>17</v>
      </c>
      <c r="D422" t="s">
        <v>26</v>
      </c>
      <c r="E422" t="s">
        <v>19</v>
      </c>
      <c r="F422" t="s">
        <v>39</v>
      </c>
      <c r="G422" t="s">
        <v>88</v>
      </c>
      <c r="H422" t="s">
        <v>88</v>
      </c>
      <c r="I422" t="s">
        <v>1177</v>
      </c>
      <c r="J422" t="s">
        <v>30</v>
      </c>
      <c r="K422">
        <v>6</v>
      </c>
      <c r="L422">
        <v>3745.52</v>
      </c>
      <c r="M422">
        <v>22473.119999999999</v>
      </c>
      <c r="N422">
        <v>11</v>
      </c>
      <c r="O422">
        <v>4888.82</v>
      </c>
    </row>
    <row r="423" spans="1:15" x14ac:dyDescent="0.35">
      <c r="A423" t="s">
        <v>1174</v>
      </c>
      <c r="B423" t="s">
        <v>85</v>
      </c>
      <c r="C423" t="s">
        <v>17</v>
      </c>
      <c r="D423" t="s">
        <v>56</v>
      </c>
      <c r="E423" t="s">
        <v>18</v>
      </c>
      <c r="F423" t="s">
        <v>39</v>
      </c>
      <c r="G423" t="s">
        <v>88</v>
      </c>
      <c r="H423" t="s">
        <v>88</v>
      </c>
      <c r="I423" t="s">
        <v>1175</v>
      </c>
      <c r="J423" t="s">
        <v>23</v>
      </c>
      <c r="K423">
        <v>15</v>
      </c>
      <c r="L423">
        <v>2902.48</v>
      </c>
      <c r="M423">
        <v>43537.2</v>
      </c>
      <c r="N423">
        <v>13</v>
      </c>
      <c r="O423">
        <v>7878.32</v>
      </c>
    </row>
    <row r="424" spans="1:15" x14ac:dyDescent="0.35">
      <c r="A424" t="s">
        <v>1172</v>
      </c>
      <c r="B424" t="s">
        <v>117</v>
      </c>
      <c r="C424" t="s">
        <v>17</v>
      </c>
      <c r="D424" t="s">
        <v>56</v>
      </c>
      <c r="E424" t="s">
        <v>19</v>
      </c>
      <c r="F424" t="s">
        <v>39</v>
      </c>
      <c r="G424" t="s">
        <v>88</v>
      </c>
      <c r="H424" t="s">
        <v>88</v>
      </c>
      <c r="I424" t="s">
        <v>1173</v>
      </c>
      <c r="J424" t="s">
        <v>35</v>
      </c>
      <c r="K424">
        <v>13</v>
      </c>
      <c r="L424">
        <v>4497.96</v>
      </c>
      <c r="M424">
        <v>58473.48</v>
      </c>
      <c r="N424">
        <v>17</v>
      </c>
      <c r="O424">
        <v>4810.66</v>
      </c>
    </row>
    <row r="425" spans="1:15" x14ac:dyDescent="0.35">
      <c r="A425" t="s">
        <v>1171</v>
      </c>
      <c r="B425" t="s">
        <v>545</v>
      </c>
      <c r="C425" t="s">
        <v>17</v>
      </c>
      <c r="D425" t="s">
        <v>37</v>
      </c>
      <c r="E425" t="s">
        <v>63</v>
      </c>
      <c r="F425" t="s">
        <v>33</v>
      </c>
      <c r="G425" t="s">
        <v>91</v>
      </c>
      <c r="H425" t="s">
        <v>91</v>
      </c>
      <c r="I425" t="s">
        <v>368</v>
      </c>
      <c r="J425" t="s">
        <v>23</v>
      </c>
      <c r="K425">
        <v>1</v>
      </c>
      <c r="L425">
        <v>3092.35</v>
      </c>
      <c r="M425">
        <v>3092.35</v>
      </c>
      <c r="N425">
        <v>13</v>
      </c>
      <c r="O425">
        <v>632.28</v>
      </c>
    </row>
    <row r="426" spans="1:15" x14ac:dyDescent="0.35">
      <c r="A426" t="s">
        <v>1168</v>
      </c>
      <c r="B426" t="s">
        <v>1169</v>
      </c>
      <c r="C426" t="s">
        <v>17</v>
      </c>
      <c r="D426" t="s">
        <v>37</v>
      </c>
      <c r="E426" t="s">
        <v>59</v>
      </c>
      <c r="F426" t="s">
        <v>20</v>
      </c>
      <c r="G426" t="s">
        <v>41</v>
      </c>
      <c r="H426" t="s">
        <v>41</v>
      </c>
      <c r="I426" t="s">
        <v>1170</v>
      </c>
      <c r="J426" t="s">
        <v>35</v>
      </c>
      <c r="K426">
        <v>5</v>
      </c>
      <c r="L426">
        <v>1956.6</v>
      </c>
      <c r="M426">
        <v>9783</v>
      </c>
      <c r="N426">
        <v>2</v>
      </c>
      <c r="O426">
        <v>880.7</v>
      </c>
    </row>
    <row r="427" spans="1:15" x14ac:dyDescent="0.35">
      <c r="A427" t="s">
        <v>519</v>
      </c>
      <c r="B427" t="s">
        <v>520</v>
      </c>
      <c r="C427" t="s">
        <v>17</v>
      </c>
      <c r="D427" t="s">
        <v>18</v>
      </c>
      <c r="E427" t="s">
        <v>27</v>
      </c>
      <c r="F427" t="s">
        <v>39</v>
      </c>
      <c r="G427" t="s">
        <v>60</v>
      </c>
      <c r="H427" t="s">
        <v>60</v>
      </c>
      <c r="I427" t="s">
        <v>521</v>
      </c>
      <c r="J427" t="s">
        <v>35</v>
      </c>
      <c r="K427">
        <v>11</v>
      </c>
      <c r="L427">
        <v>2331.65</v>
      </c>
      <c r="M427">
        <v>25648.15</v>
      </c>
      <c r="N427">
        <v>3</v>
      </c>
      <c r="O427">
        <v>6163.12</v>
      </c>
    </row>
    <row r="428" spans="1:15" x14ac:dyDescent="0.35">
      <c r="A428" t="s">
        <v>1166</v>
      </c>
      <c r="B428" t="s">
        <v>190</v>
      </c>
      <c r="C428" t="s">
        <v>17</v>
      </c>
      <c r="D428" t="s">
        <v>37</v>
      </c>
      <c r="E428" t="s">
        <v>27</v>
      </c>
      <c r="F428" t="s">
        <v>20</v>
      </c>
      <c r="G428" t="s">
        <v>28</v>
      </c>
      <c r="H428" t="s">
        <v>28</v>
      </c>
      <c r="I428" t="s">
        <v>1167</v>
      </c>
      <c r="J428" t="s">
        <v>23</v>
      </c>
      <c r="K428">
        <v>10</v>
      </c>
      <c r="L428">
        <v>2350.2600000000002</v>
      </c>
      <c r="M428">
        <v>23502.6</v>
      </c>
      <c r="N428">
        <v>30</v>
      </c>
      <c r="O428">
        <v>1639.76</v>
      </c>
    </row>
    <row r="429" spans="1:15" x14ac:dyDescent="0.35">
      <c r="A429" t="s">
        <v>1164</v>
      </c>
      <c r="B429" t="s">
        <v>406</v>
      </c>
      <c r="C429" t="s">
        <v>17</v>
      </c>
      <c r="D429" t="s">
        <v>58</v>
      </c>
      <c r="E429" t="s">
        <v>50</v>
      </c>
      <c r="F429" t="s">
        <v>33</v>
      </c>
      <c r="G429" t="s">
        <v>44</v>
      </c>
      <c r="H429" t="s">
        <v>44</v>
      </c>
      <c r="I429" t="s">
        <v>1165</v>
      </c>
      <c r="J429" t="s">
        <v>35</v>
      </c>
      <c r="K429">
        <v>8</v>
      </c>
      <c r="L429">
        <v>4010.17</v>
      </c>
      <c r="M429">
        <v>32081.360000000001</v>
      </c>
      <c r="N429">
        <v>3</v>
      </c>
      <c r="O429">
        <v>6564.05</v>
      </c>
    </row>
    <row r="430" spans="1:15" x14ac:dyDescent="0.35">
      <c r="A430" t="s">
        <v>523</v>
      </c>
      <c r="B430" t="s">
        <v>524</v>
      </c>
      <c r="C430" t="s">
        <v>17</v>
      </c>
      <c r="D430" t="s">
        <v>43</v>
      </c>
      <c r="E430" t="s">
        <v>19</v>
      </c>
      <c r="F430" t="s">
        <v>39</v>
      </c>
      <c r="G430" t="s">
        <v>60</v>
      </c>
      <c r="H430" t="s">
        <v>60</v>
      </c>
      <c r="I430" t="s">
        <v>525</v>
      </c>
      <c r="J430" t="s">
        <v>23</v>
      </c>
      <c r="K430">
        <v>15</v>
      </c>
      <c r="L430">
        <v>2127.83</v>
      </c>
      <c r="M430">
        <v>31917.45</v>
      </c>
      <c r="N430">
        <v>23</v>
      </c>
      <c r="O430">
        <v>3678.53</v>
      </c>
    </row>
    <row r="431" spans="1:15" x14ac:dyDescent="0.35">
      <c r="A431" t="s">
        <v>526</v>
      </c>
      <c r="B431" t="s">
        <v>343</v>
      </c>
      <c r="C431" t="s">
        <v>17</v>
      </c>
      <c r="D431" t="s">
        <v>56</v>
      </c>
      <c r="E431" t="s">
        <v>19</v>
      </c>
      <c r="F431" t="s">
        <v>33</v>
      </c>
      <c r="G431" t="s">
        <v>91</v>
      </c>
      <c r="H431" t="s">
        <v>91</v>
      </c>
      <c r="I431" t="s">
        <v>527</v>
      </c>
      <c r="J431" t="s">
        <v>30</v>
      </c>
      <c r="K431">
        <v>6</v>
      </c>
      <c r="L431">
        <v>2774.24</v>
      </c>
      <c r="M431">
        <v>16645.439999999999</v>
      </c>
      <c r="N431">
        <v>2</v>
      </c>
      <c r="O431">
        <v>1608.82</v>
      </c>
    </row>
    <row r="432" spans="1:15" x14ac:dyDescent="0.35">
      <c r="A432" t="s">
        <v>528</v>
      </c>
      <c r="B432" t="s">
        <v>529</v>
      </c>
      <c r="C432" t="s">
        <v>17</v>
      </c>
      <c r="D432" t="s">
        <v>37</v>
      </c>
      <c r="E432" t="s">
        <v>18</v>
      </c>
      <c r="F432" t="s">
        <v>33</v>
      </c>
      <c r="G432" t="s">
        <v>34</v>
      </c>
      <c r="H432" t="s">
        <v>34</v>
      </c>
      <c r="I432" t="s">
        <v>530</v>
      </c>
      <c r="J432" t="s">
        <v>30</v>
      </c>
      <c r="K432">
        <v>9</v>
      </c>
      <c r="L432">
        <v>3536.92</v>
      </c>
      <c r="M432">
        <v>31832.28</v>
      </c>
      <c r="N432">
        <v>0</v>
      </c>
      <c r="O432">
        <v>6343.75</v>
      </c>
    </row>
    <row r="433" spans="1:15" x14ac:dyDescent="0.35">
      <c r="A433" t="s">
        <v>531</v>
      </c>
      <c r="B433" t="s">
        <v>532</v>
      </c>
      <c r="C433" t="s">
        <v>17</v>
      </c>
      <c r="D433" t="s">
        <v>18</v>
      </c>
      <c r="E433" t="s">
        <v>27</v>
      </c>
      <c r="F433" t="s">
        <v>33</v>
      </c>
      <c r="G433" t="s">
        <v>34</v>
      </c>
      <c r="H433" t="s">
        <v>34</v>
      </c>
      <c r="I433" t="s">
        <v>533</v>
      </c>
      <c r="J433" t="s">
        <v>30</v>
      </c>
      <c r="K433">
        <v>2</v>
      </c>
      <c r="L433">
        <v>1874.94</v>
      </c>
      <c r="M433">
        <v>3749.88</v>
      </c>
      <c r="N433">
        <v>15</v>
      </c>
      <c r="O433">
        <v>828.11</v>
      </c>
    </row>
    <row r="434" spans="1:15" x14ac:dyDescent="0.35">
      <c r="A434" t="s">
        <v>534</v>
      </c>
      <c r="B434" t="s">
        <v>233</v>
      </c>
      <c r="C434" t="s">
        <v>17</v>
      </c>
      <c r="D434" t="s">
        <v>37</v>
      </c>
      <c r="E434" t="s">
        <v>27</v>
      </c>
      <c r="F434" t="s">
        <v>33</v>
      </c>
      <c r="G434" t="s">
        <v>38</v>
      </c>
      <c r="H434" t="s">
        <v>38</v>
      </c>
      <c r="I434" t="s">
        <v>535</v>
      </c>
      <c r="J434" t="s">
        <v>30</v>
      </c>
      <c r="K434">
        <v>13</v>
      </c>
      <c r="L434">
        <v>3348.58</v>
      </c>
      <c r="M434">
        <v>43531.54</v>
      </c>
      <c r="N434">
        <v>8</v>
      </c>
      <c r="O434">
        <v>7539.27</v>
      </c>
    </row>
    <row r="435" spans="1:15" x14ac:dyDescent="0.35">
      <c r="A435" t="s">
        <v>536</v>
      </c>
      <c r="B435" t="s">
        <v>537</v>
      </c>
      <c r="C435" t="s">
        <v>17</v>
      </c>
      <c r="D435" t="s">
        <v>26</v>
      </c>
      <c r="E435" t="s">
        <v>63</v>
      </c>
      <c r="F435" t="s">
        <v>33</v>
      </c>
      <c r="G435" t="s">
        <v>38</v>
      </c>
      <c r="H435" t="s">
        <v>38</v>
      </c>
      <c r="I435" t="s">
        <v>538</v>
      </c>
      <c r="J435" t="s">
        <v>35</v>
      </c>
      <c r="K435">
        <v>10</v>
      </c>
      <c r="L435">
        <v>2620.04</v>
      </c>
      <c r="M435">
        <v>26200.400000000001</v>
      </c>
      <c r="N435">
        <v>11</v>
      </c>
      <c r="O435">
        <v>3729.52</v>
      </c>
    </row>
    <row r="436" spans="1:15" x14ac:dyDescent="0.35">
      <c r="A436" t="s">
        <v>539</v>
      </c>
      <c r="B436" t="s">
        <v>134</v>
      </c>
      <c r="C436" t="s">
        <v>17</v>
      </c>
      <c r="D436" t="s">
        <v>18</v>
      </c>
      <c r="E436" t="s">
        <v>50</v>
      </c>
      <c r="F436" t="s">
        <v>39</v>
      </c>
      <c r="G436" t="s">
        <v>88</v>
      </c>
      <c r="H436" t="s">
        <v>88</v>
      </c>
      <c r="I436" t="s">
        <v>540</v>
      </c>
      <c r="J436" t="s">
        <v>23</v>
      </c>
      <c r="K436">
        <v>11</v>
      </c>
      <c r="L436">
        <v>2367.02</v>
      </c>
      <c r="M436">
        <v>26037.22</v>
      </c>
      <c r="N436">
        <v>21</v>
      </c>
      <c r="O436">
        <v>2866.53</v>
      </c>
    </row>
    <row r="437" spans="1:15" x14ac:dyDescent="0.35">
      <c r="A437" t="s">
        <v>1162</v>
      </c>
      <c r="B437" t="s">
        <v>115</v>
      </c>
      <c r="C437" t="s">
        <v>17</v>
      </c>
      <c r="D437" t="s">
        <v>56</v>
      </c>
      <c r="E437" t="s">
        <v>63</v>
      </c>
      <c r="F437" t="s">
        <v>33</v>
      </c>
      <c r="G437" t="s">
        <v>91</v>
      </c>
      <c r="H437" t="s">
        <v>91</v>
      </c>
      <c r="I437" t="s">
        <v>1163</v>
      </c>
      <c r="J437" t="s">
        <v>23</v>
      </c>
      <c r="K437">
        <v>2</v>
      </c>
      <c r="L437">
        <v>244.35</v>
      </c>
      <c r="M437">
        <v>488.7</v>
      </c>
      <c r="N437">
        <v>28</v>
      </c>
      <c r="O437">
        <v>73.16</v>
      </c>
    </row>
    <row r="438" spans="1:15" x14ac:dyDescent="0.35">
      <c r="A438" t="s">
        <v>1160</v>
      </c>
      <c r="B438" t="s">
        <v>594</v>
      </c>
      <c r="C438" t="s">
        <v>17</v>
      </c>
      <c r="D438" t="s">
        <v>18</v>
      </c>
      <c r="E438" t="s">
        <v>27</v>
      </c>
      <c r="F438" t="s">
        <v>39</v>
      </c>
      <c r="G438" t="s">
        <v>40</v>
      </c>
      <c r="H438" t="s">
        <v>40</v>
      </c>
      <c r="I438" t="s">
        <v>1161</v>
      </c>
      <c r="J438" t="s">
        <v>35</v>
      </c>
      <c r="K438">
        <v>14</v>
      </c>
      <c r="L438">
        <v>2006.72</v>
      </c>
      <c r="M438">
        <v>28094.080000000002</v>
      </c>
      <c r="N438">
        <v>29</v>
      </c>
      <c r="O438">
        <v>1892.45</v>
      </c>
    </row>
    <row r="439" spans="1:15" x14ac:dyDescent="0.35">
      <c r="A439" t="s">
        <v>1158</v>
      </c>
      <c r="B439" t="s">
        <v>103</v>
      </c>
      <c r="C439" t="s">
        <v>17</v>
      </c>
      <c r="D439" t="s">
        <v>43</v>
      </c>
      <c r="E439" t="s">
        <v>18</v>
      </c>
      <c r="F439" t="s">
        <v>39</v>
      </c>
      <c r="G439" t="s">
        <v>88</v>
      </c>
      <c r="H439" t="s">
        <v>88</v>
      </c>
      <c r="I439" t="s">
        <v>1159</v>
      </c>
      <c r="J439" t="s">
        <v>35</v>
      </c>
      <c r="K439">
        <v>4</v>
      </c>
      <c r="L439">
        <v>4976.18</v>
      </c>
      <c r="M439">
        <v>19904.72</v>
      </c>
      <c r="N439">
        <v>14</v>
      </c>
      <c r="O439">
        <v>1183.3599999999999</v>
      </c>
    </row>
    <row r="440" spans="1:15" x14ac:dyDescent="0.35">
      <c r="A440" t="s">
        <v>1156</v>
      </c>
      <c r="B440" t="s">
        <v>790</v>
      </c>
      <c r="C440" t="s">
        <v>17</v>
      </c>
      <c r="D440" t="s">
        <v>37</v>
      </c>
      <c r="E440" t="s">
        <v>50</v>
      </c>
      <c r="F440" t="s">
        <v>33</v>
      </c>
      <c r="G440" t="s">
        <v>34</v>
      </c>
      <c r="H440" t="s">
        <v>34</v>
      </c>
      <c r="I440" t="s">
        <v>1157</v>
      </c>
      <c r="J440" t="s">
        <v>23</v>
      </c>
      <c r="K440">
        <v>14</v>
      </c>
      <c r="L440">
        <v>2487.91</v>
      </c>
      <c r="M440">
        <v>34830.74</v>
      </c>
      <c r="N440">
        <v>8</v>
      </c>
      <c r="O440">
        <v>1992.3</v>
      </c>
    </row>
    <row r="441" spans="1:15" x14ac:dyDescent="0.35">
      <c r="A441" t="s">
        <v>1155</v>
      </c>
      <c r="B441" t="s">
        <v>400</v>
      </c>
      <c r="C441" t="s">
        <v>17</v>
      </c>
      <c r="D441" t="s">
        <v>56</v>
      </c>
      <c r="E441" t="s">
        <v>27</v>
      </c>
      <c r="F441" t="s">
        <v>39</v>
      </c>
      <c r="G441" t="s">
        <v>75</v>
      </c>
      <c r="H441" t="s">
        <v>75</v>
      </c>
      <c r="I441" t="s">
        <v>747</v>
      </c>
      <c r="J441" t="s">
        <v>35</v>
      </c>
      <c r="K441">
        <v>5</v>
      </c>
      <c r="L441">
        <v>3316.03</v>
      </c>
      <c r="M441">
        <v>16580.150000000001</v>
      </c>
      <c r="N441">
        <v>11</v>
      </c>
      <c r="O441">
        <v>2377.64</v>
      </c>
    </row>
    <row r="442" spans="1:15" x14ac:dyDescent="0.35">
      <c r="A442" t="s">
        <v>1152</v>
      </c>
      <c r="B442" t="s">
        <v>596</v>
      </c>
      <c r="C442" t="s">
        <v>17</v>
      </c>
      <c r="D442" t="s">
        <v>37</v>
      </c>
      <c r="E442" t="s">
        <v>27</v>
      </c>
      <c r="F442" t="s">
        <v>20</v>
      </c>
      <c r="G442" t="s">
        <v>21</v>
      </c>
      <c r="H442" t="s">
        <v>21</v>
      </c>
      <c r="I442" t="s">
        <v>1153</v>
      </c>
      <c r="J442" t="s">
        <v>30</v>
      </c>
      <c r="K442">
        <v>10</v>
      </c>
      <c r="L442">
        <v>198.46</v>
      </c>
      <c r="M442">
        <v>1984.6</v>
      </c>
      <c r="N442">
        <v>16</v>
      </c>
      <c r="O442">
        <v>184.65</v>
      </c>
    </row>
    <row r="443" spans="1:15" x14ac:dyDescent="0.35">
      <c r="A443" t="s">
        <v>1149</v>
      </c>
      <c r="B443" t="s">
        <v>1150</v>
      </c>
      <c r="C443" t="s">
        <v>17</v>
      </c>
      <c r="D443" t="s">
        <v>58</v>
      </c>
      <c r="E443" t="s">
        <v>19</v>
      </c>
      <c r="F443" t="s">
        <v>39</v>
      </c>
      <c r="G443" t="s">
        <v>75</v>
      </c>
      <c r="H443" t="s">
        <v>75</v>
      </c>
      <c r="I443" t="s">
        <v>1151</v>
      </c>
      <c r="J443" t="s">
        <v>23</v>
      </c>
      <c r="K443">
        <v>7</v>
      </c>
      <c r="L443">
        <v>2564.6</v>
      </c>
      <c r="M443">
        <v>17952.2</v>
      </c>
      <c r="N443">
        <v>0</v>
      </c>
      <c r="O443">
        <v>1444.76</v>
      </c>
    </row>
    <row r="444" spans="1:15" x14ac:dyDescent="0.35">
      <c r="A444" t="s">
        <v>1147</v>
      </c>
      <c r="B444" t="s">
        <v>352</v>
      </c>
      <c r="C444" t="s">
        <v>17</v>
      </c>
      <c r="D444" t="s">
        <v>18</v>
      </c>
      <c r="E444" t="s">
        <v>19</v>
      </c>
      <c r="F444" t="s">
        <v>33</v>
      </c>
      <c r="G444" t="s">
        <v>44</v>
      </c>
      <c r="H444" t="s">
        <v>44</v>
      </c>
      <c r="I444" t="s">
        <v>1148</v>
      </c>
      <c r="J444" t="s">
        <v>23</v>
      </c>
      <c r="K444">
        <v>10</v>
      </c>
      <c r="L444">
        <v>970.74</v>
      </c>
      <c r="M444">
        <v>9707.4</v>
      </c>
      <c r="N444">
        <v>7</v>
      </c>
      <c r="O444">
        <v>2395.48</v>
      </c>
    </row>
    <row r="445" spans="1:15" x14ac:dyDescent="0.35">
      <c r="A445" t="s">
        <v>1145</v>
      </c>
      <c r="B445" t="s">
        <v>396</v>
      </c>
      <c r="C445" t="s">
        <v>17</v>
      </c>
      <c r="D445" t="s">
        <v>56</v>
      </c>
      <c r="E445" t="s">
        <v>19</v>
      </c>
      <c r="F445" t="s">
        <v>20</v>
      </c>
      <c r="G445" t="s">
        <v>41</v>
      </c>
      <c r="H445" t="s">
        <v>41</v>
      </c>
      <c r="I445" t="s">
        <v>1146</v>
      </c>
      <c r="J445" t="s">
        <v>35</v>
      </c>
      <c r="K445">
        <v>9</v>
      </c>
      <c r="L445">
        <v>1114.3599999999999</v>
      </c>
      <c r="M445">
        <v>10029.24</v>
      </c>
      <c r="N445">
        <v>14</v>
      </c>
      <c r="O445">
        <v>2506.4899999999998</v>
      </c>
    </row>
    <row r="446" spans="1:15" x14ac:dyDescent="0.35">
      <c r="A446" t="s">
        <v>1143</v>
      </c>
      <c r="B446" t="s">
        <v>600</v>
      </c>
      <c r="C446" t="s">
        <v>17</v>
      </c>
      <c r="D446" t="s">
        <v>37</v>
      </c>
      <c r="E446" t="s">
        <v>63</v>
      </c>
      <c r="F446" t="s">
        <v>33</v>
      </c>
      <c r="G446" t="s">
        <v>34</v>
      </c>
      <c r="H446" t="s">
        <v>34</v>
      </c>
      <c r="I446" t="s">
        <v>1144</v>
      </c>
      <c r="J446" t="s">
        <v>35</v>
      </c>
      <c r="K446">
        <v>3</v>
      </c>
      <c r="L446">
        <v>4377.34</v>
      </c>
      <c r="M446">
        <v>13132.02</v>
      </c>
      <c r="N446">
        <v>12</v>
      </c>
      <c r="O446">
        <v>1669.55</v>
      </c>
    </row>
    <row r="447" spans="1:15" x14ac:dyDescent="0.35">
      <c r="A447" t="s">
        <v>542</v>
      </c>
      <c r="B447" t="s">
        <v>263</v>
      </c>
      <c r="C447" t="s">
        <v>17</v>
      </c>
      <c r="D447" t="s">
        <v>56</v>
      </c>
      <c r="E447" t="s">
        <v>63</v>
      </c>
      <c r="F447" t="s">
        <v>33</v>
      </c>
      <c r="G447" t="s">
        <v>44</v>
      </c>
      <c r="H447" t="s">
        <v>44</v>
      </c>
      <c r="I447" t="s">
        <v>543</v>
      </c>
      <c r="J447" t="s">
        <v>23</v>
      </c>
      <c r="K447">
        <v>10</v>
      </c>
      <c r="L447">
        <v>253.94</v>
      </c>
      <c r="M447">
        <v>2539.4</v>
      </c>
      <c r="N447">
        <v>25</v>
      </c>
      <c r="O447">
        <v>201.9</v>
      </c>
    </row>
    <row r="448" spans="1:15" x14ac:dyDescent="0.35">
      <c r="A448" t="s">
        <v>544</v>
      </c>
      <c r="B448" t="s">
        <v>545</v>
      </c>
      <c r="C448" t="s">
        <v>17</v>
      </c>
      <c r="D448" t="s">
        <v>58</v>
      </c>
      <c r="E448" t="s">
        <v>18</v>
      </c>
      <c r="F448" t="s">
        <v>33</v>
      </c>
      <c r="G448" t="s">
        <v>44</v>
      </c>
      <c r="H448" t="s">
        <v>44</v>
      </c>
      <c r="I448" t="s">
        <v>546</v>
      </c>
      <c r="J448" t="s">
        <v>35</v>
      </c>
      <c r="K448">
        <v>10</v>
      </c>
      <c r="L448">
        <v>3549.81</v>
      </c>
      <c r="M448">
        <v>35498.1</v>
      </c>
      <c r="N448">
        <v>23</v>
      </c>
      <c r="O448">
        <v>2460.37</v>
      </c>
    </row>
    <row r="449" spans="1:15" x14ac:dyDescent="0.35">
      <c r="A449" t="s">
        <v>1142</v>
      </c>
      <c r="B449" t="s">
        <v>61</v>
      </c>
      <c r="C449" t="s">
        <v>17</v>
      </c>
      <c r="D449" t="s">
        <v>18</v>
      </c>
      <c r="E449" t="s">
        <v>50</v>
      </c>
      <c r="F449" t="s">
        <v>20</v>
      </c>
      <c r="G449" t="s">
        <v>41</v>
      </c>
      <c r="H449" t="s">
        <v>41</v>
      </c>
      <c r="I449" t="s">
        <v>977</v>
      </c>
      <c r="J449" t="s">
        <v>35</v>
      </c>
      <c r="K449">
        <v>3</v>
      </c>
      <c r="L449">
        <v>1434.74</v>
      </c>
      <c r="M449">
        <v>4304.22</v>
      </c>
      <c r="N449">
        <v>14</v>
      </c>
      <c r="O449">
        <v>503.59</v>
      </c>
    </row>
    <row r="450" spans="1:15" x14ac:dyDescent="0.35">
      <c r="A450" t="s">
        <v>1136</v>
      </c>
      <c r="B450" t="s">
        <v>1137</v>
      </c>
      <c r="C450" t="s">
        <v>17</v>
      </c>
      <c r="D450" t="s">
        <v>58</v>
      </c>
      <c r="E450" t="s">
        <v>18</v>
      </c>
      <c r="F450" t="s">
        <v>20</v>
      </c>
      <c r="G450" t="s">
        <v>28</v>
      </c>
      <c r="H450" t="s">
        <v>28</v>
      </c>
      <c r="I450" t="s">
        <v>1138</v>
      </c>
      <c r="J450" t="s">
        <v>23</v>
      </c>
      <c r="K450">
        <v>13</v>
      </c>
      <c r="L450">
        <v>2641.7</v>
      </c>
      <c r="M450">
        <v>34342.1</v>
      </c>
      <c r="N450">
        <v>2</v>
      </c>
      <c r="O450">
        <v>7514.79</v>
      </c>
    </row>
    <row r="451" spans="1:15" x14ac:dyDescent="0.35">
      <c r="A451" t="s">
        <v>1133</v>
      </c>
      <c r="B451" t="s">
        <v>273</v>
      </c>
      <c r="C451" t="s">
        <v>17</v>
      </c>
      <c r="D451" t="s">
        <v>56</v>
      </c>
      <c r="E451" t="s">
        <v>59</v>
      </c>
      <c r="F451" t="s">
        <v>39</v>
      </c>
      <c r="G451" t="s">
        <v>75</v>
      </c>
      <c r="H451" t="s">
        <v>75</v>
      </c>
      <c r="I451" t="s">
        <v>1134</v>
      </c>
      <c r="J451" t="s">
        <v>23</v>
      </c>
      <c r="K451">
        <v>10</v>
      </c>
      <c r="L451">
        <v>2567.85</v>
      </c>
      <c r="M451">
        <v>25678.5</v>
      </c>
      <c r="N451">
        <v>19</v>
      </c>
      <c r="O451">
        <v>4992.4399999999996</v>
      </c>
    </row>
    <row r="452" spans="1:15" x14ac:dyDescent="0.35">
      <c r="A452" t="s">
        <v>549</v>
      </c>
      <c r="B452" t="s">
        <v>103</v>
      </c>
      <c r="C452" t="s">
        <v>17</v>
      </c>
      <c r="D452" t="s">
        <v>18</v>
      </c>
      <c r="E452" t="s">
        <v>63</v>
      </c>
      <c r="F452" t="s">
        <v>20</v>
      </c>
      <c r="G452" t="s">
        <v>21</v>
      </c>
      <c r="H452" t="s">
        <v>21</v>
      </c>
      <c r="I452" t="s">
        <v>550</v>
      </c>
      <c r="J452" t="s">
        <v>35</v>
      </c>
      <c r="K452">
        <v>7</v>
      </c>
      <c r="L452">
        <v>2779.85</v>
      </c>
      <c r="M452">
        <v>19458.95</v>
      </c>
      <c r="N452">
        <v>20</v>
      </c>
      <c r="O452">
        <v>2205.71</v>
      </c>
    </row>
    <row r="453" spans="1:15" x14ac:dyDescent="0.35">
      <c r="A453" t="s">
        <v>1127</v>
      </c>
      <c r="B453" t="s">
        <v>1128</v>
      </c>
      <c r="C453" t="s">
        <v>17</v>
      </c>
      <c r="D453" t="s">
        <v>37</v>
      </c>
      <c r="E453" t="s">
        <v>18</v>
      </c>
      <c r="F453" t="s">
        <v>33</v>
      </c>
      <c r="G453" t="s">
        <v>91</v>
      </c>
      <c r="H453" t="s">
        <v>91</v>
      </c>
      <c r="I453" t="s">
        <v>1129</v>
      </c>
      <c r="J453" t="s">
        <v>35</v>
      </c>
      <c r="K453">
        <v>14</v>
      </c>
      <c r="L453">
        <v>4210.95</v>
      </c>
      <c r="M453">
        <v>58953.3</v>
      </c>
      <c r="N453">
        <v>5</v>
      </c>
      <c r="O453">
        <v>6525.88</v>
      </c>
    </row>
    <row r="454" spans="1:15" x14ac:dyDescent="0.35">
      <c r="A454" t="s">
        <v>551</v>
      </c>
      <c r="B454" t="s">
        <v>346</v>
      </c>
      <c r="C454" t="s">
        <v>17</v>
      </c>
      <c r="D454" t="s">
        <v>26</v>
      </c>
      <c r="E454" t="s">
        <v>63</v>
      </c>
      <c r="F454" t="s">
        <v>39</v>
      </c>
      <c r="G454" t="s">
        <v>88</v>
      </c>
      <c r="H454" t="s">
        <v>88</v>
      </c>
      <c r="I454" t="s">
        <v>552</v>
      </c>
      <c r="J454" t="s">
        <v>30</v>
      </c>
      <c r="K454">
        <v>3</v>
      </c>
      <c r="L454">
        <v>4431.13</v>
      </c>
      <c r="M454">
        <v>13293.39</v>
      </c>
      <c r="N454">
        <v>17</v>
      </c>
      <c r="O454">
        <v>2916.89</v>
      </c>
    </row>
    <row r="455" spans="1:15" x14ac:dyDescent="0.35">
      <c r="A455" t="s">
        <v>553</v>
      </c>
      <c r="B455" t="s">
        <v>554</v>
      </c>
      <c r="C455" t="s">
        <v>17</v>
      </c>
      <c r="D455" t="s">
        <v>56</v>
      </c>
      <c r="E455" t="s">
        <v>59</v>
      </c>
      <c r="F455" t="s">
        <v>20</v>
      </c>
      <c r="G455" t="s">
        <v>46</v>
      </c>
      <c r="H455" t="s">
        <v>46</v>
      </c>
      <c r="I455" t="s">
        <v>555</v>
      </c>
      <c r="J455" t="s">
        <v>35</v>
      </c>
      <c r="K455">
        <v>11</v>
      </c>
      <c r="L455">
        <v>1342.21</v>
      </c>
      <c r="M455">
        <v>14764.31</v>
      </c>
      <c r="N455">
        <v>6</v>
      </c>
      <c r="O455">
        <v>3648.24</v>
      </c>
    </row>
    <row r="456" spans="1:15" x14ac:dyDescent="0.35">
      <c r="A456" t="s">
        <v>1122</v>
      </c>
      <c r="B456" t="s">
        <v>92</v>
      </c>
      <c r="C456" t="s">
        <v>17</v>
      </c>
      <c r="D456" t="s">
        <v>26</v>
      </c>
      <c r="E456" t="s">
        <v>63</v>
      </c>
      <c r="F456" t="s">
        <v>39</v>
      </c>
      <c r="G456" t="s">
        <v>60</v>
      </c>
      <c r="H456" t="s">
        <v>60</v>
      </c>
      <c r="I456" t="s">
        <v>1123</v>
      </c>
      <c r="J456" t="s">
        <v>30</v>
      </c>
      <c r="K456">
        <v>10</v>
      </c>
      <c r="L456">
        <v>3527.41</v>
      </c>
      <c r="M456">
        <v>35274.1</v>
      </c>
      <c r="N456">
        <v>29</v>
      </c>
      <c r="O456">
        <v>2579.7600000000002</v>
      </c>
    </row>
    <row r="457" spans="1:15" x14ac:dyDescent="0.35">
      <c r="A457" t="s">
        <v>1120</v>
      </c>
      <c r="B457" t="s">
        <v>700</v>
      </c>
      <c r="C457" t="s">
        <v>17</v>
      </c>
      <c r="D457" t="s">
        <v>37</v>
      </c>
      <c r="E457" t="s">
        <v>63</v>
      </c>
      <c r="F457" t="s">
        <v>20</v>
      </c>
      <c r="G457" t="s">
        <v>41</v>
      </c>
      <c r="H457" t="s">
        <v>41</v>
      </c>
      <c r="I457" t="s">
        <v>1121</v>
      </c>
      <c r="J457" t="s">
        <v>35</v>
      </c>
      <c r="K457">
        <v>4</v>
      </c>
      <c r="L457">
        <v>2037.15</v>
      </c>
      <c r="M457">
        <v>8148.6</v>
      </c>
      <c r="N457">
        <v>14</v>
      </c>
      <c r="O457">
        <v>423.49</v>
      </c>
    </row>
    <row r="458" spans="1:15" x14ac:dyDescent="0.35">
      <c r="A458" t="s">
        <v>558</v>
      </c>
      <c r="B458" t="s">
        <v>74</v>
      </c>
      <c r="C458" t="s">
        <v>17</v>
      </c>
      <c r="D458" t="s">
        <v>56</v>
      </c>
      <c r="E458" t="s">
        <v>59</v>
      </c>
      <c r="F458" t="s">
        <v>39</v>
      </c>
      <c r="G458" t="s">
        <v>60</v>
      </c>
      <c r="H458" t="s">
        <v>60</v>
      </c>
      <c r="I458" t="s">
        <v>559</v>
      </c>
      <c r="J458" t="s">
        <v>23</v>
      </c>
      <c r="K458">
        <v>14</v>
      </c>
      <c r="L458">
        <v>4299.42</v>
      </c>
      <c r="M458">
        <v>60191.88</v>
      </c>
      <c r="N458">
        <v>23</v>
      </c>
      <c r="O458">
        <v>10518.86</v>
      </c>
    </row>
    <row r="459" spans="1:15" x14ac:dyDescent="0.35">
      <c r="A459" t="s">
        <v>1118</v>
      </c>
      <c r="B459" t="s">
        <v>418</v>
      </c>
      <c r="C459" t="s">
        <v>17</v>
      </c>
      <c r="D459" t="s">
        <v>58</v>
      </c>
      <c r="E459" t="s">
        <v>19</v>
      </c>
      <c r="F459" t="s">
        <v>39</v>
      </c>
      <c r="G459" t="s">
        <v>88</v>
      </c>
      <c r="H459" t="s">
        <v>88</v>
      </c>
      <c r="I459" t="s">
        <v>1119</v>
      </c>
      <c r="J459" t="s">
        <v>35</v>
      </c>
      <c r="K459">
        <v>2</v>
      </c>
      <c r="L459">
        <v>2505.3200000000002</v>
      </c>
      <c r="M459">
        <v>5010.6400000000003</v>
      </c>
      <c r="N459">
        <v>26</v>
      </c>
      <c r="O459">
        <v>955.18</v>
      </c>
    </row>
    <row r="460" spans="1:15" x14ac:dyDescent="0.35">
      <c r="A460" t="s">
        <v>561</v>
      </c>
      <c r="B460" t="s">
        <v>562</v>
      </c>
      <c r="C460" t="s">
        <v>17</v>
      </c>
      <c r="D460" t="s">
        <v>18</v>
      </c>
      <c r="E460" t="s">
        <v>63</v>
      </c>
      <c r="F460" t="s">
        <v>39</v>
      </c>
      <c r="G460" t="s">
        <v>88</v>
      </c>
      <c r="H460" t="s">
        <v>88</v>
      </c>
      <c r="I460" t="s">
        <v>563</v>
      </c>
      <c r="J460" t="s">
        <v>30</v>
      </c>
      <c r="K460">
        <v>11</v>
      </c>
      <c r="L460">
        <v>3158.35</v>
      </c>
      <c r="M460">
        <v>34741.85</v>
      </c>
      <c r="N460">
        <v>12</v>
      </c>
      <c r="O460">
        <v>2998.35</v>
      </c>
    </row>
    <row r="461" spans="1:15" x14ac:dyDescent="0.35">
      <c r="A461" t="s">
        <v>564</v>
      </c>
      <c r="B461" t="s">
        <v>284</v>
      </c>
      <c r="C461" t="s">
        <v>17</v>
      </c>
      <c r="D461" t="s">
        <v>18</v>
      </c>
      <c r="E461" t="s">
        <v>27</v>
      </c>
      <c r="F461" t="s">
        <v>20</v>
      </c>
      <c r="G461" t="s">
        <v>46</v>
      </c>
      <c r="H461" t="s">
        <v>46</v>
      </c>
      <c r="I461" t="s">
        <v>565</v>
      </c>
      <c r="J461" t="s">
        <v>23</v>
      </c>
      <c r="K461">
        <v>12</v>
      </c>
      <c r="L461">
        <v>489.27</v>
      </c>
      <c r="M461">
        <v>5871.24</v>
      </c>
      <c r="N461">
        <v>16</v>
      </c>
      <c r="O461">
        <v>861.76</v>
      </c>
    </row>
    <row r="462" spans="1:15" x14ac:dyDescent="0.35">
      <c r="A462" t="s">
        <v>1116</v>
      </c>
      <c r="B462" t="s">
        <v>146</v>
      </c>
      <c r="C462" t="s">
        <v>17</v>
      </c>
      <c r="D462" t="s">
        <v>37</v>
      </c>
      <c r="E462" t="s">
        <v>63</v>
      </c>
      <c r="F462" t="s">
        <v>39</v>
      </c>
      <c r="G462" t="s">
        <v>60</v>
      </c>
      <c r="H462" t="s">
        <v>60</v>
      </c>
      <c r="I462" t="s">
        <v>1117</v>
      </c>
      <c r="J462" t="s">
        <v>30</v>
      </c>
      <c r="K462">
        <v>11</v>
      </c>
      <c r="L462">
        <v>3364.09</v>
      </c>
      <c r="M462">
        <v>37004.99</v>
      </c>
      <c r="N462">
        <v>11</v>
      </c>
      <c r="O462">
        <v>5893.17</v>
      </c>
    </row>
    <row r="463" spans="1:15" x14ac:dyDescent="0.35">
      <c r="A463" t="s">
        <v>1113</v>
      </c>
      <c r="B463" t="s">
        <v>83</v>
      </c>
      <c r="C463" t="s">
        <v>17</v>
      </c>
      <c r="D463" t="s">
        <v>18</v>
      </c>
      <c r="E463" t="s">
        <v>50</v>
      </c>
      <c r="F463" t="s">
        <v>39</v>
      </c>
      <c r="G463" t="s">
        <v>60</v>
      </c>
      <c r="H463" t="s">
        <v>60</v>
      </c>
      <c r="I463" t="s">
        <v>1114</v>
      </c>
      <c r="J463" t="s">
        <v>23</v>
      </c>
      <c r="K463">
        <v>8</v>
      </c>
      <c r="L463">
        <v>639.38</v>
      </c>
      <c r="M463">
        <v>5115.04</v>
      </c>
      <c r="N463">
        <v>18</v>
      </c>
      <c r="O463">
        <v>1212.99</v>
      </c>
    </row>
    <row r="464" spans="1:15" x14ac:dyDescent="0.35">
      <c r="A464" t="s">
        <v>1112</v>
      </c>
      <c r="B464" t="s">
        <v>613</v>
      </c>
      <c r="C464" t="s">
        <v>17</v>
      </c>
      <c r="D464" t="s">
        <v>58</v>
      </c>
      <c r="E464" t="s">
        <v>50</v>
      </c>
      <c r="F464" t="s">
        <v>33</v>
      </c>
      <c r="G464" t="s">
        <v>44</v>
      </c>
      <c r="H464" t="s">
        <v>44</v>
      </c>
      <c r="I464" t="s">
        <v>504</v>
      </c>
      <c r="J464" t="s">
        <v>35</v>
      </c>
      <c r="K464">
        <v>14</v>
      </c>
      <c r="L464">
        <v>3352.7</v>
      </c>
      <c r="M464">
        <v>46937.8</v>
      </c>
      <c r="N464">
        <v>27</v>
      </c>
      <c r="O464">
        <v>2695.38</v>
      </c>
    </row>
    <row r="465" spans="1:15" x14ac:dyDescent="0.35">
      <c r="A465" t="s">
        <v>1109</v>
      </c>
      <c r="B465" t="s">
        <v>168</v>
      </c>
      <c r="C465" t="s">
        <v>17</v>
      </c>
      <c r="D465" t="s">
        <v>18</v>
      </c>
      <c r="E465" t="s">
        <v>63</v>
      </c>
      <c r="F465" t="s">
        <v>20</v>
      </c>
      <c r="G465" t="s">
        <v>41</v>
      </c>
      <c r="H465" t="s">
        <v>41</v>
      </c>
      <c r="I465" t="s">
        <v>1110</v>
      </c>
      <c r="J465" t="s">
        <v>35</v>
      </c>
      <c r="K465">
        <v>10</v>
      </c>
      <c r="L465">
        <v>911.02</v>
      </c>
      <c r="M465">
        <v>9110.2000000000007</v>
      </c>
      <c r="N465">
        <v>12</v>
      </c>
      <c r="O465">
        <v>1113.4100000000001</v>
      </c>
    </row>
    <row r="466" spans="1:15" x14ac:dyDescent="0.35">
      <c r="A466" t="s">
        <v>1104</v>
      </c>
      <c r="B466" t="s">
        <v>1105</v>
      </c>
      <c r="C466" t="s">
        <v>17</v>
      </c>
      <c r="D466" t="s">
        <v>37</v>
      </c>
      <c r="E466" t="s">
        <v>27</v>
      </c>
      <c r="F466" t="s">
        <v>20</v>
      </c>
      <c r="G466" t="s">
        <v>41</v>
      </c>
      <c r="H466" t="s">
        <v>41</v>
      </c>
      <c r="I466" t="s">
        <v>1106</v>
      </c>
      <c r="J466" t="s">
        <v>35</v>
      </c>
      <c r="K466">
        <v>6</v>
      </c>
      <c r="L466">
        <v>3430.82</v>
      </c>
      <c r="M466">
        <v>20584.919999999998</v>
      </c>
      <c r="N466">
        <v>13</v>
      </c>
      <c r="O466">
        <v>4495.3599999999997</v>
      </c>
    </row>
    <row r="467" spans="1:15" x14ac:dyDescent="0.35">
      <c r="A467" t="s">
        <v>1102</v>
      </c>
      <c r="B467" t="s">
        <v>190</v>
      </c>
      <c r="C467" t="s">
        <v>17</v>
      </c>
      <c r="D467" t="s">
        <v>37</v>
      </c>
      <c r="E467" t="s">
        <v>18</v>
      </c>
      <c r="F467" t="s">
        <v>20</v>
      </c>
      <c r="G467" t="s">
        <v>28</v>
      </c>
      <c r="H467" t="s">
        <v>28</v>
      </c>
      <c r="I467" t="s">
        <v>1103</v>
      </c>
      <c r="J467" t="s">
        <v>23</v>
      </c>
      <c r="K467">
        <v>11</v>
      </c>
      <c r="L467">
        <v>2493.5100000000002</v>
      </c>
      <c r="M467">
        <v>27428.61</v>
      </c>
      <c r="N467">
        <v>4</v>
      </c>
      <c r="O467">
        <v>2808.4</v>
      </c>
    </row>
    <row r="468" spans="1:15" x14ac:dyDescent="0.35">
      <c r="A468" t="s">
        <v>1100</v>
      </c>
      <c r="B468" t="s">
        <v>157</v>
      </c>
      <c r="C468" t="s">
        <v>17</v>
      </c>
      <c r="D468" t="s">
        <v>37</v>
      </c>
      <c r="E468" t="s">
        <v>63</v>
      </c>
      <c r="F468" t="s">
        <v>39</v>
      </c>
      <c r="G468" t="s">
        <v>75</v>
      </c>
      <c r="H468" t="s">
        <v>75</v>
      </c>
      <c r="I468" t="s">
        <v>1101</v>
      </c>
      <c r="J468" t="s">
        <v>35</v>
      </c>
      <c r="K468">
        <v>11</v>
      </c>
      <c r="L468">
        <v>516.54</v>
      </c>
      <c r="M468">
        <v>5681.94</v>
      </c>
      <c r="N468">
        <v>3</v>
      </c>
      <c r="O468">
        <v>1191.8</v>
      </c>
    </row>
    <row r="469" spans="1:15" x14ac:dyDescent="0.35">
      <c r="A469" t="s">
        <v>567</v>
      </c>
      <c r="B469" t="s">
        <v>568</v>
      </c>
      <c r="C469" t="s">
        <v>17</v>
      </c>
      <c r="D469" t="s">
        <v>58</v>
      </c>
      <c r="E469" t="s">
        <v>19</v>
      </c>
      <c r="F469" t="s">
        <v>20</v>
      </c>
      <c r="G469" t="s">
        <v>28</v>
      </c>
      <c r="H469" t="s">
        <v>28</v>
      </c>
      <c r="I469" t="s">
        <v>569</v>
      </c>
      <c r="J469" t="s">
        <v>30</v>
      </c>
      <c r="K469">
        <v>14</v>
      </c>
      <c r="L469">
        <v>4823.97</v>
      </c>
      <c r="M469">
        <v>67535.58</v>
      </c>
      <c r="N469">
        <v>13</v>
      </c>
      <c r="O469">
        <v>11319.03</v>
      </c>
    </row>
    <row r="470" spans="1:15" x14ac:dyDescent="0.35">
      <c r="A470" t="s">
        <v>570</v>
      </c>
      <c r="B470" t="s">
        <v>571</v>
      </c>
      <c r="C470" t="s">
        <v>17</v>
      </c>
      <c r="D470" t="s">
        <v>56</v>
      </c>
      <c r="E470" t="s">
        <v>59</v>
      </c>
      <c r="F470" t="s">
        <v>33</v>
      </c>
      <c r="G470" t="s">
        <v>34</v>
      </c>
      <c r="H470" t="s">
        <v>34</v>
      </c>
      <c r="I470" t="s">
        <v>254</v>
      </c>
      <c r="J470" t="s">
        <v>23</v>
      </c>
      <c r="K470">
        <v>2</v>
      </c>
      <c r="L470">
        <v>1435.5</v>
      </c>
      <c r="M470">
        <v>2871</v>
      </c>
      <c r="N470">
        <v>28</v>
      </c>
      <c r="O470">
        <v>581.89</v>
      </c>
    </row>
    <row r="471" spans="1:15" x14ac:dyDescent="0.35">
      <c r="A471" t="s">
        <v>1098</v>
      </c>
      <c r="B471" t="s">
        <v>211</v>
      </c>
      <c r="C471" t="s">
        <v>17</v>
      </c>
      <c r="D471" t="s">
        <v>56</v>
      </c>
      <c r="E471" t="s">
        <v>27</v>
      </c>
      <c r="F471" t="s">
        <v>39</v>
      </c>
      <c r="G471" t="s">
        <v>60</v>
      </c>
      <c r="H471" t="s">
        <v>60</v>
      </c>
      <c r="I471" t="s">
        <v>1099</v>
      </c>
      <c r="J471" t="s">
        <v>23</v>
      </c>
      <c r="K471">
        <v>9</v>
      </c>
      <c r="L471">
        <v>2981.24</v>
      </c>
      <c r="M471">
        <v>26831.16</v>
      </c>
      <c r="N471">
        <v>19</v>
      </c>
      <c r="O471">
        <v>3292.74</v>
      </c>
    </row>
    <row r="472" spans="1:15" x14ac:dyDescent="0.35">
      <c r="A472" t="s">
        <v>572</v>
      </c>
      <c r="B472" t="s">
        <v>573</v>
      </c>
      <c r="C472" t="s">
        <v>17</v>
      </c>
      <c r="D472" t="s">
        <v>37</v>
      </c>
      <c r="E472" t="s">
        <v>50</v>
      </c>
      <c r="F472" t="s">
        <v>33</v>
      </c>
      <c r="G472" t="s">
        <v>34</v>
      </c>
      <c r="H472" t="s">
        <v>34</v>
      </c>
      <c r="I472" t="s">
        <v>574</v>
      </c>
      <c r="J472" t="s">
        <v>30</v>
      </c>
      <c r="K472">
        <v>15</v>
      </c>
      <c r="L472">
        <v>2356.59</v>
      </c>
      <c r="M472">
        <v>35348.85</v>
      </c>
      <c r="N472">
        <v>24</v>
      </c>
      <c r="O472">
        <v>2157.66</v>
      </c>
    </row>
    <row r="473" spans="1:15" x14ac:dyDescent="0.35">
      <c r="A473" t="s">
        <v>575</v>
      </c>
      <c r="B473" t="s">
        <v>576</v>
      </c>
      <c r="C473" t="s">
        <v>17</v>
      </c>
      <c r="D473" t="s">
        <v>26</v>
      </c>
      <c r="E473" t="s">
        <v>18</v>
      </c>
      <c r="F473" t="s">
        <v>39</v>
      </c>
      <c r="G473" t="s">
        <v>88</v>
      </c>
      <c r="H473" t="s">
        <v>88</v>
      </c>
      <c r="I473" t="s">
        <v>577</v>
      </c>
      <c r="J473" t="s">
        <v>23</v>
      </c>
      <c r="K473">
        <v>13</v>
      </c>
      <c r="L473">
        <v>258.31</v>
      </c>
      <c r="M473">
        <v>3358.03</v>
      </c>
      <c r="N473">
        <v>18</v>
      </c>
      <c r="O473">
        <v>839.37</v>
      </c>
    </row>
    <row r="474" spans="1:15" x14ac:dyDescent="0.35">
      <c r="A474" t="s">
        <v>578</v>
      </c>
      <c r="B474" t="s">
        <v>579</v>
      </c>
      <c r="C474" t="s">
        <v>17</v>
      </c>
      <c r="D474" t="s">
        <v>37</v>
      </c>
      <c r="E474" t="s">
        <v>18</v>
      </c>
      <c r="F474" t="s">
        <v>39</v>
      </c>
      <c r="G474" t="s">
        <v>75</v>
      </c>
      <c r="H474" t="s">
        <v>75</v>
      </c>
      <c r="I474" t="s">
        <v>580</v>
      </c>
      <c r="J474" t="s">
        <v>30</v>
      </c>
      <c r="K474">
        <v>4</v>
      </c>
      <c r="L474">
        <v>2005.42</v>
      </c>
      <c r="M474">
        <v>8021.68</v>
      </c>
      <c r="N474">
        <v>16</v>
      </c>
      <c r="O474">
        <v>1564.23</v>
      </c>
    </row>
    <row r="475" spans="1:15" x14ac:dyDescent="0.35">
      <c r="A475" t="s">
        <v>1097</v>
      </c>
      <c r="B475" t="s">
        <v>869</v>
      </c>
      <c r="C475" t="s">
        <v>17</v>
      </c>
      <c r="D475" t="s">
        <v>37</v>
      </c>
      <c r="E475" t="s">
        <v>63</v>
      </c>
      <c r="F475" t="s">
        <v>39</v>
      </c>
      <c r="G475" t="s">
        <v>75</v>
      </c>
      <c r="H475" t="s">
        <v>75</v>
      </c>
      <c r="I475" t="s">
        <v>827</v>
      </c>
      <c r="J475" t="s">
        <v>30</v>
      </c>
      <c r="K475">
        <v>7</v>
      </c>
      <c r="L475">
        <v>1981.07</v>
      </c>
      <c r="M475">
        <v>13867.49</v>
      </c>
      <c r="N475">
        <v>19</v>
      </c>
      <c r="O475">
        <v>1673.05</v>
      </c>
    </row>
    <row r="476" spans="1:15" x14ac:dyDescent="0.35">
      <c r="A476" t="s">
        <v>581</v>
      </c>
      <c r="B476" t="s">
        <v>582</v>
      </c>
      <c r="C476" t="s">
        <v>17</v>
      </c>
      <c r="D476" t="s">
        <v>18</v>
      </c>
      <c r="E476" t="s">
        <v>18</v>
      </c>
      <c r="F476" t="s">
        <v>39</v>
      </c>
      <c r="G476" t="s">
        <v>60</v>
      </c>
      <c r="H476" t="s">
        <v>60</v>
      </c>
      <c r="I476" t="s">
        <v>583</v>
      </c>
      <c r="J476" t="s">
        <v>30</v>
      </c>
      <c r="K476">
        <v>2</v>
      </c>
      <c r="L476">
        <v>4533.12</v>
      </c>
      <c r="M476">
        <v>9066.24</v>
      </c>
      <c r="N476">
        <v>24</v>
      </c>
      <c r="O476">
        <v>1755.03</v>
      </c>
    </row>
    <row r="477" spans="1:15" x14ac:dyDescent="0.35">
      <c r="A477" t="s">
        <v>1095</v>
      </c>
      <c r="B477" t="s">
        <v>635</v>
      </c>
      <c r="C477" t="s">
        <v>17</v>
      </c>
      <c r="D477" t="s">
        <v>26</v>
      </c>
      <c r="E477" t="s">
        <v>27</v>
      </c>
      <c r="F477" t="s">
        <v>39</v>
      </c>
      <c r="G477" t="s">
        <v>75</v>
      </c>
      <c r="H477" t="s">
        <v>75</v>
      </c>
      <c r="I477" t="s">
        <v>1096</v>
      </c>
      <c r="J477" t="s">
        <v>35</v>
      </c>
      <c r="K477">
        <v>4</v>
      </c>
      <c r="L477">
        <v>3312.29</v>
      </c>
      <c r="M477">
        <v>13249.16</v>
      </c>
      <c r="N477">
        <v>20</v>
      </c>
      <c r="O477">
        <v>3157.8</v>
      </c>
    </row>
    <row r="478" spans="1:15" x14ac:dyDescent="0.35">
      <c r="A478" t="s">
        <v>1092</v>
      </c>
      <c r="B478" t="s">
        <v>24</v>
      </c>
      <c r="C478" t="s">
        <v>17</v>
      </c>
      <c r="D478" t="s">
        <v>18</v>
      </c>
      <c r="E478" t="s">
        <v>59</v>
      </c>
      <c r="F478" t="s">
        <v>39</v>
      </c>
      <c r="G478" t="s">
        <v>75</v>
      </c>
      <c r="H478" t="s">
        <v>75</v>
      </c>
      <c r="I478" t="s">
        <v>1093</v>
      </c>
      <c r="J478" t="s">
        <v>23</v>
      </c>
      <c r="K478">
        <v>7</v>
      </c>
      <c r="L478">
        <v>122.46</v>
      </c>
      <c r="M478">
        <v>857.22</v>
      </c>
      <c r="N478">
        <v>2</v>
      </c>
      <c r="O478">
        <v>105.23</v>
      </c>
    </row>
    <row r="479" spans="1:15" x14ac:dyDescent="0.35">
      <c r="A479" t="s">
        <v>584</v>
      </c>
      <c r="B479" t="s">
        <v>585</v>
      </c>
      <c r="C479" t="s">
        <v>17</v>
      </c>
      <c r="D479" t="s">
        <v>58</v>
      </c>
      <c r="E479" t="s">
        <v>27</v>
      </c>
      <c r="F479" t="s">
        <v>39</v>
      </c>
      <c r="G479" t="s">
        <v>40</v>
      </c>
      <c r="H479" t="s">
        <v>40</v>
      </c>
      <c r="I479" t="s">
        <v>586</v>
      </c>
      <c r="J479" t="s">
        <v>30</v>
      </c>
      <c r="K479">
        <v>2</v>
      </c>
      <c r="L479">
        <v>4181.6099999999997</v>
      </c>
      <c r="M479">
        <v>8363.2199999999993</v>
      </c>
      <c r="N479">
        <v>29</v>
      </c>
      <c r="O479">
        <v>719.73</v>
      </c>
    </row>
    <row r="480" spans="1:15" x14ac:dyDescent="0.35">
      <c r="A480" t="s">
        <v>1090</v>
      </c>
      <c r="B480" t="s">
        <v>1059</v>
      </c>
      <c r="C480" t="s">
        <v>17</v>
      </c>
      <c r="D480" t="s">
        <v>58</v>
      </c>
      <c r="E480" t="s">
        <v>50</v>
      </c>
      <c r="F480" t="s">
        <v>20</v>
      </c>
      <c r="G480" t="s">
        <v>21</v>
      </c>
      <c r="H480" t="s">
        <v>21</v>
      </c>
      <c r="I480" t="s">
        <v>1091</v>
      </c>
      <c r="J480" t="s">
        <v>30</v>
      </c>
      <c r="K480">
        <v>8</v>
      </c>
      <c r="L480">
        <v>1798.09</v>
      </c>
      <c r="M480">
        <v>14384.72</v>
      </c>
      <c r="N480">
        <v>11</v>
      </c>
      <c r="O480">
        <v>2826.87</v>
      </c>
    </row>
    <row r="481" spans="1:15" x14ac:dyDescent="0.35">
      <c r="A481" t="s">
        <v>1088</v>
      </c>
      <c r="B481" t="s">
        <v>513</v>
      </c>
      <c r="C481" t="s">
        <v>17</v>
      </c>
      <c r="D481" t="s">
        <v>58</v>
      </c>
      <c r="E481" t="s">
        <v>18</v>
      </c>
      <c r="F481" t="s">
        <v>33</v>
      </c>
      <c r="G481" t="s">
        <v>38</v>
      </c>
      <c r="H481" t="s">
        <v>38</v>
      </c>
      <c r="I481" t="s">
        <v>1089</v>
      </c>
      <c r="J481" t="s">
        <v>23</v>
      </c>
      <c r="K481">
        <v>12</v>
      </c>
      <c r="L481">
        <v>1391.86</v>
      </c>
      <c r="M481">
        <v>16702.32</v>
      </c>
      <c r="N481">
        <v>5</v>
      </c>
      <c r="O481">
        <v>2166.25</v>
      </c>
    </row>
    <row r="482" spans="1:15" x14ac:dyDescent="0.35">
      <c r="A482" t="s">
        <v>1086</v>
      </c>
      <c r="B482" t="s">
        <v>383</v>
      </c>
      <c r="C482" t="s">
        <v>17</v>
      </c>
      <c r="D482" t="s">
        <v>18</v>
      </c>
      <c r="E482" t="s">
        <v>18</v>
      </c>
      <c r="F482" t="s">
        <v>20</v>
      </c>
      <c r="G482" t="s">
        <v>41</v>
      </c>
      <c r="H482" t="s">
        <v>41</v>
      </c>
      <c r="I482" t="s">
        <v>1087</v>
      </c>
      <c r="J482" t="s">
        <v>35</v>
      </c>
      <c r="K482">
        <v>10</v>
      </c>
      <c r="L482">
        <v>2104.5700000000002</v>
      </c>
      <c r="M482">
        <v>21045.7</v>
      </c>
      <c r="N482">
        <v>29</v>
      </c>
      <c r="O482">
        <v>4364.92</v>
      </c>
    </row>
    <row r="483" spans="1:15" x14ac:dyDescent="0.35">
      <c r="A483" t="s">
        <v>1083</v>
      </c>
      <c r="B483" t="s">
        <v>1084</v>
      </c>
      <c r="C483" t="s">
        <v>17</v>
      </c>
      <c r="D483" t="s">
        <v>18</v>
      </c>
      <c r="E483" t="s">
        <v>18</v>
      </c>
      <c r="F483" t="s">
        <v>20</v>
      </c>
      <c r="G483" t="s">
        <v>46</v>
      </c>
      <c r="H483" t="s">
        <v>46</v>
      </c>
      <c r="I483" t="s">
        <v>1085</v>
      </c>
      <c r="J483" t="s">
        <v>30</v>
      </c>
      <c r="K483">
        <v>4</v>
      </c>
      <c r="L483">
        <v>215.63</v>
      </c>
      <c r="M483">
        <v>862.52</v>
      </c>
      <c r="N483">
        <v>27</v>
      </c>
      <c r="O483">
        <v>194.64</v>
      </c>
    </row>
    <row r="484" spans="1:15" x14ac:dyDescent="0.35">
      <c r="A484" t="s">
        <v>589</v>
      </c>
      <c r="B484" t="s">
        <v>590</v>
      </c>
      <c r="C484" t="s">
        <v>17</v>
      </c>
      <c r="D484" t="s">
        <v>18</v>
      </c>
      <c r="E484" t="s">
        <v>59</v>
      </c>
      <c r="F484" t="s">
        <v>39</v>
      </c>
      <c r="G484" t="s">
        <v>88</v>
      </c>
      <c r="H484" t="s">
        <v>88</v>
      </c>
      <c r="I484" t="s">
        <v>591</v>
      </c>
      <c r="J484" t="s">
        <v>35</v>
      </c>
      <c r="K484">
        <v>11</v>
      </c>
      <c r="L484">
        <v>2784.4</v>
      </c>
      <c r="M484">
        <v>30628.400000000001</v>
      </c>
      <c r="N484">
        <v>5</v>
      </c>
      <c r="O484">
        <v>5800.79</v>
      </c>
    </row>
    <row r="485" spans="1:15" x14ac:dyDescent="0.35">
      <c r="A485" t="s">
        <v>1079</v>
      </c>
      <c r="B485" t="s">
        <v>431</v>
      </c>
      <c r="C485" t="s">
        <v>17</v>
      </c>
      <c r="D485" t="s">
        <v>56</v>
      </c>
      <c r="E485" t="s">
        <v>63</v>
      </c>
      <c r="F485" t="s">
        <v>20</v>
      </c>
      <c r="G485" t="s">
        <v>28</v>
      </c>
      <c r="H485" t="s">
        <v>28</v>
      </c>
      <c r="I485" t="s">
        <v>1080</v>
      </c>
      <c r="J485" t="s">
        <v>35</v>
      </c>
      <c r="K485">
        <v>10</v>
      </c>
      <c r="L485">
        <v>1914.33</v>
      </c>
      <c r="M485">
        <v>19143.3</v>
      </c>
      <c r="N485">
        <v>4</v>
      </c>
      <c r="O485">
        <v>4285.63</v>
      </c>
    </row>
    <row r="486" spans="1:15" x14ac:dyDescent="0.35">
      <c r="A486" t="s">
        <v>592</v>
      </c>
      <c r="B486" t="s">
        <v>344</v>
      </c>
      <c r="C486" t="s">
        <v>17</v>
      </c>
      <c r="D486" t="s">
        <v>37</v>
      </c>
      <c r="E486" t="s">
        <v>19</v>
      </c>
      <c r="F486" t="s">
        <v>33</v>
      </c>
      <c r="G486" t="s">
        <v>38</v>
      </c>
      <c r="H486" t="s">
        <v>38</v>
      </c>
      <c r="I486" t="s">
        <v>593</v>
      </c>
      <c r="J486" t="s">
        <v>35</v>
      </c>
      <c r="K486">
        <v>9</v>
      </c>
      <c r="L486">
        <v>257.11</v>
      </c>
      <c r="M486">
        <v>2313.9899999999998</v>
      </c>
      <c r="N486">
        <v>2</v>
      </c>
      <c r="O486">
        <v>198.88</v>
      </c>
    </row>
    <row r="487" spans="1:15" x14ac:dyDescent="0.35">
      <c r="A487" t="s">
        <v>1077</v>
      </c>
      <c r="B487" t="s">
        <v>363</v>
      </c>
      <c r="C487" t="s">
        <v>17</v>
      </c>
      <c r="D487" t="s">
        <v>56</v>
      </c>
      <c r="E487" t="s">
        <v>27</v>
      </c>
      <c r="F487" t="s">
        <v>20</v>
      </c>
      <c r="G487" t="s">
        <v>28</v>
      </c>
      <c r="H487" t="s">
        <v>28</v>
      </c>
      <c r="I487" t="s">
        <v>1078</v>
      </c>
      <c r="J487" t="s">
        <v>23</v>
      </c>
      <c r="K487">
        <v>3</v>
      </c>
      <c r="L487">
        <v>129.13</v>
      </c>
      <c r="M487">
        <v>387.39</v>
      </c>
      <c r="N487">
        <v>17</v>
      </c>
      <c r="O487">
        <v>69.849999999999994</v>
      </c>
    </row>
    <row r="488" spans="1:15" x14ac:dyDescent="0.35">
      <c r="A488" t="s">
        <v>1075</v>
      </c>
      <c r="B488" t="s">
        <v>911</v>
      </c>
      <c r="C488" t="s">
        <v>17</v>
      </c>
      <c r="D488" t="s">
        <v>56</v>
      </c>
      <c r="E488" t="s">
        <v>18</v>
      </c>
      <c r="F488" t="s">
        <v>33</v>
      </c>
      <c r="G488" t="s">
        <v>38</v>
      </c>
      <c r="H488" t="s">
        <v>38</v>
      </c>
      <c r="I488" t="s">
        <v>1076</v>
      </c>
      <c r="J488" t="s">
        <v>35</v>
      </c>
      <c r="K488">
        <v>4</v>
      </c>
      <c r="L488">
        <v>4591.01</v>
      </c>
      <c r="M488">
        <v>18364.04</v>
      </c>
      <c r="N488">
        <v>11</v>
      </c>
      <c r="O488">
        <v>1891.08</v>
      </c>
    </row>
    <row r="489" spans="1:15" x14ac:dyDescent="0.35">
      <c r="A489" t="s">
        <v>1072</v>
      </c>
      <c r="B489" t="s">
        <v>1073</v>
      </c>
      <c r="C489" t="s">
        <v>17</v>
      </c>
      <c r="D489" t="s">
        <v>58</v>
      </c>
      <c r="E489" t="s">
        <v>63</v>
      </c>
      <c r="F489" t="s">
        <v>33</v>
      </c>
      <c r="G489" t="s">
        <v>91</v>
      </c>
      <c r="H489" t="s">
        <v>91</v>
      </c>
      <c r="I489" t="s">
        <v>1074</v>
      </c>
      <c r="J489" t="s">
        <v>23</v>
      </c>
      <c r="K489">
        <v>3</v>
      </c>
      <c r="L489">
        <v>316.95999999999998</v>
      </c>
      <c r="M489">
        <v>950.88</v>
      </c>
      <c r="N489">
        <v>0</v>
      </c>
      <c r="O489">
        <v>194.21</v>
      </c>
    </row>
    <row r="490" spans="1:15" x14ac:dyDescent="0.35">
      <c r="A490" t="s">
        <v>1070</v>
      </c>
      <c r="B490" t="s">
        <v>453</v>
      </c>
      <c r="C490" t="s">
        <v>17</v>
      </c>
      <c r="D490" t="s">
        <v>56</v>
      </c>
      <c r="E490" t="s">
        <v>59</v>
      </c>
      <c r="F490" t="s">
        <v>20</v>
      </c>
      <c r="G490" t="s">
        <v>41</v>
      </c>
      <c r="H490" t="s">
        <v>41</v>
      </c>
      <c r="I490" t="s">
        <v>1071</v>
      </c>
      <c r="J490" t="s">
        <v>35</v>
      </c>
      <c r="K490">
        <v>3</v>
      </c>
      <c r="L490">
        <v>3075.18</v>
      </c>
      <c r="M490">
        <v>9225.5400000000009</v>
      </c>
      <c r="N490">
        <v>24</v>
      </c>
      <c r="O490">
        <v>1172.6400000000001</v>
      </c>
    </row>
    <row r="491" spans="1:15" x14ac:dyDescent="0.35">
      <c r="A491" t="s">
        <v>1068</v>
      </c>
      <c r="B491" t="s">
        <v>282</v>
      </c>
      <c r="C491" t="s">
        <v>17</v>
      </c>
      <c r="D491" t="s">
        <v>56</v>
      </c>
      <c r="E491" t="s">
        <v>50</v>
      </c>
      <c r="F491" t="s">
        <v>20</v>
      </c>
      <c r="G491" t="s">
        <v>21</v>
      </c>
      <c r="H491" t="s">
        <v>21</v>
      </c>
      <c r="I491" t="s">
        <v>1069</v>
      </c>
      <c r="J491" t="s">
        <v>23</v>
      </c>
      <c r="K491">
        <v>15</v>
      </c>
      <c r="L491">
        <v>2530.7600000000002</v>
      </c>
      <c r="M491">
        <v>37961.4</v>
      </c>
      <c r="N491">
        <v>24</v>
      </c>
      <c r="O491">
        <v>4659.72</v>
      </c>
    </row>
    <row r="492" spans="1:15" x14ac:dyDescent="0.35">
      <c r="A492" t="s">
        <v>1064</v>
      </c>
      <c r="B492" t="s">
        <v>1065</v>
      </c>
      <c r="C492" t="s">
        <v>17</v>
      </c>
      <c r="D492" t="s">
        <v>43</v>
      </c>
      <c r="E492" t="s">
        <v>27</v>
      </c>
      <c r="F492" t="s">
        <v>39</v>
      </c>
      <c r="G492" t="s">
        <v>60</v>
      </c>
      <c r="H492" t="s">
        <v>60</v>
      </c>
      <c r="I492" t="s">
        <v>1066</v>
      </c>
      <c r="J492" t="s">
        <v>35</v>
      </c>
      <c r="K492">
        <v>7</v>
      </c>
      <c r="L492">
        <v>3133.96</v>
      </c>
      <c r="M492">
        <v>21937.72</v>
      </c>
      <c r="N492">
        <v>28</v>
      </c>
      <c r="O492">
        <v>4542.83</v>
      </c>
    </row>
    <row r="493" spans="1:15" x14ac:dyDescent="0.35">
      <c r="A493" t="s">
        <v>598</v>
      </c>
      <c r="B493" t="s">
        <v>340</v>
      </c>
      <c r="C493" t="s">
        <v>17</v>
      </c>
      <c r="D493" t="s">
        <v>43</v>
      </c>
      <c r="E493" t="s">
        <v>59</v>
      </c>
      <c r="F493" t="s">
        <v>39</v>
      </c>
      <c r="G493" t="s">
        <v>60</v>
      </c>
      <c r="H493" t="s">
        <v>60</v>
      </c>
      <c r="I493" t="s">
        <v>599</v>
      </c>
      <c r="J493" t="s">
        <v>35</v>
      </c>
      <c r="K493">
        <v>14</v>
      </c>
      <c r="L493">
        <v>2376.34</v>
      </c>
      <c r="M493">
        <v>33268.76</v>
      </c>
      <c r="N493">
        <v>13</v>
      </c>
      <c r="O493">
        <v>2642.21</v>
      </c>
    </row>
    <row r="494" spans="1:15" x14ac:dyDescent="0.35">
      <c r="A494" t="s">
        <v>1062</v>
      </c>
      <c r="B494" t="s">
        <v>545</v>
      </c>
      <c r="C494" t="s">
        <v>17</v>
      </c>
      <c r="D494" t="s">
        <v>26</v>
      </c>
      <c r="E494" t="s">
        <v>19</v>
      </c>
      <c r="F494" t="s">
        <v>33</v>
      </c>
      <c r="G494" t="s">
        <v>38</v>
      </c>
      <c r="H494" t="s">
        <v>38</v>
      </c>
      <c r="I494" t="s">
        <v>1063</v>
      </c>
      <c r="J494" t="s">
        <v>35</v>
      </c>
      <c r="K494">
        <v>1</v>
      </c>
      <c r="L494">
        <v>3887.4</v>
      </c>
      <c r="M494">
        <v>3887.4</v>
      </c>
      <c r="N494">
        <v>15</v>
      </c>
      <c r="O494">
        <v>206.73</v>
      </c>
    </row>
    <row r="495" spans="1:15" x14ac:dyDescent="0.35">
      <c r="A495" t="s">
        <v>1061</v>
      </c>
      <c r="B495" t="s">
        <v>1033</v>
      </c>
      <c r="C495" t="s">
        <v>17</v>
      </c>
      <c r="D495" t="s">
        <v>26</v>
      </c>
      <c r="E495" t="s">
        <v>50</v>
      </c>
      <c r="F495" t="s">
        <v>20</v>
      </c>
      <c r="G495" t="s">
        <v>21</v>
      </c>
      <c r="H495" t="s">
        <v>21</v>
      </c>
      <c r="I495" t="s">
        <v>47</v>
      </c>
      <c r="J495" t="s">
        <v>30</v>
      </c>
      <c r="K495">
        <v>13</v>
      </c>
      <c r="L495">
        <v>4762.03</v>
      </c>
      <c r="M495">
        <v>61906.39</v>
      </c>
      <c r="N495">
        <v>5</v>
      </c>
      <c r="O495">
        <v>4242.46</v>
      </c>
    </row>
    <row r="496" spans="1:15" x14ac:dyDescent="0.35">
      <c r="A496" t="s">
        <v>1058</v>
      </c>
      <c r="B496" t="s">
        <v>1059</v>
      </c>
      <c r="C496" t="s">
        <v>17</v>
      </c>
      <c r="D496" t="s">
        <v>58</v>
      </c>
      <c r="E496" t="s">
        <v>63</v>
      </c>
      <c r="F496" t="s">
        <v>20</v>
      </c>
      <c r="G496" t="s">
        <v>41</v>
      </c>
      <c r="H496" t="s">
        <v>41</v>
      </c>
      <c r="I496" t="s">
        <v>1060</v>
      </c>
      <c r="J496" t="s">
        <v>30</v>
      </c>
      <c r="K496">
        <v>11</v>
      </c>
      <c r="L496">
        <v>4264.32</v>
      </c>
      <c r="M496">
        <v>46907.519999999997</v>
      </c>
      <c r="N496">
        <v>16</v>
      </c>
      <c r="O496">
        <v>9010.4</v>
      </c>
    </row>
    <row r="497" spans="1:15" x14ac:dyDescent="0.35">
      <c r="A497" t="s">
        <v>601</v>
      </c>
      <c r="B497" t="s">
        <v>602</v>
      </c>
      <c r="C497" t="s">
        <v>17</v>
      </c>
      <c r="D497" t="s">
        <v>58</v>
      </c>
      <c r="E497" t="s">
        <v>63</v>
      </c>
      <c r="F497" t="s">
        <v>39</v>
      </c>
      <c r="G497" t="s">
        <v>75</v>
      </c>
      <c r="H497" t="s">
        <v>75</v>
      </c>
      <c r="I497" t="s">
        <v>603</v>
      </c>
      <c r="J497" t="s">
        <v>35</v>
      </c>
      <c r="K497">
        <v>8</v>
      </c>
      <c r="L497">
        <v>3529.7</v>
      </c>
      <c r="M497">
        <v>28237.599999999999</v>
      </c>
      <c r="N497">
        <v>21</v>
      </c>
      <c r="O497">
        <v>3626.91</v>
      </c>
    </row>
    <row r="498" spans="1:15" x14ac:dyDescent="0.35">
      <c r="A498" t="s">
        <v>1055</v>
      </c>
      <c r="B498" t="s">
        <v>684</v>
      </c>
      <c r="C498" t="s">
        <v>17</v>
      </c>
      <c r="D498" t="s">
        <v>26</v>
      </c>
      <c r="E498" t="s">
        <v>63</v>
      </c>
      <c r="F498" t="s">
        <v>39</v>
      </c>
      <c r="G498" t="s">
        <v>40</v>
      </c>
      <c r="H498" t="s">
        <v>40</v>
      </c>
      <c r="I498" t="s">
        <v>1056</v>
      </c>
      <c r="J498" t="s">
        <v>30</v>
      </c>
      <c r="K498">
        <v>14</v>
      </c>
      <c r="L498">
        <v>1383.89</v>
      </c>
      <c r="M498">
        <v>19374.46</v>
      </c>
      <c r="N498">
        <v>9</v>
      </c>
      <c r="O498">
        <v>2530.1</v>
      </c>
    </row>
    <row r="499" spans="1:15" x14ac:dyDescent="0.35">
      <c r="A499" t="s">
        <v>604</v>
      </c>
      <c r="B499" t="s">
        <v>605</v>
      </c>
      <c r="C499" t="s">
        <v>17</v>
      </c>
      <c r="D499" t="s">
        <v>43</v>
      </c>
      <c r="E499" t="s">
        <v>18</v>
      </c>
      <c r="F499" t="s">
        <v>33</v>
      </c>
      <c r="G499" t="s">
        <v>91</v>
      </c>
      <c r="H499" t="s">
        <v>91</v>
      </c>
      <c r="I499" t="s">
        <v>606</v>
      </c>
      <c r="J499" t="s">
        <v>30</v>
      </c>
      <c r="K499">
        <v>3</v>
      </c>
      <c r="L499">
        <v>3851.73</v>
      </c>
      <c r="M499">
        <v>11555.19</v>
      </c>
      <c r="N499">
        <v>24</v>
      </c>
      <c r="O499">
        <v>1250.77</v>
      </c>
    </row>
    <row r="500" spans="1:15" x14ac:dyDescent="0.35">
      <c r="A500" t="s">
        <v>1053</v>
      </c>
      <c r="B500" t="s">
        <v>147</v>
      </c>
      <c r="C500" t="s">
        <v>17</v>
      </c>
      <c r="D500" t="s">
        <v>56</v>
      </c>
      <c r="E500" t="s">
        <v>18</v>
      </c>
      <c r="F500" t="s">
        <v>39</v>
      </c>
      <c r="G500" t="s">
        <v>75</v>
      </c>
      <c r="H500" t="s">
        <v>75</v>
      </c>
      <c r="I500" t="s">
        <v>1054</v>
      </c>
      <c r="J500" t="s">
        <v>35</v>
      </c>
      <c r="K500">
        <v>8</v>
      </c>
      <c r="L500">
        <v>66.31</v>
      </c>
      <c r="M500">
        <v>530.48</v>
      </c>
      <c r="N500">
        <v>7</v>
      </c>
      <c r="O500">
        <v>52.08</v>
      </c>
    </row>
    <row r="501" spans="1:15" x14ac:dyDescent="0.35">
      <c r="A501" t="s">
        <v>1051</v>
      </c>
      <c r="B501" t="s">
        <v>1030</v>
      </c>
      <c r="C501" t="s">
        <v>17</v>
      </c>
      <c r="D501" t="s">
        <v>18</v>
      </c>
      <c r="E501" t="s">
        <v>27</v>
      </c>
      <c r="F501" t="s">
        <v>20</v>
      </c>
      <c r="G501" t="s">
        <v>46</v>
      </c>
      <c r="H501" t="s">
        <v>46</v>
      </c>
      <c r="I501" t="s">
        <v>1052</v>
      </c>
      <c r="J501" t="s">
        <v>30</v>
      </c>
      <c r="K501">
        <v>7</v>
      </c>
      <c r="L501">
        <v>2023.61</v>
      </c>
      <c r="M501">
        <v>14165.27</v>
      </c>
      <c r="N501">
        <v>17</v>
      </c>
      <c r="O501">
        <v>975.98</v>
      </c>
    </row>
    <row r="502" spans="1:15" x14ac:dyDescent="0.35">
      <c r="A502" t="s">
        <v>1048</v>
      </c>
      <c r="B502" t="s">
        <v>159</v>
      </c>
      <c r="C502" t="s">
        <v>17</v>
      </c>
      <c r="D502" t="s">
        <v>26</v>
      </c>
      <c r="E502" t="s">
        <v>27</v>
      </c>
      <c r="F502" t="s">
        <v>39</v>
      </c>
      <c r="G502" t="s">
        <v>60</v>
      </c>
      <c r="H502" t="s">
        <v>60</v>
      </c>
      <c r="I502" t="s">
        <v>1049</v>
      </c>
      <c r="J502" t="s">
        <v>30</v>
      </c>
      <c r="K502">
        <v>15</v>
      </c>
      <c r="L502">
        <v>4393.28</v>
      </c>
      <c r="M502">
        <v>65899.199999999997</v>
      </c>
      <c r="N502">
        <v>20</v>
      </c>
      <c r="O502">
        <v>15967.55</v>
      </c>
    </row>
    <row r="503" spans="1:15" x14ac:dyDescent="0.35">
      <c r="A503" t="s">
        <v>1046</v>
      </c>
      <c r="B503" t="s">
        <v>355</v>
      </c>
      <c r="C503" t="s">
        <v>17</v>
      </c>
      <c r="D503" t="s">
        <v>26</v>
      </c>
      <c r="E503" t="s">
        <v>59</v>
      </c>
      <c r="F503" t="s">
        <v>20</v>
      </c>
      <c r="G503" t="s">
        <v>46</v>
      </c>
      <c r="H503" t="s">
        <v>46</v>
      </c>
      <c r="I503" t="s">
        <v>1047</v>
      </c>
      <c r="J503" t="s">
        <v>30</v>
      </c>
      <c r="K503">
        <v>4</v>
      </c>
      <c r="L503">
        <v>4227.3500000000004</v>
      </c>
      <c r="M503">
        <v>16909.400000000001</v>
      </c>
      <c r="N503">
        <v>7</v>
      </c>
      <c r="O503">
        <v>1180.96</v>
      </c>
    </row>
    <row r="504" spans="1:15" x14ac:dyDescent="0.35">
      <c r="A504" t="s">
        <v>607</v>
      </c>
      <c r="B504" t="s">
        <v>608</v>
      </c>
      <c r="C504" t="s">
        <v>17</v>
      </c>
      <c r="D504" t="s">
        <v>26</v>
      </c>
      <c r="E504" t="s">
        <v>63</v>
      </c>
      <c r="F504" t="s">
        <v>33</v>
      </c>
      <c r="G504" t="s">
        <v>91</v>
      </c>
      <c r="H504" t="s">
        <v>91</v>
      </c>
      <c r="I504" t="s">
        <v>609</v>
      </c>
      <c r="J504" t="s">
        <v>23</v>
      </c>
      <c r="K504">
        <v>1</v>
      </c>
      <c r="L504">
        <v>4647.32</v>
      </c>
      <c r="M504">
        <v>4647.32</v>
      </c>
      <c r="N504">
        <v>10</v>
      </c>
      <c r="O504">
        <v>650.83000000000004</v>
      </c>
    </row>
    <row r="505" spans="1:15" x14ac:dyDescent="0.35">
      <c r="A505" t="s">
        <v>1044</v>
      </c>
      <c r="B505" t="s">
        <v>281</v>
      </c>
      <c r="C505" t="s">
        <v>17</v>
      </c>
      <c r="D505" t="s">
        <v>56</v>
      </c>
      <c r="E505" t="s">
        <v>59</v>
      </c>
      <c r="F505" t="s">
        <v>39</v>
      </c>
      <c r="G505" t="s">
        <v>60</v>
      </c>
      <c r="H505" t="s">
        <v>60</v>
      </c>
      <c r="I505" t="s">
        <v>1045</v>
      </c>
      <c r="J505" t="s">
        <v>30</v>
      </c>
      <c r="K505">
        <v>6</v>
      </c>
      <c r="L505">
        <v>4523.16</v>
      </c>
      <c r="M505">
        <v>27138.959999999999</v>
      </c>
      <c r="N505">
        <v>18</v>
      </c>
      <c r="O505">
        <v>3106.14</v>
      </c>
    </row>
    <row r="506" spans="1:15" x14ac:dyDescent="0.35">
      <c r="A506" t="s">
        <v>610</v>
      </c>
      <c r="B506" t="s">
        <v>576</v>
      </c>
      <c r="C506" t="s">
        <v>17</v>
      </c>
      <c r="D506" t="s">
        <v>26</v>
      </c>
      <c r="E506" t="s">
        <v>59</v>
      </c>
      <c r="F506" t="s">
        <v>20</v>
      </c>
      <c r="G506" t="s">
        <v>21</v>
      </c>
      <c r="H506" t="s">
        <v>21</v>
      </c>
      <c r="I506" t="s">
        <v>611</v>
      </c>
      <c r="J506" t="s">
        <v>23</v>
      </c>
      <c r="K506">
        <v>11</v>
      </c>
      <c r="L506">
        <v>1201.52</v>
      </c>
      <c r="M506">
        <v>13216.72</v>
      </c>
      <c r="N506">
        <v>0</v>
      </c>
      <c r="O506">
        <v>1921.28</v>
      </c>
    </row>
    <row r="507" spans="1:15" x14ac:dyDescent="0.35">
      <c r="A507" t="s">
        <v>1042</v>
      </c>
      <c r="B507" t="s">
        <v>217</v>
      </c>
      <c r="C507" t="s">
        <v>17</v>
      </c>
      <c r="D507" t="s">
        <v>18</v>
      </c>
      <c r="E507" t="s">
        <v>18</v>
      </c>
      <c r="F507" t="s">
        <v>33</v>
      </c>
      <c r="G507" t="s">
        <v>91</v>
      </c>
      <c r="H507" t="s">
        <v>91</v>
      </c>
      <c r="I507" t="s">
        <v>1043</v>
      </c>
      <c r="J507" t="s">
        <v>23</v>
      </c>
      <c r="K507">
        <v>6</v>
      </c>
      <c r="L507">
        <v>127.73</v>
      </c>
      <c r="M507">
        <v>766.38</v>
      </c>
      <c r="N507">
        <v>4</v>
      </c>
      <c r="O507">
        <v>73.39</v>
      </c>
    </row>
    <row r="508" spans="1:15" x14ac:dyDescent="0.35">
      <c r="A508" t="s">
        <v>1040</v>
      </c>
      <c r="B508" t="s">
        <v>270</v>
      </c>
      <c r="C508" t="s">
        <v>17</v>
      </c>
      <c r="D508" t="s">
        <v>37</v>
      </c>
      <c r="E508" t="s">
        <v>59</v>
      </c>
      <c r="F508" t="s">
        <v>39</v>
      </c>
      <c r="G508" t="s">
        <v>60</v>
      </c>
      <c r="H508" t="s">
        <v>60</v>
      </c>
      <c r="I508" t="s">
        <v>1041</v>
      </c>
      <c r="J508" t="s">
        <v>23</v>
      </c>
      <c r="K508">
        <v>1</v>
      </c>
      <c r="L508">
        <v>2449.42</v>
      </c>
      <c r="M508">
        <v>2449.42</v>
      </c>
      <c r="N508">
        <v>28</v>
      </c>
      <c r="O508">
        <v>338.95</v>
      </c>
    </row>
    <row r="509" spans="1:15" x14ac:dyDescent="0.35">
      <c r="A509" t="s">
        <v>1037</v>
      </c>
      <c r="B509" t="s">
        <v>1038</v>
      </c>
      <c r="C509" t="s">
        <v>17</v>
      </c>
      <c r="D509" t="s">
        <v>26</v>
      </c>
      <c r="E509" t="s">
        <v>18</v>
      </c>
      <c r="F509" t="s">
        <v>20</v>
      </c>
      <c r="G509" t="s">
        <v>41</v>
      </c>
      <c r="H509" t="s">
        <v>41</v>
      </c>
      <c r="I509" t="s">
        <v>1039</v>
      </c>
      <c r="J509" t="s">
        <v>30</v>
      </c>
      <c r="K509">
        <v>15</v>
      </c>
      <c r="L509">
        <v>4673.82</v>
      </c>
      <c r="M509">
        <v>70107.3</v>
      </c>
      <c r="N509">
        <v>1</v>
      </c>
      <c r="O509">
        <v>13273.95</v>
      </c>
    </row>
    <row r="510" spans="1:15" x14ac:dyDescent="0.35">
      <c r="A510" t="s">
        <v>1034</v>
      </c>
      <c r="B510" t="s">
        <v>251</v>
      </c>
      <c r="C510" t="s">
        <v>17</v>
      </c>
      <c r="D510" t="s">
        <v>43</v>
      </c>
      <c r="E510" t="s">
        <v>18</v>
      </c>
      <c r="F510" t="s">
        <v>39</v>
      </c>
      <c r="G510" t="s">
        <v>88</v>
      </c>
      <c r="H510" t="s">
        <v>88</v>
      </c>
      <c r="I510" t="s">
        <v>1035</v>
      </c>
      <c r="J510" t="s">
        <v>30</v>
      </c>
      <c r="K510">
        <v>9</v>
      </c>
      <c r="L510">
        <v>3087.07</v>
      </c>
      <c r="M510">
        <v>27783.63</v>
      </c>
      <c r="N510">
        <v>2</v>
      </c>
      <c r="O510">
        <v>5223.95</v>
      </c>
    </row>
    <row r="511" spans="1:15" x14ac:dyDescent="0.35">
      <c r="A511" t="s">
        <v>1031</v>
      </c>
      <c r="B511" t="s">
        <v>198</v>
      </c>
      <c r="C511" t="s">
        <v>17</v>
      </c>
      <c r="D511" t="s">
        <v>58</v>
      </c>
      <c r="E511" t="s">
        <v>59</v>
      </c>
      <c r="F511" t="s">
        <v>33</v>
      </c>
      <c r="G511" t="s">
        <v>38</v>
      </c>
      <c r="H511" t="s">
        <v>38</v>
      </c>
      <c r="I511" t="s">
        <v>1032</v>
      </c>
      <c r="J511" t="s">
        <v>35</v>
      </c>
      <c r="K511">
        <v>15</v>
      </c>
      <c r="L511">
        <v>4604.6099999999997</v>
      </c>
      <c r="M511">
        <v>69069.149999999994</v>
      </c>
      <c r="N511">
        <v>23</v>
      </c>
      <c r="O511">
        <v>10815.78</v>
      </c>
    </row>
    <row r="512" spans="1:15" x14ac:dyDescent="0.35">
      <c r="A512" t="s">
        <v>1029</v>
      </c>
      <c r="B512" t="s">
        <v>1000</v>
      </c>
      <c r="C512" t="s">
        <v>17</v>
      </c>
      <c r="D512" t="s">
        <v>56</v>
      </c>
      <c r="E512" t="s">
        <v>63</v>
      </c>
      <c r="F512" t="s">
        <v>33</v>
      </c>
      <c r="G512" t="s">
        <v>38</v>
      </c>
      <c r="H512" t="s">
        <v>38</v>
      </c>
      <c r="I512" t="s">
        <v>29</v>
      </c>
      <c r="J512" t="s">
        <v>23</v>
      </c>
      <c r="K512">
        <v>9</v>
      </c>
      <c r="L512">
        <v>502.68</v>
      </c>
      <c r="M512">
        <v>4524.12</v>
      </c>
      <c r="N512">
        <v>17</v>
      </c>
      <c r="O512">
        <v>885.77</v>
      </c>
    </row>
    <row r="513" spans="1:15" x14ac:dyDescent="0.35">
      <c r="A513" t="s">
        <v>1026</v>
      </c>
      <c r="B513" t="s">
        <v>427</v>
      </c>
      <c r="C513" t="s">
        <v>17</v>
      </c>
      <c r="D513" t="s">
        <v>43</v>
      </c>
      <c r="E513" t="s">
        <v>50</v>
      </c>
      <c r="F513" t="s">
        <v>20</v>
      </c>
      <c r="G513" t="s">
        <v>46</v>
      </c>
      <c r="H513" t="s">
        <v>46</v>
      </c>
      <c r="I513" t="s">
        <v>1027</v>
      </c>
      <c r="J513" t="s">
        <v>35</v>
      </c>
      <c r="K513">
        <v>11</v>
      </c>
      <c r="L513">
        <v>2258.98</v>
      </c>
      <c r="M513">
        <v>24848.78</v>
      </c>
      <c r="N513">
        <v>23</v>
      </c>
      <c r="O513">
        <v>3358.4</v>
      </c>
    </row>
    <row r="514" spans="1:15" x14ac:dyDescent="0.35">
      <c r="A514" t="s">
        <v>1024</v>
      </c>
      <c r="B514" t="s">
        <v>691</v>
      </c>
      <c r="C514" t="s">
        <v>17</v>
      </c>
      <c r="D514" t="s">
        <v>56</v>
      </c>
      <c r="E514" t="s">
        <v>50</v>
      </c>
      <c r="F514" t="s">
        <v>20</v>
      </c>
      <c r="G514" t="s">
        <v>21</v>
      </c>
      <c r="H514" t="s">
        <v>21</v>
      </c>
      <c r="I514" t="s">
        <v>1025</v>
      </c>
      <c r="J514" t="s">
        <v>35</v>
      </c>
      <c r="K514">
        <v>15</v>
      </c>
      <c r="L514">
        <v>2772.75</v>
      </c>
      <c r="M514">
        <v>41591.25</v>
      </c>
      <c r="N514">
        <v>24</v>
      </c>
      <c r="O514">
        <v>3614.61</v>
      </c>
    </row>
    <row r="515" spans="1:15" x14ac:dyDescent="0.35">
      <c r="A515" t="s">
        <v>1022</v>
      </c>
      <c r="B515" t="s">
        <v>329</v>
      </c>
      <c r="C515" t="s">
        <v>17</v>
      </c>
      <c r="D515" t="s">
        <v>58</v>
      </c>
      <c r="E515" t="s">
        <v>50</v>
      </c>
      <c r="F515" t="s">
        <v>20</v>
      </c>
      <c r="G515" t="s">
        <v>46</v>
      </c>
      <c r="H515" t="s">
        <v>46</v>
      </c>
      <c r="I515" t="s">
        <v>1023</v>
      </c>
      <c r="J515" t="s">
        <v>30</v>
      </c>
      <c r="K515">
        <v>8</v>
      </c>
      <c r="L515">
        <v>3313.9</v>
      </c>
      <c r="M515">
        <v>26511.200000000001</v>
      </c>
      <c r="N515">
        <v>11</v>
      </c>
      <c r="O515">
        <v>2890.86</v>
      </c>
    </row>
    <row r="516" spans="1:15" x14ac:dyDescent="0.35">
      <c r="A516" t="s">
        <v>1020</v>
      </c>
      <c r="B516" t="s">
        <v>140</v>
      </c>
      <c r="C516" t="s">
        <v>17</v>
      </c>
      <c r="D516" t="s">
        <v>26</v>
      </c>
      <c r="E516" t="s">
        <v>50</v>
      </c>
      <c r="F516" t="s">
        <v>39</v>
      </c>
      <c r="G516" t="s">
        <v>40</v>
      </c>
      <c r="H516" t="s">
        <v>40</v>
      </c>
      <c r="I516" t="s">
        <v>1021</v>
      </c>
      <c r="J516" t="s">
        <v>23</v>
      </c>
      <c r="K516">
        <v>13</v>
      </c>
      <c r="L516">
        <v>1391.82</v>
      </c>
      <c r="M516">
        <v>18093.66</v>
      </c>
      <c r="N516">
        <v>18</v>
      </c>
      <c r="O516">
        <v>2070.23</v>
      </c>
    </row>
    <row r="517" spans="1:15" x14ac:dyDescent="0.35">
      <c r="A517" t="s">
        <v>1017</v>
      </c>
      <c r="B517" t="s">
        <v>392</v>
      </c>
      <c r="C517" t="s">
        <v>17</v>
      </c>
      <c r="D517" t="s">
        <v>56</v>
      </c>
      <c r="E517" t="s">
        <v>59</v>
      </c>
      <c r="F517" t="s">
        <v>39</v>
      </c>
      <c r="G517" t="s">
        <v>40</v>
      </c>
      <c r="H517" t="s">
        <v>40</v>
      </c>
      <c r="I517" t="s">
        <v>1018</v>
      </c>
      <c r="J517" t="s">
        <v>30</v>
      </c>
      <c r="K517">
        <v>9</v>
      </c>
      <c r="L517">
        <v>244.09</v>
      </c>
      <c r="M517">
        <v>2196.81</v>
      </c>
      <c r="N517">
        <v>25</v>
      </c>
      <c r="O517">
        <v>216.42</v>
      </c>
    </row>
    <row r="518" spans="1:15" x14ac:dyDescent="0.35">
      <c r="A518" t="s">
        <v>614</v>
      </c>
      <c r="B518" t="s">
        <v>615</v>
      </c>
      <c r="C518" t="s">
        <v>17</v>
      </c>
      <c r="D518" t="s">
        <v>26</v>
      </c>
      <c r="E518" t="s">
        <v>18</v>
      </c>
      <c r="F518" t="s">
        <v>39</v>
      </c>
      <c r="G518" t="s">
        <v>88</v>
      </c>
      <c r="H518" t="s">
        <v>88</v>
      </c>
      <c r="I518" t="s">
        <v>616</v>
      </c>
      <c r="J518" t="s">
        <v>23</v>
      </c>
      <c r="K518">
        <v>11</v>
      </c>
      <c r="L518">
        <v>4783.68</v>
      </c>
      <c r="M518">
        <v>52620.480000000003</v>
      </c>
      <c r="N518">
        <v>26</v>
      </c>
      <c r="O518">
        <v>9320.56</v>
      </c>
    </row>
    <row r="519" spans="1:15" x14ac:dyDescent="0.35">
      <c r="A519" t="s">
        <v>1014</v>
      </c>
      <c r="B519" t="s">
        <v>1015</v>
      </c>
      <c r="C519" t="s">
        <v>17</v>
      </c>
      <c r="D519" t="s">
        <v>56</v>
      </c>
      <c r="E519" t="s">
        <v>59</v>
      </c>
      <c r="F519" t="s">
        <v>20</v>
      </c>
      <c r="G519" t="s">
        <v>46</v>
      </c>
      <c r="H519" t="s">
        <v>46</v>
      </c>
      <c r="I519" t="s">
        <v>1016</v>
      </c>
      <c r="J519" t="s">
        <v>35</v>
      </c>
      <c r="K519">
        <v>5</v>
      </c>
      <c r="L519">
        <v>773.63</v>
      </c>
      <c r="M519">
        <v>3868.15</v>
      </c>
      <c r="N519">
        <v>29</v>
      </c>
      <c r="O519">
        <v>250.04</v>
      </c>
    </row>
    <row r="520" spans="1:15" x14ac:dyDescent="0.35">
      <c r="A520" t="s">
        <v>1013</v>
      </c>
      <c r="B520" t="s">
        <v>507</v>
      </c>
      <c r="C520" t="s">
        <v>17</v>
      </c>
      <c r="D520" t="s">
        <v>18</v>
      </c>
      <c r="E520" t="s">
        <v>59</v>
      </c>
      <c r="F520" t="s">
        <v>33</v>
      </c>
      <c r="G520" t="s">
        <v>44</v>
      </c>
      <c r="H520" t="s">
        <v>44</v>
      </c>
      <c r="I520" t="s">
        <v>135</v>
      </c>
      <c r="J520" t="s">
        <v>30</v>
      </c>
      <c r="K520">
        <v>4</v>
      </c>
      <c r="L520">
        <v>2608.63</v>
      </c>
      <c r="M520">
        <v>10434.52</v>
      </c>
      <c r="N520">
        <v>25</v>
      </c>
      <c r="O520">
        <v>1243.97</v>
      </c>
    </row>
    <row r="521" spans="1:15" x14ac:dyDescent="0.35">
      <c r="A521" t="s">
        <v>1011</v>
      </c>
      <c r="B521" t="s">
        <v>438</v>
      </c>
      <c r="C521" t="s">
        <v>17</v>
      </c>
      <c r="D521" t="s">
        <v>56</v>
      </c>
      <c r="E521" t="s">
        <v>63</v>
      </c>
      <c r="F521" t="s">
        <v>39</v>
      </c>
      <c r="G521" t="s">
        <v>40</v>
      </c>
      <c r="H521" t="s">
        <v>40</v>
      </c>
      <c r="I521" t="s">
        <v>1012</v>
      </c>
      <c r="J521" t="s">
        <v>35</v>
      </c>
      <c r="K521">
        <v>15</v>
      </c>
      <c r="L521">
        <v>3783.41</v>
      </c>
      <c r="M521">
        <v>56751.15</v>
      </c>
      <c r="N521">
        <v>0</v>
      </c>
      <c r="O521">
        <v>10100.09</v>
      </c>
    </row>
    <row r="522" spans="1:15" x14ac:dyDescent="0.35">
      <c r="A522" t="s">
        <v>1009</v>
      </c>
      <c r="B522" t="s">
        <v>257</v>
      </c>
      <c r="C522" t="s">
        <v>17</v>
      </c>
      <c r="D522" t="s">
        <v>43</v>
      </c>
      <c r="E522" t="s">
        <v>63</v>
      </c>
      <c r="F522" t="s">
        <v>33</v>
      </c>
      <c r="G522" t="s">
        <v>44</v>
      </c>
      <c r="H522" t="s">
        <v>44</v>
      </c>
      <c r="I522" t="s">
        <v>1010</v>
      </c>
      <c r="J522" t="s">
        <v>23</v>
      </c>
      <c r="K522">
        <v>6</v>
      </c>
      <c r="L522">
        <v>2771.62</v>
      </c>
      <c r="M522">
        <v>16629.72</v>
      </c>
      <c r="N522">
        <v>1</v>
      </c>
      <c r="O522">
        <v>1153.6400000000001</v>
      </c>
    </row>
    <row r="523" spans="1:15" x14ac:dyDescent="0.35">
      <c r="A523" t="s">
        <v>1007</v>
      </c>
      <c r="B523" t="s">
        <v>748</v>
      </c>
      <c r="C523" t="s">
        <v>17</v>
      </c>
      <c r="D523" t="s">
        <v>37</v>
      </c>
      <c r="E523" t="s">
        <v>50</v>
      </c>
      <c r="F523" t="s">
        <v>39</v>
      </c>
      <c r="G523" t="s">
        <v>88</v>
      </c>
      <c r="H523" t="s">
        <v>88</v>
      </c>
      <c r="I523" t="s">
        <v>1008</v>
      </c>
      <c r="J523" t="s">
        <v>23</v>
      </c>
      <c r="K523">
        <v>14</v>
      </c>
      <c r="L523">
        <v>4087.5</v>
      </c>
      <c r="M523">
        <v>57225</v>
      </c>
      <c r="N523">
        <v>20</v>
      </c>
      <c r="O523">
        <v>11617.8</v>
      </c>
    </row>
    <row r="524" spans="1:15" x14ac:dyDescent="0.35">
      <c r="A524" t="s">
        <v>1003</v>
      </c>
      <c r="B524" t="s">
        <v>517</v>
      </c>
      <c r="C524" t="s">
        <v>17</v>
      </c>
      <c r="D524" t="s">
        <v>58</v>
      </c>
      <c r="E524" t="s">
        <v>19</v>
      </c>
      <c r="F524" t="s">
        <v>20</v>
      </c>
      <c r="G524" t="s">
        <v>41</v>
      </c>
      <c r="H524" t="s">
        <v>41</v>
      </c>
      <c r="I524" t="s">
        <v>1004</v>
      </c>
      <c r="J524" t="s">
        <v>23</v>
      </c>
      <c r="K524">
        <v>12</v>
      </c>
      <c r="L524">
        <v>4211.09</v>
      </c>
      <c r="M524">
        <v>50533.08</v>
      </c>
      <c r="N524">
        <v>22</v>
      </c>
      <c r="O524">
        <v>3660.3</v>
      </c>
    </row>
    <row r="525" spans="1:15" x14ac:dyDescent="0.35">
      <c r="A525" t="s">
        <v>618</v>
      </c>
      <c r="B525" t="s">
        <v>619</v>
      </c>
      <c r="C525" t="s">
        <v>17</v>
      </c>
      <c r="D525" t="s">
        <v>18</v>
      </c>
      <c r="E525" t="s">
        <v>50</v>
      </c>
      <c r="F525" t="s">
        <v>20</v>
      </c>
      <c r="G525" t="s">
        <v>46</v>
      </c>
      <c r="H525" t="s">
        <v>46</v>
      </c>
      <c r="I525" t="s">
        <v>620</v>
      </c>
      <c r="J525" t="s">
        <v>23</v>
      </c>
      <c r="K525">
        <v>12</v>
      </c>
      <c r="L525">
        <v>1612.44</v>
      </c>
      <c r="M525">
        <v>19349.28</v>
      </c>
      <c r="N525">
        <v>26</v>
      </c>
      <c r="O525">
        <v>3458.14</v>
      </c>
    </row>
    <row r="526" spans="1:15" x14ac:dyDescent="0.35">
      <c r="A526" t="s">
        <v>1001</v>
      </c>
      <c r="B526" t="s">
        <v>588</v>
      </c>
      <c r="C526" t="s">
        <v>17</v>
      </c>
      <c r="D526" t="s">
        <v>43</v>
      </c>
      <c r="E526" t="s">
        <v>18</v>
      </c>
      <c r="F526" t="s">
        <v>33</v>
      </c>
      <c r="G526" t="s">
        <v>44</v>
      </c>
      <c r="H526" t="s">
        <v>44</v>
      </c>
      <c r="I526" t="s">
        <v>1002</v>
      </c>
      <c r="J526" t="s">
        <v>30</v>
      </c>
      <c r="K526">
        <v>6</v>
      </c>
      <c r="L526">
        <v>4764.7299999999996</v>
      </c>
      <c r="M526">
        <v>28588.38</v>
      </c>
      <c r="N526">
        <v>22</v>
      </c>
      <c r="O526">
        <v>4187.5600000000004</v>
      </c>
    </row>
    <row r="527" spans="1:15" x14ac:dyDescent="0.35">
      <c r="A527" t="s">
        <v>621</v>
      </c>
      <c r="B527" t="s">
        <v>329</v>
      </c>
      <c r="C527" t="s">
        <v>17</v>
      </c>
      <c r="D527" t="s">
        <v>43</v>
      </c>
      <c r="E527" t="s">
        <v>59</v>
      </c>
      <c r="F527" t="s">
        <v>39</v>
      </c>
      <c r="G527" t="s">
        <v>40</v>
      </c>
      <c r="H527" t="s">
        <v>40</v>
      </c>
      <c r="I527" t="s">
        <v>622</v>
      </c>
      <c r="J527" t="s">
        <v>30</v>
      </c>
      <c r="K527">
        <v>12</v>
      </c>
      <c r="L527">
        <v>331.19</v>
      </c>
      <c r="M527">
        <v>3974.28</v>
      </c>
      <c r="N527">
        <v>23</v>
      </c>
      <c r="O527">
        <v>858.03</v>
      </c>
    </row>
    <row r="528" spans="1:15" x14ac:dyDescent="0.35">
      <c r="A528" t="s">
        <v>623</v>
      </c>
      <c r="B528" t="s">
        <v>624</v>
      </c>
      <c r="C528" t="s">
        <v>17</v>
      </c>
      <c r="D528" t="s">
        <v>58</v>
      </c>
      <c r="E528" t="s">
        <v>50</v>
      </c>
      <c r="F528" t="s">
        <v>33</v>
      </c>
      <c r="G528" t="s">
        <v>44</v>
      </c>
      <c r="H528" t="s">
        <v>44</v>
      </c>
      <c r="I528" t="s">
        <v>625</v>
      </c>
      <c r="J528" t="s">
        <v>30</v>
      </c>
      <c r="K528">
        <v>9</v>
      </c>
      <c r="L528">
        <v>868.05</v>
      </c>
      <c r="M528">
        <v>7812.45</v>
      </c>
      <c r="N528">
        <v>28</v>
      </c>
      <c r="O528">
        <v>805.29</v>
      </c>
    </row>
    <row r="529" spans="1:15" x14ac:dyDescent="0.35">
      <c r="A529" t="s">
        <v>998</v>
      </c>
      <c r="B529" t="s">
        <v>129</v>
      </c>
      <c r="C529" t="s">
        <v>17</v>
      </c>
      <c r="D529" t="s">
        <v>26</v>
      </c>
      <c r="E529" t="s">
        <v>50</v>
      </c>
      <c r="F529" t="s">
        <v>20</v>
      </c>
      <c r="G529" t="s">
        <v>28</v>
      </c>
      <c r="H529" t="s">
        <v>28</v>
      </c>
      <c r="I529" t="s">
        <v>999</v>
      </c>
      <c r="J529" t="s">
        <v>23</v>
      </c>
      <c r="K529">
        <v>6</v>
      </c>
      <c r="L529">
        <v>4414.76</v>
      </c>
      <c r="M529">
        <v>26488.560000000001</v>
      </c>
      <c r="N529">
        <v>4</v>
      </c>
      <c r="O529">
        <v>2786.44</v>
      </c>
    </row>
    <row r="530" spans="1:15" x14ac:dyDescent="0.35">
      <c r="A530" t="s">
        <v>994</v>
      </c>
      <c r="B530" t="s">
        <v>635</v>
      </c>
      <c r="C530" t="s">
        <v>17</v>
      </c>
      <c r="D530" t="s">
        <v>18</v>
      </c>
      <c r="E530" t="s">
        <v>50</v>
      </c>
      <c r="F530" t="s">
        <v>20</v>
      </c>
      <c r="G530" t="s">
        <v>21</v>
      </c>
      <c r="H530" t="s">
        <v>21</v>
      </c>
      <c r="I530" t="s">
        <v>995</v>
      </c>
      <c r="J530" t="s">
        <v>35</v>
      </c>
      <c r="K530">
        <v>13</v>
      </c>
      <c r="L530">
        <v>3929.3</v>
      </c>
      <c r="M530">
        <v>51080.9</v>
      </c>
      <c r="N530">
        <v>12</v>
      </c>
      <c r="O530">
        <v>6800.19</v>
      </c>
    </row>
    <row r="531" spans="1:15" x14ac:dyDescent="0.35">
      <c r="A531" t="s">
        <v>627</v>
      </c>
      <c r="B531" t="s">
        <v>115</v>
      </c>
      <c r="C531" t="s">
        <v>17</v>
      </c>
      <c r="D531" t="s">
        <v>58</v>
      </c>
      <c r="E531" t="s">
        <v>63</v>
      </c>
      <c r="F531" t="s">
        <v>33</v>
      </c>
      <c r="G531" t="s">
        <v>44</v>
      </c>
      <c r="H531" t="s">
        <v>44</v>
      </c>
      <c r="I531" t="s">
        <v>628</v>
      </c>
      <c r="J531" t="s">
        <v>30</v>
      </c>
      <c r="K531">
        <v>10</v>
      </c>
      <c r="L531">
        <v>287.83999999999997</v>
      </c>
      <c r="M531">
        <v>2878.4</v>
      </c>
      <c r="N531">
        <v>16</v>
      </c>
      <c r="O531">
        <v>149.09</v>
      </c>
    </row>
    <row r="532" spans="1:15" x14ac:dyDescent="0.35">
      <c r="A532" t="s">
        <v>991</v>
      </c>
      <c r="B532" t="s">
        <v>992</v>
      </c>
      <c r="C532" t="s">
        <v>17</v>
      </c>
      <c r="D532" t="s">
        <v>37</v>
      </c>
      <c r="E532" t="s">
        <v>27</v>
      </c>
      <c r="F532" t="s">
        <v>20</v>
      </c>
      <c r="G532" t="s">
        <v>28</v>
      </c>
      <c r="H532" t="s">
        <v>28</v>
      </c>
      <c r="I532" t="s">
        <v>993</v>
      </c>
      <c r="J532" t="s">
        <v>35</v>
      </c>
      <c r="K532">
        <v>10</v>
      </c>
      <c r="L532">
        <v>4319.67</v>
      </c>
      <c r="M532">
        <v>43196.7</v>
      </c>
      <c r="N532">
        <v>29</v>
      </c>
      <c r="O532">
        <v>10246.879999999999</v>
      </c>
    </row>
    <row r="533" spans="1:15" x14ac:dyDescent="0.35">
      <c r="A533" t="s">
        <v>987</v>
      </c>
      <c r="B533" t="s">
        <v>64</v>
      </c>
      <c r="C533" t="s">
        <v>17</v>
      </c>
      <c r="D533" t="s">
        <v>26</v>
      </c>
      <c r="E533" t="s">
        <v>27</v>
      </c>
      <c r="F533" t="s">
        <v>39</v>
      </c>
      <c r="G533" t="s">
        <v>60</v>
      </c>
      <c r="H533" t="s">
        <v>60</v>
      </c>
      <c r="I533" t="s">
        <v>988</v>
      </c>
      <c r="J533" t="s">
        <v>30</v>
      </c>
      <c r="K533">
        <v>3</v>
      </c>
      <c r="L533">
        <v>4572.9799999999996</v>
      </c>
      <c r="M533">
        <v>13718.94</v>
      </c>
      <c r="N533">
        <v>27</v>
      </c>
      <c r="O533">
        <v>3224.03</v>
      </c>
    </row>
    <row r="534" spans="1:15" x14ac:dyDescent="0.35">
      <c r="A534" t="s">
        <v>984</v>
      </c>
      <c r="B534" t="s">
        <v>985</v>
      </c>
      <c r="C534" t="s">
        <v>17</v>
      </c>
      <c r="D534" t="s">
        <v>43</v>
      </c>
      <c r="E534" t="s">
        <v>18</v>
      </c>
      <c r="F534" t="s">
        <v>33</v>
      </c>
      <c r="G534" t="s">
        <v>44</v>
      </c>
      <c r="H534" t="s">
        <v>44</v>
      </c>
      <c r="I534" t="s">
        <v>986</v>
      </c>
      <c r="J534" t="s">
        <v>30</v>
      </c>
      <c r="K534">
        <v>10</v>
      </c>
      <c r="L534">
        <v>4080.21</v>
      </c>
      <c r="M534">
        <v>40802.1</v>
      </c>
      <c r="N534">
        <v>7</v>
      </c>
      <c r="O534">
        <v>9317.61</v>
      </c>
    </row>
    <row r="535" spans="1:15" x14ac:dyDescent="0.35">
      <c r="A535" t="s">
        <v>630</v>
      </c>
      <c r="B535" t="s">
        <v>631</v>
      </c>
      <c r="C535" t="s">
        <v>17</v>
      </c>
      <c r="D535" t="s">
        <v>43</v>
      </c>
      <c r="E535" t="s">
        <v>59</v>
      </c>
      <c r="F535" t="s">
        <v>33</v>
      </c>
      <c r="G535" t="s">
        <v>91</v>
      </c>
      <c r="H535" t="s">
        <v>91</v>
      </c>
      <c r="I535" t="s">
        <v>632</v>
      </c>
      <c r="J535" t="s">
        <v>35</v>
      </c>
      <c r="K535">
        <v>4</v>
      </c>
      <c r="L535">
        <v>2848.14</v>
      </c>
      <c r="M535">
        <v>11392.56</v>
      </c>
      <c r="N535">
        <v>23</v>
      </c>
      <c r="O535">
        <v>959.79</v>
      </c>
    </row>
    <row r="536" spans="1:15" x14ac:dyDescent="0.35">
      <c r="A536" t="s">
        <v>633</v>
      </c>
      <c r="B536" t="s">
        <v>155</v>
      </c>
      <c r="C536" t="s">
        <v>17</v>
      </c>
      <c r="D536" t="s">
        <v>56</v>
      </c>
      <c r="E536" t="s">
        <v>59</v>
      </c>
      <c r="F536" t="s">
        <v>39</v>
      </c>
      <c r="G536" t="s">
        <v>40</v>
      </c>
      <c r="H536" t="s">
        <v>40</v>
      </c>
      <c r="I536" t="s">
        <v>634</v>
      </c>
      <c r="J536" t="s">
        <v>23</v>
      </c>
      <c r="K536">
        <v>8</v>
      </c>
      <c r="L536">
        <v>2511.3000000000002</v>
      </c>
      <c r="M536">
        <v>20090.400000000001</v>
      </c>
      <c r="N536">
        <v>19</v>
      </c>
      <c r="O536">
        <v>3945.53</v>
      </c>
    </row>
    <row r="537" spans="1:15" x14ac:dyDescent="0.35">
      <c r="A537" t="s">
        <v>983</v>
      </c>
      <c r="B537" t="s">
        <v>798</v>
      </c>
      <c r="C537" t="s">
        <v>17</v>
      </c>
      <c r="D537" t="s">
        <v>18</v>
      </c>
      <c r="E537" t="s">
        <v>59</v>
      </c>
      <c r="F537" t="s">
        <v>20</v>
      </c>
      <c r="G537" t="s">
        <v>46</v>
      </c>
      <c r="H537" t="s">
        <v>46</v>
      </c>
      <c r="I537" t="s">
        <v>474</v>
      </c>
      <c r="J537" t="s">
        <v>35</v>
      </c>
      <c r="K537">
        <v>2</v>
      </c>
      <c r="L537">
        <v>1883.12</v>
      </c>
      <c r="M537">
        <v>3766.24</v>
      </c>
      <c r="N537">
        <v>19</v>
      </c>
      <c r="O537">
        <v>487.74</v>
      </c>
    </row>
    <row r="538" spans="1:15" x14ac:dyDescent="0.35">
      <c r="A538" t="s">
        <v>980</v>
      </c>
      <c r="B538" t="s">
        <v>165</v>
      </c>
      <c r="C538" t="s">
        <v>17</v>
      </c>
      <c r="D538" t="s">
        <v>18</v>
      </c>
      <c r="E538" t="s">
        <v>63</v>
      </c>
      <c r="F538" t="s">
        <v>20</v>
      </c>
      <c r="G538" t="s">
        <v>21</v>
      </c>
      <c r="H538" t="s">
        <v>21</v>
      </c>
      <c r="I538" t="s">
        <v>981</v>
      </c>
      <c r="J538" t="s">
        <v>35</v>
      </c>
      <c r="K538">
        <v>6</v>
      </c>
      <c r="L538">
        <v>4265.62</v>
      </c>
      <c r="M538">
        <v>25593.72</v>
      </c>
      <c r="N538">
        <v>0</v>
      </c>
      <c r="O538">
        <v>2447.92</v>
      </c>
    </row>
    <row r="539" spans="1:15" x14ac:dyDescent="0.35">
      <c r="A539" t="s">
        <v>978</v>
      </c>
      <c r="B539" t="s">
        <v>979</v>
      </c>
      <c r="C539" t="s">
        <v>17</v>
      </c>
      <c r="D539" t="s">
        <v>18</v>
      </c>
      <c r="E539" t="s">
        <v>63</v>
      </c>
      <c r="F539" t="s">
        <v>39</v>
      </c>
      <c r="G539" t="s">
        <v>40</v>
      </c>
      <c r="H539" t="s">
        <v>40</v>
      </c>
      <c r="I539" t="s">
        <v>753</v>
      </c>
      <c r="J539" t="s">
        <v>35</v>
      </c>
      <c r="K539">
        <v>3</v>
      </c>
      <c r="L539">
        <v>2745.49</v>
      </c>
      <c r="M539">
        <v>8236.4699999999993</v>
      </c>
      <c r="N539">
        <v>2</v>
      </c>
      <c r="O539">
        <v>1586.71</v>
      </c>
    </row>
    <row r="540" spans="1:15" x14ac:dyDescent="0.35">
      <c r="A540" t="s">
        <v>637</v>
      </c>
      <c r="B540" t="s">
        <v>404</v>
      </c>
      <c r="C540" t="s">
        <v>17</v>
      </c>
      <c r="D540" t="s">
        <v>37</v>
      </c>
      <c r="E540" t="s">
        <v>50</v>
      </c>
      <c r="F540" t="s">
        <v>39</v>
      </c>
      <c r="G540" t="s">
        <v>88</v>
      </c>
      <c r="H540" t="s">
        <v>88</v>
      </c>
      <c r="I540" t="s">
        <v>638</v>
      </c>
      <c r="J540" t="s">
        <v>35</v>
      </c>
      <c r="K540">
        <v>9</v>
      </c>
      <c r="L540">
        <v>1638.22</v>
      </c>
      <c r="M540">
        <v>14743.98</v>
      </c>
      <c r="N540">
        <v>3</v>
      </c>
      <c r="O540">
        <v>1062.8499999999999</v>
      </c>
    </row>
    <row r="541" spans="1:15" x14ac:dyDescent="0.35">
      <c r="A541" t="s">
        <v>971</v>
      </c>
      <c r="B541" t="s">
        <v>608</v>
      </c>
      <c r="C541" t="s">
        <v>17</v>
      </c>
      <c r="D541" t="s">
        <v>26</v>
      </c>
      <c r="E541" t="s">
        <v>50</v>
      </c>
      <c r="F541" t="s">
        <v>20</v>
      </c>
      <c r="G541" t="s">
        <v>28</v>
      </c>
      <c r="H541" t="s">
        <v>28</v>
      </c>
      <c r="I541" t="s">
        <v>972</v>
      </c>
      <c r="J541" t="s">
        <v>35</v>
      </c>
      <c r="K541">
        <v>9</v>
      </c>
      <c r="L541">
        <v>4738.9799999999996</v>
      </c>
      <c r="M541">
        <v>42650.82</v>
      </c>
      <c r="N541">
        <v>23</v>
      </c>
      <c r="O541">
        <v>4659.67</v>
      </c>
    </row>
    <row r="542" spans="1:15" x14ac:dyDescent="0.35">
      <c r="A542" t="s">
        <v>969</v>
      </c>
      <c r="B542" t="s">
        <v>945</v>
      </c>
      <c r="C542" t="s">
        <v>17</v>
      </c>
      <c r="D542" t="s">
        <v>37</v>
      </c>
      <c r="E542" t="s">
        <v>59</v>
      </c>
      <c r="F542" t="s">
        <v>20</v>
      </c>
      <c r="G542" t="s">
        <v>21</v>
      </c>
      <c r="H542" t="s">
        <v>21</v>
      </c>
      <c r="I542" t="s">
        <v>970</v>
      </c>
      <c r="J542" t="s">
        <v>30</v>
      </c>
      <c r="K542">
        <v>2</v>
      </c>
      <c r="L542">
        <v>3387.99</v>
      </c>
      <c r="M542">
        <v>6775.98</v>
      </c>
      <c r="N542">
        <v>24</v>
      </c>
      <c r="O542">
        <v>1231.1600000000001</v>
      </c>
    </row>
    <row r="543" spans="1:15" x14ac:dyDescent="0.35">
      <c r="A543" t="s">
        <v>968</v>
      </c>
      <c r="B543" t="s">
        <v>108</v>
      </c>
      <c r="C543" t="s">
        <v>17</v>
      </c>
      <c r="D543" t="s">
        <v>58</v>
      </c>
      <c r="E543" t="s">
        <v>63</v>
      </c>
      <c r="F543" t="s">
        <v>33</v>
      </c>
      <c r="G543" t="s">
        <v>38</v>
      </c>
      <c r="H543" t="s">
        <v>38</v>
      </c>
      <c r="I543" t="s">
        <v>166</v>
      </c>
      <c r="J543" t="s">
        <v>23</v>
      </c>
      <c r="K543">
        <v>12</v>
      </c>
      <c r="L543">
        <v>3198.64</v>
      </c>
      <c r="M543">
        <v>38383.68</v>
      </c>
      <c r="N543">
        <v>22</v>
      </c>
      <c r="O543">
        <v>8539.8700000000008</v>
      </c>
    </row>
    <row r="544" spans="1:15" x14ac:dyDescent="0.35">
      <c r="A544" t="s">
        <v>642</v>
      </c>
      <c r="B544" t="s">
        <v>643</v>
      </c>
      <c r="C544" t="s">
        <v>17</v>
      </c>
      <c r="D544" t="s">
        <v>43</v>
      </c>
      <c r="E544" t="s">
        <v>27</v>
      </c>
      <c r="F544" t="s">
        <v>20</v>
      </c>
      <c r="G544" t="s">
        <v>28</v>
      </c>
      <c r="H544" t="s">
        <v>28</v>
      </c>
      <c r="I544" t="s">
        <v>644</v>
      </c>
      <c r="J544" t="s">
        <v>35</v>
      </c>
      <c r="K544">
        <v>14</v>
      </c>
      <c r="L544">
        <v>418.82</v>
      </c>
      <c r="M544">
        <v>5863.48</v>
      </c>
      <c r="N544">
        <v>12</v>
      </c>
      <c r="O544">
        <v>433.76</v>
      </c>
    </row>
    <row r="545" spans="1:15" x14ac:dyDescent="0.35">
      <c r="A545" t="s">
        <v>966</v>
      </c>
      <c r="B545" t="s">
        <v>865</v>
      </c>
      <c r="C545" t="s">
        <v>17</v>
      </c>
      <c r="D545" t="s">
        <v>56</v>
      </c>
      <c r="E545" t="s">
        <v>27</v>
      </c>
      <c r="F545" t="s">
        <v>39</v>
      </c>
      <c r="G545" t="s">
        <v>60</v>
      </c>
      <c r="H545" t="s">
        <v>60</v>
      </c>
      <c r="I545" t="s">
        <v>967</v>
      </c>
      <c r="J545" t="s">
        <v>30</v>
      </c>
      <c r="K545">
        <v>4</v>
      </c>
      <c r="L545">
        <v>3976.9</v>
      </c>
      <c r="M545">
        <v>15907.6</v>
      </c>
      <c r="N545">
        <v>26</v>
      </c>
      <c r="O545">
        <v>971.74</v>
      </c>
    </row>
    <row r="546" spans="1:15" x14ac:dyDescent="0.35">
      <c r="A546" t="s">
        <v>645</v>
      </c>
      <c r="B546" t="s">
        <v>595</v>
      </c>
      <c r="C546" t="s">
        <v>17</v>
      </c>
      <c r="D546" t="s">
        <v>56</v>
      </c>
      <c r="E546" t="s">
        <v>50</v>
      </c>
      <c r="F546" t="s">
        <v>20</v>
      </c>
      <c r="G546" t="s">
        <v>46</v>
      </c>
      <c r="H546" t="s">
        <v>46</v>
      </c>
      <c r="I546" t="s">
        <v>646</v>
      </c>
      <c r="J546" t="s">
        <v>35</v>
      </c>
      <c r="K546">
        <v>1</v>
      </c>
      <c r="L546">
        <v>2934.29</v>
      </c>
      <c r="M546">
        <v>2934.29</v>
      </c>
      <c r="N546">
        <v>7</v>
      </c>
      <c r="O546">
        <v>358.66</v>
      </c>
    </row>
    <row r="547" spans="1:15" x14ac:dyDescent="0.35">
      <c r="A547" t="s">
        <v>647</v>
      </c>
      <c r="B547" t="s">
        <v>188</v>
      </c>
      <c r="C547" t="s">
        <v>17</v>
      </c>
      <c r="D547" t="s">
        <v>18</v>
      </c>
      <c r="E547" t="s">
        <v>50</v>
      </c>
      <c r="F547" t="s">
        <v>20</v>
      </c>
      <c r="G547" t="s">
        <v>46</v>
      </c>
      <c r="H547" t="s">
        <v>46</v>
      </c>
      <c r="I547" t="s">
        <v>648</v>
      </c>
      <c r="J547" t="s">
        <v>35</v>
      </c>
      <c r="K547">
        <v>5</v>
      </c>
      <c r="L547">
        <v>2313.6</v>
      </c>
      <c r="M547">
        <v>11568</v>
      </c>
      <c r="N547">
        <v>0</v>
      </c>
      <c r="O547">
        <v>1031.24</v>
      </c>
    </row>
    <row r="548" spans="1:15" x14ac:dyDescent="0.35">
      <c r="A548" t="s">
        <v>961</v>
      </c>
      <c r="B548" t="s">
        <v>962</v>
      </c>
      <c r="C548" t="s">
        <v>17</v>
      </c>
      <c r="D548" t="s">
        <v>18</v>
      </c>
      <c r="E548" t="s">
        <v>27</v>
      </c>
      <c r="F548" t="s">
        <v>20</v>
      </c>
      <c r="G548" t="s">
        <v>41</v>
      </c>
      <c r="H548" t="s">
        <v>41</v>
      </c>
      <c r="I548" t="s">
        <v>353</v>
      </c>
      <c r="J548" t="s">
        <v>23</v>
      </c>
      <c r="K548">
        <v>2</v>
      </c>
      <c r="L548">
        <v>1179.94</v>
      </c>
      <c r="M548">
        <v>2359.88</v>
      </c>
      <c r="N548">
        <v>9</v>
      </c>
      <c r="O548">
        <v>554.55999999999995</v>
      </c>
    </row>
    <row r="549" spans="1:15" x14ac:dyDescent="0.35">
      <c r="A549" t="s">
        <v>959</v>
      </c>
      <c r="B549" t="s">
        <v>186</v>
      </c>
      <c r="C549" t="s">
        <v>17</v>
      </c>
      <c r="D549" t="s">
        <v>56</v>
      </c>
      <c r="E549" t="s">
        <v>59</v>
      </c>
      <c r="F549" t="s">
        <v>39</v>
      </c>
      <c r="G549" t="s">
        <v>75</v>
      </c>
      <c r="H549" t="s">
        <v>75</v>
      </c>
      <c r="I549" t="s">
        <v>960</v>
      </c>
      <c r="J549" t="s">
        <v>23</v>
      </c>
      <c r="K549">
        <v>8</v>
      </c>
      <c r="L549">
        <v>511.34</v>
      </c>
      <c r="M549">
        <v>4090.72</v>
      </c>
      <c r="N549">
        <v>18</v>
      </c>
      <c r="O549">
        <v>688.78</v>
      </c>
    </row>
    <row r="550" spans="1:15" x14ac:dyDescent="0.35">
      <c r="A550" t="s">
        <v>958</v>
      </c>
      <c r="B550" t="s">
        <v>438</v>
      </c>
      <c r="C550" t="s">
        <v>17</v>
      </c>
      <c r="D550" t="s">
        <v>37</v>
      </c>
      <c r="E550" t="s">
        <v>27</v>
      </c>
      <c r="F550" t="s">
        <v>33</v>
      </c>
      <c r="G550" t="s">
        <v>38</v>
      </c>
      <c r="H550" t="s">
        <v>38</v>
      </c>
      <c r="I550" t="s">
        <v>771</v>
      </c>
      <c r="J550" t="s">
        <v>35</v>
      </c>
      <c r="K550">
        <v>10</v>
      </c>
      <c r="L550">
        <v>1634.16</v>
      </c>
      <c r="M550">
        <v>16341.6</v>
      </c>
      <c r="N550">
        <v>26</v>
      </c>
      <c r="O550">
        <v>1844.24</v>
      </c>
    </row>
    <row r="551" spans="1:15" x14ac:dyDescent="0.35">
      <c r="A551" t="s">
        <v>955</v>
      </c>
      <c r="B551" t="s">
        <v>956</v>
      </c>
      <c r="C551" t="s">
        <v>17</v>
      </c>
      <c r="D551" t="s">
        <v>58</v>
      </c>
      <c r="E551" t="s">
        <v>27</v>
      </c>
      <c r="F551" t="s">
        <v>20</v>
      </c>
      <c r="G551" t="s">
        <v>41</v>
      </c>
      <c r="H551" t="s">
        <v>41</v>
      </c>
      <c r="I551" t="s">
        <v>957</v>
      </c>
      <c r="J551" t="s">
        <v>23</v>
      </c>
      <c r="K551">
        <v>5</v>
      </c>
      <c r="L551">
        <v>2312.7399999999998</v>
      </c>
      <c r="M551">
        <v>11563.7</v>
      </c>
      <c r="N551">
        <v>27</v>
      </c>
      <c r="O551">
        <v>2556.38</v>
      </c>
    </row>
    <row r="552" spans="1:15" x14ac:dyDescent="0.35">
      <c r="A552" t="s">
        <v>651</v>
      </c>
      <c r="B552" t="s">
        <v>137</v>
      </c>
      <c r="C552" t="s">
        <v>17</v>
      </c>
      <c r="D552" t="s">
        <v>18</v>
      </c>
      <c r="E552" t="s">
        <v>27</v>
      </c>
      <c r="F552" t="s">
        <v>39</v>
      </c>
      <c r="G552" t="s">
        <v>88</v>
      </c>
      <c r="H552" t="s">
        <v>88</v>
      </c>
      <c r="I552" t="s">
        <v>652</v>
      </c>
      <c r="J552" t="s">
        <v>23</v>
      </c>
      <c r="K552">
        <v>8</v>
      </c>
      <c r="L552">
        <v>2760.03</v>
      </c>
      <c r="M552">
        <v>22080.240000000002</v>
      </c>
      <c r="N552">
        <v>30</v>
      </c>
      <c r="O552">
        <v>1680.3</v>
      </c>
    </row>
    <row r="553" spans="1:15" x14ac:dyDescent="0.35">
      <c r="A553" t="s">
        <v>953</v>
      </c>
      <c r="B553" t="s">
        <v>173</v>
      </c>
      <c r="C553" t="s">
        <v>17</v>
      </c>
      <c r="D553" t="s">
        <v>18</v>
      </c>
      <c r="E553" t="s">
        <v>63</v>
      </c>
      <c r="F553" t="s">
        <v>20</v>
      </c>
      <c r="G553" t="s">
        <v>41</v>
      </c>
      <c r="H553" t="s">
        <v>41</v>
      </c>
      <c r="I553" t="s">
        <v>954</v>
      </c>
      <c r="J553" t="s">
        <v>30</v>
      </c>
      <c r="K553">
        <v>6</v>
      </c>
      <c r="L553">
        <v>1134.5999999999999</v>
      </c>
      <c r="M553">
        <v>6807.6</v>
      </c>
      <c r="N553">
        <v>1</v>
      </c>
      <c r="O553">
        <v>979.56</v>
      </c>
    </row>
    <row r="554" spans="1:15" x14ac:dyDescent="0.35">
      <c r="A554" t="s">
        <v>950</v>
      </c>
      <c r="B554" t="s">
        <v>345</v>
      </c>
      <c r="C554" t="s">
        <v>17</v>
      </c>
      <c r="D554" t="s">
        <v>18</v>
      </c>
      <c r="E554" t="s">
        <v>18</v>
      </c>
      <c r="F554" t="s">
        <v>39</v>
      </c>
      <c r="G554" t="s">
        <v>40</v>
      </c>
      <c r="H554" t="s">
        <v>40</v>
      </c>
      <c r="I554" t="s">
        <v>951</v>
      </c>
      <c r="J554" t="s">
        <v>35</v>
      </c>
      <c r="K554">
        <v>6</v>
      </c>
      <c r="L554">
        <v>1606.8</v>
      </c>
      <c r="M554">
        <v>9640.7999999999993</v>
      </c>
      <c r="N554">
        <v>26</v>
      </c>
      <c r="O554">
        <v>1646.33</v>
      </c>
    </row>
    <row r="555" spans="1:15" x14ac:dyDescent="0.35">
      <c r="A555" t="s">
        <v>653</v>
      </c>
      <c r="B555" t="s">
        <v>608</v>
      </c>
      <c r="C555" t="s">
        <v>17</v>
      </c>
      <c r="D555" t="s">
        <v>56</v>
      </c>
      <c r="E555" t="s">
        <v>50</v>
      </c>
      <c r="F555" t="s">
        <v>20</v>
      </c>
      <c r="G555" t="s">
        <v>28</v>
      </c>
      <c r="H555" t="s">
        <v>28</v>
      </c>
      <c r="I555" t="s">
        <v>654</v>
      </c>
      <c r="J555" t="s">
        <v>35</v>
      </c>
      <c r="K555">
        <v>5</v>
      </c>
      <c r="L555">
        <v>2481.62</v>
      </c>
      <c r="M555">
        <v>12408.1</v>
      </c>
      <c r="N555">
        <v>5</v>
      </c>
      <c r="O555">
        <v>2214.34</v>
      </c>
    </row>
    <row r="556" spans="1:15" x14ac:dyDescent="0.35">
      <c r="A556" t="s">
        <v>949</v>
      </c>
      <c r="B556" t="s">
        <v>99</v>
      </c>
      <c r="C556" t="s">
        <v>17</v>
      </c>
      <c r="D556" t="s">
        <v>37</v>
      </c>
      <c r="E556" t="s">
        <v>50</v>
      </c>
      <c r="F556" t="s">
        <v>33</v>
      </c>
      <c r="G556" t="s">
        <v>44</v>
      </c>
      <c r="H556" t="s">
        <v>44</v>
      </c>
      <c r="I556" t="s">
        <v>330</v>
      </c>
      <c r="J556" t="s">
        <v>35</v>
      </c>
      <c r="K556">
        <v>14</v>
      </c>
      <c r="L556">
        <v>3442.54</v>
      </c>
      <c r="M556">
        <v>48195.56</v>
      </c>
      <c r="N556">
        <v>9</v>
      </c>
      <c r="O556">
        <v>8822.1</v>
      </c>
    </row>
    <row r="557" spans="1:15" x14ac:dyDescent="0.35">
      <c r="A557" t="s">
        <v>947</v>
      </c>
      <c r="B557" t="s">
        <v>595</v>
      </c>
      <c r="C557" t="s">
        <v>17</v>
      </c>
      <c r="D557" t="s">
        <v>18</v>
      </c>
      <c r="E557" t="s">
        <v>50</v>
      </c>
      <c r="F557" t="s">
        <v>33</v>
      </c>
      <c r="G557" t="s">
        <v>44</v>
      </c>
      <c r="H557" t="s">
        <v>44</v>
      </c>
      <c r="I557" t="s">
        <v>948</v>
      </c>
      <c r="J557" t="s">
        <v>35</v>
      </c>
      <c r="K557">
        <v>11</v>
      </c>
      <c r="L557">
        <v>4980.72</v>
      </c>
      <c r="M557">
        <v>54787.92</v>
      </c>
      <c r="N557">
        <v>26</v>
      </c>
      <c r="O557">
        <v>8263.6200000000008</v>
      </c>
    </row>
    <row r="558" spans="1:15" x14ac:dyDescent="0.35">
      <c r="A558" t="s">
        <v>944</v>
      </c>
      <c r="B558" t="s">
        <v>945</v>
      </c>
      <c r="C558" t="s">
        <v>17</v>
      </c>
      <c r="D558" t="s">
        <v>58</v>
      </c>
      <c r="E558" t="s">
        <v>59</v>
      </c>
      <c r="F558" t="s">
        <v>39</v>
      </c>
      <c r="G558" t="s">
        <v>88</v>
      </c>
      <c r="H558" t="s">
        <v>88</v>
      </c>
      <c r="I558" t="s">
        <v>946</v>
      </c>
      <c r="J558" t="s">
        <v>23</v>
      </c>
      <c r="K558">
        <v>3</v>
      </c>
      <c r="L558">
        <v>2820.71</v>
      </c>
      <c r="M558">
        <v>8462.1299999999992</v>
      </c>
      <c r="N558">
        <v>2</v>
      </c>
      <c r="O558">
        <v>1053.4100000000001</v>
      </c>
    </row>
    <row r="559" spans="1:15" x14ac:dyDescent="0.35">
      <c r="A559" t="s">
        <v>942</v>
      </c>
      <c r="B559" t="s">
        <v>505</v>
      </c>
      <c r="C559" t="s">
        <v>17</v>
      </c>
      <c r="D559" t="s">
        <v>18</v>
      </c>
      <c r="E559" t="s">
        <v>59</v>
      </c>
      <c r="F559" t="s">
        <v>33</v>
      </c>
      <c r="G559" t="s">
        <v>34</v>
      </c>
      <c r="H559" t="s">
        <v>34</v>
      </c>
      <c r="I559" t="s">
        <v>943</v>
      </c>
      <c r="J559" t="s">
        <v>23</v>
      </c>
      <c r="K559">
        <v>10</v>
      </c>
      <c r="L559">
        <v>4459.58</v>
      </c>
      <c r="M559">
        <v>44595.8</v>
      </c>
      <c r="N559">
        <v>20</v>
      </c>
      <c r="O559">
        <v>9112.34</v>
      </c>
    </row>
    <row r="560" spans="1:15" x14ac:dyDescent="0.35">
      <c r="A560" t="s">
        <v>940</v>
      </c>
      <c r="B560" t="s">
        <v>319</v>
      </c>
      <c r="C560" t="s">
        <v>17</v>
      </c>
      <c r="D560" t="s">
        <v>43</v>
      </c>
      <c r="E560" t="s">
        <v>50</v>
      </c>
      <c r="F560" t="s">
        <v>39</v>
      </c>
      <c r="G560" t="s">
        <v>60</v>
      </c>
      <c r="H560" t="s">
        <v>60</v>
      </c>
      <c r="I560" t="s">
        <v>941</v>
      </c>
      <c r="J560" t="s">
        <v>30</v>
      </c>
      <c r="K560">
        <v>9</v>
      </c>
      <c r="L560">
        <v>2790.68</v>
      </c>
      <c r="M560">
        <v>25116.12</v>
      </c>
      <c r="N560">
        <v>21</v>
      </c>
      <c r="O560">
        <v>2420.92</v>
      </c>
    </row>
    <row r="561" spans="1:15" x14ac:dyDescent="0.35">
      <c r="A561" t="s">
        <v>658</v>
      </c>
      <c r="B561" t="s">
        <v>659</v>
      </c>
      <c r="C561" t="s">
        <v>17</v>
      </c>
      <c r="D561" t="s">
        <v>58</v>
      </c>
      <c r="E561" t="s">
        <v>50</v>
      </c>
      <c r="F561" t="s">
        <v>39</v>
      </c>
      <c r="G561" t="s">
        <v>60</v>
      </c>
      <c r="H561" t="s">
        <v>60</v>
      </c>
      <c r="I561" t="s">
        <v>660</v>
      </c>
      <c r="J561" t="s">
        <v>30</v>
      </c>
      <c r="K561">
        <v>10</v>
      </c>
      <c r="L561">
        <v>1737.54</v>
      </c>
      <c r="M561">
        <v>17375.400000000001</v>
      </c>
      <c r="N561">
        <v>22</v>
      </c>
      <c r="O561">
        <v>1887.4</v>
      </c>
    </row>
    <row r="562" spans="1:15" x14ac:dyDescent="0.35">
      <c r="A562" t="s">
        <v>661</v>
      </c>
      <c r="B562" t="s">
        <v>113</v>
      </c>
      <c r="C562" t="s">
        <v>17</v>
      </c>
      <c r="D562" t="s">
        <v>26</v>
      </c>
      <c r="E562" t="s">
        <v>50</v>
      </c>
      <c r="F562" t="s">
        <v>39</v>
      </c>
      <c r="G562" t="s">
        <v>60</v>
      </c>
      <c r="H562" t="s">
        <v>60</v>
      </c>
      <c r="I562" t="s">
        <v>662</v>
      </c>
      <c r="J562" t="s">
        <v>30</v>
      </c>
      <c r="K562">
        <v>11</v>
      </c>
      <c r="L562">
        <v>1983.36</v>
      </c>
      <c r="M562">
        <v>21816.959999999999</v>
      </c>
      <c r="N562">
        <v>8</v>
      </c>
      <c r="O562">
        <v>5000.46</v>
      </c>
    </row>
    <row r="563" spans="1:15" x14ac:dyDescent="0.35">
      <c r="A563" t="s">
        <v>663</v>
      </c>
      <c r="B563" t="s">
        <v>664</v>
      </c>
      <c r="C563" t="s">
        <v>17</v>
      </c>
      <c r="D563" t="s">
        <v>58</v>
      </c>
      <c r="E563" t="s">
        <v>18</v>
      </c>
      <c r="F563" t="s">
        <v>39</v>
      </c>
      <c r="G563" t="s">
        <v>88</v>
      </c>
      <c r="H563" t="s">
        <v>88</v>
      </c>
      <c r="I563" t="s">
        <v>665</v>
      </c>
      <c r="J563" t="s">
        <v>23</v>
      </c>
      <c r="K563">
        <v>7</v>
      </c>
      <c r="L563">
        <v>2654.77</v>
      </c>
      <c r="M563">
        <v>18583.39</v>
      </c>
      <c r="N563">
        <v>5</v>
      </c>
      <c r="O563">
        <v>1925.23</v>
      </c>
    </row>
    <row r="564" spans="1:15" x14ac:dyDescent="0.35">
      <c r="A564" t="s">
        <v>937</v>
      </c>
      <c r="B564" t="s">
        <v>938</v>
      </c>
      <c r="C564" t="s">
        <v>17</v>
      </c>
      <c r="D564" t="s">
        <v>43</v>
      </c>
      <c r="E564" t="s">
        <v>59</v>
      </c>
      <c r="F564" t="s">
        <v>20</v>
      </c>
      <c r="G564" t="s">
        <v>21</v>
      </c>
      <c r="H564" t="s">
        <v>21</v>
      </c>
      <c r="I564" t="s">
        <v>939</v>
      </c>
      <c r="J564" t="s">
        <v>30</v>
      </c>
      <c r="K564">
        <v>10</v>
      </c>
      <c r="L564">
        <v>2009.59</v>
      </c>
      <c r="M564">
        <v>20095.900000000001</v>
      </c>
      <c r="N564">
        <v>15</v>
      </c>
      <c r="O564">
        <v>1514.72</v>
      </c>
    </row>
    <row r="565" spans="1:15" x14ac:dyDescent="0.35">
      <c r="A565" t="s">
        <v>667</v>
      </c>
      <c r="B565" t="s">
        <v>494</v>
      </c>
      <c r="C565" t="s">
        <v>17</v>
      </c>
      <c r="D565" t="s">
        <v>56</v>
      </c>
      <c r="E565" t="s">
        <v>27</v>
      </c>
      <c r="F565" t="s">
        <v>33</v>
      </c>
      <c r="G565" t="s">
        <v>38</v>
      </c>
      <c r="H565" t="s">
        <v>38</v>
      </c>
      <c r="I565" t="s">
        <v>668</v>
      </c>
      <c r="J565" t="s">
        <v>23</v>
      </c>
      <c r="K565">
        <v>12</v>
      </c>
      <c r="L565">
        <v>4541.3500000000004</v>
      </c>
      <c r="M565">
        <v>54496.2</v>
      </c>
      <c r="N565">
        <v>21</v>
      </c>
      <c r="O565">
        <v>10624.82</v>
      </c>
    </row>
    <row r="566" spans="1:15" x14ac:dyDescent="0.35">
      <c r="A566" t="s">
        <v>932</v>
      </c>
      <c r="B566" t="s">
        <v>933</v>
      </c>
      <c r="C566" t="s">
        <v>17</v>
      </c>
      <c r="D566" t="s">
        <v>58</v>
      </c>
      <c r="E566" t="s">
        <v>19</v>
      </c>
      <c r="F566" t="s">
        <v>33</v>
      </c>
      <c r="G566" t="s">
        <v>44</v>
      </c>
      <c r="H566" t="s">
        <v>44</v>
      </c>
      <c r="I566" t="s">
        <v>934</v>
      </c>
      <c r="J566" t="s">
        <v>35</v>
      </c>
      <c r="K566">
        <v>13</v>
      </c>
      <c r="L566">
        <v>839.13</v>
      </c>
      <c r="M566">
        <v>10908.69</v>
      </c>
      <c r="N566">
        <v>4</v>
      </c>
      <c r="O566">
        <v>1619.62</v>
      </c>
    </row>
    <row r="567" spans="1:15" x14ac:dyDescent="0.35">
      <c r="A567" t="s">
        <v>669</v>
      </c>
      <c r="B567" t="s">
        <v>560</v>
      </c>
      <c r="C567" t="s">
        <v>17</v>
      </c>
      <c r="D567" t="s">
        <v>26</v>
      </c>
      <c r="E567" t="s">
        <v>63</v>
      </c>
      <c r="F567" t="s">
        <v>20</v>
      </c>
      <c r="G567" t="s">
        <v>28</v>
      </c>
      <c r="H567" t="s">
        <v>28</v>
      </c>
      <c r="I567" t="s">
        <v>670</v>
      </c>
      <c r="J567" t="s">
        <v>30</v>
      </c>
      <c r="K567">
        <v>15</v>
      </c>
      <c r="L567">
        <v>3535.84</v>
      </c>
      <c r="M567">
        <v>53037.599999999999</v>
      </c>
      <c r="N567">
        <v>5</v>
      </c>
      <c r="O567">
        <v>10269.280000000001</v>
      </c>
    </row>
    <row r="568" spans="1:15" x14ac:dyDescent="0.35">
      <c r="A568" t="s">
        <v>929</v>
      </c>
      <c r="B568" t="s">
        <v>930</v>
      </c>
      <c r="C568" t="s">
        <v>17</v>
      </c>
      <c r="D568" t="s">
        <v>26</v>
      </c>
      <c r="E568" t="s">
        <v>27</v>
      </c>
      <c r="F568" t="s">
        <v>20</v>
      </c>
      <c r="G568" t="s">
        <v>28</v>
      </c>
      <c r="H568" t="s">
        <v>28</v>
      </c>
      <c r="I568" t="s">
        <v>931</v>
      </c>
      <c r="J568" t="s">
        <v>23</v>
      </c>
      <c r="K568">
        <v>7</v>
      </c>
      <c r="L568">
        <v>758.56</v>
      </c>
      <c r="M568">
        <v>5309.92</v>
      </c>
      <c r="N568">
        <v>14</v>
      </c>
      <c r="O568">
        <v>569.69000000000005</v>
      </c>
    </row>
    <row r="569" spans="1:15" x14ac:dyDescent="0.35">
      <c r="A569" t="s">
        <v>927</v>
      </c>
      <c r="B569" t="s">
        <v>867</v>
      </c>
      <c r="C569" t="s">
        <v>17</v>
      </c>
      <c r="D569" t="s">
        <v>56</v>
      </c>
      <c r="E569" t="s">
        <v>18</v>
      </c>
      <c r="F569" t="s">
        <v>39</v>
      </c>
      <c r="G569" t="s">
        <v>40</v>
      </c>
      <c r="H569" t="s">
        <v>40</v>
      </c>
      <c r="I569" t="s">
        <v>928</v>
      </c>
      <c r="J569" t="s">
        <v>35</v>
      </c>
      <c r="K569">
        <v>10</v>
      </c>
      <c r="L569">
        <v>4016.98</v>
      </c>
      <c r="M569">
        <v>40169.800000000003</v>
      </c>
      <c r="N569">
        <v>10</v>
      </c>
      <c r="O569">
        <v>9213.65</v>
      </c>
    </row>
    <row r="570" spans="1:15" x14ac:dyDescent="0.35">
      <c r="A570" t="s">
        <v>925</v>
      </c>
      <c r="B570" t="s">
        <v>180</v>
      </c>
      <c r="C570" t="s">
        <v>17</v>
      </c>
      <c r="D570" t="s">
        <v>18</v>
      </c>
      <c r="E570" t="s">
        <v>50</v>
      </c>
      <c r="F570" t="s">
        <v>20</v>
      </c>
      <c r="G570" t="s">
        <v>41</v>
      </c>
      <c r="H570" t="s">
        <v>41</v>
      </c>
      <c r="I570" t="s">
        <v>926</v>
      </c>
      <c r="J570" t="s">
        <v>35</v>
      </c>
      <c r="K570">
        <v>12</v>
      </c>
      <c r="L570">
        <v>4120.9399999999996</v>
      </c>
      <c r="M570">
        <v>49451.28</v>
      </c>
      <c r="N570">
        <v>16</v>
      </c>
      <c r="O570">
        <v>10061.120000000001</v>
      </c>
    </row>
    <row r="571" spans="1:15" x14ac:dyDescent="0.35">
      <c r="A571" t="s">
        <v>922</v>
      </c>
      <c r="B571" t="s">
        <v>275</v>
      </c>
      <c r="C571" t="s">
        <v>17</v>
      </c>
      <c r="D571" t="s">
        <v>26</v>
      </c>
      <c r="E571" t="s">
        <v>19</v>
      </c>
      <c r="F571" t="s">
        <v>33</v>
      </c>
      <c r="G571" t="s">
        <v>44</v>
      </c>
      <c r="H571" t="s">
        <v>44</v>
      </c>
      <c r="I571" t="s">
        <v>923</v>
      </c>
      <c r="J571" t="s">
        <v>30</v>
      </c>
      <c r="K571">
        <v>12</v>
      </c>
      <c r="L571">
        <v>1706.8</v>
      </c>
      <c r="M571">
        <v>20481.599999999999</v>
      </c>
      <c r="N571">
        <v>29</v>
      </c>
      <c r="O571">
        <v>4722.37</v>
      </c>
    </row>
    <row r="572" spans="1:15" x14ac:dyDescent="0.35">
      <c r="A572" t="s">
        <v>672</v>
      </c>
      <c r="B572" t="s">
        <v>673</v>
      </c>
      <c r="C572" t="s">
        <v>17</v>
      </c>
      <c r="D572" t="s">
        <v>26</v>
      </c>
      <c r="E572" t="s">
        <v>63</v>
      </c>
      <c r="F572" t="s">
        <v>33</v>
      </c>
      <c r="G572" t="s">
        <v>91</v>
      </c>
      <c r="H572" t="s">
        <v>91</v>
      </c>
      <c r="I572" t="s">
        <v>674</v>
      </c>
      <c r="J572" t="s">
        <v>30</v>
      </c>
      <c r="K572">
        <v>7</v>
      </c>
      <c r="L572">
        <v>4457.18</v>
      </c>
      <c r="M572">
        <v>31200.26</v>
      </c>
      <c r="N572">
        <v>7</v>
      </c>
      <c r="O572">
        <v>6056.19</v>
      </c>
    </row>
    <row r="573" spans="1:15" x14ac:dyDescent="0.35">
      <c r="A573" t="s">
        <v>920</v>
      </c>
      <c r="B573" t="s">
        <v>49</v>
      </c>
      <c r="C573" t="s">
        <v>17</v>
      </c>
      <c r="D573" t="s">
        <v>26</v>
      </c>
      <c r="E573" t="s">
        <v>63</v>
      </c>
      <c r="F573" t="s">
        <v>39</v>
      </c>
      <c r="G573" t="s">
        <v>75</v>
      </c>
      <c r="H573" t="s">
        <v>75</v>
      </c>
      <c r="I573" t="s">
        <v>921</v>
      </c>
      <c r="J573" t="s">
        <v>35</v>
      </c>
      <c r="K573">
        <v>12</v>
      </c>
      <c r="L573">
        <v>2821.16</v>
      </c>
      <c r="M573">
        <v>33853.919999999998</v>
      </c>
      <c r="N573">
        <v>12</v>
      </c>
      <c r="O573">
        <v>2696.61</v>
      </c>
    </row>
    <row r="574" spans="1:15" x14ac:dyDescent="0.35">
      <c r="A574" t="s">
        <v>918</v>
      </c>
      <c r="B574" t="s">
        <v>322</v>
      </c>
      <c r="C574" t="s">
        <v>17</v>
      </c>
      <c r="D574" t="s">
        <v>26</v>
      </c>
      <c r="E574" t="s">
        <v>27</v>
      </c>
      <c r="F574" t="s">
        <v>33</v>
      </c>
      <c r="G574" t="s">
        <v>34</v>
      </c>
      <c r="H574" t="s">
        <v>34</v>
      </c>
      <c r="I574" t="s">
        <v>919</v>
      </c>
      <c r="J574" t="s">
        <v>35</v>
      </c>
      <c r="K574">
        <v>6</v>
      </c>
      <c r="L574">
        <v>3729.82</v>
      </c>
      <c r="M574">
        <v>22378.92</v>
      </c>
      <c r="N574">
        <v>1</v>
      </c>
      <c r="O574">
        <v>2729.94</v>
      </c>
    </row>
    <row r="575" spans="1:15" x14ac:dyDescent="0.35">
      <c r="A575" t="s">
        <v>916</v>
      </c>
      <c r="B575" t="s">
        <v>768</v>
      </c>
      <c r="C575" t="s">
        <v>17</v>
      </c>
      <c r="D575" t="s">
        <v>58</v>
      </c>
      <c r="E575" t="s">
        <v>18</v>
      </c>
      <c r="F575" t="s">
        <v>39</v>
      </c>
      <c r="G575" t="s">
        <v>60</v>
      </c>
      <c r="H575" t="s">
        <v>60</v>
      </c>
      <c r="I575" t="s">
        <v>917</v>
      </c>
      <c r="J575" t="s">
        <v>23</v>
      </c>
      <c r="K575">
        <v>13</v>
      </c>
      <c r="L575">
        <v>3782.21</v>
      </c>
      <c r="M575">
        <v>49168.73</v>
      </c>
      <c r="N575">
        <v>25</v>
      </c>
      <c r="O575">
        <v>3234.88</v>
      </c>
    </row>
    <row r="576" spans="1:15" x14ac:dyDescent="0.35">
      <c r="A576" t="s">
        <v>675</v>
      </c>
      <c r="B576" t="s">
        <v>308</v>
      </c>
      <c r="C576" t="s">
        <v>17</v>
      </c>
      <c r="D576" t="s">
        <v>37</v>
      </c>
      <c r="E576" t="s">
        <v>50</v>
      </c>
      <c r="F576" t="s">
        <v>20</v>
      </c>
      <c r="G576" t="s">
        <v>46</v>
      </c>
      <c r="H576" t="s">
        <v>46</v>
      </c>
      <c r="I576" t="s">
        <v>676</v>
      </c>
      <c r="J576" t="s">
        <v>23</v>
      </c>
      <c r="K576">
        <v>15</v>
      </c>
      <c r="L576">
        <v>307.19</v>
      </c>
      <c r="M576">
        <v>4607.8500000000004</v>
      </c>
      <c r="N576">
        <v>23</v>
      </c>
      <c r="O576">
        <v>605.30999999999995</v>
      </c>
    </row>
    <row r="577" spans="1:15" x14ac:dyDescent="0.35">
      <c r="A577" t="s">
        <v>913</v>
      </c>
      <c r="B577" t="s">
        <v>914</v>
      </c>
      <c r="C577" t="s">
        <v>17</v>
      </c>
      <c r="D577" t="s">
        <v>26</v>
      </c>
      <c r="E577" t="s">
        <v>18</v>
      </c>
      <c r="F577" t="s">
        <v>20</v>
      </c>
      <c r="G577" t="s">
        <v>28</v>
      </c>
      <c r="H577" t="s">
        <v>28</v>
      </c>
      <c r="I577" t="s">
        <v>145</v>
      </c>
      <c r="J577" t="s">
        <v>23</v>
      </c>
      <c r="K577">
        <v>14</v>
      </c>
      <c r="L577">
        <v>823.25</v>
      </c>
      <c r="M577">
        <v>11525.5</v>
      </c>
      <c r="N577">
        <v>28</v>
      </c>
      <c r="O577">
        <v>1219.45</v>
      </c>
    </row>
    <row r="578" spans="1:15" x14ac:dyDescent="0.35">
      <c r="A578" t="s">
        <v>677</v>
      </c>
      <c r="B578" t="s">
        <v>678</v>
      </c>
      <c r="C578" t="s">
        <v>17</v>
      </c>
      <c r="D578" t="s">
        <v>37</v>
      </c>
      <c r="E578" t="s">
        <v>50</v>
      </c>
      <c r="F578" t="s">
        <v>33</v>
      </c>
      <c r="G578" t="s">
        <v>38</v>
      </c>
      <c r="H578" t="s">
        <v>38</v>
      </c>
      <c r="I578" t="s">
        <v>679</v>
      </c>
      <c r="J578" t="s">
        <v>23</v>
      </c>
      <c r="K578">
        <v>14</v>
      </c>
      <c r="L578">
        <v>1821.48</v>
      </c>
      <c r="M578">
        <v>25500.720000000001</v>
      </c>
      <c r="N578">
        <v>30</v>
      </c>
      <c r="O578">
        <v>1465.32</v>
      </c>
    </row>
    <row r="579" spans="1:15" x14ac:dyDescent="0.35">
      <c r="A579" t="s">
        <v>680</v>
      </c>
      <c r="B579" t="s">
        <v>681</v>
      </c>
      <c r="C579" t="s">
        <v>17</v>
      </c>
      <c r="D579" t="s">
        <v>58</v>
      </c>
      <c r="E579" t="s">
        <v>19</v>
      </c>
      <c r="F579" t="s">
        <v>20</v>
      </c>
      <c r="G579" t="s">
        <v>28</v>
      </c>
      <c r="H579" t="s">
        <v>28</v>
      </c>
      <c r="I579" t="s">
        <v>682</v>
      </c>
      <c r="J579" t="s">
        <v>30</v>
      </c>
      <c r="K579">
        <v>9</v>
      </c>
      <c r="L579">
        <v>3527.91</v>
      </c>
      <c r="M579">
        <v>31751.19</v>
      </c>
      <c r="N579">
        <v>10</v>
      </c>
      <c r="O579">
        <v>6974.53</v>
      </c>
    </row>
    <row r="580" spans="1:15" x14ac:dyDescent="0.35">
      <c r="A580" t="s">
        <v>683</v>
      </c>
      <c r="B580" t="s">
        <v>684</v>
      </c>
      <c r="C580" t="s">
        <v>17</v>
      </c>
      <c r="D580" t="s">
        <v>43</v>
      </c>
      <c r="E580" t="s">
        <v>59</v>
      </c>
      <c r="F580" t="s">
        <v>33</v>
      </c>
      <c r="G580" t="s">
        <v>44</v>
      </c>
      <c r="H580" t="s">
        <v>44</v>
      </c>
      <c r="I580" t="s">
        <v>685</v>
      </c>
      <c r="J580" t="s">
        <v>30</v>
      </c>
      <c r="K580">
        <v>5</v>
      </c>
      <c r="L580">
        <v>1873.03</v>
      </c>
      <c r="M580">
        <v>9365.15</v>
      </c>
      <c r="N580">
        <v>5</v>
      </c>
      <c r="O580">
        <v>850.19</v>
      </c>
    </row>
    <row r="581" spans="1:15" x14ac:dyDescent="0.35">
      <c r="A581" t="s">
        <v>686</v>
      </c>
      <c r="B581" t="s">
        <v>217</v>
      </c>
      <c r="C581" t="s">
        <v>17</v>
      </c>
      <c r="D581" t="s">
        <v>37</v>
      </c>
      <c r="E581" t="s">
        <v>63</v>
      </c>
      <c r="F581" t="s">
        <v>20</v>
      </c>
      <c r="G581" t="s">
        <v>41</v>
      </c>
      <c r="H581" t="s">
        <v>41</v>
      </c>
      <c r="I581" t="s">
        <v>687</v>
      </c>
      <c r="J581" t="s">
        <v>30</v>
      </c>
      <c r="K581">
        <v>8</v>
      </c>
      <c r="L581">
        <v>122.95</v>
      </c>
      <c r="M581">
        <v>983.6</v>
      </c>
      <c r="N581">
        <v>3</v>
      </c>
      <c r="O581">
        <v>164.41</v>
      </c>
    </row>
    <row r="582" spans="1:15" x14ac:dyDescent="0.35">
      <c r="A582" t="s">
        <v>688</v>
      </c>
      <c r="B582" t="s">
        <v>689</v>
      </c>
      <c r="C582" t="s">
        <v>17</v>
      </c>
      <c r="D582" t="s">
        <v>37</v>
      </c>
      <c r="E582" t="s">
        <v>19</v>
      </c>
      <c r="F582" t="s">
        <v>33</v>
      </c>
      <c r="G582" t="s">
        <v>91</v>
      </c>
      <c r="H582" t="s">
        <v>91</v>
      </c>
      <c r="I582" t="s">
        <v>690</v>
      </c>
      <c r="J582" t="s">
        <v>35</v>
      </c>
      <c r="K582">
        <v>7</v>
      </c>
      <c r="L582">
        <v>4761</v>
      </c>
      <c r="M582">
        <v>33327</v>
      </c>
      <c r="N582">
        <v>28</v>
      </c>
      <c r="O582">
        <v>4141.3900000000003</v>
      </c>
    </row>
    <row r="583" spans="1:15" x14ac:dyDescent="0.35">
      <c r="A583" t="s">
        <v>912</v>
      </c>
      <c r="B583" t="s">
        <v>566</v>
      </c>
      <c r="C583" t="s">
        <v>17</v>
      </c>
      <c r="D583" t="s">
        <v>26</v>
      </c>
      <c r="E583" t="s">
        <v>59</v>
      </c>
      <c r="F583" t="s">
        <v>39</v>
      </c>
      <c r="G583" t="s">
        <v>40</v>
      </c>
      <c r="H583" t="s">
        <v>40</v>
      </c>
      <c r="I583" t="s">
        <v>778</v>
      </c>
      <c r="J583" t="s">
        <v>23</v>
      </c>
      <c r="K583">
        <v>7</v>
      </c>
      <c r="L583">
        <v>3198.77</v>
      </c>
      <c r="M583">
        <v>22391.39</v>
      </c>
      <c r="N583">
        <v>14</v>
      </c>
      <c r="O583">
        <v>3663.2</v>
      </c>
    </row>
    <row r="584" spans="1:15" x14ac:dyDescent="0.35">
      <c r="A584" t="s">
        <v>692</v>
      </c>
      <c r="B584" t="s">
        <v>268</v>
      </c>
      <c r="C584" t="s">
        <v>17</v>
      </c>
      <c r="D584" t="s">
        <v>43</v>
      </c>
      <c r="E584" t="s">
        <v>63</v>
      </c>
      <c r="F584" t="s">
        <v>39</v>
      </c>
      <c r="G584" t="s">
        <v>88</v>
      </c>
      <c r="H584" t="s">
        <v>88</v>
      </c>
      <c r="I584" t="s">
        <v>693</v>
      </c>
      <c r="J584" t="s">
        <v>30</v>
      </c>
      <c r="K584">
        <v>6</v>
      </c>
      <c r="L584">
        <v>4825.51</v>
      </c>
      <c r="M584">
        <v>28953.06</v>
      </c>
      <c r="N584">
        <v>13</v>
      </c>
      <c r="O584">
        <v>4528.93</v>
      </c>
    </row>
    <row r="585" spans="1:15" x14ac:dyDescent="0.35">
      <c r="A585" t="s">
        <v>694</v>
      </c>
      <c r="B585" t="s">
        <v>355</v>
      </c>
      <c r="C585" t="s">
        <v>17</v>
      </c>
      <c r="D585" t="s">
        <v>43</v>
      </c>
      <c r="E585" t="s">
        <v>27</v>
      </c>
      <c r="F585" t="s">
        <v>20</v>
      </c>
      <c r="G585" t="s">
        <v>41</v>
      </c>
      <c r="H585" t="s">
        <v>41</v>
      </c>
      <c r="I585" t="s">
        <v>695</v>
      </c>
      <c r="J585" t="s">
        <v>23</v>
      </c>
      <c r="K585">
        <v>12</v>
      </c>
      <c r="L585">
        <v>2959.02</v>
      </c>
      <c r="M585">
        <v>35508.239999999998</v>
      </c>
      <c r="N585">
        <v>23</v>
      </c>
      <c r="O585">
        <v>5652.41</v>
      </c>
    </row>
    <row r="586" spans="1:15" x14ac:dyDescent="0.35">
      <c r="A586" t="s">
        <v>696</v>
      </c>
      <c r="B586" t="s">
        <v>515</v>
      </c>
      <c r="C586" t="s">
        <v>17</v>
      </c>
      <c r="D586" t="s">
        <v>58</v>
      </c>
      <c r="E586" t="s">
        <v>27</v>
      </c>
      <c r="F586" t="s">
        <v>33</v>
      </c>
      <c r="G586" t="s">
        <v>44</v>
      </c>
      <c r="H586" t="s">
        <v>44</v>
      </c>
      <c r="I586" t="s">
        <v>697</v>
      </c>
      <c r="J586" t="s">
        <v>30</v>
      </c>
      <c r="K586">
        <v>9</v>
      </c>
      <c r="L586">
        <v>2476.71</v>
      </c>
      <c r="M586">
        <v>22290.39</v>
      </c>
      <c r="N586">
        <v>14</v>
      </c>
      <c r="O586">
        <v>5328.78</v>
      </c>
    </row>
    <row r="587" spans="1:15" x14ac:dyDescent="0.35">
      <c r="A587" t="s">
        <v>698</v>
      </c>
      <c r="B587" t="s">
        <v>154</v>
      </c>
      <c r="C587" t="s">
        <v>17</v>
      </c>
      <c r="D587" t="s">
        <v>18</v>
      </c>
      <c r="E587" t="s">
        <v>27</v>
      </c>
      <c r="F587" t="s">
        <v>39</v>
      </c>
      <c r="G587" t="s">
        <v>75</v>
      </c>
      <c r="H587" t="s">
        <v>75</v>
      </c>
      <c r="I587" t="s">
        <v>699</v>
      </c>
      <c r="J587" t="s">
        <v>35</v>
      </c>
      <c r="K587">
        <v>6</v>
      </c>
      <c r="L587">
        <v>3569.05</v>
      </c>
      <c r="M587">
        <v>21414.3</v>
      </c>
      <c r="N587">
        <v>4</v>
      </c>
      <c r="O587">
        <v>4977.2</v>
      </c>
    </row>
    <row r="588" spans="1:15" x14ac:dyDescent="0.35">
      <c r="A588" t="s">
        <v>908</v>
      </c>
      <c r="B588" t="s">
        <v>909</v>
      </c>
      <c r="C588" t="s">
        <v>17</v>
      </c>
      <c r="D588" t="s">
        <v>58</v>
      </c>
      <c r="E588" t="s">
        <v>63</v>
      </c>
      <c r="F588" t="s">
        <v>39</v>
      </c>
      <c r="G588" t="s">
        <v>60</v>
      </c>
      <c r="H588" t="s">
        <v>60</v>
      </c>
      <c r="I588" t="s">
        <v>910</v>
      </c>
      <c r="J588" t="s">
        <v>30</v>
      </c>
      <c r="K588">
        <v>3</v>
      </c>
      <c r="L588">
        <v>3845.98</v>
      </c>
      <c r="M588">
        <v>11537.94</v>
      </c>
      <c r="N588">
        <v>28</v>
      </c>
      <c r="O588">
        <v>2230.9</v>
      </c>
    </row>
    <row r="589" spans="1:15" x14ac:dyDescent="0.35">
      <c r="A589" t="s">
        <v>905</v>
      </c>
      <c r="B589" t="s">
        <v>906</v>
      </c>
      <c r="C589" t="s">
        <v>17</v>
      </c>
      <c r="D589" t="s">
        <v>37</v>
      </c>
      <c r="E589" t="s">
        <v>63</v>
      </c>
      <c r="F589" t="s">
        <v>20</v>
      </c>
      <c r="G589" t="s">
        <v>46</v>
      </c>
      <c r="H589" t="s">
        <v>46</v>
      </c>
      <c r="I589" t="s">
        <v>907</v>
      </c>
      <c r="J589" t="s">
        <v>23</v>
      </c>
      <c r="K589">
        <v>12</v>
      </c>
      <c r="L589">
        <v>3460.94</v>
      </c>
      <c r="M589">
        <v>41531.279999999999</v>
      </c>
      <c r="N589">
        <v>25</v>
      </c>
      <c r="O589">
        <v>6518.63</v>
      </c>
    </row>
    <row r="590" spans="1:15" x14ac:dyDescent="0.35">
      <c r="A590" t="s">
        <v>896</v>
      </c>
      <c r="B590" t="s">
        <v>139</v>
      </c>
      <c r="C590" t="s">
        <v>17</v>
      </c>
      <c r="D590" t="s">
        <v>58</v>
      </c>
      <c r="E590" t="s">
        <v>18</v>
      </c>
      <c r="F590" t="s">
        <v>33</v>
      </c>
      <c r="G590" t="s">
        <v>38</v>
      </c>
      <c r="H590" t="s">
        <v>38</v>
      </c>
      <c r="I590" t="s">
        <v>897</v>
      </c>
      <c r="J590" t="s">
        <v>30</v>
      </c>
      <c r="K590">
        <v>3</v>
      </c>
      <c r="L590">
        <v>3801.86</v>
      </c>
      <c r="M590">
        <v>11405.58</v>
      </c>
      <c r="N590">
        <v>20</v>
      </c>
      <c r="O590">
        <v>2440.8000000000002</v>
      </c>
    </row>
    <row r="591" spans="1:15" x14ac:dyDescent="0.35">
      <c r="A591" t="s">
        <v>701</v>
      </c>
      <c r="B591" t="s">
        <v>702</v>
      </c>
      <c r="C591" t="s">
        <v>17</v>
      </c>
      <c r="D591" t="s">
        <v>26</v>
      </c>
      <c r="E591" t="s">
        <v>27</v>
      </c>
      <c r="F591" t="s">
        <v>33</v>
      </c>
      <c r="G591" t="s">
        <v>34</v>
      </c>
      <c r="H591" t="s">
        <v>34</v>
      </c>
      <c r="I591" t="s">
        <v>703</v>
      </c>
      <c r="J591" t="s">
        <v>23</v>
      </c>
      <c r="K591">
        <v>3</v>
      </c>
      <c r="L591">
        <v>379.29</v>
      </c>
      <c r="M591">
        <v>1137.8699999999999</v>
      </c>
      <c r="N591">
        <v>9</v>
      </c>
      <c r="O591">
        <v>66.31</v>
      </c>
    </row>
    <row r="592" spans="1:15" x14ac:dyDescent="0.35">
      <c r="A592" t="s">
        <v>894</v>
      </c>
      <c r="B592" t="s">
        <v>798</v>
      </c>
      <c r="C592" t="s">
        <v>17</v>
      </c>
      <c r="D592" t="s">
        <v>37</v>
      </c>
      <c r="E592" t="s">
        <v>27</v>
      </c>
      <c r="F592" t="s">
        <v>39</v>
      </c>
      <c r="G592" t="s">
        <v>40</v>
      </c>
      <c r="H592" t="s">
        <v>40</v>
      </c>
      <c r="I592" t="s">
        <v>895</v>
      </c>
      <c r="J592" t="s">
        <v>35</v>
      </c>
      <c r="K592">
        <v>8</v>
      </c>
      <c r="L592">
        <v>4645.6499999999996</v>
      </c>
      <c r="M592">
        <v>37165.199999999997</v>
      </c>
      <c r="N592">
        <v>19</v>
      </c>
      <c r="O592">
        <v>2929.51</v>
      </c>
    </row>
    <row r="593" spans="1:15" x14ac:dyDescent="0.35">
      <c r="A593" t="s">
        <v>891</v>
      </c>
      <c r="B593" t="s">
        <v>394</v>
      </c>
      <c r="C593" t="s">
        <v>17</v>
      </c>
      <c r="D593" t="s">
        <v>18</v>
      </c>
      <c r="E593" t="s">
        <v>59</v>
      </c>
      <c r="F593" t="s">
        <v>33</v>
      </c>
      <c r="G593" t="s">
        <v>44</v>
      </c>
      <c r="H593" t="s">
        <v>44</v>
      </c>
      <c r="I593" t="s">
        <v>892</v>
      </c>
      <c r="J593" t="s">
        <v>23</v>
      </c>
      <c r="K593">
        <v>1</v>
      </c>
      <c r="L593">
        <v>4735.78</v>
      </c>
      <c r="M593">
        <v>4735.78</v>
      </c>
      <c r="N593">
        <v>5</v>
      </c>
      <c r="O593">
        <v>255.44</v>
      </c>
    </row>
    <row r="594" spans="1:15" x14ac:dyDescent="0.35">
      <c r="A594" t="s">
        <v>704</v>
      </c>
      <c r="B594" t="s">
        <v>705</v>
      </c>
      <c r="C594" t="s">
        <v>17</v>
      </c>
      <c r="D594" t="s">
        <v>43</v>
      </c>
      <c r="E594" t="s">
        <v>59</v>
      </c>
      <c r="F594" t="s">
        <v>20</v>
      </c>
      <c r="G594" t="s">
        <v>21</v>
      </c>
      <c r="H594" t="s">
        <v>21</v>
      </c>
      <c r="I594" t="s">
        <v>706</v>
      </c>
      <c r="J594" t="s">
        <v>35</v>
      </c>
      <c r="K594">
        <v>7</v>
      </c>
      <c r="L594">
        <v>1328.76</v>
      </c>
      <c r="M594">
        <v>9301.32</v>
      </c>
      <c r="N594">
        <v>27</v>
      </c>
      <c r="O594">
        <v>988.76</v>
      </c>
    </row>
    <row r="595" spans="1:15" x14ac:dyDescent="0.35">
      <c r="A595" t="s">
        <v>707</v>
      </c>
      <c r="B595" t="s">
        <v>708</v>
      </c>
      <c r="C595" t="s">
        <v>17</v>
      </c>
      <c r="D595" t="s">
        <v>18</v>
      </c>
      <c r="E595" t="s">
        <v>50</v>
      </c>
      <c r="F595" t="s">
        <v>33</v>
      </c>
      <c r="G595" t="s">
        <v>38</v>
      </c>
      <c r="H595" t="s">
        <v>38</v>
      </c>
      <c r="I595" t="s">
        <v>709</v>
      </c>
      <c r="J595" t="s">
        <v>30</v>
      </c>
      <c r="K595">
        <v>2</v>
      </c>
      <c r="L595">
        <v>750.79</v>
      </c>
      <c r="M595">
        <v>1501.58</v>
      </c>
      <c r="N595">
        <v>29</v>
      </c>
      <c r="O595">
        <v>211.28</v>
      </c>
    </row>
    <row r="596" spans="1:15" x14ac:dyDescent="0.35">
      <c r="A596" t="s">
        <v>889</v>
      </c>
      <c r="B596" t="s">
        <v>650</v>
      </c>
      <c r="C596" t="s">
        <v>17</v>
      </c>
      <c r="D596" t="s">
        <v>18</v>
      </c>
      <c r="E596" t="s">
        <v>27</v>
      </c>
      <c r="F596" t="s">
        <v>39</v>
      </c>
      <c r="G596" t="s">
        <v>60</v>
      </c>
      <c r="H596" t="s">
        <v>60</v>
      </c>
      <c r="I596" t="s">
        <v>890</v>
      </c>
      <c r="J596" t="s">
        <v>30</v>
      </c>
      <c r="K596">
        <v>11</v>
      </c>
      <c r="L596">
        <v>935.27</v>
      </c>
      <c r="M596">
        <v>10287.969999999999</v>
      </c>
      <c r="N596">
        <v>1</v>
      </c>
      <c r="O596">
        <v>2333.6999999999998</v>
      </c>
    </row>
    <row r="597" spans="1:15" x14ac:dyDescent="0.35">
      <c r="A597" t="s">
        <v>888</v>
      </c>
      <c r="B597" t="s">
        <v>125</v>
      </c>
      <c r="C597" t="s">
        <v>17</v>
      </c>
      <c r="D597" t="s">
        <v>18</v>
      </c>
      <c r="E597" t="s">
        <v>63</v>
      </c>
      <c r="F597" t="s">
        <v>39</v>
      </c>
      <c r="G597" t="s">
        <v>88</v>
      </c>
      <c r="H597" t="s">
        <v>88</v>
      </c>
      <c r="I597" t="s">
        <v>547</v>
      </c>
      <c r="J597" t="s">
        <v>35</v>
      </c>
      <c r="K597">
        <v>13</v>
      </c>
      <c r="L597">
        <v>1666.38</v>
      </c>
      <c r="M597">
        <v>21662.94</v>
      </c>
      <c r="N597">
        <v>24</v>
      </c>
      <c r="O597">
        <v>3547.92</v>
      </c>
    </row>
    <row r="598" spans="1:15" x14ac:dyDescent="0.35">
      <c r="A598" t="s">
        <v>887</v>
      </c>
      <c r="B598" t="s">
        <v>449</v>
      </c>
      <c r="C598" t="s">
        <v>17</v>
      </c>
      <c r="D598" t="s">
        <v>37</v>
      </c>
      <c r="E598" t="s">
        <v>50</v>
      </c>
      <c r="F598" t="s">
        <v>33</v>
      </c>
      <c r="G598" t="s">
        <v>91</v>
      </c>
      <c r="H598" t="s">
        <v>91</v>
      </c>
      <c r="I598" t="s">
        <v>366</v>
      </c>
      <c r="J598" t="s">
        <v>35</v>
      </c>
      <c r="K598">
        <v>9</v>
      </c>
      <c r="L598">
        <v>3613.17</v>
      </c>
      <c r="M598">
        <v>32518.53</v>
      </c>
      <c r="N598">
        <v>6</v>
      </c>
      <c r="O598">
        <v>6736.64</v>
      </c>
    </row>
    <row r="599" spans="1:15" x14ac:dyDescent="0.35">
      <c r="A599" t="s">
        <v>884</v>
      </c>
      <c r="B599" t="s">
        <v>377</v>
      </c>
      <c r="C599" t="s">
        <v>17</v>
      </c>
      <c r="D599" t="s">
        <v>43</v>
      </c>
      <c r="E599" t="s">
        <v>63</v>
      </c>
      <c r="F599" t="s">
        <v>20</v>
      </c>
      <c r="G599" t="s">
        <v>21</v>
      </c>
      <c r="H599" t="s">
        <v>21</v>
      </c>
      <c r="I599" t="s">
        <v>885</v>
      </c>
      <c r="J599" t="s">
        <v>35</v>
      </c>
      <c r="K599">
        <v>5</v>
      </c>
      <c r="L599">
        <v>1350.9</v>
      </c>
      <c r="M599">
        <v>6754.5</v>
      </c>
      <c r="N599">
        <v>30</v>
      </c>
      <c r="O599">
        <v>1499.36</v>
      </c>
    </row>
    <row r="600" spans="1:15" x14ac:dyDescent="0.35">
      <c r="A600" t="s">
        <v>711</v>
      </c>
      <c r="B600" t="s">
        <v>299</v>
      </c>
      <c r="C600" t="s">
        <v>17</v>
      </c>
      <c r="D600" t="s">
        <v>43</v>
      </c>
      <c r="E600" t="s">
        <v>27</v>
      </c>
      <c r="F600" t="s">
        <v>20</v>
      </c>
      <c r="G600" t="s">
        <v>28</v>
      </c>
      <c r="H600" t="s">
        <v>28</v>
      </c>
      <c r="I600" t="s">
        <v>639</v>
      </c>
      <c r="J600" t="s">
        <v>23</v>
      </c>
      <c r="K600">
        <v>8</v>
      </c>
      <c r="L600">
        <v>2234.62</v>
      </c>
      <c r="M600">
        <v>17876.96</v>
      </c>
      <c r="N600">
        <v>30</v>
      </c>
      <c r="O600">
        <v>3516.53</v>
      </c>
    </row>
    <row r="601" spans="1:15" x14ac:dyDescent="0.35">
      <c r="A601" t="s">
        <v>712</v>
      </c>
      <c r="B601" t="s">
        <v>257</v>
      </c>
      <c r="C601" t="s">
        <v>17</v>
      </c>
      <c r="D601" t="s">
        <v>37</v>
      </c>
      <c r="E601" t="s">
        <v>59</v>
      </c>
      <c r="F601" t="s">
        <v>20</v>
      </c>
      <c r="G601" t="s">
        <v>41</v>
      </c>
      <c r="H601" t="s">
        <v>41</v>
      </c>
      <c r="I601" t="s">
        <v>713</v>
      </c>
      <c r="J601" t="s">
        <v>30</v>
      </c>
      <c r="K601">
        <v>14</v>
      </c>
      <c r="L601">
        <v>3548.74</v>
      </c>
      <c r="M601">
        <v>49682.36</v>
      </c>
      <c r="N601">
        <v>8</v>
      </c>
      <c r="O601">
        <v>3513.36</v>
      </c>
    </row>
    <row r="602" spans="1:15" x14ac:dyDescent="0.35">
      <c r="A602" t="s">
        <v>882</v>
      </c>
      <c r="B602" t="s">
        <v>863</v>
      </c>
      <c r="C602" t="s">
        <v>17</v>
      </c>
      <c r="D602" t="s">
        <v>37</v>
      </c>
      <c r="E602" t="s">
        <v>50</v>
      </c>
      <c r="F602" t="s">
        <v>39</v>
      </c>
      <c r="G602" t="s">
        <v>88</v>
      </c>
      <c r="H602" t="s">
        <v>88</v>
      </c>
      <c r="I602" t="s">
        <v>883</v>
      </c>
      <c r="J602" t="s">
        <v>30</v>
      </c>
      <c r="K602">
        <v>4</v>
      </c>
      <c r="L602">
        <v>1833.79</v>
      </c>
      <c r="M602">
        <v>7335.16</v>
      </c>
      <c r="N602">
        <v>9</v>
      </c>
      <c r="O602">
        <v>1415.95</v>
      </c>
    </row>
    <row r="603" spans="1:15" x14ac:dyDescent="0.35">
      <c r="A603" t="s">
        <v>881</v>
      </c>
      <c r="B603" t="s">
        <v>280</v>
      </c>
      <c r="C603" t="s">
        <v>17</v>
      </c>
      <c r="D603" t="s">
        <v>37</v>
      </c>
      <c r="E603" t="s">
        <v>27</v>
      </c>
      <c r="F603" t="s">
        <v>20</v>
      </c>
      <c r="G603" t="s">
        <v>41</v>
      </c>
      <c r="H603" t="s">
        <v>41</v>
      </c>
      <c r="I603" t="s">
        <v>324</v>
      </c>
      <c r="J603" t="s">
        <v>30</v>
      </c>
      <c r="K603">
        <v>2</v>
      </c>
      <c r="L603">
        <v>1144.95</v>
      </c>
      <c r="M603">
        <v>2289.9</v>
      </c>
      <c r="N603">
        <v>9</v>
      </c>
      <c r="O603">
        <v>328.36</v>
      </c>
    </row>
    <row r="604" spans="1:15" x14ac:dyDescent="0.35">
      <c r="A604" t="s">
        <v>879</v>
      </c>
      <c r="B604" t="s">
        <v>462</v>
      </c>
      <c r="C604" t="s">
        <v>17</v>
      </c>
      <c r="D604" t="s">
        <v>43</v>
      </c>
      <c r="E604" t="s">
        <v>50</v>
      </c>
      <c r="F604" t="s">
        <v>33</v>
      </c>
      <c r="G604" t="s">
        <v>38</v>
      </c>
      <c r="H604" t="s">
        <v>38</v>
      </c>
      <c r="I604" t="s">
        <v>880</v>
      </c>
      <c r="J604" t="s">
        <v>35</v>
      </c>
      <c r="K604">
        <v>8</v>
      </c>
      <c r="L604">
        <v>3561.68</v>
      </c>
      <c r="M604">
        <v>28493.439999999999</v>
      </c>
      <c r="N604">
        <v>15</v>
      </c>
      <c r="O604">
        <v>5811.75</v>
      </c>
    </row>
    <row r="605" spans="1:15" x14ac:dyDescent="0.35">
      <c r="A605" t="s">
        <v>876</v>
      </c>
      <c r="B605" t="s">
        <v>877</v>
      </c>
      <c r="C605" t="s">
        <v>17</v>
      </c>
      <c r="D605" t="s">
        <v>58</v>
      </c>
      <c r="E605" t="s">
        <v>63</v>
      </c>
      <c r="F605" t="s">
        <v>20</v>
      </c>
      <c r="G605" t="s">
        <v>28</v>
      </c>
      <c r="H605" t="s">
        <v>28</v>
      </c>
      <c r="I605" t="s">
        <v>878</v>
      </c>
      <c r="J605" t="s">
        <v>35</v>
      </c>
      <c r="K605">
        <v>4</v>
      </c>
      <c r="L605">
        <v>2348.23</v>
      </c>
      <c r="M605">
        <v>9392.92</v>
      </c>
      <c r="N605">
        <v>24</v>
      </c>
      <c r="O605">
        <v>1499.49</v>
      </c>
    </row>
    <row r="606" spans="1:15" x14ac:dyDescent="0.35">
      <c r="A606" t="s">
        <v>874</v>
      </c>
      <c r="B606" t="s">
        <v>594</v>
      </c>
      <c r="C606" t="s">
        <v>17</v>
      </c>
      <c r="D606" t="s">
        <v>56</v>
      </c>
      <c r="E606" t="s">
        <v>63</v>
      </c>
      <c r="F606" t="s">
        <v>33</v>
      </c>
      <c r="G606" t="s">
        <v>38</v>
      </c>
      <c r="H606" t="s">
        <v>38</v>
      </c>
      <c r="I606" t="s">
        <v>875</v>
      </c>
      <c r="J606" t="s">
        <v>30</v>
      </c>
      <c r="K606">
        <v>15</v>
      </c>
      <c r="L606">
        <v>139.26</v>
      </c>
      <c r="M606">
        <v>2088.9</v>
      </c>
      <c r="N606">
        <v>4</v>
      </c>
      <c r="O606">
        <v>137.54</v>
      </c>
    </row>
    <row r="607" spans="1:15" x14ac:dyDescent="0.35">
      <c r="A607" t="s">
        <v>871</v>
      </c>
      <c r="B607" t="s">
        <v>265</v>
      </c>
      <c r="C607" t="s">
        <v>17</v>
      </c>
      <c r="D607" t="s">
        <v>26</v>
      </c>
      <c r="E607" t="s">
        <v>63</v>
      </c>
      <c r="F607" t="s">
        <v>39</v>
      </c>
      <c r="G607" t="s">
        <v>75</v>
      </c>
      <c r="H607" t="s">
        <v>75</v>
      </c>
      <c r="I607" t="s">
        <v>872</v>
      </c>
      <c r="J607" t="s">
        <v>30</v>
      </c>
      <c r="K607">
        <v>8</v>
      </c>
      <c r="L607">
        <v>1053.04</v>
      </c>
      <c r="M607">
        <v>8424.32</v>
      </c>
      <c r="N607">
        <v>25</v>
      </c>
      <c r="O607">
        <v>745.81</v>
      </c>
    </row>
    <row r="608" spans="1:15" x14ac:dyDescent="0.35">
      <c r="A608" t="s">
        <v>715</v>
      </c>
      <c r="B608" t="s">
        <v>716</v>
      </c>
      <c r="C608" t="s">
        <v>17</v>
      </c>
      <c r="D608" t="s">
        <v>58</v>
      </c>
      <c r="E608" t="s">
        <v>19</v>
      </c>
      <c r="F608" t="s">
        <v>20</v>
      </c>
      <c r="G608" t="s">
        <v>46</v>
      </c>
      <c r="H608" t="s">
        <v>46</v>
      </c>
      <c r="I608" t="s">
        <v>717</v>
      </c>
      <c r="J608" t="s">
        <v>35</v>
      </c>
      <c r="K608">
        <v>4</v>
      </c>
      <c r="L608">
        <v>2626.45</v>
      </c>
      <c r="M608">
        <v>10505.8</v>
      </c>
      <c r="N608">
        <v>12</v>
      </c>
      <c r="O608">
        <v>2099.83</v>
      </c>
    </row>
    <row r="609" spans="1:15" x14ac:dyDescent="0.35">
      <c r="A609" t="s">
        <v>718</v>
      </c>
      <c r="B609" t="s">
        <v>430</v>
      </c>
      <c r="C609" t="s">
        <v>17</v>
      </c>
      <c r="D609" t="s">
        <v>37</v>
      </c>
      <c r="E609" t="s">
        <v>27</v>
      </c>
      <c r="F609" t="s">
        <v>20</v>
      </c>
      <c r="G609" t="s">
        <v>41</v>
      </c>
      <c r="H609" t="s">
        <v>41</v>
      </c>
      <c r="I609" t="s">
        <v>719</v>
      </c>
      <c r="J609" t="s">
        <v>30</v>
      </c>
      <c r="K609">
        <v>6</v>
      </c>
      <c r="L609">
        <v>2592.62</v>
      </c>
      <c r="M609">
        <v>15555.72</v>
      </c>
      <c r="N609">
        <v>2</v>
      </c>
      <c r="O609">
        <v>2324.17</v>
      </c>
    </row>
    <row r="610" spans="1:15" x14ac:dyDescent="0.35">
      <c r="A610" t="s">
        <v>868</v>
      </c>
      <c r="B610" t="s">
        <v>869</v>
      </c>
      <c r="C610" t="s">
        <v>17</v>
      </c>
      <c r="D610" t="s">
        <v>26</v>
      </c>
      <c r="E610" t="s">
        <v>50</v>
      </c>
      <c r="F610" t="s">
        <v>33</v>
      </c>
      <c r="G610" t="s">
        <v>38</v>
      </c>
      <c r="H610" t="s">
        <v>38</v>
      </c>
      <c r="I610" t="s">
        <v>870</v>
      </c>
      <c r="J610" t="s">
        <v>35</v>
      </c>
      <c r="K610">
        <v>8</v>
      </c>
      <c r="L610">
        <v>4532.9799999999996</v>
      </c>
      <c r="M610">
        <v>36263.839999999997</v>
      </c>
      <c r="N610">
        <v>2</v>
      </c>
      <c r="O610">
        <v>7423.44</v>
      </c>
    </row>
    <row r="611" spans="1:15" x14ac:dyDescent="0.35">
      <c r="A611" t="s">
        <v>864</v>
      </c>
      <c r="B611" t="s">
        <v>865</v>
      </c>
      <c r="C611" t="s">
        <v>17</v>
      </c>
      <c r="D611" t="s">
        <v>18</v>
      </c>
      <c r="E611" t="s">
        <v>50</v>
      </c>
      <c r="F611" t="s">
        <v>20</v>
      </c>
      <c r="G611" t="s">
        <v>46</v>
      </c>
      <c r="H611" t="s">
        <v>46</v>
      </c>
      <c r="I611" t="s">
        <v>866</v>
      </c>
      <c r="J611" t="s">
        <v>30</v>
      </c>
      <c r="K611">
        <v>14</v>
      </c>
      <c r="L611">
        <v>1835.87</v>
      </c>
      <c r="M611">
        <v>25702.18</v>
      </c>
      <c r="N611">
        <v>9</v>
      </c>
      <c r="O611">
        <v>3631.44</v>
      </c>
    </row>
    <row r="612" spans="1:15" x14ac:dyDescent="0.35">
      <c r="A612" t="s">
        <v>861</v>
      </c>
      <c r="B612" t="s">
        <v>106</v>
      </c>
      <c r="C612" t="s">
        <v>17</v>
      </c>
      <c r="D612" t="s">
        <v>18</v>
      </c>
      <c r="E612" t="s">
        <v>63</v>
      </c>
      <c r="F612" t="s">
        <v>20</v>
      </c>
      <c r="G612" t="s">
        <v>46</v>
      </c>
      <c r="H612" t="s">
        <v>46</v>
      </c>
      <c r="I612" t="s">
        <v>862</v>
      </c>
      <c r="J612" t="s">
        <v>35</v>
      </c>
      <c r="K612">
        <v>10</v>
      </c>
      <c r="L612">
        <v>2405.61</v>
      </c>
      <c r="M612">
        <v>24056.1</v>
      </c>
      <c r="N612">
        <v>9</v>
      </c>
      <c r="O612">
        <v>4550.93</v>
      </c>
    </row>
    <row r="613" spans="1:15" x14ac:dyDescent="0.35">
      <c r="A613" t="s">
        <v>859</v>
      </c>
      <c r="B613" t="s">
        <v>617</v>
      </c>
      <c r="C613" t="s">
        <v>17</v>
      </c>
      <c r="D613" t="s">
        <v>26</v>
      </c>
      <c r="E613" t="s">
        <v>63</v>
      </c>
      <c r="F613" t="s">
        <v>39</v>
      </c>
      <c r="G613" t="s">
        <v>75</v>
      </c>
      <c r="H613" t="s">
        <v>75</v>
      </c>
      <c r="I613" t="s">
        <v>860</v>
      </c>
      <c r="J613" t="s">
        <v>23</v>
      </c>
      <c r="K613">
        <v>7</v>
      </c>
      <c r="L613">
        <v>1106.3699999999999</v>
      </c>
      <c r="M613">
        <v>7744.59</v>
      </c>
      <c r="N613">
        <v>21</v>
      </c>
      <c r="O613">
        <v>1284.0999999999999</v>
      </c>
    </row>
    <row r="614" spans="1:15" x14ac:dyDescent="0.35">
      <c r="A614" t="s">
        <v>856</v>
      </c>
      <c r="B614" t="s">
        <v>282</v>
      </c>
      <c r="C614" t="s">
        <v>17</v>
      </c>
      <c r="D614" t="s">
        <v>43</v>
      </c>
      <c r="E614" t="s">
        <v>59</v>
      </c>
      <c r="F614" t="s">
        <v>33</v>
      </c>
      <c r="G614" t="s">
        <v>38</v>
      </c>
      <c r="H614" t="s">
        <v>38</v>
      </c>
      <c r="I614" t="s">
        <v>857</v>
      </c>
      <c r="J614" t="s">
        <v>35</v>
      </c>
      <c r="K614">
        <v>15</v>
      </c>
      <c r="L614">
        <v>340.63</v>
      </c>
      <c r="M614">
        <v>5109.45</v>
      </c>
      <c r="N614">
        <v>26</v>
      </c>
      <c r="O614">
        <v>799.02</v>
      </c>
    </row>
    <row r="615" spans="1:15" x14ac:dyDescent="0.35">
      <c r="A615" t="s">
        <v>854</v>
      </c>
      <c r="B615" t="s">
        <v>541</v>
      </c>
      <c r="C615" t="s">
        <v>17</v>
      </c>
      <c r="D615" t="s">
        <v>37</v>
      </c>
      <c r="E615" t="s">
        <v>19</v>
      </c>
      <c r="F615" t="s">
        <v>20</v>
      </c>
      <c r="G615" t="s">
        <v>28</v>
      </c>
      <c r="H615" t="s">
        <v>28</v>
      </c>
      <c r="I615" t="s">
        <v>855</v>
      </c>
      <c r="J615" t="s">
        <v>30</v>
      </c>
      <c r="K615">
        <v>8</v>
      </c>
      <c r="L615">
        <v>946.49</v>
      </c>
      <c r="M615">
        <v>7571.92</v>
      </c>
      <c r="N615">
        <v>21</v>
      </c>
      <c r="O615">
        <v>760.53</v>
      </c>
    </row>
    <row r="616" spans="1:15" x14ac:dyDescent="0.35">
      <c r="A616" t="s">
        <v>852</v>
      </c>
      <c r="B616" t="s">
        <v>721</v>
      </c>
      <c r="C616" t="s">
        <v>17</v>
      </c>
      <c r="D616" t="s">
        <v>18</v>
      </c>
      <c r="E616" t="s">
        <v>50</v>
      </c>
      <c r="F616" t="s">
        <v>33</v>
      </c>
      <c r="G616" t="s">
        <v>44</v>
      </c>
      <c r="H616" t="s">
        <v>44</v>
      </c>
      <c r="I616" t="s">
        <v>853</v>
      </c>
      <c r="J616" t="s">
        <v>30</v>
      </c>
      <c r="K616">
        <v>14</v>
      </c>
      <c r="L616">
        <v>512.01</v>
      </c>
      <c r="M616">
        <v>7168.14</v>
      </c>
      <c r="N616">
        <v>11</v>
      </c>
      <c r="O616">
        <v>662.58</v>
      </c>
    </row>
    <row r="617" spans="1:15" x14ac:dyDescent="0.35">
      <c r="A617" t="s">
        <v>849</v>
      </c>
      <c r="B617" t="s">
        <v>850</v>
      </c>
      <c r="C617" t="s">
        <v>17</v>
      </c>
      <c r="D617" t="s">
        <v>26</v>
      </c>
      <c r="E617" t="s">
        <v>59</v>
      </c>
      <c r="F617" t="s">
        <v>39</v>
      </c>
      <c r="G617" t="s">
        <v>75</v>
      </c>
      <c r="H617" t="s">
        <v>75</v>
      </c>
      <c r="I617" t="s">
        <v>851</v>
      </c>
      <c r="J617" t="s">
        <v>35</v>
      </c>
      <c r="K617">
        <v>11</v>
      </c>
      <c r="L617">
        <v>2376.16</v>
      </c>
      <c r="M617">
        <v>26137.759999999998</v>
      </c>
      <c r="N617">
        <v>20</v>
      </c>
      <c r="O617">
        <v>1886.49</v>
      </c>
    </row>
    <row r="618" spans="1:15" x14ac:dyDescent="0.35">
      <c r="A618" t="s">
        <v>846</v>
      </c>
      <c r="B618" t="s">
        <v>847</v>
      </c>
      <c r="C618" t="s">
        <v>17</v>
      </c>
      <c r="D618" t="s">
        <v>26</v>
      </c>
      <c r="E618" t="s">
        <v>63</v>
      </c>
      <c r="F618" t="s">
        <v>33</v>
      </c>
      <c r="G618" t="s">
        <v>38</v>
      </c>
      <c r="H618" t="s">
        <v>38</v>
      </c>
      <c r="I618" t="s">
        <v>848</v>
      </c>
      <c r="J618" t="s">
        <v>30</v>
      </c>
      <c r="K618">
        <v>8</v>
      </c>
      <c r="L618">
        <v>4158.79</v>
      </c>
      <c r="M618">
        <v>33270.32</v>
      </c>
      <c r="N618">
        <v>27</v>
      </c>
      <c r="O618">
        <v>4923.9799999999996</v>
      </c>
    </row>
    <row r="619" spans="1:15" x14ac:dyDescent="0.35">
      <c r="A619" t="s">
        <v>720</v>
      </c>
      <c r="B619" t="s">
        <v>721</v>
      </c>
      <c r="C619" t="s">
        <v>17</v>
      </c>
      <c r="D619" t="s">
        <v>26</v>
      </c>
      <c r="E619" t="s">
        <v>18</v>
      </c>
      <c r="F619" t="s">
        <v>39</v>
      </c>
      <c r="G619" t="s">
        <v>75</v>
      </c>
      <c r="H619" t="s">
        <v>75</v>
      </c>
      <c r="I619" t="s">
        <v>722</v>
      </c>
      <c r="J619" t="s">
        <v>23</v>
      </c>
      <c r="K619">
        <v>10</v>
      </c>
      <c r="L619">
        <v>1571.49</v>
      </c>
      <c r="M619">
        <v>15714.9</v>
      </c>
      <c r="N619">
        <v>26</v>
      </c>
      <c r="O619">
        <v>3755.54</v>
      </c>
    </row>
    <row r="620" spans="1:15" x14ac:dyDescent="0.35">
      <c r="A620" t="s">
        <v>845</v>
      </c>
      <c r="B620" t="s">
        <v>66</v>
      </c>
      <c r="C620" t="s">
        <v>17</v>
      </c>
      <c r="D620" t="s">
        <v>37</v>
      </c>
      <c r="E620" t="s">
        <v>18</v>
      </c>
      <c r="F620" t="s">
        <v>39</v>
      </c>
      <c r="G620" t="s">
        <v>75</v>
      </c>
      <c r="H620" t="s">
        <v>75</v>
      </c>
      <c r="I620" t="s">
        <v>525</v>
      </c>
      <c r="J620" t="s">
        <v>23</v>
      </c>
      <c r="K620">
        <v>8</v>
      </c>
      <c r="L620">
        <v>1396.85</v>
      </c>
      <c r="M620">
        <v>11174.8</v>
      </c>
      <c r="N620">
        <v>6</v>
      </c>
      <c r="O620">
        <v>1258.3699999999999</v>
      </c>
    </row>
    <row r="621" spans="1:15" x14ac:dyDescent="0.35">
      <c r="A621" t="s">
        <v>844</v>
      </c>
      <c r="B621" t="s">
        <v>90</v>
      </c>
      <c r="C621" t="s">
        <v>17</v>
      </c>
      <c r="D621" t="s">
        <v>56</v>
      </c>
      <c r="E621" t="s">
        <v>63</v>
      </c>
      <c r="F621" t="s">
        <v>33</v>
      </c>
      <c r="G621" t="s">
        <v>44</v>
      </c>
      <c r="H621" t="s">
        <v>44</v>
      </c>
      <c r="I621" t="s">
        <v>358</v>
      </c>
      <c r="J621" t="s">
        <v>23</v>
      </c>
      <c r="K621">
        <v>6</v>
      </c>
      <c r="L621">
        <v>3411.31</v>
      </c>
      <c r="M621">
        <v>20467.86</v>
      </c>
      <c r="N621">
        <v>2</v>
      </c>
      <c r="O621">
        <v>1373.83</v>
      </c>
    </row>
    <row r="622" spans="1:15" x14ac:dyDescent="0.35">
      <c r="A622" t="s">
        <v>842</v>
      </c>
      <c r="B622" t="s">
        <v>235</v>
      </c>
      <c r="C622" t="s">
        <v>17</v>
      </c>
      <c r="D622" t="s">
        <v>43</v>
      </c>
      <c r="E622" t="s">
        <v>27</v>
      </c>
      <c r="F622" t="s">
        <v>20</v>
      </c>
      <c r="G622" t="s">
        <v>28</v>
      </c>
      <c r="H622" t="s">
        <v>28</v>
      </c>
      <c r="I622" t="s">
        <v>843</v>
      </c>
      <c r="J622" t="s">
        <v>30</v>
      </c>
      <c r="K622">
        <v>14</v>
      </c>
      <c r="L622">
        <v>2283.8000000000002</v>
      </c>
      <c r="M622">
        <v>31973.200000000001</v>
      </c>
      <c r="N622">
        <v>28</v>
      </c>
      <c r="O622">
        <v>4883.88</v>
      </c>
    </row>
    <row r="623" spans="1:15" x14ac:dyDescent="0.35">
      <c r="A623" t="s">
        <v>840</v>
      </c>
      <c r="B623" t="s">
        <v>178</v>
      </c>
      <c r="C623" t="s">
        <v>17</v>
      </c>
      <c r="D623" t="s">
        <v>26</v>
      </c>
      <c r="E623" t="s">
        <v>19</v>
      </c>
      <c r="F623" t="s">
        <v>39</v>
      </c>
      <c r="G623" t="s">
        <v>60</v>
      </c>
      <c r="H623" t="s">
        <v>60</v>
      </c>
      <c r="I623" t="s">
        <v>841</v>
      </c>
      <c r="J623" t="s">
        <v>30</v>
      </c>
      <c r="K623">
        <v>6</v>
      </c>
      <c r="L623">
        <v>1888.73</v>
      </c>
      <c r="M623">
        <v>11332.38</v>
      </c>
      <c r="N623">
        <v>20</v>
      </c>
      <c r="O623">
        <v>1233.5899999999999</v>
      </c>
    </row>
    <row r="624" spans="1:15" x14ac:dyDescent="0.35">
      <c r="A624" t="s">
        <v>837</v>
      </c>
      <c r="B624" t="s">
        <v>838</v>
      </c>
      <c r="C624" t="s">
        <v>17</v>
      </c>
      <c r="D624" t="s">
        <v>37</v>
      </c>
      <c r="E624" t="s">
        <v>18</v>
      </c>
      <c r="F624" t="s">
        <v>39</v>
      </c>
      <c r="G624" t="s">
        <v>60</v>
      </c>
      <c r="H624" t="s">
        <v>60</v>
      </c>
      <c r="I624" t="s">
        <v>839</v>
      </c>
      <c r="J624" t="s">
        <v>23</v>
      </c>
      <c r="K624">
        <v>5</v>
      </c>
      <c r="L624">
        <v>116.89</v>
      </c>
      <c r="M624">
        <v>584.45000000000005</v>
      </c>
      <c r="N624">
        <v>22</v>
      </c>
      <c r="O624">
        <v>142.09</v>
      </c>
    </row>
    <row r="625" spans="1:15" x14ac:dyDescent="0.35">
      <c r="A625" t="s">
        <v>834</v>
      </c>
      <c r="B625" t="s">
        <v>541</v>
      </c>
      <c r="C625" t="s">
        <v>17</v>
      </c>
      <c r="D625" t="s">
        <v>43</v>
      </c>
      <c r="E625" t="s">
        <v>63</v>
      </c>
      <c r="F625" t="s">
        <v>20</v>
      </c>
      <c r="G625" t="s">
        <v>28</v>
      </c>
      <c r="H625" t="s">
        <v>28</v>
      </c>
      <c r="I625" t="s">
        <v>835</v>
      </c>
      <c r="J625" t="s">
        <v>35</v>
      </c>
      <c r="K625">
        <v>11</v>
      </c>
      <c r="L625">
        <v>1992.69</v>
      </c>
      <c r="M625">
        <v>21919.59</v>
      </c>
      <c r="N625">
        <v>26</v>
      </c>
      <c r="O625">
        <v>1373.96</v>
      </c>
    </row>
    <row r="626" spans="1:15" x14ac:dyDescent="0.35">
      <c r="A626" t="s">
        <v>832</v>
      </c>
      <c r="B626" t="s">
        <v>71</v>
      </c>
      <c r="C626" t="s">
        <v>17</v>
      </c>
      <c r="D626" t="s">
        <v>56</v>
      </c>
      <c r="E626" t="s">
        <v>63</v>
      </c>
      <c r="F626" t="s">
        <v>20</v>
      </c>
      <c r="G626" t="s">
        <v>46</v>
      </c>
      <c r="H626" t="s">
        <v>46</v>
      </c>
      <c r="I626" t="s">
        <v>833</v>
      </c>
      <c r="J626" t="s">
        <v>30</v>
      </c>
      <c r="K626">
        <v>5</v>
      </c>
      <c r="L626">
        <v>2311.5500000000002</v>
      </c>
      <c r="M626">
        <v>11557.75</v>
      </c>
      <c r="N626">
        <v>13</v>
      </c>
      <c r="O626">
        <v>2668.45</v>
      </c>
    </row>
    <row r="627" spans="1:15" x14ac:dyDescent="0.35">
      <c r="A627" t="s">
        <v>829</v>
      </c>
      <c r="B627" t="s">
        <v>830</v>
      </c>
      <c r="C627" t="s">
        <v>17</v>
      </c>
      <c r="D627" t="s">
        <v>56</v>
      </c>
      <c r="E627" t="s">
        <v>50</v>
      </c>
      <c r="F627" t="s">
        <v>39</v>
      </c>
      <c r="G627" t="s">
        <v>88</v>
      </c>
      <c r="H627" t="s">
        <v>88</v>
      </c>
      <c r="I627" t="s">
        <v>831</v>
      </c>
      <c r="J627" t="s">
        <v>23</v>
      </c>
      <c r="K627">
        <v>13</v>
      </c>
      <c r="L627">
        <v>3091.12</v>
      </c>
      <c r="M627">
        <v>40184.559999999998</v>
      </c>
      <c r="N627">
        <v>1</v>
      </c>
      <c r="O627">
        <v>2746.72</v>
      </c>
    </row>
    <row r="628" spans="1:15" x14ac:dyDescent="0.35">
      <c r="A628" t="s">
        <v>826</v>
      </c>
      <c r="B628" t="s">
        <v>55</v>
      </c>
      <c r="C628" t="s">
        <v>17</v>
      </c>
      <c r="D628" t="s">
        <v>56</v>
      </c>
      <c r="E628" t="s">
        <v>63</v>
      </c>
      <c r="F628" t="s">
        <v>20</v>
      </c>
      <c r="G628" t="s">
        <v>28</v>
      </c>
      <c r="H628" t="s">
        <v>28</v>
      </c>
      <c r="I628" t="s">
        <v>827</v>
      </c>
      <c r="J628" t="s">
        <v>30</v>
      </c>
      <c r="K628">
        <v>14</v>
      </c>
      <c r="L628">
        <v>4292.72</v>
      </c>
      <c r="M628">
        <v>60098.080000000002</v>
      </c>
      <c r="N628">
        <v>15</v>
      </c>
      <c r="O628">
        <v>12058.72</v>
      </c>
    </row>
    <row r="629" spans="1:15" x14ac:dyDescent="0.35">
      <c r="A629" t="s">
        <v>823</v>
      </c>
      <c r="B629" t="s">
        <v>467</v>
      </c>
      <c r="C629" t="s">
        <v>17</v>
      </c>
      <c r="D629" t="s">
        <v>56</v>
      </c>
      <c r="E629" t="s">
        <v>50</v>
      </c>
      <c r="F629" t="s">
        <v>33</v>
      </c>
      <c r="G629" t="s">
        <v>44</v>
      </c>
      <c r="H629" t="s">
        <v>44</v>
      </c>
      <c r="I629" t="s">
        <v>824</v>
      </c>
      <c r="J629" t="s">
        <v>23</v>
      </c>
      <c r="K629">
        <v>5</v>
      </c>
      <c r="L629">
        <v>4823.0200000000004</v>
      </c>
      <c r="M629">
        <v>24115.1</v>
      </c>
      <c r="N629">
        <v>16</v>
      </c>
      <c r="O629">
        <v>2465.96</v>
      </c>
    </row>
    <row r="630" spans="1:15" x14ac:dyDescent="0.35">
      <c r="A630" t="s">
        <v>821</v>
      </c>
      <c r="B630" t="s">
        <v>629</v>
      </c>
      <c r="C630" t="s">
        <v>17</v>
      </c>
      <c r="D630" t="s">
        <v>18</v>
      </c>
      <c r="E630" t="s">
        <v>63</v>
      </c>
      <c r="F630" t="s">
        <v>39</v>
      </c>
      <c r="G630" t="s">
        <v>88</v>
      </c>
      <c r="H630" t="s">
        <v>88</v>
      </c>
      <c r="I630" t="s">
        <v>822</v>
      </c>
      <c r="J630" t="s">
        <v>30</v>
      </c>
      <c r="K630">
        <v>8</v>
      </c>
      <c r="L630">
        <v>2675.23</v>
      </c>
      <c r="M630">
        <v>21401.84</v>
      </c>
      <c r="N630">
        <v>23</v>
      </c>
      <c r="O630">
        <v>4494.5600000000004</v>
      </c>
    </row>
    <row r="631" spans="1:15" x14ac:dyDescent="0.35">
      <c r="A631" t="s">
        <v>817</v>
      </c>
      <c r="B631" t="s">
        <v>818</v>
      </c>
      <c r="C631" t="s">
        <v>17</v>
      </c>
      <c r="D631" t="s">
        <v>37</v>
      </c>
      <c r="E631" t="s">
        <v>59</v>
      </c>
      <c r="F631" t="s">
        <v>33</v>
      </c>
      <c r="G631" t="s">
        <v>44</v>
      </c>
      <c r="H631" t="s">
        <v>44</v>
      </c>
      <c r="I631" t="s">
        <v>819</v>
      </c>
      <c r="J631" t="s">
        <v>30</v>
      </c>
      <c r="K631">
        <v>12</v>
      </c>
      <c r="L631">
        <v>4068.92</v>
      </c>
      <c r="M631">
        <v>48827.040000000001</v>
      </c>
      <c r="N631">
        <v>17</v>
      </c>
      <c r="O631">
        <v>5901.5</v>
      </c>
    </row>
    <row r="632" spans="1:15" x14ac:dyDescent="0.35">
      <c r="A632" t="s">
        <v>726</v>
      </c>
      <c r="B632" t="s">
        <v>513</v>
      </c>
      <c r="C632" t="s">
        <v>17</v>
      </c>
      <c r="D632" t="s">
        <v>18</v>
      </c>
      <c r="E632" t="s">
        <v>18</v>
      </c>
      <c r="F632" t="s">
        <v>33</v>
      </c>
      <c r="G632" t="s">
        <v>91</v>
      </c>
      <c r="H632" t="s">
        <v>91</v>
      </c>
      <c r="I632" t="s">
        <v>727</v>
      </c>
      <c r="J632" t="s">
        <v>35</v>
      </c>
      <c r="K632">
        <v>9</v>
      </c>
      <c r="L632">
        <v>572.49</v>
      </c>
      <c r="M632">
        <v>5152.41</v>
      </c>
      <c r="N632">
        <v>19</v>
      </c>
      <c r="O632">
        <v>789.12</v>
      </c>
    </row>
    <row r="633" spans="1:15" x14ac:dyDescent="0.35">
      <c r="A633" t="s">
        <v>815</v>
      </c>
      <c r="B633" t="s">
        <v>266</v>
      </c>
      <c r="C633" t="s">
        <v>17</v>
      </c>
      <c r="D633" t="s">
        <v>58</v>
      </c>
      <c r="E633" t="s">
        <v>50</v>
      </c>
      <c r="F633" t="s">
        <v>39</v>
      </c>
      <c r="G633" t="s">
        <v>60</v>
      </c>
      <c r="H633" t="s">
        <v>60</v>
      </c>
      <c r="I633" t="s">
        <v>816</v>
      </c>
      <c r="J633" t="s">
        <v>23</v>
      </c>
      <c r="K633">
        <v>8</v>
      </c>
      <c r="L633">
        <v>1434.42</v>
      </c>
      <c r="M633">
        <v>11475.36</v>
      </c>
      <c r="N633">
        <v>12</v>
      </c>
      <c r="O633">
        <v>2059.59</v>
      </c>
    </row>
    <row r="634" spans="1:15" x14ac:dyDescent="0.35">
      <c r="A634" t="s">
        <v>813</v>
      </c>
      <c r="B634" t="s">
        <v>181</v>
      </c>
      <c r="C634" t="s">
        <v>17</v>
      </c>
      <c r="D634" t="s">
        <v>18</v>
      </c>
      <c r="E634" t="s">
        <v>63</v>
      </c>
      <c r="F634" t="s">
        <v>39</v>
      </c>
      <c r="G634" t="s">
        <v>60</v>
      </c>
      <c r="H634" t="s">
        <v>60</v>
      </c>
      <c r="I634" t="s">
        <v>814</v>
      </c>
      <c r="J634" t="s">
        <v>23</v>
      </c>
      <c r="K634">
        <v>3</v>
      </c>
      <c r="L634">
        <v>3213.83</v>
      </c>
      <c r="M634">
        <v>9641.49</v>
      </c>
      <c r="N634">
        <v>12</v>
      </c>
      <c r="O634">
        <v>2407.73</v>
      </c>
    </row>
    <row r="635" spans="1:15" x14ac:dyDescent="0.35">
      <c r="A635" t="s">
        <v>811</v>
      </c>
      <c r="B635" t="s">
        <v>111</v>
      </c>
      <c r="C635" t="s">
        <v>17</v>
      </c>
      <c r="D635" t="s">
        <v>56</v>
      </c>
      <c r="E635" t="s">
        <v>27</v>
      </c>
      <c r="F635" t="s">
        <v>39</v>
      </c>
      <c r="G635" t="s">
        <v>75</v>
      </c>
      <c r="H635" t="s">
        <v>75</v>
      </c>
      <c r="I635" t="s">
        <v>812</v>
      </c>
      <c r="J635" t="s">
        <v>35</v>
      </c>
      <c r="K635">
        <v>10</v>
      </c>
      <c r="L635">
        <v>2780</v>
      </c>
      <c r="M635">
        <v>27800</v>
      </c>
      <c r="N635">
        <v>22</v>
      </c>
      <c r="O635">
        <v>5994.73</v>
      </c>
    </row>
    <row r="636" spans="1:15" x14ac:dyDescent="0.35">
      <c r="A636" t="s">
        <v>809</v>
      </c>
      <c r="B636" t="s">
        <v>371</v>
      </c>
      <c r="C636" t="s">
        <v>17</v>
      </c>
      <c r="D636" t="s">
        <v>58</v>
      </c>
      <c r="E636" t="s">
        <v>27</v>
      </c>
      <c r="F636" t="s">
        <v>20</v>
      </c>
      <c r="G636" t="s">
        <v>28</v>
      </c>
      <c r="H636" t="s">
        <v>28</v>
      </c>
      <c r="I636" t="s">
        <v>810</v>
      </c>
      <c r="J636" t="s">
        <v>35</v>
      </c>
      <c r="K636">
        <v>12</v>
      </c>
      <c r="L636">
        <v>2216.0700000000002</v>
      </c>
      <c r="M636">
        <v>26592.84</v>
      </c>
      <c r="N636">
        <v>3</v>
      </c>
      <c r="O636">
        <v>1402.24</v>
      </c>
    </row>
    <row r="637" spans="1:15" x14ac:dyDescent="0.35">
      <c r="A637" t="s">
        <v>806</v>
      </c>
      <c r="B637" t="s">
        <v>83</v>
      </c>
      <c r="C637" t="s">
        <v>17</v>
      </c>
      <c r="D637" t="s">
        <v>56</v>
      </c>
      <c r="E637" t="s">
        <v>63</v>
      </c>
      <c r="F637" t="s">
        <v>39</v>
      </c>
      <c r="G637" t="s">
        <v>40</v>
      </c>
      <c r="H637" t="s">
        <v>40</v>
      </c>
      <c r="I637" t="s">
        <v>807</v>
      </c>
      <c r="J637" t="s">
        <v>35</v>
      </c>
      <c r="K637">
        <v>6</v>
      </c>
      <c r="L637">
        <v>301.17</v>
      </c>
      <c r="M637">
        <v>1807.02</v>
      </c>
      <c r="N637">
        <v>17</v>
      </c>
      <c r="O637">
        <v>269.12</v>
      </c>
    </row>
    <row r="638" spans="1:15" x14ac:dyDescent="0.35">
      <c r="A638" t="s">
        <v>804</v>
      </c>
      <c r="B638" t="s">
        <v>154</v>
      </c>
      <c r="C638" t="s">
        <v>17</v>
      </c>
      <c r="D638" t="s">
        <v>26</v>
      </c>
      <c r="E638" t="s">
        <v>59</v>
      </c>
      <c r="F638" t="s">
        <v>20</v>
      </c>
      <c r="G638" t="s">
        <v>28</v>
      </c>
      <c r="H638" t="s">
        <v>28</v>
      </c>
      <c r="I638" t="s">
        <v>805</v>
      </c>
      <c r="J638" t="s">
        <v>23</v>
      </c>
      <c r="K638">
        <v>9</v>
      </c>
      <c r="L638">
        <v>4960.03</v>
      </c>
      <c r="M638">
        <v>44640.27</v>
      </c>
      <c r="N638">
        <v>30</v>
      </c>
      <c r="O638">
        <v>5149.3500000000004</v>
      </c>
    </row>
    <row r="639" spans="1:15" x14ac:dyDescent="0.35">
      <c r="A639" t="s">
        <v>731</v>
      </c>
      <c r="B639" t="s">
        <v>732</v>
      </c>
      <c r="C639" t="s">
        <v>17</v>
      </c>
      <c r="D639" t="s">
        <v>58</v>
      </c>
      <c r="E639" t="s">
        <v>27</v>
      </c>
      <c r="F639" t="s">
        <v>20</v>
      </c>
      <c r="G639" t="s">
        <v>21</v>
      </c>
      <c r="H639" t="s">
        <v>21</v>
      </c>
      <c r="I639" t="s">
        <v>733</v>
      </c>
      <c r="J639" t="s">
        <v>35</v>
      </c>
      <c r="K639">
        <v>1</v>
      </c>
      <c r="L639">
        <v>2215.6</v>
      </c>
      <c r="M639">
        <v>2215.6</v>
      </c>
      <c r="N639">
        <v>4</v>
      </c>
      <c r="O639">
        <v>132.38999999999999</v>
      </c>
    </row>
    <row r="640" spans="1:15" x14ac:dyDescent="0.35">
      <c r="A640" t="s">
        <v>801</v>
      </c>
      <c r="B640" t="s">
        <v>802</v>
      </c>
      <c r="C640" t="s">
        <v>17</v>
      </c>
      <c r="D640" t="s">
        <v>18</v>
      </c>
      <c r="E640" t="s">
        <v>59</v>
      </c>
      <c r="F640" t="s">
        <v>33</v>
      </c>
      <c r="G640" t="s">
        <v>38</v>
      </c>
      <c r="H640" t="s">
        <v>38</v>
      </c>
      <c r="I640" t="s">
        <v>803</v>
      </c>
      <c r="J640" t="s">
        <v>30</v>
      </c>
      <c r="K640">
        <v>3</v>
      </c>
      <c r="L640">
        <v>2435.39</v>
      </c>
      <c r="M640">
        <v>7306.17</v>
      </c>
      <c r="N640">
        <v>18</v>
      </c>
      <c r="O640">
        <v>1128.3</v>
      </c>
    </row>
    <row r="641" spans="1:15" x14ac:dyDescent="0.35">
      <c r="A641" t="s">
        <v>799</v>
      </c>
      <c r="B641" t="s">
        <v>64</v>
      </c>
      <c r="C641" t="s">
        <v>17</v>
      </c>
      <c r="D641" t="s">
        <v>26</v>
      </c>
      <c r="E641" t="s">
        <v>27</v>
      </c>
      <c r="F641" t="s">
        <v>20</v>
      </c>
      <c r="G641" t="s">
        <v>46</v>
      </c>
      <c r="H641" t="s">
        <v>46</v>
      </c>
      <c r="I641" t="s">
        <v>800</v>
      </c>
      <c r="J641" t="s">
        <v>23</v>
      </c>
      <c r="K641">
        <v>1</v>
      </c>
      <c r="L641">
        <v>3283.85</v>
      </c>
      <c r="M641">
        <v>3283.85</v>
      </c>
      <c r="N641">
        <v>5</v>
      </c>
      <c r="O641">
        <v>598.63</v>
      </c>
    </row>
    <row r="642" spans="1:15" x14ac:dyDescent="0.35">
      <c r="A642" t="s">
        <v>794</v>
      </c>
      <c r="B642" t="s">
        <v>795</v>
      </c>
      <c r="C642" t="s">
        <v>17</v>
      </c>
      <c r="D642" t="s">
        <v>56</v>
      </c>
      <c r="E642" t="s">
        <v>59</v>
      </c>
      <c r="F642" t="s">
        <v>20</v>
      </c>
      <c r="G642" t="s">
        <v>28</v>
      </c>
      <c r="H642" t="s">
        <v>28</v>
      </c>
      <c r="I642" t="s">
        <v>796</v>
      </c>
      <c r="J642" t="s">
        <v>35</v>
      </c>
      <c r="K642">
        <v>1</v>
      </c>
      <c r="L642">
        <v>569.37</v>
      </c>
      <c r="M642">
        <v>569.37</v>
      </c>
      <c r="N642">
        <v>5</v>
      </c>
      <c r="O642">
        <v>95.68</v>
      </c>
    </row>
    <row r="643" spans="1:15" x14ac:dyDescent="0.35">
      <c r="A643" t="s">
        <v>791</v>
      </c>
      <c r="B643" t="s">
        <v>792</v>
      </c>
      <c r="C643" t="s">
        <v>17</v>
      </c>
      <c r="D643" t="s">
        <v>37</v>
      </c>
      <c r="E643" t="s">
        <v>59</v>
      </c>
      <c r="F643" t="s">
        <v>39</v>
      </c>
      <c r="G643" t="s">
        <v>40</v>
      </c>
      <c r="H643" t="s">
        <v>40</v>
      </c>
      <c r="I643" t="s">
        <v>793</v>
      </c>
      <c r="J643" t="s">
        <v>35</v>
      </c>
      <c r="K643">
        <v>2</v>
      </c>
      <c r="L643">
        <v>627.59</v>
      </c>
      <c r="M643">
        <v>1255.18</v>
      </c>
      <c r="N643">
        <v>5</v>
      </c>
      <c r="O643">
        <v>286.43</v>
      </c>
    </row>
    <row r="644" spans="1:15" x14ac:dyDescent="0.35">
      <c r="A644" t="s">
        <v>788</v>
      </c>
      <c r="B644" t="s">
        <v>377</v>
      </c>
      <c r="C644" t="s">
        <v>17</v>
      </c>
      <c r="D644" t="s">
        <v>18</v>
      </c>
      <c r="E644" t="s">
        <v>63</v>
      </c>
      <c r="F644" t="s">
        <v>20</v>
      </c>
      <c r="G644" t="s">
        <v>21</v>
      </c>
      <c r="H644" t="s">
        <v>21</v>
      </c>
      <c r="I644" t="s">
        <v>789</v>
      </c>
      <c r="J644" t="s">
        <v>23</v>
      </c>
      <c r="K644">
        <v>9</v>
      </c>
      <c r="L644">
        <v>1594.15</v>
      </c>
      <c r="M644">
        <v>14347.35</v>
      </c>
      <c r="N644">
        <v>29</v>
      </c>
      <c r="O644">
        <v>908.93</v>
      </c>
    </row>
    <row r="645" spans="1:15" x14ac:dyDescent="0.35">
      <c r="A645" t="s">
        <v>784</v>
      </c>
      <c r="B645" t="s">
        <v>785</v>
      </c>
      <c r="C645" t="s">
        <v>17</v>
      </c>
      <c r="D645" t="s">
        <v>43</v>
      </c>
      <c r="E645" t="s">
        <v>50</v>
      </c>
      <c r="F645" t="s">
        <v>39</v>
      </c>
      <c r="G645" t="s">
        <v>88</v>
      </c>
      <c r="H645" t="s">
        <v>88</v>
      </c>
      <c r="I645" t="s">
        <v>786</v>
      </c>
      <c r="J645" t="s">
        <v>23</v>
      </c>
      <c r="K645">
        <v>6</v>
      </c>
      <c r="L645">
        <v>4692.32</v>
      </c>
      <c r="M645">
        <v>28153.919999999998</v>
      </c>
      <c r="N645">
        <v>3</v>
      </c>
      <c r="O645">
        <v>3191.78</v>
      </c>
    </row>
    <row r="646" spans="1:15" x14ac:dyDescent="0.35">
      <c r="A646" t="s">
        <v>781</v>
      </c>
      <c r="B646" t="s">
        <v>782</v>
      </c>
      <c r="C646" t="s">
        <v>17</v>
      </c>
      <c r="D646" t="s">
        <v>58</v>
      </c>
      <c r="E646" t="s">
        <v>63</v>
      </c>
      <c r="F646" t="s">
        <v>20</v>
      </c>
      <c r="G646" t="s">
        <v>41</v>
      </c>
      <c r="H646" t="s">
        <v>41</v>
      </c>
      <c r="I646" t="s">
        <v>783</v>
      </c>
      <c r="J646" t="s">
        <v>35</v>
      </c>
      <c r="K646">
        <v>3</v>
      </c>
      <c r="L646">
        <v>1510.42</v>
      </c>
      <c r="M646">
        <v>4531.26</v>
      </c>
      <c r="N646">
        <v>27</v>
      </c>
      <c r="O646">
        <v>812.99</v>
      </c>
    </row>
    <row r="647" spans="1:15" x14ac:dyDescent="0.35">
      <c r="A647" t="s">
        <v>735</v>
      </c>
      <c r="B647" t="s">
        <v>266</v>
      </c>
      <c r="C647" t="s">
        <v>17</v>
      </c>
      <c r="D647" t="s">
        <v>37</v>
      </c>
      <c r="E647" t="s">
        <v>59</v>
      </c>
      <c r="F647" t="s">
        <v>39</v>
      </c>
      <c r="G647" t="s">
        <v>88</v>
      </c>
      <c r="H647" t="s">
        <v>88</v>
      </c>
      <c r="I647" t="s">
        <v>736</v>
      </c>
      <c r="J647" t="s">
        <v>30</v>
      </c>
      <c r="K647">
        <v>14</v>
      </c>
      <c r="L647">
        <v>279.76</v>
      </c>
      <c r="M647">
        <v>3916.64</v>
      </c>
      <c r="N647">
        <v>7</v>
      </c>
      <c r="O647">
        <v>242.77</v>
      </c>
    </row>
    <row r="648" spans="1:15" x14ac:dyDescent="0.35">
      <c r="A648" t="s">
        <v>779</v>
      </c>
      <c r="B648" t="s">
        <v>296</v>
      </c>
      <c r="C648" t="s">
        <v>17</v>
      </c>
      <c r="D648" t="s">
        <v>56</v>
      </c>
      <c r="E648" t="s">
        <v>63</v>
      </c>
      <c r="F648" t="s">
        <v>20</v>
      </c>
      <c r="G648" t="s">
        <v>41</v>
      </c>
      <c r="H648" t="s">
        <v>41</v>
      </c>
      <c r="I648" t="s">
        <v>780</v>
      </c>
      <c r="J648" t="s">
        <v>35</v>
      </c>
      <c r="K648">
        <v>13</v>
      </c>
      <c r="L648">
        <v>2137.39</v>
      </c>
      <c r="M648">
        <v>27786.07</v>
      </c>
      <c r="N648">
        <v>24</v>
      </c>
      <c r="O648">
        <v>2980.14</v>
      </c>
    </row>
    <row r="649" spans="1:15" x14ac:dyDescent="0.35">
      <c r="A649" t="s">
        <v>737</v>
      </c>
      <c r="B649" t="s">
        <v>325</v>
      </c>
      <c r="C649" t="s">
        <v>17</v>
      </c>
      <c r="D649" t="s">
        <v>58</v>
      </c>
      <c r="E649" t="s">
        <v>50</v>
      </c>
      <c r="F649" t="s">
        <v>20</v>
      </c>
      <c r="G649" t="s">
        <v>41</v>
      </c>
      <c r="H649" t="s">
        <v>41</v>
      </c>
      <c r="I649" t="s">
        <v>738</v>
      </c>
      <c r="J649" t="s">
        <v>23</v>
      </c>
      <c r="K649">
        <v>13</v>
      </c>
      <c r="L649">
        <v>895.47</v>
      </c>
      <c r="M649">
        <v>11641.11</v>
      </c>
      <c r="N649">
        <v>4</v>
      </c>
      <c r="O649">
        <v>1849.13</v>
      </c>
    </row>
    <row r="650" spans="1:15" x14ac:dyDescent="0.35">
      <c r="A650" t="s">
        <v>775</v>
      </c>
      <c r="B650" t="s">
        <v>776</v>
      </c>
      <c r="C650" t="s">
        <v>17</v>
      </c>
      <c r="D650" t="s">
        <v>58</v>
      </c>
      <c r="E650" t="s">
        <v>59</v>
      </c>
      <c r="F650" t="s">
        <v>20</v>
      </c>
      <c r="G650" t="s">
        <v>41</v>
      </c>
      <c r="H650" t="s">
        <v>41</v>
      </c>
      <c r="I650" t="s">
        <v>777</v>
      </c>
      <c r="J650" t="s">
        <v>30</v>
      </c>
      <c r="K650">
        <v>11</v>
      </c>
      <c r="L650">
        <v>2877.5</v>
      </c>
      <c r="M650">
        <v>31652.5</v>
      </c>
      <c r="N650">
        <v>29</v>
      </c>
      <c r="O650">
        <v>4562.16</v>
      </c>
    </row>
    <row r="651" spans="1:15" x14ac:dyDescent="0.35">
      <c r="A651" t="s">
        <v>772</v>
      </c>
      <c r="B651" t="s">
        <v>126</v>
      </c>
      <c r="C651" t="s">
        <v>17</v>
      </c>
      <c r="D651" t="s">
        <v>58</v>
      </c>
      <c r="E651" t="s">
        <v>59</v>
      </c>
      <c r="F651" t="s">
        <v>20</v>
      </c>
      <c r="G651" t="s">
        <v>28</v>
      </c>
      <c r="H651" t="s">
        <v>28</v>
      </c>
      <c r="I651" t="s">
        <v>773</v>
      </c>
      <c r="J651" t="s">
        <v>35</v>
      </c>
      <c r="K651">
        <v>10</v>
      </c>
      <c r="L651">
        <v>1533.89</v>
      </c>
      <c r="M651">
        <v>15338.9</v>
      </c>
      <c r="N651">
        <v>10</v>
      </c>
      <c r="O651">
        <v>1438.32</v>
      </c>
    </row>
    <row r="652" spans="1:15" x14ac:dyDescent="0.35">
      <c r="A652" t="s">
        <v>739</v>
      </c>
      <c r="B652" t="s">
        <v>94</v>
      </c>
      <c r="C652" t="s">
        <v>17</v>
      </c>
      <c r="D652" t="s">
        <v>26</v>
      </c>
      <c r="E652" t="s">
        <v>59</v>
      </c>
      <c r="F652" t="s">
        <v>33</v>
      </c>
      <c r="G652" t="s">
        <v>91</v>
      </c>
      <c r="H652" t="s">
        <v>91</v>
      </c>
      <c r="I652" t="s">
        <v>740</v>
      </c>
      <c r="J652" t="s">
        <v>30</v>
      </c>
      <c r="K652">
        <v>15</v>
      </c>
      <c r="L652">
        <v>1913.88</v>
      </c>
      <c r="M652">
        <v>28708.2</v>
      </c>
      <c r="N652">
        <v>4</v>
      </c>
      <c r="O652">
        <v>3502.31</v>
      </c>
    </row>
    <row r="653" spans="1:15" x14ac:dyDescent="0.35">
      <c r="A653" t="s">
        <v>769</v>
      </c>
      <c r="B653" t="s">
        <v>571</v>
      </c>
      <c r="C653" t="s">
        <v>17</v>
      </c>
      <c r="D653" t="s">
        <v>26</v>
      </c>
      <c r="E653" t="s">
        <v>50</v>
      </c>
      <c r="F653" t="s">
        <v>20</v>
      </c>
      <c r="G653" t="s">
        <v>21</v>
      </c>
      <c r="H653" t="s">
        <v>21</v>
      </c>
      <c r="I653" t="s">
        <v>770</v>
      </c>
      <c r="J653" t="s">
        <v>30</v>
      </c>
      <c r="K653">
        <v>1</v>
      </c>
      <c r="L653">
        <v>4485.42</v>
      </c>
      <c r="M653">
        <v>4485.42</v>
      </c>
      <c r="N653">
        <v>28</v>
      </c>
      <c r="O653">
        <v>954.91</v>
      </c>
    </row>
    <row r="654" spans="1:15" x14ac:dyDescent="0.35">
      <c r="A654" t="s">
        <v>742</v>
      </c>
      <c r="B654" t="s">
        <v>743</v>
      </c>
      <c r="C654" t="s">
        <v>17</v>
      </c>
      <c r="D654" t="s">
        <v>26</v>
      </c>
      <c r="E654" t="s">
        <v>18</v>
      </c>
      <c r="F654" t="s">
        <v>33</v>
      </c>
      <c r="G654" t="s">
        <v>44</v>
      </c>
      <c r="H654" t="s">
        <v>44</v>
      </c>
      <c r="I654" t="s">
        <v>744</v>
      </c>
      <c r="J654" t="s">
        <v>23</v>
      </c>
      <c r="K654">
        <v>15</v>
      </c>
      <c r="L654">
        <v>393.43</v>
      </c>
      <c r="M654">
        <v>5901.45</v>
      </c>
      <c r="N654">
        <v>11</v>
      </c>
      <c r="O654">
        <v>1092.5999999999999</v>
      </c>
    </row>
    <row r="655" spans="1:15" x14ac:dyDescent="0.35">
      <c r="A655" t="s">
        <v>766</v>
      </c>
      <c r="B655" t="s">
        <v>449</v>
      </c>
      <c r="C655" t="s">
        <v>17</v>
      </c>
      <c r="D655" t="s">
        <v>58</v>
      </c>
      <c r="E655" t="s">
        <v>27</v>
      </c>
      <c r="F655" t="s">
        <v>39</v>
      </c>
      <c r="G655" t="s">
        <v>60</v>
      </c>
      <c r="H655" t="s">
        <v>60</v>
      </c>
      <c r="I655" t="s">
        <v>767</v>
      </c>
      <c r="J655" t="s">
        <v>30</v>
      </c>
      <c r="K655">
        <v>15</v>
      </c>
      <c r="L655">
        <v>1956.17</v>
      </c>
      <c r="M655">
        <v>29342.55</v>
      </c>
      <c r="N655">
        <v>19</v>
      </c>
      <c r="O655">
        <v>3947.16</v>
      </c>
    </row>
    <row r="656" spans="1:15" x14ac:dyDescent="0.35">
      <c r="A656" t="s">
        <v>763</v>
      </c>
      <c r="B656" t="s">
        <v>708</v>
      </c>
      <c r="C656" t="s">
        <v>17</v>
      </c>
      <c r="D656" t="s">
        <v>43</v>
      </c>
      <c r="E656" t="s">
        <v>50</v>
      </c>
      <c r="F656" t="s">
        <v>39</v>
      </c>
      <c r="G656" t="s">
        <v>75</v>
      </c>
      <c r="H656" t="s">
        <v>75</v>
      </c>
      <c r="I656" t="s">
        <v>764</v>
      </c>
      <c r="J656" t="s">
        <v>30</v>
      </c>
      <c r="K656">
        <v>1</v>
      </c>
      <c r="L656">
        <v>3677.25</v>
      </c>
      <c r="M656">
        <v>3677.25</v>
      </c>
      <c r="N656">
        <v>11</v>
      </c>
      <c r="O656">
        <v>272.85000000000002</v>
      </c>
    </row>
    <row r="657" spans="1:15" x14ac:dyDescent="0.35">
      <c r="A657" t="s">
        <v>761</v>
      </c>
      <c r="B657" t="s">
        <v>153</v>
      </c>
      <c r="C657" t="s">
        <v>17</v>
      </c>
      <c r="D657" t="s">
        <v>43</v>
      </c>
      <c r="E657" t="s">
        <v>63</v>
      </c>
      <c r="F657" t="s">
        <v>39</v>
      </c>
      <c r="G657" t="s">
        <v>88</v>
      </c>
      <c r="H657" t="s">
        <v>88</v>
      </c>
      <c r="I657" t="s">
        <v>762</v>
      </c>
      <c r="J657" t="s">
        <v>23</v>
      </c>
      <c r="K657">
        <v>14</v>
      </c>
      <c r="L657">
        <v>1331.25</v>
      </c>
      <c r="M657">
        <v>18637.5</v>
      </c>
      <c r="N657">
        <v>0</v>
      </c>
      <c r="O657">
        <v>1603.51</v>
      </c>
    </row>
    <row r="658" spans="1:15" x14ac:dyDescent="0.35">
      <c r="A658" t="s">
        <v>759</v>
      </c>
      <c r="B658" t="s">
        <v>250</v>
      </c>
      <c r="C658" t="s">
        <v>17</v>
      </c>
      <c r="D658" t="s">
        <v>58</v>
      </c>
      <c r="E658" t="s">
        <v>18</v>
      </c>
      <c r="F658" t="s">
        <v>39</v>
      </c>
      <c r="G658" t="s">
        <v>75</v>
      </c>
      <c r="H658" t="s">
        <v>75</v>
      </c>
      <c r="I658" t="s">
        <v>760</v>
      </c>
      <c r="J658" t="s">
        <v>30</v>
      </c>
      <c r="K658">
        <v>15</v>
      </c>
      <c r="L658">
        <v>1583.46</v>
      </c>
      <c r="M658">
        <v>23751.9</v>
      </c>
      <c r="N658">
        <v>3</v>
      </c>
      <c r="O658">
        <v>5834.18</v>
      </c>
    </row>
    <row r="659" spans="1:15" x14ac:dyDescent="0.35">
      <c r="A659" t="s">
        <v>757</v>
      </c>
      <c r="B659" t="s">
        <v>383</v>
      </c>
      <c r="C659" t="s">
        <v>17</v>
      </c>
      <c r="D659" t="s">
        <v>26</v>
      </c>
      <c r="E659" t="s">
        <v>19</v>
      </c>
      <c r="F659" t="s">
        <v>20</v>
      </c>
      <c r="G659" t="s">
        <v>41</v>
      </c>
      <c r="H659" t="s">
        <v>41</v>
      </c>
      <c r="I659" t="s">
        <v>758</v>
      </c>
      <c r="J659" t="s">
        <v>23</v>
      </c>
      <c r="K659">
        <v>5</v>
      </c>
      <c r="L659">
        <v>4130.3900000000003</v>
      </c>
      <c r="M659">
        <v>20651.95</v>
      </c>
      <c r="N659">
        <v>17</v>
      </c>
      <c r="O659">
        <v>2817.15</v>
      </c>
    </row>
    <row r="660" spans="1:15" x14ac:dyDescent="0.35">
      <c r="A660" t="s">
        <v>752</v>
      </c>
      <c r="B660" t="s">
        <v>118</v>
      </c>
      <c r="C660" t="s">
        <v>17</v>
      </c>
      <c r="D660" t="s">
        <v>37</v>
      </c>
      <c r="E660" t="s">
        <v>18</v>
      </c>
      <c r="F660" t="s">
        <v>39</v>
      </c>
      <c r="G660" t="s">
        <v>40</v>
      </c>
      <c r="H660" t="s">
        <v>40</v>
      </c>
      <c r="I660" t="s">
        <v>753</v>
      </c>
      <c r="J660" t="s">
        <v>23</v>
      </c>
      <c r="K660">
        <v>13</v>
      </c>
      <c r="L660">
        <v>2435.27</v>
      </c>
      <c r="M660">
        <v>31658.51</v>
      </c>
      <c r="N660">
        <v>16</v>
      </c>
      <c r="O660">
        <v>5479.4</v>
      </c>
    </row>
    <row r="661" spans="1:15" x14ac:dyDescent="0.35">
      <c r="A661" t="s">
        <v>749</v>
      </c>
      <c r="B661" t="s">
        <v>750</v>
      </c>
      <c r="C661" t="s">
        <v>17</v>
      </c>
      <c r="D661" t="s">
        <v>56</v>
      </c>
      <c r="E661" t="s">
        <v>59</v>
      </c>
      <c r="F661" t="s">
        <v>20</v>
      </c>
      <c r="G661" t="s">
        <v>41</v>
      </c>
      <c r="H661" t="s">
        <v>41</v>
      </c>
      <c r="I661" t="s">
        <v>751</v>
      </c>
      <c r="J661" t="s">
        <v>30</v>
      </c>
      <c r="K661">
        <v>1</v>
      </c>
      <c r="L661">
        <v>4981.47</v>
      </c>
      <c r="M661">
        <v>4981.47</v>
      </c>
      <c r="N661">
        <v>12</v>
      </c>
      <c r="O661">
        <v>937.23</v>
      </c>
    </row>
    <row r="662" spans="1:15" x14ac:dyDescent="0.35">
      <c r="A662" t="s">
        <v>745</v>
      </c>
      <c r="B662" t="s">
        <v>381</v>
      </c>
      <c r="C662" t="s">
        <v>17</v>
      </c>
      <c r="D662" t="s">
        <v>58</v>
      </c>
      <c r="E662" t="s">
        <v>59</v>
      </c>
      <c r="F662" t="s">
        <v>39</v>
      </c>
      <c r="G662" t="s">
        <v>75</v>
      </c>
      <c r="H662" t="s">
        <v>75</v>
      </c>
      <c r="I662" t="s">
        <v>746</v>
      </c>
      <c r="J662" t="s">
        <v>30</v>
      </c>
      <c r="K662">
        <v>11</v>
      </c>
      <c r="L662">
        <v>3762.94</v>
      </c>
      <c r="M662">
        <v>41392.339999999997</v>
      </c>
      <c r="N662">
        <v>26</v>
      </c>
      <c r="O662">
        <v>6038.67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38B0D-F156-4C0F-B617-58CE2F295DF8}">
  <dimension ref="A3:L16"/>
  <sheetViews>
    <sheetView topLeftCell="A31" workbookViewId="0">
      <selection activeCell="E4" sqref="E4"/>
    </sheetView>
  </sheetViews>
  <sheetFormatPr defaultRowHeight="14.5" x14ac:dyDescent="0.35"/>
  <cols>
    <col min="1" max="1" width="12.36328125" bestFit="1" customWidth="1"/>
    <col min="2" max="2" width="19.26953125" bestFit="1" customWidth="1"/>
    <col min="4" max="4" width="12.36328125" bestFit="1" customWidth="1"/>
    <col min="5" max="5" width="19.26953125" bestFit="1" customWidth="1"/>
    <col min="7" max="7" width="13.1796875" bestFit="1" customWidth="1"/>
    <col min="8" max="8" width="19.26953125" bestFit="1" customWidth="1"/>
    <col min="11" max="11" width="13.1796875" bestFit="1" customWidth="1"/>
    <col min="12" max="12" width="15.36328125" bestFit="1" customWidth="1"/>
  </cols>
  <sheetData>
    <row r="3" spans="1:12" x14ac:dyDescent="0.35">
      <c r="A3" s="1" t="s">
        <v>1772</v>
      </c>
      <c r="B3" t="s">
        <v>1773</v>
      </c>
      <c r="D3" s="1" t="s">
        <v>1772</v>
      </c>
      <c r="E3" t="s">
        <v>1773</v>
      </c>
    </row>
    <row r="4" spans="1:12" x14ac:dyDescent="0.35">
      <c r="A4" s="2" t="s">
        <v>17</v>
      </c>
      <c r="B4" s="5">
        <v>13471431.869999999</v>
      </c>
      <c r="D4" s="2" t="s">
        <v>88</v>
      </c>
      <c r="E4" s="5">
        <v>4292151.17</v>
      </c>
      <c r="G4" s="1" t="s">
        <v>1772</v>
      </c>
      <c r="H4" t="s">
        <v>1773</v>
      </c>
      <c r="K4" s="1" t="s">
        <v>1772</v>
      </c>
      <c r="L4" t="s">
        <v>1775</v>
      </c>
    </row>
    <row r="5" spans="1:12" x14ac:dyDescent="0.35">
      <c r="A5" s="2" t="s">
        <v>32</v>
      </c>
      <c r="B5" s="5">
        <v>11532394.98000001</v>
      </c>
      <c r="D5" s="2" t="s">
        <v>28</v>
      </c>
      <c r="E5" s="5">
        <v>4251737.2300000004</v>
      </c>
      <c r="G5" s="2" t="s">
        <v>33</v>
      </c>
      <c r="H5" s="4">
        <v>16105619.639999997</v>
      </c>
      <c r="K5" s="2" t="s">
        <v>33</v>
      </c>
      <c r="L5">
        <v>6711</v>
      </c>
    </row>
    <row r="6" spans="1:12" x14ac:dyDescent="0.35">
      <c r="A6" s="2" t="s">
        <v>42</v>
      </c>
      <c r="B6" s="5">
        <v>12776602.779999994</v>
      </c>
      <c r="D6" s="2" t="s">
        <v>21</v>
      </c>
      <c r="E6" s="5">
        <v>3996339.24</v>
      </c>
      <c r="G6" s="2" t="s">
        <v>20</v>
      </c>
      <c r="H6" s="4">
        <v>16735048.279999986</v>
      </c>
      <c r="K6" s="2" t="s">
        <v>20</v>
      </c>
      <c r="L6">
        <v>6677</v>
      </c>
    </row>
    <row r="7" spans="1:12" x14ac:dyDescent="0.35">
      <c r="A7" s="2" t="s">
        <v>25</v>
      </c>
      <c r="B7" s="5">
        <v>11478057.260000007</v>
      </c>
      <c r="D7" s="2" t="s">
        <v>91</v>
      </c>
      <c r="E7" s="5">
        <v>4179632.1399999978</v>
      </c>
      <c r="G7" s="2" t="s">
        <v>39</v>
      </c>
      <c r="H7" s="4">
        <v>16417818.969999989</v>
      </c>
      <c r="K7" s="2" t="s">
        <v>39</v>
      </c>
      <c r="L7">
        <v>6886</v>
      </c>
    </row>
    <row r="8" spans="1:12" x14ac:dyDescent="0.35">
      <c r="A8" s="2" t="s">
        <v>1770</v>
      </c>
      <c r="B8" s="5">
        <v>49258486.890000008</v>
      </c>
      <c r="D8" s="2" t="s">
        <v>44</v>
      </c>
      <c r="E8" s="5">
        <v>4115045.5399999977</v>
      </c>
      <c r="G8" s="2" t="s">
        <v>1770</v>
      </c>
      <c r="H8" s="4">
        <v>49258486.889999971</v>
      </c>
      <c r="K8" s="2" t="s">
        <v>1770</v>
      </c>
      <c r="L8">
        <v>20274</v>
      </c>
    </row>
    <row r="9" spans="1:12" x14ac:dyDescent="0.35">
      <c r="D9" s="2" t="s">
        <v>38</v>
      </c>
      <c r="E9" s="5">
        <v>3885131.9899999998</v>
      </c>
    </row>
    <row r="10" spans="1:12" x14ac:dyDescent="0.35">
      <c r="D10" s="2" t="s">
        <v>40</v>
      </c>
      <c r="E10" s="5">
        <v>3697116.91</v>
      </c>
    </row>
    <row r="11" spans="1:12" x14ac:dyDescent="0.35">
      <c r="D11" s="2" t="s">
        <v>60</v>
      </c>
      <c r="E11" s="5">
        <v>4253167.2900000019</v>
      </c>
    </row>
    <row r="12" spans="1:12" x14ac:dyDescent="0.35">
      <c r="D12" s="2" t="s">
        <v>75</v>
      </c>
      <c r="E12" s="5">
        <v>4175383.6000000029</v>
      </c>
    </row>
    <row r="13" spans="1:12" x14ac:dyDescent="0.35">
      <c r="D13" s="2" t="s">
        <v>41</v>
      </c>
      <c r="E13" s="5">
        <v>4536994.5600000015</v>
      </c>
    </row>
    <row r="14" spans="1:12" x14ac:dyDescent="0.35">
      <c r="D14" s="2" t="s">
        <v>46</v>
      </c>
      <c r="E14" s="5">
        <v>3949977.25</v>
      </c>
    </row>
    <row r="15" spans="1:12" x14ac:dyDescent="0.35">
      <c r="D15" s="2" t="s">
        <v>34</v>
      </c>
      <c r="E15" s="5">
        <v>3925809.9699999997</v>
      </c>
    </row>
    <row r="16" spans="1:12" x14ac:dyDescent="0.35">
      <c r="D16" s="2" t="s">
        <v>1770</v>
      </c>
      <c r="E16" s="5">
        <v>49258486.890000001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DB58-063C-4350-88B6-D6276A61A832}">
  <dimension ref="A1"/>
  <sheetViews>
    <sheetView tabSelected="1" zoomScale="85" zoomScaleNormal="85" workbookViewId="0">
      <selection activeCell="U8" sqref="U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Dj Jana</cp:lastModifiedBy>
  <dcterms:created xsi:type="dcterms:W3CDTF">2026-06-12T06:19:18Z</dcterms:created>
  <dcterms:modified xsi:type="dcterms:W3CDTF">2026-07-09T17:27:00Z</dcterms:modified>
</cp:coreProperties>
</file>