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8980be614dead1/Documents/School/Moreno Valley College/Courses/CIS-17C/Lab/"/>
    </mc:Choice>
  </mc:AlternateContent>
  <xr:revisionPtr revIDLastSave="0" documentId="8_{44A9BD6E-C24B-4630-BABB-C4E637D8AF98}" xr6:coauthVersionLast="47" xr6:coauthVersionMax="47" xr10:uidLastSave="{00000000-0000-0000-0000-000000000000}"/>
  <bookViews>
    <workbookView xWindow="-120" yWindow="-120" windowWidth="20730" windowHeight="11040" xr2:uid="{CC4EE293-B77A-4904-A26E-342376C577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I17" i="1"/>
  <c r="J17" i="1"/>
  <c r="K17" i="1"/>
  <c r="L17" i="1"/>
  <c r="M17" i="1"/>
  <c r="G17" i="1"/>
  <c r="G16" i="1"/>
  <c r="H16" i="1"/>
  <c r="I16" i="1"/>
  <c r="J16" i="1"/>
  <c r="K16" i="1"/>
  <c r="L16" i="1"/>
  <c r="M16" i="1"/>
  <c r="H15" i="1"/>
  <c r="I15" i="1"/>
  <c r="J15" i="1"/>
  <c r="K15" i="1"/>
  <c r="L15" i="1"/>
  <c r="M15" i="1"/>
  <c r="G15" i="1"/>
  <c r="M14" i="1"/>
  <c r="L14" i="1"/>
  <c r="K14" i="1"/>
  <c r="J14" i="1"/>
  <c r="I14" i="1"/>
  <c r="H14" i="1"/>
  <c r="G14" i="1"/>
  <c r="M13" i="1"/>
  <c r="L13" i="1"/>
  <c r="K13" i="1"/>
  <c r="J13" i="1"/>
  <c r="I13" i="1"/>
  <c r="H13" i="1"/>
  <c r="G13" i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<sst xmlns="http://schemas.openxmlformats.org/spreadsheetml/2006/main" count="22" uniqueCount="18">
  <si>
    <t>1 sec</t>
  </si>
  <si>
    <t>1 min</t>
  </si>
  <si>
    <t>1 hr</t>
  </si>
  <si>
    <t>1 day</t>
  </si>
  <si>
    <t>1 month</t>
  </si>
  <si>
    <t>1 year</t>
  </si>
  <si>
    <t xml:space="preserve">1 century </t>
  </si>
  <si>
    <t>lg n</t>
  </si>
  <si>
    <t>sqrt(n)</t>
  </si>
  <si>
    <t>n</t>
  </si>
  <si>
    <t>n lg n</t>
  </si>
  <si>
    <t>n!</t>
  </si>
  <si>
    <t>1 minute</t>
  </si>
  <si>
    <t>1 second</t>
  </si>
  <si>
    <t>1 hour</t>
  </si>
  <si>
    <r>
      <t>n</t>
    </r>
    <r>
      <rPr>
        <vertAlign val="superscript"/>
        <sz val="14"/>
        <color theme="1"/>
        <rFont val="Times New Roman"/>
        <family val="1"/>
      </rPr>
      <t>2</t>
    </r>
  </si>
  <si>
    <r>
      <t>n</t>
    </r>
    <r>
      <rPr>
        <vertAlign val="superscript"/>
        <sz val="14"/>
        <color theme="1"/>
        <rFont val="Times New Roman"/>
        <family val="1"/>
      </rPr>
      <t>3</t>
    </r>
  </si>
  <si>
    <r>
      <rPr>
        <sz val="14"/>
        <color theme="1"/>
        <rFont val="Times New Roman"/>
        <family val="1"/>
      </rPr>
      <t>2</t>
    </r>
    <r>
      <rPr>
        <vertAlign val="superscript"/>
        <sz val="14"/>
        <color theme="1"/>
        <rFont val="Times New Roman"/>
        <family val="1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</si>
</sst>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1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8048-60BC-46F3-B8AD-B08FD7AC5B4C}">
  <dimension ref="B2:M19"/>
  <sheetViews>
    <sheetView tabSelected="1" zoomScale="90" zoomScaleNormal="90" workbookViewId="0">
      <selection activeCell="R17" sqref="R17"/>
    </sheetView>
  </sheetViews>
  <sheetFormatPr defaultRowHeight="15" x14ac:dyDescent="0.25"/>
  <cols>
    <col min="2" max="2" width="13" customWidth="1"/>
    <col min="3" max="3" width="15.5703125" bestFit="1" customWidth="1"/>
    <col min="7" max="8" width="9.42578125" bestFit="1" customWidth="1"/>
    <col min="9" max="9" width="11.5703125" bestFit="1" customWidth="1"/>
    <col min="10" max="10" width="14.28515625" bestFit="1" customWidth="1"/>
    <col min="11" max="11" width="12.85546875" bestFit="1" customWidth="1"/>
    <col min="12" max="12" width="14.28515625" bestFit="1" customWidth="1"/>
    <col min="13" max="13" width="16.140625" bestFit="1" customWidth="1"/>
  </cols>
  <sheetData>
    <row r="2" spans="2:13" ht="18.75" x14ac:dyDescent="0.3">
      <c r="B2" s="2" t="s">
        <v>13</v>
      </c>
      <c r="C2" s="2">
        <v>10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2:13" ht="18.75" x14ac:dyDescent="0.3">
      <c r="B3" s="2" t="s">
        <v>12</v>
      </c>
      <c r="C3" s="2">
        <f>C2*60</f>
        <v>600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2:13" ht="18.75" x14ac:dyDescent="0.3">
      <c r="B4" s="2" t="s">
        <v>14</v>
      </c>
      <c r="C4" s="2">
        <f>C3*60</f>
        <v>36000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2:13" ht="18.75" x14ac:dyDescent="0.3">
      <c r="B5" s="2" t="s">
        <v>3</v>
      </c>
      <c r="C5" s="2">
        <f>C4*24</f>
        <v>864000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2:13" ht="18.75" x14ac:dyDescent="0.3">
      <c r="B6" s="2" t="s">
        <v>4</v>
      </c>
      <c r="C6" s="2">
        <f>C5*30</f>
        <v>25920000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ht="18.75" x14ac:dyDescent="0.3">
      <c r="B7" s="2" t="s">
        <v>5</v>
      </c>
      <c r="C7" s="2">
        <f>C5*365</f>
        <v>315360000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2:13" ht="18.75" x14ac:dyDescent="0.3">
      <c r="B8" s="2" t="s">
        <v>6</v>
      </c>
      <c r="C8" s="2">
        <f>C7*100</f>
        <v>31536000000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2:13" ht="18.75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2:13" ht="18.75" x14ac:dyDescent="0.3">
      <c r="B10" s="3"/>
      <c r="C10" s="3"/>
      <c r="D10" s="3"/>
      <c r="E10" s="3"/>
      <c r="F10" s="2"/>
      <c r="G10" s="2" t="s">
        <v>0</v>
      </c>
      <c r="H10" s="2" t="s">
        <v>1</v>
      </c>
      <c r="I10" s="2" t="s">
        <v>2</v>
      </c>
      <c r="J10" s="2" t="s">
        <v>3</v>
      </c>
      <c r="K10" s="2" t="s">
        <v>4</v>
      </c>
      <c r="L10" s="2" t="s">
        <v>5</v>
      </c>
      <c r="M10" s="2" t="s">
        <v>6</v>
      </c>
    </row>
    <row r="11" spans="2:13" ht="18.75" x14ac:dyDescent="0.3">
      <c r="B11" s="3"/>
      <c r="C11" s="3"/>
      <c r="D11" s="3"/>
      <c r="E11" s="3"/>
      <c r="F11" s="2" t="s">
        <v>7</v>
      </c>
      <c r="G11" s="2">
        <f>LOG(C2,2)</f>
        <v>3.3219280948873626</v>
      </c>
      <c r="H11" s="2">
        <f>LOG(C3,2)</f>
        <v>9.2288186904958813</v>
      </c>
      <c r="I11" s="2">
        <f>LOG(C4,2)</f>
        <v>15.135709286104401</v>
      </c>
      <c r="J11" s="2">
        <f>LOG(C5,2)</f>
        <v>19.720671786825555</v>
      </c>
      <c r="K11" s="2">
        <f>LOG(C6,2)</f>
        <v>24.627562382434075</v>
      </c>
      <c r="L11" s="2">
        <f>LOG(C7,2)</f>
        <v>28.232424440592936</v>
      </c>
      <c r="M11" s="2">
        <f>LOG(C8,2)</f>
        <v>34.87628063036766</v>
      </c>
    </row>
    <row r="12" spans="2:13" ht="18.75" x14ac:dyDescent="0.3">
      <c r="B12" s="3"/>
      <c r="C12" s="3"/>
      <c r="D12" s="3"/>
      <c r="E12" s="3"/>
      <c r="F12" s="2" t="s">
        <v>8</v>
      </c>
      <c r="G12" s="2">
        <f>SQRT(C2)</f>
        <v>3.1622776601683795</v>
      </c>
      <c r="H12" s="2">
        <f>SQRT(C3)</f>
        <v>24.494897427831781</v>
      </c>
      <c r="I12" s="2">
        <f>SQRT(C4)</f>
        <v>189.73665961010275</v>
      </c>
      <c r="J12" s="2">
        <f>SQRT(C5)</f>
        <v>929.51600308978004</v>
      </c>
      <c r="K12" s="2">
        <f>SQRT(C6)</f>
        <v>5091.1688245431424</v>
      </c>
      <c r="L12" s="2">
        <f>SQRT(C7)</f>
        <v>17758.37830433849</v>
      </c>
      <c r="M12" s="2">
        <f>SQRT(C8)</f>
        <v>177583.7830433849</v>
      </c>
    </row>
    <row r="13" spans="2:13" ht="18.75" x14ac:dyDescent="0.3">
      <c r="B13" s="3"/>
      <c r="C13" s="3"/>
      <c r="D13" s="3"/>
      <c r="E13" s="3"/>
      <c r="F13" s="2" t="s">
        <v>9</v>
      </c>
      <c r="G13" s="2">
        <f>C2</f>
        <v>10</v>
      </c>
      <c r="H13" s="2">
        <f>C3</f>
        <v>600</v>
      </c>
      <c r="I13" s="2">
        <f>C4</f>
        <v>36000</v>
      </c>
      <c r="J13" s="2">
        <f>C5</f>
        <v>864000</v>
      </c>
      <c r="K13" s="2">
        <f>C6</f>
        <v>25920000</v>
      </c>
      <c r="L13" s="2">
        <f>C7</f>
        <v>315360000</v>
      </c>
      <c r="M13" s="2">
        <f>C8</f>
        <v>31536000000</v>
      </c>
    </row>
    <row r="14" spans="2:13" ht="18.75" x14ac:dyDescent="0.3">
      <c r="B14" s="3"/>
      <c r="C14" s="3"/>
      <c r="D14" s="3"/>
      <c r="E14" s="3"/>
      <c r="F14" s="2" t="s">
        <v>10</v>
      </c>
      <c r="G14" s="2">
        <f>C2*G11</f>
        <v>33.219280948873624</v>
      </c>
      <c r="H14" s="2">
        <f>C3*H11</f>
        <v>5537.2912142975292</v>
      </c>
      <c r="I14" s="2">
        <f>C4*I11</f>
        <v>544885.53429975838</v>
      </c>
      <c r="J14" s="2">
        <f>C5*J11</f>
        <v>17038660.423817281</v>
      </c>
      <c r="K14" s="2">
        <f>C6*K11</f>
        <v>638346416.9526912</v>
      </c>
      <c r="L14" s="2">
        <f>C7*L11</f>
        <v>8903377371.5853882</v>
      </c>
      <c r="M14" s="2">
        <f>C8*M11</f>
        <v>1099858385959.2744</v>
      </c>
    </row>
    <row r="15" spans="2:13" ht="22.5" x14ac:dyDescent="0.3">
      <c r="B15" s="3"/>
      <c r="C15" s="3"/>
      <c r="D15" s="3"/>
      <c r="E15" s="3"/>
      <c r="F15" s="2" t="s">
        <v>15</v>
      </c>
      <c r="G15" s="2">
        <f>POWER(G11,2)</f>
        <v>11.035206267601982</v>
      </c>
      <c r="H15" s="2">
        <f t="shared" ref="H15:M15" si="0">POWER(H11,2)</f>
        <v>85.17109442204611</v>
      </c>
      <c r="I15" s="2">
        <f t="shared" si="0"/>
        <v>229.08969559346698</v>
      </c>
      <c r="J15" s="2">
        <f t="shared" si="0"/>
        <v>388.90489572369745</v>
      </c>
      <c r="K15" s="2">
        <f t="shared" si="0"/>
        <v>606.51682890068196</v>
      </c>
      <c r="L15" s="2">
        <f t="shared" si="0"/>
        <v>797.06978979378937</v>
      </c>
      <c r="M15" s="2">
        <f t="shared" si="0"/>
        <v>1216.3549506081583</v>
      </c>
    </row>
    <row r="16" spans="2:13" ht="22.5" x14ac:dyDescent="0.3">
      <c r="B16" s="3"/>
      <c r="C16" s="3"/>
      <c r="D16" s="3"/>
      <c r="E16" s="3"/>
      <c r="F16" s="2" t="s">
        <v>16</v>
      </c>
      <c r="G16" s="2">
        <f>POWER(G11,3)</f>
        <v>36.658161733224134</v>
      </c>
      <c r="H16" s="2">
        <f t="shared" ref="H16:M16" si="1">POWER(H11,3)</f>
        <v>786.02858809216866</v>
      </c>
      <c r="I16" s="2">
        <f t="shared" si="1"/>
        <v>3467.4350329448689</v>
      </c>
      <c r="J16" s="2">
        <f t="shared" si="1"/>
        <v>7669.4658048566553</v>
      </c>
      <c r="K16" s="2">
        <f t="shared" si="1"/>
        <v>14937.031039747639</v>
      </c>
      <c r="L16" s="2">
        <f t="shared" si="1"/>
        <v>22503.212614232452</v>
      </c>
      <c r="M16" s="2">
        <f t="shared" si="1"/>
        <v>42421.936603547125</v>
      </c>
    </row>
    <row r="17" spans="2:13" ht="22.5" x14ac:dyDescent="0.3">
      <c r="B17" s="3"/>
      <c r="C17" s="3"/>
      <c r="D17" s="3"/>
      <c r="E17" s="3"/>
      <c r="F17" s="4" t="s">
        <v>17</v>
      </c>
      <c r="G17" s="2">
        <f>POWER(2,G11)</f>
        <v>10.000000000000002</v>
      </c>
      <c r="H17" s="2">
        <f t="shared" ref="H17:M17" si="2">POWER(2,H11)</f>
        <v>600</v>
      </c>
      <c r="I17" s="2">
        <f t="shared" si="2"/>
        <v>36000.000000000022</v>
      </c>
      <c r="J17" s="2">
        <f t="shared" si="2"/>
        <v>863999.99999999872</v>
      </c>
      <c r="K17" s="2">
        <f t="shared" si="2"/>
        <v>25920000.000000019</v>
      </c>
      <c r="L17" s="2">
        <f t="shared" si="2"/>
        <v>315359999.99999976</v>
      </c>
      <c r="M17" s="2">
        <f t="shared" si="2"/>
        <v>31535999999.999935</v>
      </c>
    </row>
    <row r="18" spans="2:13" ht="18.75" x14ac:dyDescent="0.3">
      <c r="B18" s="3"/>
      <c r="C18" s="3"/>
      <c r="D18" s="3"/>
      <c r="E18" s="3"/>
      <c r="F18" s="2" t="s">
        <v>11</v>
      </c>
      <c r="G18" s="2">
        <v>9.0950000000000006</v>
      </c>
      <c r="H18" s="2">
        <v>610778.76</v>
      </c>
      <c r="I18" s="5">
        <v>18900000000</v>
      </c>
      <c r="J18" s="5">
        <v>1.046E+18</v>
      </c>
      <c r="K18" s="5">
        <v>5.8899999999999995E+21</v>
      </c>
      <c r="L18" s="5">
        <v>9.4299999999999995E+33</v>
      </c>
      <c r="M18" s="5">
        <v>1.628E+44</v>
      </c>
    </row>
    <row r="19" spans="2:13" x14ac:dyDescent="0.25">
      <c r="I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Janaye Jackson</dc:creator>
  <cp:lastModifiedBy>Janaye Jackson</cp:lastModifiedBy>
  <dcterms:created xsi:type="dcterms:W3CDTF">2024-04-04T04:34:00Z</dcterms:created>
  <dcterms:modified xsi:type="dcterms:W3CDTF">2024-04-04T05:34:50Z</dcterms:modified>
</cp:coreProperties>
</file>