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8980be614dead1/Documents/School/Moreno Valley College/Courses/CIS-17C/Midterm/Midterm_Problem7/"/>
    </mc:Choice>
  </mc:AlternateContent>
  <xr:revisionPtr revIDLastSave="0" documentId="14_{F29D07AF-14BB-44FD-A2F4-9A406526960C}" xr6:coauthVersionLast="47" xr6:coauthVersionMax="47" xr10:uidLastSave="{00000000-0000-0000-0000-000000000000}"/>
  <bookViews>
    <workbookView xWindow="-110" yWindow="-110" windowWidth="19420" windowHeight="10300" xr2:uid="{EB662754-6386-43ED-8536-DA4700893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0" i="1"/>
  <c r="I6" i="1"/>
  <c r="P9" i="1"/>
  <c r="P10" i="1"/>
  <c r="L10" i="1"/>
  <c r="L13" i="1"/>
  <c r="L9" i="1" s="1"/>
  <c r="H13" i="1"/>
  <c r="H10" i="1"/>
  <c r="D16" i="1"/>
  <c r="D9" i="1" l="1"/>
  <c r="H9" i="1"/>
</calcChain>
</file>

<file path=xl/sharedStrings.xml><?xml version="1.0" encoding="utf-8"?>
<sst xmlns="http://schemas.openxmlformats.org/spreadsheetml/2006/main" count="34" uniqueCount="16">
  <si>
    <t>N</t>
  </si>
  <si>
    <t>r</t>
  </si>
  <si>
    <t xml:space="preserve">Ways = </t>
  </si>
  <si>
    <t>Single Card</t>
  </si>
  <si>
    <t xml:space="preserve">1 pair                           = </t>
  </si>
  <si>
    <t xml:space="preserve">Pair out of 4 cards = </t>
  </si>
  <si>
    <t xml:space="preserve">2 pairs out of 4 cards = </t>
  </si>
  <si>
    <t xml:space="preserve">1 pair                                 = </t>
  </si>
  <si>
    <t xml:space="preserve">1 pair                               = </t>
  </si>
  <si>
    <t>3 of a kind                  =</t>
  </si>
  <si>
    <t xml:space="preserve">Single Card </t>
  </si>
  <si>
    <t>4 of a kind                 =</t>
  </si>
  <si>
    <t>Combination Formula</t>
  </si>
  <si>
    <t>Ways to draw 4 cards out of 13 w/ replace</t>
  </si>
  <si>
    <t>(N+r-1)!</t>
  </si>
  <si>
    <t>r!(N-1)!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</si>
</sst>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772D-7253-4D5A-8684-414E70D4A19F}">
  <dimension ref="B2:P18"/>
  <sheetViews>
    <sheetView tabSelected="1" workbookViewId="0">
      <selection activeCell="K15" sqref="K15"/>
    </sheetView>
  </sheetViews>
  <sheetFormatPr defaultRowHeight="14.5" x14ac:dyDescent="0.35"/>
  <cols>
    <col min="5" max="5" width="7.36328125" customWidth="1"/>
    <col min="6" max="6" width="9.26953125" customWidth="1"/>
    <col min="7" max="7" width="9.7265625" customWidth="1"/>
  </cols>
  <sheetData>
    <row r="2" spans="2:16" x14ac:dyDescent="0.35">
      <c r="G2" s="4" t="s">
        <v>13</v>
      </c>
      <c r="H2" s="4"/>
      <c r="I2" s="4"/>
      <c r="J2" s="4"/>
      <c r="K2" s="4" t="s">
        <v>12</v>
      </c>
      <c r="L2" s="4"/>
      <c r="M2" s="4"/>
    </row>
    <row r="4" spans="2:16" x14ac:dyDescent="0.35">
      <c r="H4" t="s">
        <v>0</v>
      </c>
      <c r="I4">
        <v>13</v>
      </c>
      <c r="L4" s="3" t="s">
        <v>14</v>
      </c>
    </row>
    <row r="5" spans="2:16" x14ac:dyDescent="0.35">
      <c r="H5" t="s">
        <v>1</v>
      </c>
      <c r="I5">
        <v>4</v>
      </c>
      <c r="L5" s="1" t="s">
        <v>15</v>
      </c>
    </row>
    <row r="6" spans="2:16" x14ac:dyDescent="0.35">
      <c r="H6" t="s">
        <v>2</v>
      </c>
      <c r="I6">
        <f>FACT(I4+I5-1)/(FACT(I5)*FACT(I4-1))</f>
        <v>1820</v>
      </c>
    </row>
    <row r="9" spans="2:16" x14ac:dyDescent="0.35">
      <c r="B9" s="4" t="s">
        <v>5</v>
      </c>
      <c r="C9" s="4"/>
      <c r="D9" s="2">
        <f>(D10*D13*D16)/I6</f>
        <v>0.43516483516483517</v>
      </c>
      <c r="F9" s="4" t="s">
        <v>6</v>
      </c>
      <c r="G9" s="4"/>
      <c r="H9" s="2">
        <f>(H10*H13)/I6</f>
        <v>1.9780219780219779E-2</v>
      </c>
      <c r="J9" s="4" t="s">
        <v>9</v>
      </c>
      <c r="K9" s="4"/>
      <c r="L9" s="2">
        <f>(L10*L13)/I6</f>
        <v>2.197802197802198E-2</v>
      </c>
      <c r="N9" s="4" t="s">
        <v>11</v>
      </c>
      <c r="O9" s="4"/>
      <c r="P9" s="2">
        <f>P10/I6</f>
        <v>5.4945054945054945E-4</v>
      </c>
    </row>
    <row r="10" spans="2:16" x14ac:dyDescent="0.35">
      <c r="B10" s="4" t="s">
        <v>4</v>
      </c>
      <c r="C10" s="4"/>
      <c r="D10">
        <f>FACT(C11)/(FACT(C12)*FACT(C11-C12))</f>
        <v>6</v>
      </c>
      <c r="F10" s="4" t="s">
        <v>7</v>
      </c>
      <c r="G10" s="4"/>
      <c r="H10">
        <f>FACT(G11)/(FACT(G12)*FACT(G11-G12))</f>
        <v>6</v>
      </c>
      <c r="J10" t="s">
        <v>9</v>
      </c>
      <c r="L10">
        <f>FACT(K11)/(FACT(K12)*FACT(K11-K12))</f>
        <v>4</v>
      </c>
      <c r="N10" t="s">
        <v>0</v>
      </c>
      <c r="O10">
        <v>4</v>
      </c>
      <c r="P10">
        <f>FACT(O11)/(FACT(O12)*FACT(O11-O12))</f>
        <v>1</v>
      </c>
    </row>
    <row r="11" spans="2:16" x14ac:dyDescent="0.35">
      <c r="B11" t="s">
        <v>0</v>
      </c>
      <c r="C11">
        <v>4</v>
      </c>
      <c r="F11" t="s">
        <v>0</v>
      </c>
      <c r="G11">
        <v>4</v>
      </c>
      <c r="J11" t="s">
        <v>0</v>
      </c>
      <c r="K11">
        <v>4</v>
      </c>
      <c r="N11" t="s">
        <v>1</v>
      </c>
      <c r="O11">
        <v>4</v>
      </c>
    </row>
    <row r="12" spans="2:16" x14ac:dyDescent="0.35">
      <c r="B12" t="s">
        <v>1</v>
      </c>
      <c r="C12">
        <v>2</v>
      </c>
      <c r="F12" t="s">
        <v>1</v>
      </c>
      <c r="G12">
        <v>2</v>
      </c>
      <c r="J12" t="s">
        <v>1</v>
      </c>
      <c r="K12">
        <v>3</v>
      </c>
    </row>
    <row r="13" spans="2:16" x14ac:dyDescent="0.35">
      <c r="B13" s="4" t="s">
        <v>3</v>
      </c>
      <c r="C13" s="4"/>
      <c r="D13">
        <f>FACT(C14)/(FACT(C15)*FACT(C14-C15))</f>
        <v>12</v>
      </c>
      <c r="F13" s="4" t="s">
        <v>8</v>
      </c>
      <c r="G13" s="4"/>
      <c r="H13">
        <f t="shared" ref="H13" si="0">FACT(G14)/(FACT(G15)*FACT(G14-G15))</f>
        <v>6</v>
      </c>
      <c r="J13" t="s">
        <v>10</v>
      </c>
      <c r="L13">
        <f>FACT(K14)/(FACT(K15)*FACT(K14-K15))</f>
        <v>10</v>
      </c>
    </row>
    <row r="14" spans="2:16" x14ac:dyDescent="0.35">
      <c r="B14" t="s">
        <v>0</v>
      </c>
      <c r="C14">
        <v>12</v>
      </c>
      <c r="F14" t="s">
        <v>0</v>
      </c>
      <c r="G14">
        <v>4</v>
      </c>
      <c r="J14" t="s">
        <v>0</v>
      </c>
      <c r="K14">
        <v>10</v>
      </c>
    </row>
    <row r="15" spans="2:16" x14ac:dyDescent="0.35">
      <c r="B15" t="s">
        <v>1</v>
      </c>
      <c r="C15">
        <v>1</v>
      </c>
      <c r="F15" t="s">
        <v>1</v>
      </c>
      <c r="G15">
        <v>2</v>
      </c>
      <c r="J15" t="s">
        <v>1</v>
      </c>
      <c r="K15">
        <v>1</v>
      </c>
    </row>
    <row r="16" spans="2:16" x14ac:dyDescent="0.35">
      <c r="B16" s="4" t="s">
        <v>3</v>
      </c>
      <c r="C16" s="4"/>
      <c r="D16">
        <f t="shared" ref="D16" si="1">FACT(C17)/(FACT(C18)*FACT(C17-C18))</f>
        <v>11</v>
      </c>
    </row>
    <row r="17" spans="2:3" x14ac:dyDescent="0.35">
      <c r="B17" t="s">
        <v>0</v>
      </c>
      <c r="C17">
        <v>11</v>
      </c>
    </row>
    <row r="18" spans="2:3" x14ac:dyDescent="0.35">
      <c r="B18" t="s">
        <v>1</v>
      </c>
      <c r="C18">
        <v>1</v>
      </c>
    </row>
  </sheetData>
  <mergeCells count="11">
    <mergeCell ref="B13:C13"/>
    <mergeCell ref="B16:C16"/>
    <mergeCell ref="B9:C9"/>
    <mergeCell ref="F9:G9"/>
    <mergeCell ref="F13:G13"/>
    <mergeCell ref="F10:G10"/>
    <mergeCell ref="J9:K9"/>
    <mergeCell ref="N9:O9"/>
    <mergeCell ref="K2:M2"/>
    <mergeCell ref="G2:J2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Janaye Jackson</dc:creator>
  <cp:lastModifiedBy>Janaye Jackson</cp:lastModifiedBy>
  <dcterms:created xsi:type="dcterms:W3CDTF">2024-05-13T03:12:38Z</dcterms:created>
  <dcterms:modified xsi:type="dcterms:W3CDTF">2024-05-15T02:32:41Z</dcterms:modified>
</cp:coreProperties>
</file>